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filterPrivacy="1" codeName="ThisWorkbook" defaultThemeVersion="124226"/>
  <xr:revisionPtr revIDLastSave="0" documentId="13_ncr:1_{0D61F433-D697-4263-B7B8-5CA29180E6F0}" xr6:coauthVersionLast="47" xr6:coauthVersionMax="47" xr10:uidLastSave="{00000000-0000-0000-0000-000000000000}"/>
  <bookViews>
    <workbookView xWindow="22932" yWindow="-96" windowWidth="23256" windowHeight="12456" tabRatio="799" xr2:uid="{00000000-000D-0000-FFFF-FFFF00000000}"/>
  </bookViews>
  <sheets>
    <sheet name="3-1-1" sheetId="54" r:id="rId1"/>
    <sheet name="3-1-2" sheetId="12" r:id="rId2"/>
    <sheet name="3-1-3" sheetId="13" r:id="rId3"/>
    <sheet name="3-1-4" sheetId="14" r:id="rId4"/>
    <sheet name="3-1-5" sheetId="15" r:id="rId5"/>
    <sheet name="3-2-1-1" sheetId="16" r:id="rId6"/>
    <sheet name="3-2-1-2" sheetId="17" r:id="rId7"/>
    <sheet name="3-2-1-3" sheetId="18" r:id="rId8"/>
    <sheet name="3-2-2-1" sheetId="19" r:id="rId9"/>
    <sheet name="3-2-2-2" sheetId="20" r:id="rId10"/>
    <sheet name="3-2-2-3" sheetId="21" r:id="rId11"/>
    <sheet name="3-3-1" sheetId="22" r:id="rId12"/>
    <sheet name="3-3-2" sheetId="23" r:id="rId13"/>
    <sheet name="3-3-3" sheetId="24" r:id="rId14"/>
    <sheet name="3-3-4-1" sheetId="25" r:id="rId15"/>
    <sheet name="3-3-4-2" sheetId="26" r:id="rId16"/>
    <sheet name="3-3-5-1" sheetId="27" r:id="rId17"/>
    <sheet name="3-3-5-2" sheetId="28" r:id="rId18"/>
    <sheet name="3-3-6" sheetId="29" r:id="rId19"/>
    <sheet name="3-3-7" sheetId="30" r:id="rId20"/>
    <sheet name="3-3-8" sheetId="31" r:id="rId21"/>
    <sheet name="3-4-1" sheetId="32" r:id="rId22"/>
    <sheet name="3-4-2" sheetId="33" r:id="rId23"/>
    <sheet name="3-4-3" sheetId="34" r:id="rId24"/>
    <sheet name="3-5-1" sheetId="35" r:id="rId25"/>
    <sheet name="3-5-2" sheetId="36" r:id="rId26"/>
    <sheet name="3-6-1-1" sheetId="37" r:id="rId27"/>
    <sheet name="3-6-1-2" sheetId="38" r:id="rId28"/>
    <sheet name="3-6-1-3" sheetId="39" r:id="rId29"/>
    <sheet name="3-6-1-4" sheetId="40" r:id="rId30"/>
    <sheet name="3-6-1-5" sheetId="41" r:id="rId31"/>
    <sheet name="3-6-1-6" sheetId="42" r:id="rId32"/>
    <sheet name="3-6-2-1" sheetId="43" r:id="rId33"/>
    <sheet name="3-6-2-2" sheetId="44" r:id="rId34"/>
    <sheet name="3-6-2-3" sheetId="45" r:id="rId35"/>
    <sheet name="3-6-2-4" sheetId="46" r:id="rId36"/>
    <sheet name="4-1" sheetId="47" r:id="rId37"/>
    <sheet name="4-2" sheetId="48" r:id="rId38"/>
    <sheet name="4-3" sheetId="49" r:id="rId39"/>
    <sheet name="4-4" sheetId="50" r:id="rId40"/>
    <sheet name="4-5" sheetId="51" r:id="rId41"/>
    <sheet name="4-6" sheetId="52" r:id="rId42"/>
    <sheet name="4-7" sheetId="53" r:id="rId43"/>
  </sheets>
  <definedNames>
    <definedName name="_xlnm._FilterDatabase" localSheetId="0" hidden="1">'3-1-1'!$G$3:$K$27</definedName>
    <definedName name="_xlnm._FilterDatabase" localSheetId="1" hidden="1">'3-1-2'!$B$2:$T$83</definedName>
    <definedName name="_xlnm._FilterDatabase" localSheetId="2" hidden="1">'3-1-3'!$B$6:$AN$77</definedName>
    <definedName name="_xlnm._FilterDatabase" localSheetId="3" hidden="1">'3-1-4'!$B$8:$S$81</definedName>
    <definedName name="_xlnm._FilterDatabase" localSheetId="4" hidden="1">'3-1-5'!$A$4:$J$82</definedName>
    <definedName name="_xlnm._FilterDatabase" localSheetId="5" hidden="1">'3-2-1-1'!$A$9:$K$86</definedName>
    <definedName name="_xlnm._FilterDatabase" localSheetId="6" hidden="1">'3-2-1-2'!$A$9:$AC$82</definedName>
    <definedName name="_xlnm._FilterDatabase" localSheetId="7" hidden="1">'3-2-1-3'!$A$6:$K$82</definedName>
    <definedName name="_xlnm._FilterDatabase" localSheetId="8" hidden="1">'3-2-2-1'!$A$6:$AA$82</definedName>
    <definedName name="_xlnm._FilterDatabase" localSheetId="9" hidden="1">'3-2-2-2'!$A$9:$AA$82</definedName>
    <definedName name="_xlnm._FilterDatabase" localSheetId="10" hidden="1">'3-2-2-3'!$A$9:$BV$85</definedName>
    <definedName name="_xlnm._FilterDatabase" localSheetId="11" hidden="1">'3-3-1'!$A$7:$Z$63</definedName>
    <definedName name="_xlnm._FilterDatabase" localSheetId="12" hidden="1">'3-3-2'!$A$8:$AC$65</definedName>
    <definedName name="_xlnm._FilterDatabase" localSheetId="13" hidden="1">'3-3-3'!$A$6:$AT$63</definedName>
    <definedName name="_xlnm._FilterDatabase" localSheetId="14" hidden="1">'3-3-4-1'!$A$7:$DE$63</definedName>
    <definedName name="_xlnm._FilterDatabase" localSheetId="15" hidden="1">'3-3-4-2'!$A$59:$J$64</definedName>
    <definedName name="_xlnm._FilterDatabase" localSheetId="16" hidden="1">'3-3-5-1'!$A$7:$DX$61</definedName>
    <definedName name="_xlnm._FilterDatabase" localSheetId="17" hidden="1">'3-3-5-2'!$A$6:$DX$60</definedName>
    <definedName name="_xlnm._FilterDatabase" localSheetId="18" hidden="1">'3-3-6'!$A$7:$FN$61</definedName>
    <definedName name="_xlnm._FilterDatabase" localSheetId="19" hidden="1">'3-3-7'!$A$8:$CD$62</definedName>
    <definedName name="_xlnm._FilterDatabase" localSheetId="21" hidden="1">'3-4-1'!$A$8:$AB$64</definedName>
    <definedName name="_xlnm._FilterDatabase" localSheetId="22" hidden="1">'3-4-2'!$A$6:$AV$62</definedName>
    <definedName name="_xlnm._FilterDatabase" localSheetId="23" hidden="1">'3-4-3'!$A$7:$AI$63</definedName>
    <definedName name="_xlnm._FilterDatabase" localSheetId="40" hidden="1">'4-5'!$A$5:$BI$88</definedName>
    <definedName name="_Order1" hidden="1">0</definedName>
    <definedName name="DH_し尿3" localSheetId="12">#REF!</definedName>
    <definedName name="DH_し尿3" localSheetId="13">#REF!</definedName>
    <definedName name="DH_し尿3" localSheetId="14">#REF!</definedName>
    <definedName name="DH_し尿3" localSheetId="20">#REF!</definedName>
    <definedName name="DH_し尿3" localSheetId="21">#REF!</definedName>
    <definedName name="DH_し尿3" localSheetId="22">#REF!</definedName>
    <definedName name="DH_し尿3" localSheetId="23">#REF!</definedName>
    <definedName name="DH_し尿3">#REF!</definedName>
    <definedName name="DH_し尿31" localSheetId="12">#REF!</definedName>
    <definedName name="DH_し尿31" localSheetId="13">#REF!</definedName>
    <definedName name="DH_し尿31" localSheetId="14">#REF!</definedName>
    <definedName name="DH_し尿31" localSheetId="20">#REF!</definedName>
    <definedName name="DH_し尿31" localSheetId="21">#REF!</definedName>
    <definedName name="DH_し尿31" localSheetId="22">#REF!</definedName>
    <definedName name="DH_し尿31" localSheetId="23">#REF!</definedName>
    <definedName name="DH_し尿31">#REF!</definedName>
    <definedName name="DH_し尿33" localSheetId="12">#REF!</definedName>
    <definedName name="DH_し尿33" localSheetId="13">#REF!</definedName>
    <definedName name="DH_し尿33" localSheetId="14">#REF!</definedName>
    <definedName name="DH_し尿33" localSheetId="20">#REF!</definedName>
    <definedName name="DH_し尿33" localSheetId="21">#REF!</definedName>
    <definedName name="DH_し尿33" localSheetId="22">#REF!</definedName>
    <definedName name="DH_し尿33" localSheetId="23">#REF!</definedName>
    <definedName name="DH_し尿33">#REF!</definedName>
    <definedName name="fgg" localSheetId="22">#REF!</definedName>
    <definedName name="fgg" localSheetId="23">#REF!</definedName>
    <definedName name="fgg">#REF!</definedName>
    <definedName name="M_ごみ処理" localSheetId="12">#REF!</definedName>
    <definedName name="M_ごみ処理" localSheetId="13">#REF!</definedName>
    <definedName name="M_ごみ処理" localSheetId="14">#REF!</definedName>
    <definedName name="M_ごみ処理" localSheetId="21">#REF!</definedName>
    <definedName name="M_ごみ処理" localSheetId="22">#REF!</definedName>
    <definedName name="M_ごみ処理" localSheetId="23">#REF!</definedName>
    <definedName name="M_ごみ処理">#REF!</definedName>
    <definedName name="M_し尿関係" localSheetId="22">#REF!</definedName>
    <definedName name="M_し尿関係" localSheetId="23">#REF!</definedName>
    <definedName name="M_し尿関係">#REF!</definedName>
    <definedName name="M_市総括" localSheetId="22">#REF!</definedName>
    <definedName name="M_市総括" localSheetId="23">#REF!</definedName>
    <definedName name="M_市総括">#REF!</definedName>
    <definedName name="M_組総括" localSheetId="22">#REF!</definedName>
    <definedName name="M_組総括" localSheetId="23">#REF!</definedName>
    <definedName name="M_組総括">#REF!</definedName>
    <definedName name="M_組総括2" localSheetId="22">#REF!</definedName>
    <definedName name="M_組総括2" localSheetId="23">#REF!</definedName>
    <definedName name="M_組総括2">#REF!</definedName>
    <definedName name="_xlnm.Print_Area" localSheetId="0">'3-1-1'!$B$2:$J$45</definedName>
    <definedName name="_xlnm.Print_Area" localSheetId="1">'3-1-2'!$B$2:$T$83</definedName>
    <definedName name="_xlnm.Print_Area" localSheetId="2">'3-1-3'!$B$1:$AM$77</definedName>
    <definedName name="_xlnm.Print_Area" localSheetId="3">'3-1-4'!$B$1:$R$81</definedName>
    <definedName name="_xlnm.Print_Area" localSheetId="4">'3-1-5'!$A$1:$J$60</definedName>
    <definedName name="_xlnm.Print_Area" localSheetId="5">'3-2-1-1'!$B$1:$K$82</definedName>
    <definedName name="_xlnm.Print_Area" localSheetId="6">'3-2-1-2'!$B$1:$K$82</definedName>
    <definedName name="_xlnm.Print_Area" localSheetId="7">'3-2-1-3'!$B$1:$K$82</definedName>
    <definedName name="_xlnm.Print_Area" localSheetId="8">'3-2-2-1'!$B$1:$AA$104</definedName>
    <definedName name="_xlnm.Print_Area" localSheetId="9">'3-2-2-2'!$B$1:$AA$104</definedName>
    <definedName name="_xlnm.Print_Area" localSheetId="10">'3-2-2-3'!$B$1:$AA$104</definedName>
    <definedName name="_xlnm.Print_Area" localSheetId="11">'3-3-1'!$B$1:$AA$63</definedName>
    <definedName name="_xlnm.Print_Area" localSheetId="12">'3-3-2'!$B$2:$AB$65</definedName>
    <definedName name="_xlnm.Print_Area" localSheetId="13">'3-3-3'!$B$1:$AK$63</definedName>
    <definedName name="_xlnm.Print_Area" localSheetId="14">'3-3-4-1'!$B$1:$CK$63</definedName>
    <definedName name="_xlnm.Print_Area" localSheetId="15">'3-3-4-2'!$B$1:$L$70</definedName>
    <definedName name="_xlnm.Print_Area" localSheetId="16">'3-3-5-1'!$B$2:$DS$61</definedName>
    <definedName name="_xlnm.Print_Area" localSheetId="17">'3-3-5-2'!$B$1:$DR$60</definedName>
    <definedName name="_xlnm.Print_Area" localSheetId="18">'3-3-6'!$B$1:$FO$62</definedName>
    <definedName name="_xlnm.Print_Area" localSheetId="19">'3-3-7'!$B$1:$CD$62</definedName>
    <definedName name="_xlnm.Print_Area" localSheetId="20">'3-3-8'!$A$1:$P$43</definedName>
    <definedName name="_xlnm.Print_Area" localSheetId="21">'3-4-1'!$B$1:$X$64</definedName>
    <definedName name="_xlnm.Print_Area" localSheetId="22">'3-4-2'!$B$1:$AA$62</definedName>
    <definedName name="_xlnm.Print_Area" localSheetId="23">'3-4-3'!$B$1:$T$63</definedName>
    <definedName name="_xlnm.Print_Area" localSheetId="24">'3-5-1'!$A$1:$Q$60</definedName>
    <definedName name="_xlnm.Print_Area" localSheetId="25">'3-5-2'!$A$1:$Q$60</definedName>
    <definedName name="_xlnm.Print_Area" localSheetId="26">'3-6-1-1'!$B$2:$K$50</definedName>
    <definedName name="_xlnm.Print_Area" localSheetId="27">'3-6-1-2'!$B$2:$K$50</definedName>
    <definedName name="_xlnm.Print_Area" localSheetId="28">'3-6-1-3'!$B$2:$K$52</definedName>
    <definedName name="_xlnm.Print_Area" localSheetId="29">'3-6-1-4'!$B$2:$K$52</definedName>
    <definedName name="_xlnm.Print_Area" localSheetId="30">'3-6-1-5'!$B$2:$K$59</definedName>
    <definedName name="_xlnm.Print_Area" localSheetId="31">'3-6-1-6'!$B$2:$K$15</definedName>
    <definedName name="_xlnm.Print_Area" localSheetId="32">'3-6-2-1'!$B$1:$G$47</definedName>
    <definedName name="_xlnm.Print_Area" localSheetId="33">'3-6-2-2'!$B$1:$G$47</definedName>
    <definedName name="_xlnm.Print_Area" localSheetId="34">'3-6-2-3'!$B$1:$G$44</definedName>
    <definedName name="_xlnm.Print_Area" localSheetId="35">'3-6-2-4'!$B$1:$G$48</definedName>
    <definedName name="_xlnm.Print_Area" localSheetId="36">'4-1'!$A$1:$BK$98</definedName>
    <definedName name="_xlnm.Print_Area" localSheetId="37">'4-2'!$A$2:$AZ$46</definedName>
    <definedName name="_xlnm.Print_Area" localSheetId="38">'4-3'!$A$2:$AF$36</definedName>
    <definedName name="_xlnm.Print_Area" localSheetId="39">'4-4'!$A$2:$AN$33</definedName>
    <definedName name="_xlnm.Print_Area" localSheetId="40">'4-5'!$A$2:$BI$88</definedName>
    <definedName name="_xlnm.Print_Area" localSheetId="41">'4-6'!$A$1:$AA$14</definedName>
    <definedName name="_xlnm.Print_Area" localSheetId="42">'4-7'!$A$1:$X$22</definedName>
    <definedName name="_xlnm.Print_Titles" localSheetId="1">'3-1-2'!$B:$B,'3-1-2'!$3:$7</definedName>
    <definedName name="_xlnm.Print_Titles" localSheetId="3">'3-1-4'!$2:$5</definedName>
    <definedName name="_xlnm.Print_Titles" localSheetId="5">'3-2-1-1'!$B:$B,'3-2-1-1'!$2:$6</definedName>
    <definedName name="_xlnm.Print_Titles" localSheetId="6">'3-2-1-2'!$B:$B,'3-2-1-2'!$2:$6</definedName>
    <definedName name="_xlnm.Print_Titles" localSheetId="7">'3-2-1-3'!$B:$B,'3-2-1-3'!$2:$6</definedName>
    <definedName name="_xlnm.Print_Titles" localSheetId="8">'3-2-2-1'!$2:$6</definedName>
    <definedName name="_xlnm.Print_Titles" localSheetId="9">'3-2-2-2'!$2:$6</definedName>
    <definedName name="_xlnm.Print_Titles" localSheetId="10">'3-2-2-3'!$2:$6</definedName>
    <definedName name="_xlnm.Print_Titles" localSheetId="11">'3-3-1'!$2:$6</definedName>
    <definedName name="_xlnm.Print_Titles" localSheetId="12">'3-3-2'!$3:$7</definedName>
    <definedName name="_xlnm.Print_Titles" localSheetId="13">'3-3-3'!$2:$5</definedName>
    <definedName name="_xlnm.Print_Titles" localSheetId="16">'3-3-5-1'!$B:$B</definedName>
    <definedName name="_xlnm.Print_Titles" localSheetId="17">'3-3-5-2'!$B:$B</definedName>
    <definedName name="_xlnm.Print_Titles" localSheetId="18">'3-3-6'!$B:$B</definedName>
    <definedName name="_xlnm.Print_Titles" localSheetId="19">'3-3-7'!$B:$B</definedName>
    <definedName name="_xlnm.Print_Titles" localSheetId="20">'3-3-8'!$2:$4</definedName>
    <definedName name="_xlnm.Print_Titles" localSheetId="21">'3-4-1'!$3:$7</definedName>
    <definedName name="_xlnm.Print_Titles" localSheetId="22">'3-4-2'!$3:$5</definedName>
    <definedName name="_xlnm.Print_Titles" localSheetId="23">'3-4-3'!$3:$6</definedName>
    <definedName name="_xlnm.Print_Titles" localSheetId="26">'3-6-1-1'!$4:$6</definedName>
    <definedName name="_xlnm.Print_Titles" localSheetId="27">'3-6-1-2'!$4:$6</definedName>
    <definedName name="_xlnm.Print_Titles" localSheetId="28">'3-6-1-3'!$4:$6</definedName>
    <definedName name="_xlnm.Print_Titles" localSheetId="29">'3-6-1-4'!$4:$6</definedName>
    <definedName name="_xlnm.Print_Titles" localSheetId="30">'3-6-1-5'!$4:$6</definedName>
    <definedName name="_xlnm.Print_Titles" localSheetId="31">'3-6-1-6'!$4:$6</definedName>
    <definedName name="_xlnm.Print_Titles" localSheetId="32">'3-6-2-1'!$2:$2</definedName>
    <definedName name="_xlnm.Print_Titles" localSheetId="33">'3-6-2-2'!$2:$2</definedName>
    <definedName name="_xlnm.Print_Titles" localSheetId="34">'3-6-2-3'!$2:$2</definedName>
    <definedName name="_xlnm.Print_Titles" localSheetId="35">'3-6-2-4'!$2:$2</definedName>
    <definedName name="_xlnm.Print_Titles" localSheetId="37">'4-2'!$2:$4</definedName>
    <definedName name="_xlnm.Print_Titles" localSheetId="38">'4-3'!$2:$4</definedName>
    <definedName name="_xlnm.Print_Titles">#REF!,#REF!</definedName>
    <definedName name="処分場の現状">#REF!</definedName>
    <definedName name="年間集計_適合物_市町村別">#REF!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29" i="51" l="1"/>
  <c r="T62" i="23" l="1"/>
  <c r="AB62" i="23" l="1"/>
  <c r="X62" i="23"/>
  <c r="P62" i="23" l="1"/>
</calcChain>
</file>

<file path=xl/sharedStrings.xml><?xml version="1.0" encoding="utf-8"?>
<sst xmlns="http://schemas.openxmlformats.org/spreadsheetml/2006/main" count="27224" uniqueCount="2407">
  <si>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</si>
  <si>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</si>
  <si>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</si>
  <si>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</si>
  <si>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</si>
  <si>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</si>
  <si>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</si>
  <si>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</si>
  <si>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</si>
  <si>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</si>
  <si>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</si>
  <si>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</si>
  <si>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</si>
  <si>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</si>
  <si>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</si>
  <si>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</si>
  <si>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</si>
  <si>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</si>
  <si>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</si>
  <si>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</si>
  <si>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</si>
  <si>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</si>
  <si>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</si>
  <si>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</si>
  <si>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</si>
  <si>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</si>
  <si>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</si>
  <si>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</si>
  <si>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</si>
  <si>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</si>
  <si>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酒々井町</t>
  </si>
  <si>
    <t>栄町</t>
  </si>
  <si>
    <t>神崎町</t>
  </si>
  <si>
    <t>多古町</t>
  </si>
  <si>
    <t>東庄町</t>
  </si>
  <si>
    <t>九十九里町</t>
  </si>
  <si>
    <t>芝山町</t>
  </si>
  <si>
    <t>一宮町</t>
  </si>
  <si>
    <t>睦沢町</t>
  </si>
  <si>
    <t>長生村</t>
  </si>
  <si>
    <t>白子町</t>
  </si>
  <si>
    <t>長柄町</t>
  </si>
  <si>
    <t>長南町</t>
  </si>
  <si>
    <t>大多喜町</t>
  </si>
  <si>
    <t>御宿町</t>
  </si>
  <si>
    <t>鋸南町</t>
  </si>
  <si>
    <t xml:space="preserve"> [ 人 ]</t>
  </si>
  <si>
    <t>市町村名</t>
    <rPh sb="0" eb="1">
      <t>シ</t>
    </rPh>
    <rPh sb="1" eb="2">
      <t>マチ</t>
    </rPh>
    <rPh sb="2" eb="3">
      <t>ムラ</t>
    </rPh>
    <rPh sb="3" eb="4">
      <t>メイ</t>
    </rPh>
    <phoneticPr fontId="4"/>
  </si>
  <si>
    <t>世 帯 数　</t>
    <rPh sb="0" eb="1">
      <t>ヨ</t>
    </rPh>
    <rPh sb="2" eb="3">
      <t>オビ</t>
    </rPh>
    <rPh sb="4" eb="5">
      <t>カズ</t>
    </rPh>
    <phoneticPr fontId="5"/>
  </si>
  <si>
    <t xml:space="preserve"> [ 世帯]</t>
    <rPh sb="3" eb="5">
      <t>セタイ</t>
    </rPh>
    <phoneticPr fontId="4"/>
  </si>
  <si>
    <t>市小計</t>
    <rPh sb="0" eb="1">
      <t>シ</t>
    </rPh>
    <rPh sb="1" eb="3">
      <t>ショウケイ</t>
    </rPh>
    <phoneticPr fontId="4"/>
  </si>
  <si>
    <t>町村小計</t>
    <rPh sb="2" eb="4">
      <t>ショウケイ</t>
    </rPh>
    <phoneticPr fontId="6"/>
  </si>
  <si>
    <t>南房総市</t>
    <rPh sb="0" eb="1">
      <t>ミナミ</t>
    </rPh>
    <rPh sb="1" eb="3">
      <t>ボウソウ</t>
    </rPh>
    <rPh sb="3" eb="4">
      <t>シ</t>
    </rPh>
    <phoneticPr fontId="4"/>
  </si>
  <si>
    <t>匝瑳市</t>
    <rPh sb="0" eb="2">
      <t>ソウサ</t>
    </rPh>
    <rPh sb="2" eb="3">
      <t>シ</t>
    </rPh>
    <phoneticPr fontId="4"/>
  </si>
  <si>
    <t>香取市</t>
    <rPh sb="0" eb="2">
      <t>カトリ</t>
    </rPh>
    <rPh sb="2" eb="3">
      <t>シ</t>
    </rPh>
    <phoneticPr fontId="4"/>
  </si>
  <si>
    <t>山武市</t>
    <rPh sb="0" eb="2">
      <t>サンブ</t>
    </rPh>
    <rPh sb="2" eb="3">
      <t>シ</t>
    </rPh>
    <phoneticPr fontId="4"/>
  </si>
  <si>
    <t>いすみ市</t>
    <rPh sb="3" eb="4">
      <t>シ</t>
    </rPh>
    <phoneticPr fontId="4"/>
  </si>
  <si>
    <t>横芝光町</t>
    <rPh sb="2" eb="3">
      <t>ヒカリ</t>
    </rPh>
    <rPh sb="3" eb="4">
      <t>マチ</t>
    </rPh>
    <phoneticPr fontId="4"/>
  </si>
  <si>
    <t>大網白里市</t>
    <rPh sb="0" eb="2">
      <t>オオアミ</t>
    </rPh>
    <rPh sb="2" eb="3">
      <t>シラ</t>
    </rPh>
    <rPh sb="3" eb="4">
      <t>サト</t>
    </rPh>
    <rPh sb="4" eb="5">
      <t>シ</t>
    </rPh>
    <phoneticPr fontId="4"/>
  </si>
  <si>
    <t>Ⅲ  １． 総括的事項　（１） 計画処理区域の状況</t>
    <rPh sb="6" eb="9">
      <t>ソウカツテキ</t>
    </rPh>
    <rPh sb="9" eb="11">
      <t>ジコウ</t>
    </rPh>
    <phoneticPr fontId="4"/>
  </si>
  <si>
    <t>面 積</t>
    <phoneticPr fontId="4"/>
  </si>
  <si>
    <t>人  口</t>
    <phoneticPr fontId="4"/>
  </si>
  <si>
    <t xml:space="preserve">  [ ㎢ ]</t>
    <phoneticPr fontId="4"/>
  </si>
  <si>
    <t>県計</t>
    <phoneticPr fontId="5"/>
  </si>
  <si>
    <t>千葉市</t>
    <phoneticPr fontId="4"/>
  </si>
  <si>
    <t>出典：（面積・世帯数）令和5年10月1日現在 千葉県勢要覧    （人口）令和5年10月1日現在　住民基本台帳人口</t>
    <rPh sb="0" eb="2">
      <t>シュッテン</t>
    </rPh>
    <rPh sb="4" eb="6">
      <t>メンセキ</t>
    </rPh>
    <rPh sb="11" eb="13">
      <t>レイワ</t>
    </rPh>
    <rPh sb="14" eb="15">
      <t>ネン</t>
    </rPh>
    <rPh sb="15" eb="16">
      <t>ヘイネン</t>
    </rPh>
    <rPh sb="17" eb="18">
      <t>ガツ</t>
    </rPh>
    <rPh sb="19" eb="20">
      <t>ニチ</t>
    </rPh>
    <rPh sb="20" eb="22">
      <t>ゲンザイ</t>
    </rPh>
    <rPh sb="23" eb="25">
      <t>チバ</t>
    </rPh>
    <rPh sb="27" eb="29">
      <t>ヨウラン</t>
    </rPh>
    <rPh sb="37" eb="39">
      <t>レイワ</t>
    </rPh>
    <rPh sb="40" eb="41">
      <t>ネン</t>
    </rPh>
    <rPh sb="43" eb="44">
      <t>ガツ</t>
    </rPh>
    <rPh sb="45" eb="46">
      <t>ニチ</t>
    </rPh>
    <rPh sb="49" eb="51">
      <t>ジュウミン</t>
    </rPh>
    <rPh sb="51" eb="53">
      <t>キホン</t>
    </rPh>
    <rPh sb="53" eb="55">
      <t>ダイチョウ</t>
    </rPh>
    <rPh sb="55" eb="57">
      <t>ジンコウ</t>
    </rPh>
    <phoneticPr fontId="5"/>
  </si>
  <si>
    <t>Ⅲ  １． 総括的事項　（２）一般廃棄物処理従事職員数</t>
    <rPh sb="15" eb="17">
      <t>イッパン</t>
    </rPh>
    <rPh sb="17" eb="19">
      <t>ハイキブツ</t>
    </rPh>
    <rPh sb="19" eb="21">
      <t>ショリ</t>
    </rPh>
    <rPh sb="21" eb="23">
      <t>ジュウジ</t>
    </rPh>
    <rPh sb="23" eb="25">
      <t>ショクイン</t>
    </rPh>
    <rPh sb="25" eb="26">
      <t>スウ</t>
    </rPh>
    <phoneticPr fontId="6"/>
  </si>
  <si>
    <t>市町村・
事務組合名</t>
    <phoneticPr fontId="4"/>
  </si>
  <si>
    <t>ごみ</t>
    <phoneticPr fontId="4"/>
  </si>
  <si>
    <t>ごみ</t>
    <phoneticPr fontId="6"/>
  </si>
  <si>
    <t xml:space="preserve">し尿 </t>
    <rPh sb="1" eb="2">
      <t>ニョウ</t>
    </rPh>
    <phoneticPr fontId="6"/>
  </si>
  <si>
    <t>合計</t>
    <rPh sb="0" eb="2">
      <t>ゴウケイ</t>
    </rPh>
    <phoneticPr fontId="4"/>
  </si>
  <si>
    <t>合計</t>
    <rPh sb="0" eb="2">
      <t>ゴウケイ</t>
    </rPh>
    <phoneticPr fontId="6"/>
  </si>
  <si>
    <t xml:space="preserve">一般職 </t>
    <phoneticPr fontId="6"/>
  </si>
  <si>
    <t xml:space="preserve">技能職 </t>
    <phoneticPr fontId="6"/>
  </si>
  <si>
    <t>一般職</t>
    <phoneticPr fontId="6"/>
  </si>
  <si>
    <t>事務系</t>
    <phoneticPr fontId="6"/>
  </si>
  <si>
    <t>技術系</t>
    <phoneticPr fontId="6"/>
  </si>
  <si>
    <t>収集運搬</t>
    <phoneticPr fontId="6"/>
  </si>
  <si>
    <t>中間処理</t>
    <phoneticPr fontId="6"/>
  </si>
  <si>
    <t>最終処分</t>
    <phoneticPr fontId="6"/>
  </si>
  <si>
    <t>その他</t>
    <phoneticPr fontId="4"/>
  </si>
  <si>
    <t>その他</t>
    <phoneticPr fontId="6"/>
  </si>
  <si>
    <t>（人）</t>
    <rPh sb="1" eb="2">
      <t>ニン</t>
    </rPh>
    <phoneticPr fontId="4"/>
  </si>
  <si>
    <t>（人）</t>
    <rPh sb="1" eb="2">
      <t>ニン</t>
    </rPh>
    <phoneticPr fontId="6"/>
  </si>
  <si>
    <t>（人）</t>
  </si>
  <si>
    <t>県合計</t>
    <rPh sb="0" eb="1">
      <t>ケン</t>
    </rPh>
    <rPh sb="1" eb="3">
      <t>ゴウケイ</t>
    </rPh>
    <phoneticPr fontId="4"/>
  </si>
  <si>
    <t>市町村小計</t>
    <rPh sb="3" eb="4">
      <t>ショウ</t>
    </rPh>
    <rPh sb="4" eb="5">
      <t>ケイ</t>
    </rPh>
    <phoneticPr fontId="4"/>
  </si>
  <si>
    <t>組合小計</t>
    <rPh sb="0" eb="2">
      <t>クミアイ</t>
    </rPh>
    <rPh sb="2" eb="3">
      <t>ショウ</t>
    </rPh>
    <rPh sb="3" eb="4">
      <t>ケイ</t>
    </rPh>
    <phoneticPr fontId="4"/>
  </si>
  <si>
    <t>千葉市</t>
  </si>
  <si>
    <t>匝瑳市</t>
    <rPh sb="0" eb="2">
      <t>ソウサ</t>
    </rPh>
    <phoneticPr fontId="4"/>
  </si>
  <si>
    <t>香取市</t>
    <rPh sb="0" eb="2">
      <t>カトリ</t>
    </rPh>
    <phoneticPr fontId="4"/>
  </si>
  <si>
    <t>市小計</t>
    <rPh sb="0" eb="1">
      <t>シ</t>
    </rPh>
    <rPh sb="1" eb="2">
      <t>ショウ</t>
    </rPh>
    <rPh sb="2" eb="3">
      <t>ケイ</t>
    </rPh>
    <phoneticPr fontId="4"/>
  </si>
  <si>
    <t>横芝光町</t>
    <rPh sb="2" eb="3">
      <t>ヒカリ</t>
    </rPh>
    <phoneticPr fontId="4"/>
  </si>
  <si>
    <t>町村小計</t>
    <rPh sb="0" eb="2">
      <t>チョウソン</t>
    </rPh>
    <rPh sb="2" eb="3">
      <t>ショウ</t>
    </rPh>
    <rPh sb="3" eb="4">
      <t>ケイ</t>
    </rPh>
    <phoneticPr fontId="4"/>
  </si>
  <si>
    <t>鋸南地区
環境衛生組合</t>
    <phoneticPr fontId="4"/>
  </si>
  <si>
    <t>佐倉市、酒々井町
清掃組合</t>
    <phoneticPr fontId="4"/>
  </si>
  <si>
    <t>東金市外三市町
清掃組合</t>
    <rPh sb="5" eb="6">
      <t>シ</t>
    </rPh>
    <phoneticPr fontId="3"/>
  </si>
  <si>
    <t>東金市外三市町
清掃組合</t>
    <rPh sb="5" eb="6">
      <t>シ</t>
    </rPh>
    <phoneticPr fontId="4"/>
  </si>
  <si>
    <t>山武郡市
環境衛生組合</t>
    <rPh sb="3" eb="4">
      <t>シ</t>
    </rPh>
    <phoneticPr fontId="3"/>
  </si>
  <si>
    <t>山武郡市
環境衛生組合</t>
    <rPh sb="3" eb="4">
      <t>シ</t>
    </rPh>
    <phoneticPr fontId="4"/>
  </si>
  <si>
    <t>柏・白井・鎌ケ谷
環境衛生組合</t>
    <phoneticPr fontId="4"/>
  </si>
  <si>
    <t>印旛衛生施設
管理組合</t>
    <phoneticPr fontId="4"/>
  </si>
  <si>
    <t>印西地区衛生組合</t>
    <phoneticPr fontId="3"/>
  </si>
  <si>
    <t>印西地区衛生組合</t>
    <phoneticPr fontId="4"/>
  </si>
  <si>
    <t>東総衛生組合</t>
  </si>
  <si>
    <t>夷隅環境衛生組合</t>
    <phoneticPr fontId="4"/>
  </si>
  <si>
    <t>匝瑳市ほか二町
環境衛生組合</t>
    <rPh sb="0" eb="2">
      <t>ソウサ</t>
    </rPh>
    <rPh sb="5" eb="6">
      <t>ニ</t>
    </rPh>
    <phoneticPr fontId="3"/>
  </si>
  <si>
    <t>匝瑳市ほか二町
環境衛生組合</t>
    <rPh sb="0" eb="2">
      <t>ソウサ</t>
    </rPh>
    <rPh sb="5" eb="6">
      <t>ニ</t>
    </rPh>
    <phoneticPr fontId="4"/>
  </si>
  <si>
    <t>安房郡市広域
市町村圏事務組合</t>
    <phoneticPr fontId="4"/>
  </si>
  <si>
    <t>長生郡市
広域市町村圏組合</t>
    <phoneticPr fontId="4"/>
  </si>
  <si>
    <t>山武郡市広域行政
組合</t>
    <phoneticPr fontId="4"/>
  </si>
  <si>
    <t>香取広域市町村圏
事務組合</t>
    <phoneticPr fontId="4"/>
  </si>
  <si>
    <t>東総地区広域市町村圏事務組合</t>
    <phoneticPr fontId="4"/>
  </si>
  <si>
    <t>印西地区環境整備
事業組合</t>
    <phoneticPr fontId="4"/>
  </si>
  <si>
    <t>Ⅲ  １． 総括的事項  （３）収集運搬機材の状況</t>
    <rPh sb="6" eb="9">
      <t>ソウカツテキ</t>
    </rPh>
    <rPh sb="9" eb="11">
      <t>ジコウ</t>
    </rPh>
    <phoneticPr fontId="4"/>
  </si>
  <si>
    <t>市町村名・
事務組合名</t>
    <rPh sb="6" eb="8">
      <t>ジム</t>
    </rPh>
    <rPh sb="8" eb="11">
      <t>クミアイメイ</t>
    </rPh>
    <phoneticPr fontId="6"/>
  </si>
  <si>
    <t>し尿</t>
    <rPh sb="1" eb="2">
      <t>ニョウ</t>
    </rPh>
    <phoneticPr fontId="6"/>
  </si>
  <si>
    <t>直営</t>
    <rPh sb="0" eb="1">
      <t>チョクエイ</t>
    </rPh>
    <phoneticPr fontId="6"/>
  </si>
  <si>
    <t>委託</t>
    <rPh sb="0" eb="1">
      <t>イタク</t>
    </rPh>
    <phoneticPr fontId="6"/>
  </si>
  <si>
    <t>許可</t>
    <rPh sb="0" eb="1">
      <t>キョカ</t>
    </rPh>
    <phoneticPr fontId="6"/>
  </si>
  <si>
    <t>直営</t>
    <rPh sb="0" eb="1">
      <t>チョクエイ</t>
    </rPh>
    <phoneticPr fontId="4"/>
  </si>
  <si>
    <t>委託</t>
    <rPh sb="0" eb="1">
      <t>イタク</t>
    </rPh>
    <phoneticPr fontId="4"/>
  </si>
  <si>
    <t>許可</t>
    <rPh sb="0" eb="1">
      <t>キョカ</t>
    </rPh>
    <phoneticPr fontId="4"/>
  </si>
  <si>
    <t>収集車</t>
    <rPh sb="0" eb="3">
      <t>シュウシュウシャ</t>
    </rPh>
    <phoneticPr fontId="4"/>
  </si>
  <si>
    <t>運搬車</t>
    <rPh sb="0" eb="3">
      <t>ウンパンシャ</t>
    </rPh>
    <phoneticPr fontId="4"/>
  </si>
  <si>
    <t>収集車</t>
    <rPh sb="0" eb="3">
      <t>シュウシュウシャ</t>
    </rPh>
    <phoneticPr fontId="6"/>
  </si>
  <si>
    <t>運搬車(収集運搬）</t>
    <rPh sb="0" eb="3">
      <t>ウンパンシャ</t>
    </rPh>
    <rPh sb="4" eb="6">
      <t>シュウシュウ</t>
    </rPh>
    <rPh sb="6" eb="8">
      <t>ウンパン</t>
    </rPh>
    <phoneticPr fontId="6"/>
  </si>
  <si>
    <t>運搬車（中間処理）</t>
    <rPh sb="0" eb="3">
      <t>ウンパンシャ</t>
    </rPh>
    <rPh sb="4" eb="6">
      <t>チュウカン</t>
    </rPh>
    <rPh sb="6" eb="8">
      <t>ショリ</t>
    </rPh>
    <phoneticPr fontId="6"/>
  </si>
  <si>
    <t>バキューム車</t>
    <rPh sb="5" eb="6">
      <t>シャ</t>
    </rPh>
    <phoneticPr fontId="4"/>
  </si>
  <si>
    <t>その他</t>
    <rPh sb="2" eb="3">
      <t>タ</t>
    </rPh>
    <phoneticPr fontId="4"/>
  </si>
  <si>
    <t>（台）</t>
    <rPh sb="1" eb="2">
      <t>ダイ</t>
    </rPh>
    <phoneticPr fontId="4"/>
  </si>
  <si>
    <t>（ｔ）</t>
    <phoneticPr fontId="4"/>
  </si>
  <si>
    <t>（kl）</t>
    <phoneticPr fontId="4"/>
  </si>
  <si>
    <t>鋸南地区環境衛生組合</t>
    <phoneticPr fontId="4"/>
  </si>
  <si>
    <t>鋸南地区環境衛生組合</t>
  </si>
  <si>
    <t>佐倉市、酒々井町清掃組合</t>
    <phoneticPr fontId="4"/>
  </si>
  <si>
    <t>佐倉市、酒々井町清掃組合</t>
  </si>
  <si>
    <t>東金市外三市町清掃組合</t>
    <rPh sb="5" eb="6">
      <t>シ</t>
    </rPh>
    <phoneticPr fontId="4"/>
  </si>
  <si>
    <t>山武郡市環境衛生組合</t>
    <rPh sb="3" eb="4">
      <t>シ</t>
    </rPh>
    <phoneticPr fontId="4"/>
  </si>
  <si>
    <t>柏・白井・鎌ケ谷環境衛生組合</t>
    <phoneticPr fontId="4"/>
  </si>
  <si>
    <t>柏・白井・鎌ケ谷環境衛生組合</t>
  </si>
  <si>
    <t>印旛衛生施設管理組合</t>
    <phoneticPr fontId="4"/>
  </si>
  <si>
    <t>印旛衛生施設管理組合</t>
  </si>
  <si>
    <t>印西地区衛生組合</t>
  </si>
  <si>
    <t>夷隅環境衛生組合</t>
  </si>
  <si>
    <t>匝瑳市ほか二町環境衛生組合</t>
    <rPh sb="0" eb="2">
      <t>ソウサ</t>
    </rPh>
    <rPh sb="5" eb="6">
      <t>ニ</t>
    </rPh>
    <phoneticPr fontId="4"/>
  </si>
  <si>
    <t>安房郡市広域市町村圏事務組合</t>
    <phoneticPr fontId="4"/>
  </si>
  <si>
    <t>安房郡市広域市町村圏事務組合</t>
  </si>
  <si>
    <t>長生郡市広域市町村圏組合</t>
    <phoneticPr fontId="4"/>
  </si>
  <si>
    <t>長生郡市広域市町村圏組合</t>
  </si>
  <si>
    <t>山武郡市広域行政組合</t>
    <phoneticPr fontId="4"/>
  </si>
  <si>
    <t>山武郡市広域行政組合</t>
  </si>
  <si>
    <t>香取広域市町村圏事務組合</t>
    <phoneticPr fontId="4"/>
  </si>
  <si>
    <t>香取広域市町村圏事務組合</t>
  </si>
  <si>
    <t>印西地区環境整備事業組合</t>
    <phoneticPr fontId="4"/>
  </si>
  <si>
    <t>印西地区環境整備事業組合</t>
  </si>
  <si>
    <t>Ⅲ  １． 総括的事項　　（４）委託・許可件数</t>
    <rPh sb="16" eb="17">
      <t>イタク</t>
    </rPh>
    <rPh sb="18" eb="20">
      <t>キョカ</t>
    </rPh>
    <rPh sb="20" eb="22">
      <t>ケンスウ</t>
    </rPh>
    <phoneticPr fontId="6"/>
  </si>
  <si>
    <t>し尿</t>
    <rPh sb="1" eb="2">
      <t>ニョウ</t>
    </rPh>
    <phoneticPr fontId="4"/>
  </si>
  <si>
    <t xml:space="preserve">委託件数 </t>
    <phoneticPr fontId="6"/>
  </si>
  <si>
    <t xml:space="preserve">許可件数 </t>
    <phoneticPr fontId="6"/>
  </si>
  <si>
    <t>委託件数</t>
    <phoneticPr fontId="6"/>
  </si>
  <si>
    <t>（件）</t>
  </si>
  <si>
    <t>（件）</t>
    <rPh sb="1" eb="2">
      <t>ケン</t>
    </rPh>
    <phoneticPr fontId="6"/>
  </si>
  <si>
    <t>南房総市</t>
    <phoneticPr fontId="4"/>
  </si>
  <si>
    <t>山武郡市
広域行政組合</t>
    <phoneticPr fontId="4"/>
  </si>
  <si>
    <t>香取広域
市町村圏事務組合</t>
    <phoneticPr fontId="4"/>
  </si>
  <si>
    <t>印西地区
環境整備事業組合</t>
    <phoneticPr fontId="4"/>
  </si>
  <si>
    <t>Ⅲ  １． 総括的事項　　（５）処理業者数と従業員数</t>
    <rPh sb="16" eb="18">
      <t>ショリ</t>
    </rPh>
    <rPh sb="18" eb="20">
      <t>ギョウシャ</t>
    </rPh>
    <rPh sb="20" eb="21">
      <t>スウ</t>
    </rPh>
    <rPh sb="22" eb="25">
      <t>ジュウギョウイン</t>
    </rPh>
    <rPh sb="25" eb="26">
      <t>スウ</t>
    </rPh>
    <phoneticPr fontId="6"/>
  </si>
  <si>
    <t>市町村名</t>
    <phoneticPr fontId="4"/>
  </si>
  <si>
    <t>業者数</t>
    <phoneticPr fontId="6"/>
  </si>
  <si>
    <r>
      <t>従業員数</t>
    </r>
    <r>
      <rPr>
        <sz val="9"/>
        <rFont val="ＭＳ Ｐ明朝"/>
        <family val="1"/>
        <charset val="128"/>
      </rPr>
      <t xml:space="preserve"> （合計は実人数であり、兼務を含まない）</t>
    </r>
    <rPh sb="6" eb="8">
      <t>ゴウケイ</t>
    </rPh>
    <rPh sb="9" eb="10">
      <t>ジツ</t>
    </rPh>
    <rPh sb="10" eb="12">
      <t>ニンズウ</t>
    </rPh>
    <rPh sb="16" eb="18">
      <t>ケンム</t>
    </rPh>
    <rPh sb="19" eb="20">
      <t>フク</t>
    </rPh>
    <phoneticPr fontId="6"/>
  </si>
  <si>
    <t>し尿</t>
    <phoneticPr fontId="4"/>
  </si>
  <si>
    <t>兼業</t>
  </si>
  <si>
    <t>収集
運搬</t>
    <phoneticPr fontId="6"/>
  </si>
  <si>
    <t>中間
処理</t>
    <phoneticPr fontId="6"/>
  </si>
  <si>
    <t>最終
処分</t>
    <phoneticPr fontId="6"/>
  </si>
  <si>
    <t>合計</t>
  </si>
  <si>
    <t>自らの市町村に主たる事務所を置く委託・許可業者についての数値</t>
    <rPh sb="0" eb="1">
      <t>ミズカ</t>
    </rPh>
    <rPh sb="3" eb="6">
      <t>シチョウソン</t>
    </rPh>
    <rPh sb="7" eb="8">
      <t>シュ</t>
    </rPh>
    <rPh sb="10" eb="12">
      <t>ジム</t>
    </rPh>
    <rPh sb="12" eb="13">
      <t>ショ</t>
    </rPh>
    <rPh sb="14" eb="15">
      <t>オ</t>
    </rPh>
    <rPh sb="16" eb="18">
      <t>イタク</t>
    </rPh>
    <rPh sb="19" eb="21">
      <t>キョカ</t>
    </rPh>
    <rPh sb="21" eb="23">
      <t>ギョウシャ</t>
    </rPh>
    <rPh sb="28" eb="30">
      <t>スウチ</t>
    </rPh>
    <phoneticPr fontId="4"/>
  </si>
  <si>
    <r>
      <t>Ⅲ　２.　一般廃棄物処理事業経費　（１）歳入</t>
    </r>
    <r>
      <rPr>
        <sz val="12"/>
        <rFont val="ＭＳ Ｐ明朝"/>
        <family val="1"/>
        <charset val="128"/>
      </rPr>
      <t>　①ごみ処理事業歳入</t>
    </r>
    <rPh sb="5" eb="7">
      <t>イッパン</t>
    </rPh>
    <rPh sb="20" eb="22">
      <t>ヘイセイ</t>
    </rPh>
    <rPh sb="26" eb="28">
      <t>ショリ</t>
    </rPh>
    <rPh sb="28" eb="30">
      <t>ジギョウ</t>
    </rPh>
    <rPh sb="30" eb="32">
      <t>サイニュウ</t>
    </rPh>
    <phoneticPr fontId="4"/>
  </si>
  <si>
    <t>歳入ごみ合計 (特定財源(市町村分担金を含む)+一般財源)</t>
    <rPh sb="0" eb="2">
      <t>サイニュウ</t>
    </rPh>
    <rPh sb="18" eb="19">
      <t>ノゾ</t>
    </rPh>
    <rPh sb="20" eb="21">
      <t>フク</t>
    </rPh>
    <phoneticPr fontId="6"/>
  </si>
  <si>
    <t>特定財源 (市町村分担金を含む)</t>
    <rPh sb="11" eb="12">
      <t>ノゾ</t>
    </rPh>
    <rPh sb="13" eb="14">
      <t>フク</t>
    </rPh>
    <phoneticPr fontId="6"/>
  </si>
  <si>
    <t>一般財源</t>
    <phoneticPr fontId="6"/>
  </si>
  <si>
    <t>国庫支出金</t>
    <phoneticPr fontId="6"/>
  </si>
  <si>
    <t>都道府県
支出金</t>
    <phoneticPr fontId="6"/>
  </si>
  <si>
    <t>地方債</t>
    <phoneticPr fontId="6"/>
  </si>
  <si>
    <t>使用料及び
手数料</t>
    <phoneticPr fontId="6"/>
  </si>
  <si>
    <t>（市区町村
分担金）</t>
    <phoneticPr fontId="4"/>
  </si>
  <si>
    <t>（千円）</t>
    <rPh sb="1" eb="3">
      <t>センエン</t>
    </rPh>
    <phoneticPr fontId="6"/>
  </si>
  <si>
    <t>（千円）</t>
  </si>
  <si>
    <t>南房総市</t>
  </si>
  <si>
    <t>匝瑳市</t>
  </si>
  <si>
    <t>香取市</t>
  </si>
  <si>
    <t>山武市</t>
  </si>
  <si>
    <t>いすみ市</t>
  </si>
  <si>
    <t>大網白里市</t>
    <rPh sb="4" eb="5">
      <t>シ</t>
    </rPh>
    <phoneticPr fontId="4"/>
  </si>
  <si>
    <t>横芝光町</t>
  </si>
  <si>
    <t>鋸南地区
環境衛生組合</t>
  </si>
  <si>
    <t>佐倉市、酒々井町
清掃組合</t>
  </si>
  <si>
    <t>柏・白井・鎌ケ谷
環境衛生組合</t>
  </si>
  <si>
    <t>印旛衛生施設
管理組合</t>
  </si>
  <si>
    <t>安房郡市広域
市町村圏事務組合</t>
  </si>
  <si>
    <t>長生郡市
広域市町村圏組合</t>
  </si>
  <si>
    <t>山武郡市
広域行政組合</t>
  </si>
  <si>
    <t>印西地区
環境整備事業組合</t>
  </si>
  <si>
    <r>
      <t>Ⅲ　２.　一般廃棄物処理事業経費　（１）歳入</t>
    </r>
    <r>
      <rPr>
        <sz val="12"/>
        <rFont val="ＭＳ Ｐ明朝"/>
        <family val="1"/>
        <charset val="128"/>
      </rPr>
      <t>　②し尿処理事業歳入</t>
    </r>
    <rPh sb="5" eb="7">
      <t>イッパン</t>
    </rPh>
    <rPh sb="20" eb="22">
      <t>ヘイセイ</t>
    </rPh>
    <rPh sb="25" eb="26">
      <t>ニョウ</t>
    </rPh>
    <rPh sb="26" eb="28">
      <t>ショリ</t>
    </rPh>
    <rPh sb="28" eb="30">
      <t>ジギョウ</t>
    </rPh>
    <rPh sb="30" eb="32">
      <t>サイニュウ</t>
    </rPh>
    <phoneticPr fontId="4"/>
  </si>
  <si>
    <t>歳入（し尿）合計 (特定財源(市町村分担金を含む)+一般財源)</t>
    <rPh sb="0" eb="2">
      <t>サイニュウ</t>
    </rPh>
    <rPh sb="4" eb="5">
      <t>ニョウ</t>
    </rPh>
    <rPh sb="20" eb="21">
      <t>ノゾ</t>
    </rPh>
    <rPh sb="22" eb="23">
      <t>フク</t>
    </rPh>
    <phoneticPr fontId="6"/>
  </si>
  <si>
    <t>特定財源 (市町村分担金を含む）</t>
    <rPh sb="11" eb="12">
      <t>ノゾ</t>
    </rPh>
    <rPh sb="13" eb="14">
      <t>フク</t>
    </rPh>
    <phoneticPr fontId="6"/>
  </si>
  <si>
    <t>大網白里市</t>
    <rPh sb="4" eb="5">
      <t>シ</t>
    </rPh>
    <phoneticPr fontId="3"/>
  </si>
  <si>
    <t>香取広域
市町村圏事務組合</t>
  </si>
  <si>
    <t>Ⅲ　２.　一般廃棄物処理事業経費　（１）歳入　③ごみ及びし尿処理事業歳入</t>
    <rPh sb="5" eb="7">
      <t>イッパン</t>
    </rPh>
    <rPh sb="20" eb="22">
      <t>ヘイセイ</t>
    </rPh>
    <rPh sb="26" eb="27">
      <t>オヨ</t>
    </rPh>
    <rPh sb="29" eb="30">
      <t>ニョウ</t>
    </rPh>
    <rPh sb="30" eb="32">
      <t>ショリ</t>
    </rPh>
    <rPh sb="32" eb="34">
      <t>ジギョウ</t>
    </rPh>
    <rPh sb="34" eb="36">
      <t>サイニュウ</t>
    </rPh>
    <phoneticPr fontId="4"/>
  </si>
  <si>
    <t>（ごみ＋し尿）合計</t>
    <rPh sb="5" eb="6">
      <t>ニョウ</t>
    </rPh>
    <phoneticPr fontId="6"/>
  </si>
  <si>
    <t>合計 (特定財源(市町村分担金を含む)+一般財源)</t>
    <rPh sb="14" eb="15">
      <t>ノゾ</t>
    </rPh>
    <rPh sb="16" eb="17">
      <t>フク</t>
    </rPh>
    <phoneticPr fontId="6"/>
  </si>
  <si>
    <t>大網白里町</t>
  </si>
  <si>
    <r>
      <t>Ⅲ　２.　一般廃棄物処理事業経費　（２）歳出</t>
    </r>
    <r>
      <rPr>
        <sz val="12"/>
        <color theme="1"/>
        <rFont val="ＭＳ Ｐ明朝"/>
        <family val="1"/>
        <charset val="128"/>
      </rPr>
      <t>　①ごみ処理事業歳出</t>
    </r>
    <rPh sb="5" eb="7">
      <t>イッパン</t>
    </rPh>
    <rPh sb="20" eb="22">
      <t>サイシュツ</t>
    </rPh>
    <rPh sb="26" eb="28">
      <t>ショリ</t>
    </rPh>
    <rPh sb="28" eb="30">
      <t>ジギョウ</t>
    </rPh>
    <rPh sb="30" eb="32">
      <t>サイシュツ</t>
    </rPh>
    <phoneticPr fontId="4"/>
  </si>
  <si>
    <r>
      <t>ごみ</t>
    </r>
    <r>
      <rPr>
        <sz val="8"/>
        <color theme="1"/>
        <rFont val="ＭＳ Ｐ明朝"/>
        <family val="1"/>
        <charset val="128"/>
      </rPr>
      <t>（建設改良費＋処理維持管理費＋その他）</t>
    </r>
    <phoneticPr fontId="6"/>
  </si>
  <si>
    <r>
      <t>建設改良費</t>
    </r>
    <r>
      <rPr>
        <sz val="8"/>
        <color theme="1"/>
        <rFont val="ＭＳ Ｐ明朝"/>
        <family val="1"/>
        <charset val="128"/>
      </rPr>
      <t xml:space="preserve"> (工事費+調査費+建設改良費組合分担金)</t>
    </r>
    <rPh sb="15" eb="17">
      <t>ケンセツ</t>
    </rPh>
    <rPh sb="17" eb="20">
      <t>カイリョウヒ</t>
    </rPh>
    <rPh sb="20" eb="22">
      <t>クミアイ</t>
    </rPh>
    <rPh sb="22" eb="25">
      <t>ブンタンキン</t>
    </rPh>
    <phoneticPr fontId="6"/>
  </si>
  <si>
    <r>
      <t>処理及び維持管理費</t>
    </r>
    <r>
      <rPr>
        <sz val="6"/>
        <color theme="1"/>
        <rFont val="ＭＳ Ｐ明朝"/>
        <family val="1"/>
        <charset val="128"/>
      </rPr>
      <t xml:space="preserve"> (人件費+処理費+車両購入費+委託費+組合分担金+調査研究費)</t>
    </r>
    <rPh sb="11" eb="14">
      <t>ジンケンヒ</t>
    </rPh>
    <rPh sb="15" eb="17">
      <t>ショリ</t>
    </rPh>
    <rPh sb="17" eb="18">
      <t>ヒ</t>
    </rPh>
    <rPh sb="19" eb="21">
      <t>シャリョウ</t>
    </rPh>
    <rPh sb="21" eb="24">
      <t>コウニュウヒ</t>
    </rPh>
    <rPh sb="25" eb="27">
      <t>イタク</t>
    </rPh>
    <rPh sb="27" eb="28">
      <t>ヒ</t>
    </rPh>
    <rPh sb="29" eb="31">
      <t>クミアイ</t>
    </rPh>
    <rPh sb="31" eb="34">
      <t>ブンタンキン</t>
    </rPh>
    <rPh sb="35" eb="37">
      <t>チョウサ</t>
    </rPh>
    <rPh sb="37" eb="40">
      <t>ケンキュウヒ</t>
    </rPh>
    <phoneticPr fontId="6"/>
  </si>
  <si>
    <t>その他</t>
  </si>
  <si>
    <r>
      <t>ごみ
歳出
合計</t>
    </r>
    <r>
      <rPr>
        <sz val="9"/>
        <color theme="1"/>
        <rFont val="ＭＳ Ｐ明朝"/>
        <family val="1"/>
        <charset val="128"/>
      </rPr>
      <t xml:space="preserve">
（分担金
含む）</t>
    </r>
    <rPh sb="3" eb="5">
      <t>サイシュツ</t>
    </rPh>
    <rPh sb="10" eb="13">
      <t>ブンタンキン</t>
    </rPh>
    <rPh sb="14" eb="15">
      <t>フク</t>
    </rPh>
    <phoneticPr fontId="4"/>
  </si>
  <si>
    <t>合計</t>
    <rPh sb="0" eb="2">
      <t>ゴウケイ</t>
    </rPh>
    <phoneticPr fontId="5"/>
  </si>
  <si>
    <r>
      <t>工事費</t>
    </r>
    <r>
      <rPr>
        <sz val="6"/>
        <color theme="1"/>
        <rFont val="ＭＳ Ｐ明朝"/>
        <family val="1"/>
        <charset val="128"/>
      </rPr>
      <t xml:space="preserve"> (収集運搬施設+中間処理施設+最終処分場+その他)</t>
    </r>
    <rPh sb="5" eb="7">
      <t>シュウシュウ</t>
    </rPh>
    <rPh sb="7" eb="9">
      <t>ウンパン</t>
    </rPh>
    <rPh sb="9" eb="11">
      <t>シセツ</t>
    </rPh>
    <rPh sb="14" eb="16">
      <t>ショリ</t>
    </rPh>
    <rPh sb="16" eb="18">
      <t>シセツ</t>
    </rPh>
    <rPh sb="21" eb="23">
      <t>ショブン</t>
    </rPh>
    <rPh sb="23" eb="24">
      <t>ジョウ</t>
    </rPh>
    <phoneticPr fontId="6"/>
  </si>
  <si>
    <t>調査費</t>
    <phoneticPr fontId="6"/>
  </si>
  <si>
    <t>（建設
 改良費
 組合
 分担金）</t>
    <phoneticPr fontId="6"/>
  </si>
  <si>
    <t>人件費</t>
    <phoneticPr fontId="6"/>
  </si>
  <si>
    <r>
      <t>処理費</t>
    </r>
    <r>
      <rPr>
        <sz val="6"/>
        <color theme="1"/>
        <rFont val="ＭＳ Ｐ明朝"/>
        <family val="1"/>
        <charset val="128"/>
      </rPr>
      <t xml:space="preserve"> (収集運搬費+中間処理費+最終処分費)</t>
    </r>
    <rPh sb="5" eb="7">
      <t>シュウシュウ</t>
    </rPh>
    <rPh sb="7" eb="9">
      <t>ウンパン</t>
    </rPh>
    <rPh sb="9" eb="10">
      <t>ヒ</t>
    </rPh>
    <rPh sb="11" eb="13">
      <t>チュウカン</t>
    </rPh>
    <rPh sb="13" eb="15">
      <t>ショリ</t>
    </rPh>
    <rPh sb="15" eb="16">
      <t>ヒ</t>
    </rPh>
    <rPh sb="17" eb="21">
      <t>サイシュウショブン</t>
    </rPh>
    <rPh sb="21" eb="22">
      <t>ヒ</t>
    </rPh>
    <phoneticPr fontId="6"/>
  </si>
  <si>
    <t>車両等
購入費</t>
    <phoneticPr fontId="6"/>
  </si>
  <si>
    <r>
      <t>委託費</t>
    </r>
    <r>
      <rPr>
        <sz val="6"/>
        <color theme="1"/>
        <rFont val="ＭＳ Ｐ明朝"/>
        <family val="1"/>
        <charset val="128"/>
      </rPr>
      <t xml:space="preserve"> (収集運搬費+中間処理費+最終処分費+その他)</t>
    </r>
    <rPh sb="25" eb="26">
      <t>タ</t>
    </rPh>
    <phoneticPr fontId="6"/>
  </si>
  <si>
    <t>(組合
分担金)</t>
    <phoneticPr fontId="4"/>
  </si>
  <si>
    <t>調査
研究費</t>
    <rPh sb="0" eb="2">
      <t>チョウサ</t>
    </rPh>
    <rPh sb="3" eb="6">
      <t>ケンキュウヒ</t>
    </rPh>
    <phoneticPr fontId="4"/>
  </si>
  <si>
    <t>収集
運搬施設</t>
    <rPh sb="0" eb="2">
      <t>シュウシュウ</t>
    </rPh>
    <rPh sb="3" eb="5">
      <t>ウンパン</t>
    </rPh>
    <phoneticPr fontId="6"/>
  </si>
  <si>
    <t>中間
処理施設</t>
    <phoneticPr fontId="6"/>
  </si>
  <si>
    <t>最終
処分場</t>
    <phoneticPr fontId="6"/>
  </si>
  <si>
    <t>収集
運搬費</t>
    <phoneticPr fontId="6"/>
  </si>
  <si>
    <t>中間
処理費</t>
    <phoneticPr fontId="6"/>
  </si>
  <si>
    <t>最終
処分費</t>
    <phoneticPr fontId="6"/>
  </si>
  <si>
    <t>印西地区
衛生組合</t>
  </si>
  <si>
    <t>東総地区広域市町村圏事務組合</t>
    <rPh sb="0" eb="2">
      <t>トウソウ</t>
    </rPh>
    <rPh sb="2" eb="4">
      <t>チク</t>
    </rPh>
    <rPh sb="4" eb="6">
      <t>コウイキ</t>
    </rPh>
    <rPh sb="6" eb="9">
      <t>シチョウソン</t>
    </rPh>
    <rPh sb="7" eb="9">
      <t>チョウソン</t>
    </rPh>
    <rPh sb="9" eb="10">
      <t>ケン</t>
    </rPh>
    <rPh sb="10" eb="12">
      <t>ジム</t>
    </rPh>
    <rPh sb="12" eb="14">
      <t>クミアイ</t>
    </rPh>
    <phoneticPr fontId="4"/>
  </si>
  <si>
    <t>印西地区環境
整備事業組合</t>
    <phoneticPr fontId="4"/>
  </si>
  <si>
    <t>【建設改良費】</t>
    <rPh sb="1" eb="3">
      <t>ケンセツ</t>
    </rPh>
    <rPh sb="3" eb="5">
      <t>カイリョウ</t>
    </rPh>
    <rPh sb="5" eb="6">
      <t>ヒ</t>
    </rPh>
    <phoneticPr fontId="5"/>
  </si>
  <si>
    <t>【処理費及び維持管理費】</t>
    <rPh sb="1" eb="3">
      <t>ショリ</t>
    </rPh>
    <rPh sb="3" eb="4">
      <t>ヒ</t>
    </rPh>
    <rPh sb="4" eb="5">
      <t>オヨ</t>
    </rPh>
    <rPh sb="6" eb="8">
      <t>イジ</t>
    </rPh>
    <rPh sb="8" eb="11">
      <t>カンリヒ</t>
    </rPh>
    <phoneticPr fontId="5"/>
  </si>
  <si>
    <t>・建設改良費は、一般廃棄物処理施設整備（修繕費は含まない。災害復旧費を含む）に係る経費（工事雑費や事務費を含む）</t>
    <rPh sb="1" eb="3">
      <t>ケンセツ</t>
    </rPh>
    <rPh sb="3" eb="5">
      <t>カイリョウ</t>
    </rPh>
    <rPh sb="5" eb="6">
      <t>ヒ</t>
    </rPh>
    <rPh sb="8" eb="10">
      <t>イッパン</t>
    </rPh>
    <rPh sb="10" eb="13">
      <t>ハイキブツ</t>
    </rPh>
    <rPh sb="13" eb="15">
      <t>ショリ</t>
    </rPh>
    <rPh sb="15" eb="17">
      <t>シセツ</t>
    </rPh>
    <rPh sb="17" eb="19">
      <t>セイビ</t>
    </rPh>
    <rPh sb="20" eb="23">
      <t>シュウゼンヒ</t>
    </rPh>
    <rPh sb="24" eb="25">
      <t>フク</t>
    </rPh>
    <rPh sb="29" eb="31">
      <t>サイガイ</t>
    </rPh>
    <rPh sb="31" eb="33">
      <t>フッキュウ</t>
    </rPh>
    <rPh sb="33" eb="34">
      <t>ヒ</t>
    </rPh>
    <rPh sb="35" eb="36">
      <t>フク</t>
    </rPh>
    <rPh sb="39" eb="40">
      <t>カカ</t>
    </rPh>
    <rPh sb="41" eb="43">
      <t>ケイヒ</t>
    </rPh>
    <rPh sb="44" eb="46">
      <t>コウジ</t>
    </rPh>
    <rPh sb="46" eb="48">
      <t>ザッピ</t>
    </rPh>
    <rPh sb="49" eb="52">
      <t>ジムヒ</t>
    </rPh>
    <rPh sb="53" eb="54">
      <t>フク</t>
    </rPh>
    <phoneticPr fontId="5"/>
  </si>
  <si>
    <t>・「人件費」とは給与費、手当、賃金、福利費、報酬、退職旧預金、研修費、報償費等職員に係る経費をいう。</t>
    <rPh sb="2" eb="5">
      <t>ジンケンヒ</t>
    </rPh>
    <rPh sb="8" eb="10">
      <t>キュウヨ</t>
    </rPh>
    <rPh sb="10" eb="11">
      <t>ヒ</t>
    </rPh>
    <rPh sb="12" eb="14">
      <t>テア</t>
    </rPh>
    <rPh sb="15" eb="17">
      <t>チンギン</t>
    </rPh>
    <rPh sb="18" eb="20">
      <t>フクリ</t>
    </rPh>
    <rPh sb="20" eb="21">
      <t>ヒ</t>
    </rPh>
    <rPh sb="22" eb="24">
      <t>ホウシュウ</t>
    </rPh>
    <rPh sb="25" eb="27">
      <t>タイショク</t>
    </rPh>
    <rPh sb="27" eb="28">
      <t>キュウ</t>
    </rPh>
    <rPh sb="28" eb="30">
      <t>ヨキン</t>
    </rPh>
    <rPh sb="31" eb="34">
      <t>ケンシュウヒ</t>
    </rPh>
    <rPh sb="35" eb="37">
      <t>ホウショウ</t>
    </rPh>
    <rPh sb="37" eb="38">
      <t>ヒ</t>
    </rPh>
    <rPh sb="38" eb="39">
      <t>トウ</t>
    </rPh>
    <rPh sb="39" eb="41">
      <t>ショクイン</t>
    </rPh>
    <rPh sb="42" eb="43">
      <t>カカ</t>
    </rPh>
    <rPh sb="44" eb="46">
      <t>ケイヒ</t>
    </rPh>
    <phoneticPr fontId="5"/>
  </si>
  <si>
    <t>　をいう。</t>
    <phoneticPr fontId="5"/>
  </si>
  <si>
    <t>・「処理費」における「収集運搬費」とは収集運搬車の燃料費、修繕費、海上輸送等の収集運搬に係る人件費以外の経費をいい粗大ごみ、大掃除、年末年始対策費も含む。</t>
    <rPh sb="2" eb="4">
      <t>ショリ</t>
    </rPh>
    <rPh sb="4" eb="5">
      <t>ヒ</t>
    </rPh>
    <rPh sb="11" eb="13">
      <t>シュウシュウ</t>
    </rPh>
    <rPh sb="13" eb="15">
      <t>ウンパン</t>
    </rPh>
    <rPh sb="15" eb="16">
      <t>ヒ</t>
    </rPh>
    <rPh sb="19" eb="21">
      <t>シュウシュウ</t>
    </rPh>
    <rPh sb="21" eb="23">
      <t>ウンパン</t>
    </rPh>
    <rPh sb="23" eb="24">
      <t>シャ</t>
    </rPh>
    <rPh sb="25" eb="28">
      <t>ネンリョウヒ</t>
    </rPh>
    <rPh sb="29" eb="32">
      <t>シュウゼンヒ</t>
    </rPh>
    <rPh sb="33" eb="35">
      <t>カイジョウ</t>
    </rPh>
    <rPh sb="35" eb="37">
      <t>ユソウ</t>
    </rPh>
    <rPh sb="37" eb="38">
      <t>トウ</t>
    </rPh>
    <rPh sb="39" eb="41">
      <t>シュウシュウ</t>
    </rPh>
    <rPh sb="41" eb="43">
      <t>ウンパン</t>
    </rPh>
    <rPh sb="44" eb="45">
      <t>カカ</t>
    </rPh>
    <rPh sb="46" eb="49">
      <t>ジンケンヒ</t>
    </rPh>
    <rPh sb="49" eb="51">
      <t>イガイ</t>
    </rPh>
    <rPh sb="52" eb="54">
      <t>ケイヒ</t>
    </rPh>
    <rPh sb="57" eb="59">
      <t>ソダイ</t>
    </rPh>
    <rPh sb="62" eb="65">
      <t>オオソウジ</t>
    </rPh>
    <phoneticPr fontId="5"/>
  </si>
  <si>
    <t>・「工事費のその他」とは、中継施設、清掃事務所の整備に係る経費をいう。</t>
    <rPh sb="2" eb="4">
      <t>コウジ</t>
    </rPh>
    <rPh sb="4" eb="5">
      <t>ヒ</t>
    </rPh>
    <rPh sb="8" eb="9">
      <t>タ</t>
    </rPh>
    <rPh sb="13" eb="15">
      <t>チュウケイ</t>
    </rPh>
    <rPh sb="15" eb="17">
      <t>シセツ</t>
    </rPh>
    <rPh sb="18" eb="20">
      <t>セイソウ</t>
    </rPh>
    <rPh sb="20" eb="22">
      <t>ジム</t>
    </rPh>
    <rPh sb="22" eb="23">
      <t>ショ</t>
    </rPh>
    <rPh sb="24" eb="26">
      <t>セイビ</t>
    </rPh>
    <rPh sb="27" eb="28">
      <t>カカ</t>
    </rPh>
    <rPh sb="29" eb="31">
      <t>ケイヒ</t>
    </rPh>
    <phoneticPr fontId="5"/>
  </si>
  <si>
    <t>・「調査費」とは、建設・改良工事又はアセスメントに係る調査費をいう。</t>
    <rPh sb="2" eb="5">
      <t>チョウサヒ</t>
    </rPh>
    <rPh sb="9" eb="11">
      <t>ケンセツ</t>
    </rPh>
    <rPh sb="12" eb="14">
      <t>カイリョウ</t>
    </rPh>
    <rPh sb="14" eb="16">
      <t>コウジ</t>
    </rPh>
    <rPh sb="16" eb="17">
      <t>マタ</t>
    </rPh>
    <rPh sb="25" eb="26">
      <t>カカ</t>
    </rPh>
    <rPh sb="27" eb="30">
      <t>チョウサヒ</t>
    </rPh>
    <phoneticPr fontId="5"/>
  </si>
  <si>
    <t>・「処理費」における「中間処理費」とは、処理施設の燃料費、修繕費、光熱水費、薬剤費等の維持管理費用等人件費以外の中間処理に係る経費を　いう。</t>
    <rPh sb="11" eb="13">
      <t>チュウカン</t>
    </rPh>
    <rPh sb="13" eb="15">
      <t>ショリ</t>
    </rPh>
    <rPh sb="15" eb="16">
      <t>ヒ</t>
    </rPh>
    <rPh sb="20" eb="22">
      <t>ショリ</t>
    </rPh>
    <rPh sb="22" eb="24">
      <t>シセツ</t>
    </rPh>
    <rPh sb="25" eb="28">
      <t>ネンリョウヒ</t>
    </rPh>
    <rPh sb="29" eb="32">
      <t>シュウゼンヒ</t>
    </rPh>
    <rPh sb="33" eb="35">
      <t>コウネツ</t>
    </rPh>
    <rPh sb="35" eb="36">
      <t>スイ</t>
    </rPh>
    <rPh sb="36" eb="37">
      <t>ヒ</t>
    </rPh>
    <rPh sb="38" eb="40">
      <t>ヤクザイ</t>
    </rPh>
    <rPh sb="40" eb="41">
      <t>ヒ</t>
    </rPh>
    <rPh sb="41" eb="42">
      <t>トウ</t>
    </rPh>
    <rPh sb="43" eb="45">
      <t>イジ</t>
    </rPh>
    <rPh sb="45" eb="47">
      <t>カンリ</t>
    </rPh>
    <rPh sb="47" eb="49">
      <t>ヒヨウ</t>
    </rPh>
    <rPh sb="49" eb="50">
      <t>トウ</t>
    </rPh>
    <rPh sb="50" eb="53">
      <t>ジンケンヒ</t>
    </rPh>
    <rPh sb="53" eb="55">
      <t>イガイ</t>
    </rPh>
    <rPh sb="56" eb="58">
      <t>チュウカン</t>
    </rPh>
    <rPh sb="58" eb="60">
      <t>ショリ</t>
    </rPh>
    <rPh sb="61" eb="62">
      <t>カカ</t>
    </rPh>
    <rPh sb="63" eb="65">
      <t>ケイヒ</t>
    </rPh>
    <phoneticPr fontId="5"/>
  </si>
  <si>
    <t>・「組合分担金」とは、廃棄物処理に関して一部事務組合への負担金をいう。</t>
    <rPh sb="2" eb="4">
      <t>クミアイ</t>
    </rPh>
    <rPh sb="4" eb="7">
      <t>ブンタンキン</t>
    </rPh>
    <rPh sb="11" eb="14">
      <t>ハイキブツ</t>
    </rPh>
    <rPh sb="14" eb="16">
      <t>ショリ</t>
    </rPh>
    <rPh sb="17" eb="18">
      <t>カン</t>
    </rPh>
    <rPh sb="20" eb="22">
      <t>イチブ</t>
    </rPh>
    <rPh sb="22" eb="24">
      <t>ジム</t>
    </rPh>
    <rPh sb="24" eb="26">
      <t>クミアイ</t>
    </rPh>
    <rPh sb="28" eb="31">
      <t>フタンキン</t>
    </rPh>
    <phoneticPr fontId="5"/>
  </si>
  <si>
    <t>・「処理費」における「最終処分費」とは、埋立地の維持管理費等最終処分に係る人件費以外の経費をいう。</t>
    <rPh sb="11" eb="13">
      <t>サイシュウ</t>
    </rPh>
    <rPh sb="13" eb="15">
      <t>ショブン</t>
    </rPh>
    <rPh sb="15" eb="16">
      <t>ヒ</t>
    </rPh>
    <rPh sb="20" eb="23">
      <t>ウメタテチ</t>
    </rPh>
    <rPh sb="24" eb="26">
      <t>イジ</t>
    </rPh>
    <rPh sb="26" eb="29">
      <t>カンリヒ</t>
    </rPh>
    <rPh sb="29" eb="30">
      <t>トウ</t>
    </rPh>
    <rPh sb="30" eb="32">
      <t>サイシュウ</t>
    </rPh>
    <rPh sb="32" eb="34">
      <t>ショブン</t>
    </rPh>
    <rPh sb="35" eb="36">
      <t>カカ</t>
    </rPh>
    <rPh sb="37" eb="40">
      <t>ジンケンヒ</t>
    </rPh>
    <rPh sb="40" eb="42">
      <t>イガイ</t>
    </rPh>
    <rPh sb="43" eb="45">
      <t>ケイヒ</t>
    </rPh>
    <phoneticPr fontId="5"/>
  </si>
  <si>
    <t>・「車両等購入費」とは、収集運搬、最終処分等に係る収集運搬車両等の購入経費をいう。</t>
    <rPh sb="2" eb="4">
      <t>シャリョウ</t>
    </rPh>
    <rPh sb="4" eb="5">
      <t>トウ</t>
    </rPh>
    <rPh sb="5" eb="8">
      <t>コウニュウヒ</t>
    </rPh>
    <rPh sb="12" eb="14">
      <t>シュウシュウ</t>
    </rPh>
    <rPh sb="14" eb="16">
      <t>ウンパン</t>
    </rPh>
    <rPh sb="17" eb="19">
      <t>サイシュウ</t>
    </rPh>
    <rPh sb="19" eb="21">
      <t>ショブン</t>
    </rPh>
    <rPh sb="21" eb="22">
      <t>トウ</t>
    </rPh>
    <rPh sb="23" eb="24">
      <t>カカ</t>
    </rPh>
    <rPh sb="25" eb="27">
      <t>シュウシュウ</t>
    </rPh>
    <rPh sb="27" eb="29">
      <t>ウンパン</t>
    </rPh>
    <rPh sb="29" eb="31">
      <t>シャリョウ</t>
    </rPh>
    <rPh sb="31" eb="32">
      <t>トウ</t>
    </rPh>
    <rPh sb="33" eb="35">
      <t>コウニュウ</t>
    </rPh>
    <rPh sb="35" eb="37">
      <t>ケイヒ</t>
    </rPh>
    <phoneticPr fontId="5"/>
  </si>
  <si>
    <t>・「委託費」における「収集運搬費」とは、収集運搬に関して他市町村、自市町村が所属していない事務組合、民間業者に対して委託契約締結し、これに基づいて支出した経費をいう。</t>
    <rPh sb="2" eb="4">
      <t>イタク</t>
    </rPh>
    <rPh sb="4" eb="5">
      <t>ヒ</t>
    </rPh>
    <rPh sb="20" eb="22">
      <t>シュウシュウ</t>
    </rPh>
    <rPh sb="22" eb="24">
      <t>ウンパン</t>
    </rPh>
    <rPh sb="25" eb="26">
      <t>カン</t>
    </rPh>
    <phoneticPr fontId="4"/>
  </si>
  <si>
    <t>・「委託費」における「中間処理費」とは、中間処理（施設運転の委託等も含む）に関して他市町村、自市町村が所属していない事務組合、民間業者に対して委託契約締結し、これに基づいて支出した経費をいう。</t>
    <rPh sb="2" eb="4">
      <t>イタク</t>
    </rPh>
    <rPh sb="4" eb="5">
      <t>ヒ</t>
    </rPh>
    <rPh sb="11" eb="13">
      <t>チュウカン</t>
    </rPh>
    <rPh sb="13" eb="15">
      <t>ショリ</t>
    </rPh>
    <rPh sb="15" eb="16">
      <t>ヒ</t>
    </rPh>
    <rPh sb="20" eb="22">
      <t>チュウカン</t>
    </rPh>
    <rPh sb="22" eb="24">
      <t>ショリ</t>
    </rPh>
    <rPh sb="25" eb="27">
      <t>シセツ</t>
    </rPh>
    <rPh sb="27" eb="29">
      <t>ウンテン</t>
    </rPh>
    <rPh sb="30" eb="32">
      <t>イタク</t>
    </rPh>
    <rPh sb="32" eb="33">
      <t>トウ</t>
    </rPh>
    <rPh sb="34" eb="35">
      <t>フク</t>
    </rPh>
    <rPh sb="38" eb="39">
      <t>カン</t>
    </rPh>
    <phoneticPr fontId="4"/>
  </si>
  <si>
    <t>・「委託費」における「最終処分費」とは、最終処分（施設運転の委託等も含む）に関して他市町村、自市町村が所属していない事務組合、民間業者に対して委託契約締結し、これに基づいて支出した経費をいう。</t>
    <rPh sb="2" eb="4">
      <t>イタク</t>
    </rPh>
    <rPh sb="4" eb="5">
      <t>ヒ</t>
    </rPh>
    <rPh sb="11" eb="13">
      <t>サイシュウ</t>
    </rPh>
    <rPh sb="13" eb="15">
      <t>ショブン</t>
    </rPh>
    <rPh sb="15" eb="16">
      <t>ヒ</t>
    </rPh>
    <rPh sb="20" eb="22">
      <t>サイシュウ</t>
    </rPh>
    <rPh sb="22" eb="24">
      <t>ショブン</t>
    </rPh>
    <rPh sb="25" eb="27">
      <t>シセツ</t>
    </rPh>
    <rPh sb="27" eb="29">
      <t>ウンテン</t>
    </rPh>
    <rPh sb="30" eb="32">
      <t>イタク</t>
    </rPh>
    <rPh sb="32" eb="33">
      <t>トウ</t>
    </rPh>
    <rPh sb="34" eb="35">
      <t>フク</t>
    </rPh>
    <rPh sb="38" eb="39">
      <t>カン</t>
    </rPh>
    <phoneticPr fontId="4"/>
  </si>
  <si>
    <t>・「委託費」における「その他」とは、収集運搬、中間処理及び最終処分に属さない廃棄物処理に関して他市町村、自市町村が所属していない事務組合、民間業者に対して委託契約締結し、これに基づいて支出した経費をいう。</t>
    <rPh sb="2" eb="4">
      <t>イタク</t>
    </rPh>
    <rPh sb="4" eb="5">
      <t>ヒ</t>
    </rPh>
    <rPh sb="13" eb="14">
      <t>タ</t>
    </rPh>
    <rPh sb="18" eb="20">
      <t>シュウシュウ</t>
    </rPh>
    <rPh sb="20" eb="22">
      <t>ウンパン</t>
    </rPh>
    <rPh sb="23" eb="25">
      <t>チュウカン</t>
    </rPh>
    <rPh sb="25" eb="27">
      <t>ショリ</t>
    </rPh>
    <rPh sb="27" eb="28">
      <t>オヨ</t>
    </rPh>
    <rPh sb="29" eb="31">
      <t>サイシュウ</t>
    </rPh>
    <rPh sb="31" eb="33">
      <t>ショブン</t>
    </rPh>
    <rPh sb="34" eb="35">
      <t>ゾク</t>
    </rPh>
    <rPh sb="38" eb="41">
      <t>ハイキブツ</t>
    </rPh>
    <rPh sb="41" eb="43">
      <t>ショリ</t>
    </rPh>
    <rPh sb="44" eb="45">
      <t>カン</t>
    </rPh>
    <phoneticPr fontId="4"/>
  </si>
  <si>
    <t>・「調査研究費」とは廃棄物に関する調査研究費（建設・改良工事又はアセスメントに係るものを除く）をいう。</t>
    <rPh sb="2" eb="4">
      <t>チョウサ</t>
    </rPh>
    <rPh sb="4" eb="6">
      <t>ケンキュウ</t>
    </rPh>
    <rPh sb="6" eb="7">
      <t>ヒ</t>
    </rPh>
    <phoneticPr fontId="4"/>
  </si>
  <si>
    <t>【その他】</t>
    <rPh sb="3" eb="4">
      <t>タ</t>
    </rPh>
    <phoneticPr fontId="5"/>
  </si>
  <si>
    <t>・その他とは、第三セクターへの拠出金等、他の項目に属さない経費をいう。</t>
    <rPh sb="3" eb="4">
      <t>タ</t>
    </rPh>
    <rPh sb="7" eb="9">
      <t>ダイサン</t>
    </rPh>
    <rPh sb="15" eb="18">
      <t>キョシュツキン</t>
    </rPh>
    <rPh sb="18" eb="19">
      <t>トウ</t>
    </rPh>
    <rPh sb="20" eb="21">
      <t>ホカ</t>
    </rPh>
    <rPh sb="22" eb="24">
      <t>コウモク</t>
    </rPh>
    <rPh sb="25" eb="26">
      <t>ゾク</t>
    </rPh>
    <rPh sb="29" eb="31">
      <t>ケイヒ</t>
    </rPh>
    <phoneticPr fontId="5"/>
  </si>
  <si>
    <r>
      <t>Ⅲ　２.　一般廃棄物処理事業経費　（２）歳出</t>
    </r>
    <r>
      <rPr>
        <sz val="12"/>
        <rFont val="ＭＳ Ｐ明朝"/>
        <family val="1"/>
        <charset val="128"/>
      </rPr>
      <t>　②し尿処理事業歳出</t>
    </r>
    <rPh sb="5" eb="7">
      <t>イッパン</t>
    </rPh>
    <rPh sb="20" eb="22">
      <t>サイシュツ</t>
    </rPh>
    <rPh sb="25" eb="26">
      <t>ニョウ</t>
    </rPh>
    <rPh sb="26" eb="28">
      <t>ショリ</t>
    </rPh>
    <rPh sb="28" eb="30">
      <t>ジギョウ</t>
    </rPh>
    <rPh sb="30" eb="32">
      <t>サイシュツ</t>
    </rPh>
    <phoneticPr fontId="4"/>
  </si>
  <si>
    <r>
      <rPr>
        <b/>
        <sz val="10"/>
        <rFont val="ＭＳ Ｐ明朝"/>
        <family val="1"/>
        <charset val="128"/>
      </rPr>
      <t>し尿</t>
    </r>
    <r>
      <rPr>
        <sz val="8"/>
        <rFont val="ＭＳ Ｐ明朝"/>
        <family val="1"/>
        <charset val="128"/>
      </rPr>
      <t>（建設改良費＋処理維持管理費＋その他）</t>
    </r>
    <rPh sb="1" eb="2">
      <t>ニョウ</t>
    </rPh>
    <phoneticPr fontId="6"/>
  </si>
  <si>
    <r>
      <t xml:space="preserve">建設改良費 </t>
    </r>
    <r>
      <rPr>
        <sz val="8"/>
        <rFont val="ＭＳ Ｐ明朝"/>
        <family val="1"/>
        <charset val="128"/>
      </rPr>
      <t>(工事費+調査費+建設改良費組合分担金)</t>
    </r>
    <phoneticPr fontId="6"/>
  </si>
  <si>
    <r>
      <t>処理及び維持管理費</t>
    </r>
    <r>
      <rPr>
        <sz val="6"/>
        <rFont val="ＭＳ Ｐ明朝"/>
        <family val="1"/>
        <charset val="128"/>
      </rPr>
      <t xml:space="preserve"> (人件費+処理費+車両購入費+委託費+組合分担金+調査研究費)</t>
    </r>
    <rPh sb="11" eb="14">
      <t>ジンケンヒ</t>
    </rPh>
    <rPh sb="15" eb="17">
      <t>ショリ</t>
    </rPh>
    <rPh sb="17" eb="18">
      <t>ヒ</t>
    </rPh>
    <rPh sb="19" eb="21">
      <t>シャリョウ</t>
    </rPh>
    <rPh sb="21" eb="24">
      <t>コウニュウヒ</t>
    </rPh>
    <rPh sb="25" eb="27">
      <t>イタク</t>
    </rPh>
    <rPh sb="27" eb="28">
      <t>ヒ</t>
    </rPh>
    <rPh sb="29" eb="31">
      <t>クミアイ</t>
    </rPh>
    <rPh sb="31" eb="34">
      <t>ブンタンキン</t>
    </rPh>
    <rPh sb="35" eb="37">
      <t>チョウサ</t>
    </rPh>
    <rPh sb="37" eb="40">
      <t>ケンキュウヒ</t>
    </rPh>
    <phoneticPr fontId="6"/>
  </si>
  <si>
    <r>
      <t>し尿
歳出
合計</t>
    </r>
    <r>
      <rPr>
        <sz val="9"/>
        <rFont val="ＭＳ Ｐ明朝"/>
        <family val="1"/>
        <charset val="128"/>
      </rPr>
      <t xml:space="preserve">
（分担金
含む）</t>
    </r>
    <phoneticPr fontId="4"/>
  </si>
  <si>
    <r>
      <t xml:space="preserve">工事費 </t>
    </r>
    <r>
      <rPr>
        <sz val="6"/>
        <rFont val="ＭＳ Ｐ明朝"/>
        <family val="1"/>
        <charset val="128"/>
      </rPr>
      <t>(収集運搬施設+中間処理施設+最終処分場+その他)</t>
    </r>
    <rPh sb="5" eb="7">
      <t>シュウシュウ</t>
    </rPh>
    <rPh sb="7" eb="9">
      <t>ウンパン</t>
    </rPh>
    <rPh sb="9" eb="11">
      <t>シセツ</t>
    </rPh>
    <rPh sb="14" eb="16">
      <t>ショリ</t>
    </rPh>
    <rPh sb="16" eb="18">
      <t>シセツ</t>
    </rPh>
    <rPh sb="21" eb="23">
      <t>ショブン</t>
    </rPh>
    <rPh sb="23" eb="24">
      <t>ジョウ</t>
    </rPh>
    <phoneticPr fontId="6"/>
  </si>
  <si>
    <r>
      <t>処理費</t>
    </r>
    <r>
      <rPr>
        <sz val="6"/>
        <rFont val="ＭＳ Ｐ明朝"/>
        <family val="1"/>
        <charset val="128"/>
      </rPr>
      <t xml:space="preserve"> (収集運搬費+中間処理費+最終処分費)</t>
    </r>
    <rPh sb="5" eb="7">
      <t>シュウシュウ</t>
    </rPh>
    <rPh sb="7" eb="9">
      <t>ウンパン</t>
    </rPh>
    <rPh sb="9" eb="10">
      <t>ヒ</t>
    </rPh>
    <rPh sb="11" eb="13">
      <t>チュウカン</t>
    </rPh>
    <rPh sb="13" eb="15">
      <t>ショリ</t>
    </rPh>
    <rPh sb="15" eb="16">
      <t>ヒ</t>
    </rPh>
    <rPh sb="17" eb="21">
      <t>サイシュウショブン</t>
    </rPh>
    <rPh sb="21" eb="22">
      <t>ヒ</t>
    </rPh>
    <phoneticPr fontId="6"/>
  </si>
  <si>
    <r>
      <t xml:space="preserve">委託費 </t>
    </r>
    <r>
      <rPr>
        <sz val="6"/>
        <rFont val="ＭＳ Ｐ明朝"/>
        <family val="1"/>
        <charset val="128"/>
      </rPr>
      <t>(収集運搬費+中間処理費+最終処分費+その他)</t>
    </r>
    <rPh sb="25" eb="26">
      <t>タ</t>
    </rPh>
    <phoneticPr fontId="6"/>
  </si>
  <si>
    <r>
      <t>Ⅲ　２.　一般廃棄物処理事業経費　（２）歳出</t>
    </r>
    <r>
      <rPr>
        <sz val="12"/>
        <rFont val="ＭＳ Ｐ明朝"/>
        <family val="1"/>
        <charset val="128"/>
      </rPr>
      <t>　③ごみ及びし尿処理事業歳出</t>
    </r>
    <rPh sb="5" eb="7">
      <t>イッパン</t>
    </rPh>
    <rPh sb="20" eb="22">
      <t>サイシュツ</t>
    </rPh>
    <rPh sb="26" eb="27">
      <t>オヨ</t>
    </rPh>
    <rPh sb="29" eb="30">
      <t>ニョウ</t>
    </rPh>
    <rPh sb="30" eb="32">
      <t>ショリ</t>
    </rPh>
    <rPh sb="32" eb="34">
      <t>ジギョウ</t>
    </rPh>
    <rPh sb="34" eb="36">
      <t>サイシュツ</t>
    </rPh>
    <phoneticPr fontId="4"/>
  </si>
  <si>
    <r>
      <t>（ごみ＋し尿）歳出合計</t>
    </r>
    <r>
      <rPr>
        <sz val="6"/>
        <rFont val="ＭＳ Ｐ明朝"/>
        <family val="1"/>
        <charset val="128"/>
      </rPr>
      <t>（建設改良費＋処理維持管理費＋その他）</t>
    </r>
    <rPh sb="5" eb="6">
      <t>ニョウ</t>
    </rPh>
    <rPh sb="7" eb="9">
      <t>サイシュツ</t>
    </rPh>
    <rPh sb="9" eb="11">
      <t>ゴウケイ</t>
    </rPh>
    <phoneticPr fontId="6"/>
  </si>
  <si>
    <r>
      <t xml:space="preserve">建設改良費 </t>
    </r>
    <r>
      <rPr>
        <sz val="6"/>
        <rFont val="ＭＳ Ｐ明朝"/>
        <family val="1"/>
        <charset val="128"/>
      </rPr>
      <t>(工事費+調査費+建設改良費組合分担金)</t>
    </r>
    <rPh sb="15" eb="17">
      <t>ケンセツ</t>
    </rPh>
    <rPh sb="17" eb="20">
      <t>カイリョウヒ</t>
    </rPh>
    <rPh sb="20" eb="22">
      <t>クミアイ</t>
    </rPh>
    <rPh sb="22" eb="25">
      <t>ブンタンキン</t>
    </rPh>
    <phoneticPr fontId="6"/>
  </si>
  <si>
    <r>
      <t xml:space="preserve">ごみ及び
し尿歳出
合計
</t>
    </r>
    <r>
      <rPr>
        <sz val="9"/>
        <rFont val="ＭＳ Ｐ明朝"/>
        <family val="1"/>
        <charset val="128"/>
      </rPr>
      <t>（分担金
含む）</t>
    </r>
    <rPh sb="2" eb="3">
      <t>オヨ</t>
    </rPh>
    <rPh sb="6" eb="7">
      <t>ニョウ</t>
    </rPh>
    <rPh sb="7" eb="9">
      <t>サイシュツ</t>
    </rPh>
    <rPh sb="14" eb="17">
      <t>ブンタンキン</t>
    </rPh>
    <rPh sb="18" eb="19">
      <t>フク</t>
    </rPh>
    <phoneticPr fontId="4"/>
  </si>
  <si>
    <r>
      <t>工事費</t>
    </r>
    <r>
      <rPr>
        <sz val="6"/>
        <rFont val="ＭＳ Ｐ明朝"/>
        <family val="1"/>
        <charset val="128"/>
      </rPr>
      <t xml:space="preserve"> (収集運搬施設+中間処理施設+最終処分場+その他)</t>
    </r>
    <rPh sb="5" eb="7">
      <t>シュウシュウ</t>
    </rPh>
    <rPh sb="7" eb="9">
      <t>ウンパン</t>
    </rPh>
    <rPh sb="9" eb="11">
      <t>シセツ</t>
    </rPh>
    <rPh sb="14" eb="16">
      <t>ショリ</t>
    </rPh>
    <rPh sb="16" eb="18">
      <t>シセツ</t>
    </rPh>
    <rPh sb="21" eb="23">
      <t>ショブン</t>
    </rPh>
    <rPh sb="23" eb="24">
      <t>ジョウ</t>
    </rPh>
    <phoneticPr fontId="6"/>
  </si>
  <si>
    <t>（建設
改良費
組合
分担金）</t>
    <phoneticPr fontId="6"/>
  </si>
  <si>
    <r>
      <t>委託費</t>
    </r>
    <r>
      <rPr>
        <sz val="6"/>
        <rFont val="ＭＳ Ｐ明朝"/>
        <family val="1"/>
        <charset val="128"/>
      </rPr>
      <t xml:space="preserve"> (収集運搬費+中間処理費+最終処分費+その他)</t>
    </r>
    <rPh sb="25" eb="26">
      <t>タ</t>
    </rPh>
    <phoneticPr fontId="6"/>
  </si>
  <si>
    <t>Ⅲ　３．ごみ関係　（１）ごみ搬入量の状況</t>
    <rPh sb="6" eb="8">
      <t>カンケイ</t>
    </rPh>
    <rPh sb="14" eb="16">
      <t>ハンニュウ</t>
    </rPh>
    <rPh sb="16" eb="17">
      <t>リョウ</t>
    </rPh>
    <rPh sb="18" eb="20">
      <t>ジョウキョウ</t>
    </rPh>
    <phoneticPr fontId="4"/>
  </si>
  <si>
    <t>市町村名</t>
    <phoneticPr fontId="6"/>
  </si>
  <si>
    <r>
      <t xml:space="preserve">ごみ搬入量 </t>
    </r>
    <r>
      <rPr>
        <sz val="9"/>
        <rFont val="ＭＳ Ｐ明朝"/>
        <family val="1"/>
        <charset val="128"/>
      </rPr>
      <t>(収集量+直接搬入量)</t>
    </r>
    <rPh sb="2" eb="4">
      <t>ハンニュウ</t>
    </rPh>
    <rPh sb="4" eb="5">
      <t>リョウ</t>
    </rPh>
    <rPh sb="7" eb="9">
      <t>シュウシュウ</t>
    </rPh>
    <rPh sb="9" eb="10">
      <t>リョウ</t>
    </rPh>
    <rPh sb="11" eb="13">
      <t>チョクセツ</t>
    </rPh>
    <rPh sb="13" eb="15">
      <t>ハンニュウ</t>
    </rPh>
    <rPh sb="15" eb="16">
      <t>リョウ</t>
    </rPh>
    <phoneticPr fontId="6"/>
  </si>
  <si>
    <t>自家
処理量</t>
    <rPh sb="0" eb="2">
      <t>ジカ</t>
    </rPh>
    <rPh sb="3" eb="5">
      <t>ショリ</t>
    </rPh>
    <phoneticPr fontId="6"/>
  </si>
  <si>
    <t>収集量 (可燃ごみ+不燃ごみ+資源ごみ+その他+粗大ごみ)</t>
    <phoneticPr fontId="6"/>
  </si>
  <si>
    <t>直接
搬入量</t>
    <phoneticPr fontId="6"/>
  </si>
  <si>
    <t>可燃ごみ (直営+委託+許可)</t>
    <rPh sb="0" eb="2">
      <t>カネン</t>
    </rPh>
    <phoneticPr fontId="6"/>
  </si>
  <si>
    <t>不燃ごみ (直営+委託+許可)</t>
    <rPh sb="0" eb="1">
      <t>フネン</t>
    </rPh>
    <phoneticPr fontId="6"/>
  </si>
  <si>
    <t>資源ごみ (直営+委託+許可)</t>
    <rPh sb="0" eb="1">
      <t>シゲン</t>
    </rPh>
    <phoneticPr fontId="6"/>
  </si>
  <si>
    <r>
      <t xml:space="preserve">その他 </t>
    </r>
    <r>
      <rPr>
        <sz val="8"/>
        <rFont val="ＭＳ Ｐ明朝"/>
        <family val="1"/>
        <charset val="128"/>
      </rPr>
      <t>(直営+委託+許可)</t>
    </r>
    <rPh sb="1" eb="2">
      <t>タ</t>
    </rPh>
    <phoneticPr fontId="6"/>
  </si>
  <si>
    <t>粗大ごみ (直営+委託+許可)</t>
    <rPh sb="0" eb="1">
      <t>ソダイ</t>
    </rPh>
    <phoneticPr fontId="6"/>
  </si>
  <si>
    <t>直営</t>
    <phoneticPr fontId="6"/>
  </si>
  <si>
    <t>委託</t>
    <phoneticPr fontId="6"/>
  </si>
  <si>
    <t>許可</t>
    <phoneticPr fontId="6"/>
  </si>
  <si>
    <t>（ｔ）</t>
  </si>
  <si>
    <t>町村小計</t>
    <rPh sb="0" eb="2">
      <t>マチムラ</t>
    </rPh>
    <rPh sb="2" eb="3">
      <t>ショウ</t>
    </rPh>
    <rPh sb="3" eb="4">
      <t>ケイ</t>
    </rPh>
    <phoneticPr fontId="4"/>
  </si>
  <si>
    <r>
      <t>Ⅲ　３．　ごみ関係　</t>
    </r>
    <r>
      <rPr>
        <b/>
        <sz val="12"/>
        <rFont val="ＭＳ Ｐ明朝"/>
        <family val="1"/>
        <charset val="128"/>
      </rPr>
      <t>（２）排出源別ごみ量及び排出原単位</t>
    </r>
    <rPh sb="7" eb="9">
      <t>カンケイ</t>
    </rPh>
    <rPh sb="13" eb="15">
      <t>ハイシュツ</t>
    </rPh>
    <rPh sb="15" eb="16">
      <t>ミナモト</t>
    </rPh>
    <rPh sb="16" eb="17">
      <t>ベツ</t>
    </rPh>
    <rPh sb="19" eb="20">
      <t>リョウ</t>
    </rPh>
    <rPh sb="20" eb="21">
      <t>オヨ</t>
    </rPh>
    <rPh sb="22" eb="24">
      <t>ハイシュツ</t>
    </rPh>
    <rPh sb="24" eb="27">
      <t>ゲンタンイ</t>
    </rPh>
    <phoneticPr fontId="6"/>
  </si>
  <si>
    <t xml:space="preserve">ごみ総排出量 </t>
    <phoneticPr fontId="6"/>
  </si>
  <si>
    <r>
      <t xml:space="preserve">総人口
</t>
    </r>
    <r>
      <rPr>
        <sz val="8"/>
        <rFont val="ＭＳ Ｐ明朝"/>
        <family val="1"/>
        <charset val="128"/>
      </rPr>
      <t>（外国人人口を含む）</t>
    </r>
    <rPh sb="0" eb="3">
      <t>ソウジンコウ</t>
    </rPh>
    <rPh sb="5" eb="7">
      <t>ガイコク</t>
    </rPh>
    <rPh sb="7" eb="8">
      <t>ジン</t>
    </rPh>
    <rPh sb="8" eb="10">
      <t>ジンコウ</t>
    </rPh>
    <rPh sb="11" eb="12">
      <t>フク</t>
    </rPh>
    <phoneticPr fontId="4"/>
  </si>
  <si>
    <t>１人１日当たりの排出量</t>
    <rPh sb="1" eb="2">
      <t>ヒト</t>
    </rPh>
    <rPh sb="3" eb="4">
      <t>ヒ</t>
    </rPh>
    <phoneticPr fontId="6"/>
  </si>
  <si>
    <t>排出原単位順位（少ない順）</t>
    <rPh sb="0" eb="2">
      <t>ハイシュツ</t>
    </rPh>
    <rPh sb="2" eb="5">
      <t>ゲンタンイ</t>
    </rPh>
    <rPh sb="5" eb="7">
      <t>ジュンイ</t>
    </rPh>
    <rPh sb="8" eb="9">
      <t>スク</t>
    </rPh>
    <rPh sb="11" eb="12">
      <t>ジュン</t>
    </rPh>
    <phoneticPr fontId="4"/>
  </si>
  <si>
    <r>
      <t xml:space="preserve">合計
</t>
    </r>
    <r>
      <rPr>
        <sz val="8"/>
        <rFont val="ＭＳ Ｐ明朝"/>
        <family val="1"/>
        <charset val="128"/>
      </rPr>
      <t>①</t>
    </r>
    <rPh sb="0" eb="2">
      <t>ゴウケイ</t>
    </rPh>
    <phoneticPr fontId="6"/>
  </si>
  <si>
    <r>
      <t>搬入量</t>
    </r>
    <r>
      <rPr>
        <sz val="8"/>
        <rFont val="ＭＳ Ｐ明朝"/>
        <family val="1"/>
        <charset val="128"/>
      </rPr>
      <t>(収集量+直接搬入量)</t>
    </r>
    <rPh sb="0" eb="2">
      <t>ハンニュウ</t>
    </rPh>
    <rPh sb="2" eb="3">
      <t>リョウ</t>
    </rPh>
    <phoneticPr fontId="4"/>
  </si>
  <si>
    <r>
      <t xml:space="preserve">集団
回収量　
</t>
    </r>
    <r>
      <rPr>
        <sz val="8"/>
        <rFont val="ＭＳ Ｐ明朝"/>
        <family val="1"/>
        <charset val="128"/>
      </rPr>
      <t>④</t>
    </r>
    <rPh sb="0" eb="2">
      <t>シュウダン</t>
    </rPh>
    <rPh sb="3" eb="5">
      <t>カイシュウ</t>
    </rPh>
    <phoneticPr fontId="6"/>
  </si>
  <si>
    <r>
      <t>合計</t>
    </r>
    <r>
      <rPr>
        <sz val="8"/>
        <rFont val="ＭＳ 明朝"/>
        <family val="1"/>
        <charset val="128"/>
      </rPr>
      <t/>
    </r>
    <rPh sb="0" eb="2">
      <t>ゴウケイ</t>
    </rPh>
    <phoneticPr fontId="6"/>
  </si>
  <si>
    <r>
      <t>生活系ごみ</t>
    </r>
    <r>
      <rPr>
        <sz val="8"/>
        <rFont val="ＭＳ 明朝"/>
        <family val="1"/>
        <charset val="128"/>
      </rPr>
      <t/>
    </r>
    <phoneticPr fontId="6"/>
  </si>
  <si>
    <r>
      <t>事業系ごみ</t>
    </r>
    <r>
      <rPr>
        <sz val="8"/>
        <rFont val="ＭＳ 明朝"/>
        <family val="1"/>
        <charset val="128"/>
      </rPr>
      <t/>
    </r>
    <phoneticPr fontId="6"/>
  </si>
  <si>
    <t>順位</t>
    <rPh sb="0" eb="2">
      <t>ジュンイ</t>
    </rPh>
    <phoneticPr fontId="4"/>
  </si>
  <si>
    <t>市町村名</t>
    <rPh sb="0" eb="3">
      <t>シチョウソン</t>
    </rPh>
    <rPh sb="3" eb="4">
      <t>メイ</t>
    </rPh>
    <phoneticPr fontId="4"/>
  </si>
  <si>
    <t xml:space="preserve">排出原単位
　（合計）
</t>
    <rPh sb="0" eb="2">
      <t>ハイシュツ</t>
    </rPh>
    <rPh sb="2" eb="5">
      <t>ゲンタンイ</t>
    </rPh>
    <rPh sb="8" eb="10">
      <t>ゴウケイ</t>
    </rPh>
    <phoneticPr fontId="4"/>
  </si>
  <si>
    <t xml:space="preserve">排出原単位
　（生活系）
</t>
    <rPh sb="0" eb="2">
      <t>ハイシュツ</t>
    </rPh>
    <rPh sb="2" eb="5">
      <t>ゲンタンイ</t>
    </rPh>
    <rPh sb="8" eb="10">
      <t>セイカツ</t>
    </rPh>
    <rPh sb="10" eb="11">
      <t>ケイ</t>
    </rPh>
    <phoneticPr fontId="4"/>
  </si>
  <si>
    <t xml:space="preserve">排出原単位
　（家庭系）
</t>
    <rPh sb="0" eb="2">
      <t>ハイシュツ</t>
    </rPh>
    <rPh sb="2" eb="5">
      <t>ゲンタンイ</t>
    </rPh>
    <rPh sb="8" eb="10">
      <t>カテイ</t>
    </rPh>
    <rPh sb="10" eb="11">
      <t>ケイ</t>
    </rPh>
    <phoneticPr fontId="4"/>
  </si>
  <si>
    <t xml:space="preserve">排出原単位
　（事業系）
</t>
    <rPh sb="0" eb="2">
      <t>ハイシュツ</t>
    </rPh>
    <rPh sb="2" eb="5">
      <t>ゲンタンイ</t>
    </rPh>
    <rPh sb="8" eb="10">
      <t>ジギョウ</t>
    </rPh>
    <rPh sb="10" eb="11">
      <t>ケイ</t>
    </rPh>
    <phoneticPr fontId="4"/>
  </si>
  <si>
    <r>
      <t xml:space="preserve">生活系ごみ
</t>
    </r>
    <r>
      <rPr>
        <sz val="8"/>
        <rFont val="ＭＳ Ｐ明朝"/>
        <family val="1"/>
        <charset val="128"/>
      </rPr>
      <t>　②</t>
    </r>
    <phoneticPr fontId="6"/>
  </si>
  <si>
    <r>
      <t xml:space="preserve">事業系ごみ
</t>
    </r>
    <r>
      <rPr>
        <sz val="8"/>
        <rFont val="ＭＳ Ｐ明朝"/>
        <family val="1"/>
        <charset val="128"/>
      </rPr>
      <t>③</t>
    </r>
    <phoneticPr fontId="6"/>
  </si>
  <si>
    <r>
      <t>(ごみ総排出量)
*10</t>
    </r>
    <r>
      <rPr>
        <vertAlign val="superscript"/>
        <sz val="6"/>
        <rFont val="ＭＳ Ｐ明朝"/>
        <family val="1"/>
        <charset val="128"/>
      </rPr>
      <t>6</t>
    </r>
    <r>
      <rPr>
        <sz val="6"/>
        <rFont val="ＭＳ Ｐ明朝"/>
        <family val="1"/>
        <charset val="128"/>
      </rPr>
      <t>/総人口/366</t>
    </r>
    <phoneticPr fontId="4"/>
  </si>
  <si>
    <r>
      <t>(生活系ごみ搬入量+集団回収量)*10</t>
    </r>
    <r>
      <rPr>
        <vertAlign val="superscript"/>
        <sz val="6"/>
        <rFont val="ＭＳ Ｐ明朝"/>
        <family val="1"/>
        <charset val="128"/>
      </rPr>
      <t>6</t>
    </r>
    <r>
      <rPr>
        <sz val="6"/>
        <rFont val="ＭＳ Ｐ明朝"/>
        <family val="1"/>
        <charset val="128"/>
      </rPr>
      <t>/総人口/366</t>
    </r>
    <rPh sb="6" eb="8">
      <t>ハンニュウ</t>
    </rPh>
    <rPh sb="8" eb="9">
      <t>リョウ</t>
    </rPh>
    <rPh sb="10" eb="12">
      <t>シュウダン</t>
    </rPh>
    <rPh sb="12" eb="14">
      <t>カイシュウ</t>
    </rPh>
    <phoneticPr fontId="4"/>
  </si>
  <si>
    <t>家庭系ごみ</t>
    <rPh sb="0" eb="1">
      <t>カテイ</t>
    </rPh>
    <rPh sb="1" eb="2">
      <t>ケイ</t>
    </rPh>
    <phoneticPr fontId="4"/>
  </si>
  <si>
    <r>
      <t>(事業系ごみ搬入量)*10</t>
    </r>
    <r>
      <rPr>
        <vertAlign val="superscript"/>
        <sz val="6"/>
        <rFont val="ＭＳ Ｐ明朝"/>
        <family val="1"/>
        <charset val="128"/>
      </rPr>
      <t>6</t>
    </r>
    <r>
      <rPr>
        <sz val="6"/>
        <rFont val="ＭＳ Ｐ明朝"/>
        <family val="1"/>
        <charset val="128"/>
      </rPr>
      <t>/総人口/366</t>
    </r>
    <rPh sb="6" eb="8">
      <t>ハンニュウ</t>
    </rPh>
    <rPh sb="8" eb="9">
      <t>リョウ</t>
    </rPh>
    <phoneticPr fontId="4"/>
  </si>
  <si>
    <t>家庭系ごみ
⑤</t>
    <rPh sb="0" eb="1">
      <t>カテイ</t>
    </rPh>
    <rPh sb="1" eb="2">
      <t>ケイ</t>
    </rPh>
    <phoneticPr fontId="4"/>
  </si>
  <si>
    <t>資源ごみ
⑥</t>
    <rPh sb="0" eb="1">
      <t>シゲン</t>
    </rPh>
    <phoneticPr fontId="4"/>
  </si>
  <si>
    <r>
      <t>(生活系ごみ搬入量－資源ごみ搬入量)*10</t>
    </r>
    <r>
      <rPr>
        <vertAlign val="superscript"/>
        <sz val="6"/>
        <rFont val="ＭＳ Ｐ明朝"/>
        <family val="1"/>
        <charset val="128"/>
      </rPr>
      <t>6</t>
    </r>
    <r>
      <rPr>
        <sz val="6"/>
        <rFont val="ＭＳ Ｐ明朝"/>
        <family val="1"/>
        <charset val="128"/>
      </rPr>
      <t>/総人口/366</t>
    </r>
    <rPh sb="6" eb="8">
      <t>ハンニュウ</t>
    </rPh>
    <rPh sb="8" eb="9">
      <t>リョウ</t>
    </rPh>
    <rPh sb="10" eb="12">
      <t>シゲン</t>
    </rPh>
    <rPh sb="14" eb="16">
      <t>ハンニュウ</t>
    </rPh>
    <rPh sb="16" eb="17">
      <t>リョウ</t>
    </rPh>
    <phoneticPr fontId="4"/>
  </si>
  <si>
    <t>（ｔ）</t>
    <phoneticPr fontId="6"/>
  </si>
  <si>
    <t>（g/人・日)</t>
    <rPh sb="3" eb="4">
      <t>ニン</t>
    </rPh>
    <rPh sb="5" eb="6">
      <t>ニチ</t>
    </rPh>
    <phoneticPr fontId="6"/>
  </si>
  <si>
    <t>松戸市</t>
    <phoneticPr fontId="4"/>
  </si>
  <si>
    <t>市小計</t>
    <rPh sb="1" eb="2">
      <t>ショウ</t>
    </rPh>
    <rPh sb="2" eb="3">
      <t>ケイ</t>
    </rPh>
    <phoneticPr fontId="6"/>
  </si>
  <si>
    <t>長南町</t>
    <phoneticPr fontId="4"/>
  </si>
  <si>
    <t>多古町</t>
    <rPh sb="0" eb="3">
      <t>タコマチ</t>
    </rPh>
    <phoneticPr fontId="4"/>
  </si>
  <si>
    <t>町村小計</t>
    <rPh sb="0" eb="1">
      <t>マチ</t>
    </rPh>
    <rPh sb="1" eb="2">
      <t>ムラ</t>
    </rPh>
    <rPh sb="2" eb="3">
      <t>ショウ</t>
    </rPh>
    <rPh sb="3" eb="4">
      <t>ケイ</t>
    </rPh>
    <phoneticPr fontId="4"/>
  </si>
  <si>
    <t>長生村</t>
    <rPh sb="0" eb="3">
      <t>チョウセイムラ</t>
    </rPh>
    <phoneticPr fontId="4"/>
  </si>
  <si>
    <t>野田市</t>
    <phoneticPr fontId="4"/>
  </si>
  <si>
    <t>柏市</t>
    <phoneticPr fontId="4"/>
  </si>
  <si>
    <t>大網白里市</t>
    <rPh sb="0" eb="5">
      <t>オオアミシラサトシ</t>
    </rPh>
    <phoneticPr fontId="4"/>
  </si>
  <si>
    <t>野田市</t>
    <rPh sb="0" eb="2">
      <t>ノダ</t>
    </rPh>
    <rPh sb="2" eb="3">
      <t>シ</t>
    </rPh>
    <phoneticPr fontId="4"/>
  </si>
  <si>
    <t>神崎町</t>
    <phoneticPr fontId="4"/>
  </si>
  <si>
    <t>栄町</t>
    <phoneticPr fontId="4"/>
  </si>
  <si>
    <t>横芝光町</t>
    <rPh sb="0" eb="2">
      <t>ヨコシバ</t>
    </rPh>
    <rPh sb="2" eb="4">
      <t>ヒカリマチ</t>
    </rPh>
    <phoneticPr fontId="4"/>
  </si>
  <si>
    <t>鎌ヶ谷市</t>
    <rPh sb="0" eb="4">
      <t>カマガヤシ</t>
    </rPh>
    <phoneticPr fontId="4"/>
  </si>
  <si>
    <t>四街道市</t>
    <phoneticPr fontId="4"/>
  </si>
  <si>
    <t>八千代市</t>
    <phoneticPr fontId="4"/>
  </si>
  <si>
    <t>芝山町</t>
    <rPh sb="0" eb="3">
      <t>シバヤママチ</t>
    </rPh>
    <phoneticPr fontId="4"/>
  </si>
  <si>
    <t>九十九里町</t>
    <phoneticPr fontId="4"/>
  </si>
  <si>
    <t>市川市</t>
    <phoneticPr fontId="4"/>
  </si>
  <si>
    <t>東庄町</t>
    <rPh sb="0" eb="3">
      <t>トウショウマチ</t>
    </rPh>
    <phoneticPr fontId="4"/>
  </si>
  <si>
    <t>流山市</t>
    <rPh sb="0" eb="3">
      <t>ナガレヤマシ</t>
    </rPh>
    <phoneticPr fontId="4"/>
  </si>
  <si>
    <t>長柄町</t>
    <rPh sb="0" eb="3">
      <t>ナガラマチ</t>
    </rPh>
    <phoneticPr fontId="4"/>
  </si>
  <si>
    <t>浦安市</t>
    <phoneticPr fontId="4"/>
  </si>
  <si>
    <t>睦沢町</t>
    <rPh sb="0" eb="3">
      <t>ムツザワマチ</t>
    </rPh>
    <phoneticPr fontId="4"/>
  </si>
  <si>
    <t>君津市</t>
    <rPh sb="0" eb="3">
      <t>キミツシ</t>
    </rPh>
    <phoneticPr fontId="4"/>
  </si>
  <si>
    <t>佐倉市</t>
    <rPh sb="0" eb="3">
      <t>サクラシ</t>
    </rPh>
    <phoneticPr fontId="4"/>
  </si>
  <si>
    <t>大多喜町</t>
    <rPh sb="0" eb="4">
      <t>オオタキマチ</t>
    </rPh>
    <phoneticPr fontId="4"/>
  </si>
  <si>
    <t>山武市</t>
    <rPh sb="0" eb="3">
      <t>サンムシ</t>
    </rPh>
    <phoneticPr fontId="4"/>
  </si>
  <si>
    <t>我孫子市</t>
    <rPh sb="0" eb="4">
      <t>アビコシ</t>
    </rPh>
    <phoneticPr fontId="4"/>
  </si>
  <si>
    <t>山武市</t>
    <phoneticPr fontId="4"/>
  </si>
  <si>
    <t>佐倉市</t>
    <phoneticPr fontId="4"/>
  </si>
  <si>
    <t>栄町</t>
    <rPh sb="0" eb="1">
      <t>サカエ</t>
    </rPh>
    <rPh sb="1" eb="2">
      <t>マチ</t>
    </rPh>
    <phoneticPr fontId="4"/>
  </si>
  <si>
    <t>横芝光町</t>
    <phoneticPr fontId="4"/>
  </si>
  <si>
    <t>匝瑳市</t>
    <rPh sb="0" eb="3">
      <t>ソウサシ</t>
    </rPh>
    <phoneticPr fontId="4"/>
  </si>
  <si>
    <t>睦沢町</t>
    <phoneticPr fontId="4"/>
  </si>
  <si>
    <t>白井市</t>
    <phoneticPr fontId="4"/>
  </si>
  <si>
    <t>長南町</t>
    <rPh sb="0" eb="3">
      <t>チョウナンマチ</t>
    </rPh>
    <phoneticPr fontId="4"/>
  </si>
  <si>
    <t>睦沢町</t>
    <rPh sb="0" eb="2">
      <t>ムツザワ</t>
    </rPh>
    <rPh sb="2" eb="3">
      <t>マチ</t>
    </rPh>
    <phoneticPr fontId="4"/>
  </si>
  <si>
    <t>印西市</t>
    <phoneticPr fontId="4"/>
  </si>
  <si>
    <t>大多喜町</t>
    <rPh sb="0" eb="3">
      <t>オオタキ</t>
    </rPh>
    <rPh sb="3" eb="4">
      <t>マチ</t>
    </rPh>
    <phoneticPr fontId="4"/>
  </si>
  <si>
    <t>船橋市</t>
    <rPh sb="0" eb="3">
      <t>フナバシシ</t>
    </rPh>
    <phoneticPr fontId="4"/>
  </si>
  <si>
    <t>白子町</t>
    <rPh sb="0" eb="2">
      <t>シラコ</t>
    </rPh>
    <rPh sb="2" eb="3">
      <t>マチ</t>
    </rPh>
    <phoneticPr fontId="4"/>
  </si>
  <si>
    <t>白井市</t>
    <rPh sb="0" eb="3">
      <t>シロイシ</t>
    </rPh>
    <phoneticPr fontId="4"/>
  </si>
  <si>
    <t>船橋市</t>
    <phoneticPr fontId="4"/>
  </si>
  <si>
    <t>流山市</t>
    <rPh sb="0" eb="2">
      <t>ナガレヤマ</t>
    </rPh>
    <rPh sb="2" eb="3">
      <t>シ</t>
    </rPh>
    <phoneticPr fontId="4"/>
  </si>
  <si>
    <t>印西市</t>
    <rPh sb="0" eb="3">
      <t>インザイシ</t>
    </rPh>
    <phoneticPr fontId="4"/>
  </si>
  <si>
    <t>木更津市</t>
    <rPh sb="0" eb="3">
      <t>キサラヅ</t>
    </rPh>
    <rPh sb="3" eb="4">
      <t>シ</t>
    </rPh>
    <phoneticPr fontId="4"/>
  </si>
  <si>
    <t>松戸市</t>
    <rPh sb="0" eb="3">
      <t>マツドシ</t>
    </rPh>
    <phoneticPr fontId="4"/>
  </si>
  <si>
    <t>神崎町</t>
    <rPh sb="0" eb="3">
      <t>コウザキマチ</t>
    </rPh>
    <phoneticPr fontId="4"/>
  </si>
  <si>
    <t>習志野市</t>
    <phoneticPr fontId="4"/>
  </si>
  <si>
    <t>袖ヶ浦市</t>
    <rPh sb="0" eb="4">
      <t>ソデガウラシ</t>
    </rPh>
    <phoneticPr fontId="4"/>
  </si>
  <si>
    <t>勝浦市</t>
    <phoneticPr fontId="4"/>
  </si>
  <si>
    <t>東金市</t>
    <rPh sb="0" eb="3">
      <t>トウガネシ</t>
    </rPh>
    <phoneticPr fontId="4"/>
  </si>
  <si>
    <t>大網白里市</t>
    <rPh sb="0" eb="4">
      <t>オオアミシラサト</t>
    </rPh>
    <rPh sb="4" eb="5">
      <t>シ</t>
    </rPh>
    <phoneticPr fontId="4"/>
  </si>
  <si>
    <t>白子町</t>
    <rPh sb="0" eb="3">
      <t>シラコマチ</t>
    </rPh>
    <phoneticPr fontId="4"/>
  </si>
  <si>
    <t>匝瑳市</t>
    <phoneticPr fontId="4"/>
  </si>
  <si>
    <t>市原市</t>
    <phoneticPr fontId="4"/>
  </si>
  <si>
    <t>八街市</t>
    <rPh sb="0" eb="3">
      <t>ヤチマタシ</t>
    </rPh>
    <phoneticPr fontId="4"/>
  </si>
  <si>
    <t>富里市</t>
    <phoneticPr fontId="4"/>
  </si>
  <si>
    <t>旭市</t>
    <rPh sb="0" eb="2">
      <t>アサヒシ</t>
    </rPh>
    <phoneticPr fontId="4"/>
  </si>
  <si>
    <t>御宿町</t>
    <phoneticPr fontId="4"/>
  </si>
  <si>
    <t>習志野市</t>
    <rPh sb="0" eb="4">
      <t>ナラシノシ</t>
    </rPh>
    <phoneticPr fontId="4"/>
  </si>
  <si>
    <t>富里市</t>
    <rPh sb="0" eb="3">
      <t>トミサトシ</t>
    </rPh>
    <phoneticPr fontId="4"/>
  </si>
  <si>
    <t>東金市</t>
    <phoneticPr fontId="4"/>
  </si>
  <si>
    <t>富津市</t>
    <rPh sb="0" eb="3">
      <t>フッツシ</t>
    </rPh>
    <phoneticPr fontId="4"/>
  </si>
  <si>
    <t>香取市</t>
    <rPh sb="0" eb="3">
      <t>カトリシ</t>
    </rPh>
    <phoneticPr fontId="4"/>
  </si>
  <si>
    <t>君津市</t>
    <rPh sb="0" eb="2">
      <t>キミツ</t>
    </rPh>
    <rPh sb="2" eb="3">
      <t>シ</t>
    </rPh>
    <phoneticPr fontId="4"/>
  </si>
  <si>
    <t>一宮町</t>
    <rPh sb="0" eb="3">
      <t>イチノミヤマチ</t>
    </rPh>
    <phoneticPr fontId="4"/>
  </si>
  <si>
    <t>香取市</t>
    <phoneticPr fontId="4"/>
  </si>
  <si>
    <t>鴨川市</t>
    <rPh sb="0" eb="3">
      <t>カモガワシ</t>
    </rPh>
    <phoneticPr fontId="4"/>
  </si>
  <si>
    <t>酒々井町</t>
    <phoneticPr fontId="4"/>
  </si>
  <si>
    <t>酒々井町</t>
    <rPh sb="0" eb="4">
      <t>シスイマチ</t>
    </rPh>
    <phoneticPr fontId="4"/>
  </si>
  <si>
    <t>成田市</t>
    <rPh sb="0" eb="3">
      <t>ナリタシ</t>
    </rPh>
    <phoneticPr fontId="4"/>
  </si>
  <si>
    <t>浦安市</t>
    <rPh sb="0" eb="2">
      <t>ウラヤス</t>
    </rPh>
    <rPh sb="2" eb="3">
      <t>シ</t>
    </rPh>
    <phoneticPr fontId="4"/>
  </si>
  <si>
    <t>成田市</t>
    <phoneticPr fontId="4"/>
  </si>
  <si>
    <t>茂原市</t>
    <rPh sb="0" eb="3">
      <t>モバラシ</t>
    </rPh>
    <phoneticPr fontId="4"/>
  </si>
  <si>
    <t>市原市</t>
    <rPh sb="0" eb="3">
      <t>イチハラシ</t>
    </rPh>
    <phoneticPr fontId="4"/>
  </si>
  <si>
    <t>東庄町</t>
    <phoneticPr fontId="4"/>
  </si>
  <si>
    <t>千葉市</t>
    <rPh sb="0" eb="3">
      <t>チバシ</t>
    </rPh>
    <phoneticPr fontId="4"/>
  </si>
  <si>
    <t>長柄町</t>
    <phoneticPr fontId="4"/>
  </si>
  <si>
    <t>富津市</t>
    <phoneticPr fontId="4"/>
  </si>
  <si>
    <t>館山市</t>
    <phoneticPr fontId="4"/>
  </si>
  <si>
    <t>銚子市</t>
    <rPh sb="0" eb="3">
      <t>チョウシシ</t>
    </rPh>
    <phoneticPr fontId="4"/>
  </si>
  <si>
    <t>館山市</t>
    <rPh sb="0" eb="3">
      <t>タテヤマシ</t>
    </rPh>
    <phoneticPr fontId="4"/>
  </si>
  <si>
    <t>鋸南町</t>
    <phoneticPr fontId="4"/>
  </si>
  <si>
    <t>旭市</t>
    <phoneticPr fontId="4"/>
  </si>
  <si>
    <t>南房総市</t>
    <rPh sb="0" eb="4">
      <t>ミナミボウソウシ</t>
    </rPh>
    <phoneticPr fontId="4"/>
  </si>
  <si>
    <t>御宿町</t>
    <rPh sb="0" eb="3">
      <t>オンジュクマチ</t>
    </rPh>
    <phoneticPr fontId="4"/>
  </si>
  <si>
    <t>県　平　均</t>
    <rPh sb="0" eb="1">
      <t>ケン</t>
    </rPh>
    <rPh sb="2" eb="3">
      <t>ヒラ</t>
    </rPh>
    <rPh sb="4" eb="5">
      <t>タモツ</t>
    </rPh>
    <phoneticPr fontId="4"/>
  </si>
  <si>
    <r>
      <t>Ⅲ　３．ごみ関係　</t>
    </r>
    <r>
      <rPr>
        <sz val="12"/>
        <rFont val="ＭＳ Ｐ明朝"/>
        <family val="1"/>
        <charset val="128"/>
      </rPr>
      <t>(3)処理内訳（各処理量と率）　</t>
    </r>
    <rPh sb="6" eb="8">
      <t>カンケイ</t>
    </rPh>
    <rPh sb="12" eb="14">
      <t>ショリ</t>
    </rPh>
    <rPh sb="14" eb="16">
      <t>ウチワケ</t>
    </rPh>
    <rPh sb="17" eb="18">
      <t>カク</t>
    </rPh>
    <rPh sb="18" eb="20">
      <t>ショリ</t>
    </rPh>
    <rPh sb="20" eb="21">
      <t>リョウ</t>
    </rPh>
    <rPh sb="22" eb="23">
      <t>リツ</t>
    </rPh>
    <phoneticPr fontId="6"/>
  </si>
  <si>
    <t>　処　理　内　訳</t>
    <rPh sb="1" eb="2">
      <t>トコロ</t>
    </rPh>
    <rPh sb="3" eb="4">
      <t>リ</t>
    </rPh>
    <rPh sb="5" eb="6">
      <t>ナイ</t>
    </rPh>
    <rPh sb="7" eb="8">
      <t>ヤク</t>
    </rPh>
    <phoneticPr fontId="4"/>
  </si>
  <si>
    <r>
      <t>焼　却　処　理　量</t>
    </r>
    <r>
      <rPr>
        <sz val="10"/>
        <rFont val="ＭＳ Ｐ明朝"/>
        <family val="1"/>
        <charset val="128"/>
      </rPr>
      <t xml:space="preserve"> </t>
    </r>
    <rPh sb="8" eb="9">
      <t>リョウ</t>
    </rPh>
    <phoneticPr fontId="6"/>
  </si>
  <si>
    <t>焼 却 以 外 の 中 間 処 理 量</t>
    <phoneticPr fontId="6"/>
  </si>
  <si>
    <t xml:space="preserve">　　　　最　終　処　分　量 </t>
    <phoneticPr fontId="6"/>
  </si>
  <si>
    <t>減量・減容処理</t>
    <rPh sb="0" eb="2">
      <t>ゲンリョウ</t>
    </rPh>
    <rPh sb="3" eb="4">
      <t>ヘ</t>
    </rPh>
    <rPh sb="4" eb="5">
      <t>カタチ</t>
    </rPh>
    <rPh sb="5" eb="7">
      <t>ショリ</t>
    </rPh>
    <phoneticPr fontId="4"/>
  </si>
  <si>
    <r>
      <t xml:space="preserve">合　計
(市町村
処理量)
Ａ
</t>
    </r>
    <r>
      <rPr>
        <sz val="8"/>
        <rFont val="ＭＳ Ｐ明朝"/>
        <family val="1"/>
        <charset val="128"/>
      </rPr>
      <t>（ｔ）</t>
    </r>
    <rPh sb="0" eb="1">
      <t>ゴウ</t>
    </rPh>
    <rPh sb="2" eb="3">
      <t>ケイ</t>
    </rPh>
    <phoneticPr fontId="4"/>
  </si>
  <si>
    <t>直接焼却</t>
    <phoneticPr fontId="6"/>
  </si>
  <si>
    <t>直接最終処分</t>
    <phoneticPr fontId="6"/>
  </si>
  <si>
    <t>焼却以外の
中間処理</t>
    <rPh sb="0" eb="2">
      <t>ショウキャク</t>
    </rPh>
    <rPh sb="2" eb="4">
      <t>イガイ</t>
    </rPh>
    <rPh sb="6" eb="8">
      <t>チュウカン</t>
    </rPh>
    <rPh sb="8" eb="10">
      <t>ショリ</t>
    </rPh>
    <phoneticPr fontId="6"/>
  </si>
  <si>
    <t>直接資源化</t>
    <phoneticPr fontId="6"/>
  </si>
  <si>
    <r>
      <t xml:space="preserve">直接焼却量
</t>
    </r>
    <r>
      <rPr>
        <sz val="8"/>
        <rFont val="ＭＳ Ｐ明朝"/>
        <family val="1"/>
        <charset val="128"/>
      </rPr>
      <t>=①</t>
    </r>
    <rPh sb="4" eb="5">
      <t>リョウ</t>
    </rPh>
    <phoneticPr fontId="6"/>
  </si>
  <si>
    <t>焼却施設以外の中間処理施設からの搬入量（可燃系残渣）</t>
    <rPh sb="0" eb="2">
      <t>ショウキャク</t>
    </rPh>
    <rPh sb="2" eb="4">
      <t>シセツ</t>
    </rPh>
    <rPh sb="4" eb="6">
      <t>イガイ</t>
    </rPh>
    <rPh sb="7" eb="9">
      <t>チュウカン</t>
    </rPh>
    <rPh sb="9" eb="11">
      <t>ショリ</t>
    </rPh>
    <rPh sb="11" eb="13">
      <t>シセツ</t>
    </rPh>
    <rPh sb="16" eb="18">
      <t>ハンニュウ</t>
    </rPh>
    <rPh sb="18" eb="19">
      <t>リョウ</t>
    </rPh>
    <rPh sb="20" eb="22">
      <t>カネン</t>
    </rPh>
    <rPh sb="22" eb="23">
      <t>ケイ</t>
    </rPh>
    <rPh sb="23" eb="25">
      <t>ザンサ</t>
    </rPh>
    <phoneticPr fontId="6"/>
  </si>
  <si>
    <r>
      <t xml:space="preserve">合計
</t>
    </r>
    <r>
      <rPr>
        <sz val="8"/>
        <rFont val="ＭＳ Ｐ明朝"/>
        <family val="1"/>
        <charset val="128"/>
      </rPr>
      <t>＝③</t>
    </r>
    <rPh sb="0" eb="2">
      <t>ゴウケイ</t>
    </rPh>
    <phoneticPr fontId="4"/>
  </si>
  <si>
    <t>粗大ごみ
処理施設</t>
    <rPh sb="5" eb="7">
      <t>ショリ</t>
    </rPh>
    <rPh sb="7" eb="9">
      <t>シセツ</t>
    </rPh>
    <phoneticPr fontId="6"/>
  </si>
  <si>
    <t>ごみ
堆肥化
施設</t>
    <rPh sb="3" eb="6">
      <t>タイヒカ</t>
    </rPh>
    <rPh sb="7" eb="9">
      <t>シセツ</t>
    </rPh>
    <phoneticPr fontId="6"/>
  </si>
  <si>
    <t>ごみ飼料化施設</t>
    <rPh sb="2" eb="4">
      <t>シリョウ</t>
    </rPh>
    <rPh sb="4" eb="5">
      <t>カ</t>
    </rPh>
    <rPh sb="5" eb="7">
      <t>シセツ</t>
    </rPh>
    <phoneticPr fontId="4"/>
  </si>
  <si>
    <t>ﾒﾀﾝ化施設</t>
    <rPh sb="4" eb="6">
      <t>シセツ</t>
    </rPh>
    <phoneticPr fontId="6"/>
  </si>
  <si>
    <t>ごみ
燃料化
施設</t>
    <rPh sb="7" eb="9">
      <t>シセツ</t>
    </rPh>
    <phoneticPr fontId="6"/>
  </si>
  <si>
    <t>その他
資源化
施設</t>
    <rPh sb="2" eb="3">
      <t>タ</t>
    </rPh>
    <rPh sb="4" eb="6">
      <t>シゲン</t>
    </rPh>
    <rPh sb="8" eb="10">
      <t>シセツ</t>
    </rPh>
    <phoneticPr fontId="6"/>
  </si>
  <si>
    <r>
      <t>その他
の施設</t>
    </r>
    <r>
      <rPr>
        <sz val="9"/>
        <rFont val="ＭＳ Ｐ明朝"/>
        <family val="1"/>
        <charset val="128"/>
      </rPr>
      <t xml:space="preserve">
※</t>
    </r>
    <rPh sb="5" eb="7">
      <t>シセツ</t>
    </rPh>
    <phoneticPr fontId="6"/>
  </si>
  <si>
    <r>
      <t xml:space="preserve">直接
最終
処分量
</t>
    </r>
    <r>
      <rPr>
        <sz val="8"/>
        <rFont val="ＭＳ Ｐ明朝"/>
        <family val="1"/>
        <charset val="128"/>
      </rPr>
      <t>＝②</t>
    </r>
    <phoneticPr fontId="6"/>
  </si>
  <si>
    <r>
      <t xml:space="preserve">焼却
残渣
埋立量
</t>
    </r>
    <r>
      <rPr>
        <sz val="8"/>
        <rFont val="ＭＳ Ｐ明朝"/>
        <family val="1"/>
        <charset val="128"/>
      </rPr>
      <t>⑧</t>
    </r>
    <rPh sb="6" eb="7">
      <t>ウ</t>
    </rPh>
    <rPh sb="7" eb="8">
      <t>タ</t>
    </rPh>
    <phoneticPr fontId="6"/>
  </si>
  <si>
    <t>焼却施設以外の中間処理施設からの
残渣埋立量(不燃系残渣）</t>
    <rPh sb="7" eb="9">
      <t>チュウカン</t>
    </rPh>
    <rPh sb="9" eb="11">
      <t>ショリ</t>
    </rPh>
    <rPh sb="11" eb="13">
      <t>シセツ</t>
    </rPh>
    <rPh sb="17" eb="19">
      <t>ザンサ</t>
    </rPh>
    <rPh sb="19" eb="20">
      <t>ウ</t>
    </rPh>
    <rPh sb="20" eb="21">
      <t>タ</t>
    </rPh>
    <rPh sb="21" eb="22">
      <t>リョウ</t>
    </rPh>
    <phoneticPr fontId="6"/>
  </si>
  <si>
    <r>
      <t xml:space="preserve">減量減容量
</t>
    </r>
    <r>
      <rPr>
        <sz val="8"/>
        <rFont val="ＭＳ Ｐ明朝"/>
        <family val="1"/>
        <charset val="128"/>
      </rPr>
      <t>⑩＝Ａ-⑦</t>
    </r>
    <rPh sb="0" eb="2">
      <t>ゲンリョウ</t>
    </rPh>
    <rPh sb="2" eb="3">
      <t>ヘ</t>
    </rPh>
    <rPh sb="3" eb="5">
      <t>ヨウリョウ</t>
    </rPh>
    <phoneticPr fontId="6"/>
  </si>
  <si>
    <r>
      <t xml:space="preserve">減量率
</t>
    </r>
    <r>
      <rPr>
        <sz val="8"/>
        <rFont val="ＭＳ Ｐ明朝"/>
        <family val="1"/>
        <charset val="128"/>
      </rPr>
      <t>⑩÷Ａ</t>
    </r>
    <rPh sb="0" eb="2">
      <t>ゲンリョウ</t>
    </rPh>
    <rPh sb="2" eb="3">
      <t>リツ</t>
    </rPh>
    <phoneticPr fontId="6"/>
  </si>
  <si>
    <r>
      <t xml:space="preserve">量
</t>
    </r>
    <r>
      <rPr>
        <sz val="8"/>
        <rFont val="ＭＳ Ｐ明朝"/>
        <family val="1"/>
        <charset val="128"/>
      </rPr>
      <t>①</t>
    </r>
    <rPh sb="0" eb="1">
      <t>リョウ</t>
    </rPh>
    <phoneticPr fontId="4"/>
  </si>
  <si>
    <r>
      <t xml:space="preserve">率
</t>
    </r>
    <r>
      <rPr>
        <sz val="6"/>
        <rFont val="ＭＳ Ｐ明朝"/>
        <family val="1"/>
        <charset val="128"/>
      </rPr>
      <t>①÷Ａ</t>
    </r>
    <rPh sb="0" eb="1">
      <t>リツ</t>
    </rPh>
    <phoneticPr fontId="4"/>
  </si>
  <si>
    <r>
      <t xml:space="preserve">量
</t>
    </r>
    <r>
      <rPr>
        <sz val="8"/>
        <rFont val="ＭＳ Ｐ明朝"/>
        <family val="1"/>
        <charset val="128"/>
      </rPr>
      <t>②</t>
    </r>
    <rPh sb="0" eb="1">
      <t>リョウ</t>
    </rPh>
    <phoneticPr fontId="4"/>
  </si>
  <si>
    <r>
      <t>※</t>
    </r>
    <r>
      <rPr>
        <sz val="10"/>
        <rFont val="ＭＳ Ｐ明朝"/>
        <family val="1"/>
        <charset val="128"/>
      </rPr>
      <t xml:space="preserve">率
</t>
    </r>
    <r>
      <rPr>
        <sz val="6"/>
        <rFont val="ＭＳ Ｐ明朝"/>
        <family val="1"/>
        <charset val="128"/>
      </rPr>
      <t>②÷Ａ</t>
    </r>
    <rPh sb="1" eb="2">
      <t>リツ</t>
    </rPh>
    <phoneticPr fontId="4"/>
  </si>
  <si>
    <r>
      <t xml:space="preserve">量
</t>
    </r>
    <r>
      <rPr>
        <sz val="8"/>
        <rFont val="ＭＳ Ｐ明朝"/>
        <family val="1"/>
        <charset val="128"/>
      </rPr>
      <t>③</t>
    </r>
    <rPh sb="0" eb="1">
      <t>リョウ</t>
    </rPh>
    <phoneticPr fontId="4"/>
  </si>
  <si>
    <r>
      <t xml:space="preserve">率
</t>
    </r>
    <r>
      <rPr>
        <sz val="6"/>
        <rFont val="ＭＳ Ｐ明朝"/>
        <family val="1"/>
        <charset val="128"/>
      </rPr>
      <t>③÷Ａ</t>
    </r>
    <rPh sb="0" eb="1">
      <t>リツ</t>
    </rPh>
    <phoneticPr fontId="4"/>
  </si>
  <si>
    <r>
      <t xml:space="preserve">量
</t>
    </r>
    <r>
      <rPr>
        <sz val="8"/>
        <rFont val="ＭＳ Ｐ明朝"/>
        <family val="1"/>
        <charset val="128"/>
      </rPr>
      <t>④</t>
    </r>
    <rPh sb="0" eb="1">
      <t>リョウ</t>
    </rPh>
    <phoneticPr fontId="4"/>
  </si>
  <si>
    <r>
      <t xml:space="preserve">率
</t>
    </r>
    <r>
      <rPr>
        <sz val="6"/>
        <rFont val="ＭＳ Ｐ明朝"/>
        <family val="1"/>
        <charset val="128"/>
      </rPr>
      <t>④÷Ａ</t>
    </r>
    <rPh sb="0" eb="1">
      <t>リツ</t>
    </rPh>
    <phoneticPr fontId="4"/>
  </si>
  <si>
    <r>
      <t xml:space="preserve">焼却総量
</t>
    </r>
    <r>
      <rPr>
        <sz val="8"/>
        <rFont val="ＭＳ Ｐ明朝"/>
        <family val="1"/>
        <charset val="128"/>
      </rPr>
      <t>⑤＝①＋⑥</t>
    </r>
    <rPh sb="0" eb="2">
      <t>ショウキャク</t>
    </rPh>
    <rPh sb="2" eb="3">
      <t>ソウ</t>
    </rPh>
    <rPh sb="3" eb="4">
      <t>リョウ</t>
    </rPh>
    <phoneticPr fontId="4"/>
  </si>
  <si>
    <t>焼却率
⑤÷Ａ</t>
    <rPh sb="0" eb="2">
      <t>ショウキャク</t>
    </rPh>
    <rPh sb="2" eb="3">
      <t>リツ</t>
    </rPh>
    <phoneticPr fontId="4"/>
  </si>
  <si>
    <r>
      <t xml:space="preserve">計
</t>
    </r>
    <r>
      <rPr>
        <sz val="8"/>
        <rFont val="ＭＳ Ｐ明朝"/>
        <family val="1"/>
        <charset val="128"/>
      </rPr>
      <t>⑥</t>
    </r>
    <rPh sb="0" eb="1">
      <t>ケイ</t>
    </rPh>
    <phoneticPr fontId="4"/>
  </si>
  <si>
    <t>資源化を
行う施設</t>
    <rPh sb="5" eb="6">
      <t>オコナ</t>
    </rPh>
    <rPh sb="7" eb="9">
      <t>シセツ</t>
    </rPh>
    <phoneticPr fontId="6"/>
  </si>
  <si>
    <t>その他
の施設※</t>
    <phoneticPr fontId="6"/>
  </si>
  <si>
    <r>
      <t xml:space="preserve">総埋立量
</t>
    </r>
    <r>
      <rPr>
        <sz val="6"/>
        <rFont val="ＭＳ Ｐ明朝"/>
        <family val="1"/>
        <charset val="128"/>
      </rPr>
      <t>⑦=②＋⑧＋⑨</t>
    </r>
    <rPh sb="0" eb="1">
      <t>ソウ</t>
    </rPh>
    <rPh sb="1" eb="3">
      <t>ウメタテ</t>
    </rPh>
    <rPh sb="3" eb="4">
      <t>リョウ</t>
    </rPh>
    <phoneticPr fontId="4"/>
  </si>
  <si>
    <r>
      <t xml:space="preserve">率
</t>
    </r>
    <r>
      <rPr>
        <sz val="8"/>
        <rFont val="ＭＳ Ｐ明朝"/>
        <family val="1"/>
        <charset val="128"/>
      </rPr>
      <t>⑦÷Ａ</t>
    </r>
    <rPh sb="0" eb="1">
      <t>リツ</t>
    </rPh>
    <phoneticPr fontId="4"/>
  </si>
  <si>
    <t>計
⑨</t>
    <rPh sb="0" eb="1">
      <t>ケイ</t>
    </rPh>
    <phoneticPr fontId="4"/>
  </si>
  <si>
    <t>その他の
施設</t>
    <rPh sb="5" eb="7">
      <t>シセツ</t>
    </rPh>
    <phoneticPr fontId="6"/>
  </si>
  <si>
    <t>（%）</t>
    <phoneticPr fontId="6"/>
  </si>
  <si>
    <t>（%)</t>
    <phoneticPr fontId="4"/>
  </si>
  <si>
    <t>（％）</t>
    <phoneticPr fontId="4"/>
  </si>
  <si>
    <t>※「直接最終処分率」＝無処理率</t>
    <rPh sb="2" eb="4">
      <t>チョクセツ</t>
    </rPh>
    <rPh sb="4" eb="8">
      <t>サイシュウショブン</t>
    </rPh>
    <rPh sb="8" eb="9">
      <t>リツ</t>
    </rPh>
    <rPh sb="11" eb="12">
      <t>ム</t>
    </rPh>
    <rPh sb="12" eb="14">
      <t>ショリ</t>
    </rPh>
    <rPh sb="14" eb="15">
      <t>リツ</t>
    </rPh>
    <phoneticPr fontId="4"/>
  </si>
  <si>
    <t>※その他の施設とは、資源化を目的とせず、埋立処分のための破砕、減溶化等を行う施設をいう</t>
    <rPh sb="3" eb="4">
      <t>タ</t>
    </rPh>
    <rPh sb="5" eb="7">
      <t>シセツ</t>
    </rPh>
    <rPh sb="10" eb="13">
      <t>シゲンカ</t>
    </rPh>
    <rPh sb="14" eb="16">
      <t>モクテキ</t>
    </rPh>
    <rPh sb="20" eb="21">
      <t>ウ</t>
    </rPh>
    <rPh sb="21" eb="22">
      <t>タ</t>
    </rPh>
    <rPh sb="22" eb="24">
      <t>ショブン</t>
    </rPh>
    <rPh sb="28" eb="30">
      <t>ハサイ</t>
    </rPh>
    <rPh sb="31" eb="32">
      <t>ヘ</t>
    </rPh>
    <rPh sb="32" eb="33">
      <t>ト</t>
    </rPh>
    <rPh sb="33" eb="34">
      <t>カ</t>
    </rPh>
    <rPh sb="34" eb="35">
      <t>トウ</t>
    </rPh>
    <rPh sb="36" eb="37">
      <t>オコナ</t>
    </rPh>
    <rPh sb="38" eb="40">
      <t>シセツ</t>
    </rPh>
    <phoneticPr fontId="4"/>
  </si>
  <si>
    <t>Ⅲ　３．ごみ処理関係　（４）ごみ資源化の状況　</t>
    <rPh sb="6" eb="8">
      <t>ショリ</t>
    </rPh>
    <rPh sb="8" eb="10">
      <t>カンケイ</t>
    </rPh>
    <rPh sb="15" eb="18">
      <t>シゲンカ</t>
    </rPh>
    <rPh sb="19" eb="21">
      <t>ジョウキョウ</t>
    </rPh>
    <phoneticPr fontId="6"/>
  </si>
  <si>
    <t>Ⅲ　３．ごみ処理関係　（４）ごみ資源化の状況　（つづき）</t>
    <rPh sb="6" eb="8">
      <t>ショリ</t>
    </rPh>
    <rPh sb="8" eb="10">
      <t>カンケイ</t>
    </rPh>
    <rPh sb="15" eb="18">
      <t>シゲンカ</t>
    </rPh>
    <rPh sb="19" eb="21">
      <t>ジョウキョウ</t>
    </rPh>
    <phoneticPr fontId="6"/>
  </si>
  <si>
    <t>市町村名</t>
    <rPh sb="0" eb="3">
      <t>シチョウソン</t>
    </rPh>
    <rPh sb="3" eb="4">
      <t>メイ</t>
    </rPh>
    <phoneticPr fontId="6"/>
  </si>
  <si>
    <t xml:space="preserve">①　直　接　資　源　化　量 </t>
  </si>
  <si>
    <t>②中間処理後再生利用量</t>
    <rPh sb="1" eb="3">
      <t>チュウカン</t>
    </rPh>
    <rPh sb="3" eb="5">
      <t>ショリ</t>
    </rPh>
    <rPh sb="5" eb="6">
      <t>ゴ</t>
    </rPh>
    <rPh sb="6" eb="8">
      <t>サイセイ</t>
    </rPh>
    <rPh sb="8" eb="10">
      <t>リヨウ</t>
    </rPh>
    <rPh sb="10" eb="11">
      <t>リョウ</t>
    </rPh>
    <phoneticPr fontId="4"/>
  </si>
  <si>
    <t>③集団回収量</t>
    <rPh sb="1" eb="3">
      <t>シュウダン</t>
    </rPh>
    <rPh sb="3" eb="5">
      <t>カイシュウ</t>
    </rPh>
    <rPh sb="5" eb="6">
      <t>リョウ</t>
    </rPh>
    <phoneticPr fontId="4"/>
  </si>
  <si>
    <t>④資源化量合計 (直接資源化量+中間処理後再生利用量+集団回収量)</t>
    <rPh sb="16" eb="18">
      <t>チュウカン</t>
    </rPh>
    <rPh sb="18" eb="20">
      <t>ショリ</t>
    </rPh>
    <rPh sb="20" eb="21">
      <t>ゴ</t>
    </rPh>
    <rPh sb="21" eb="23">
      <t>サイセイ</t>
    </rPh>
    <rPh sb="23" eb="25">
      <t>リヨウ</t>
    </rPh>
    <rPh sb="25" eb="26">
      <t>リョウ</t>
    </rPh>
    <phoneticPr fontId="4"/>
  </si>
  <si>
    <t>01</t>
    <phoneticPr fontId="4"/>
  </si>
  <si>
    <t>02</t>
  </si>
  <si>
    <t>03</t>
  </si>
  <si>
    <t>04</t>
  </si>
  <si>
    <t>05</t>
  </si>
  <si>
    <t>06</t>
  </si>
  <si>
    <t>07</t>
  </si>
  <si>
    <t>08</t>
  </si>
  <si>
    <t>09</t>
  </si>
  <si>
    <t>10</t>
  </si>
  <si>
    <t>11</t>
  </si>
  <si>
    <t>12</t>
  </si>
  <si>
    <t>13</t>
  </si>
  <si>
    <t>14</t>
  </si>
  <si>
    <t>15</t>
  </si>
  <si>
    <t>16</t>
  </si>
  <si>
    <t>17</t>
  </si>
  <si>
    <t>18</t>
  </si>
  <si>
    <t>紙類(02、03を除く)</t>
    <phoneticPr fontId="6"/>
  </si>
  <si>
    <t>紙パック</t>
    <phoneticPr fontId="4"/>
  </si>
  <si>
    <t>紙製容器包装</t>
    <phoneticPr fontId="4"/>
  </si>
  <si>
    <t>金属類</t>
    <phoneticPr fontId="4"/>
  </si>
  <si>
    <t>ガラス類</t>
    <phoneticPr fontId="4"/>
  </si>
  <si>
    <t>ﾍﾟｯﾄﾎﾞﾄﾙ</t>
    <phoneticPr fontId="4"/>
  </si>
  <si>
    <t>白色トレイ</t>
    <phoneticPr fontId="4"/>
  </si>
  <si>
    <t>容器包装ﾌﾟﾗｽﾁｯｸ(07を除く)</t>
    <rPh sb="0" eb="4">
      <t>ヨウキホウソウ</t>
    </rPh>
    <phoneticPr fontId="4"/>
  </si>
  <si>
    <t>製品
ﾌﾟﾗｽﾁｯｸ</t>
    <rPh sb="0" eb="1">
      <t>セイヒン</t>
    </rPh>
    <phoneticPr fontId="4"/>
  </si>
  <si>
    <t>その他
ﾌﾟﾗｽﾁｯｸ類</t>
    <rPh sb="2" eb="3">
      <t>タ</t>
    </rPh>
    <rPh sb="11" eb="12">
      <t>ルイ</t>
    </rPh>
    <phoneticPr fontId="4"/>
  </si>
  <si>
    <t>布類</t>
    <phoneticPr fontId="4"/>
  </si>
  <si>
    <t>肥料</t>
    <phoneticPr fontId="4"/>
  </si>
  <si>
    <t>飼料</t>
    <phoneticPr fontId="4"/>
  </si>
  <si>
    <t>溶融スラグ</t>
    <phoneticPr fontId="4"/>
  </si>
  <si>
    <t>固形燃料
（RDF,RPF）</t>
    <phoneticPr fontId="4"/>
  </si>
  <si>
    <t>燃料
（14を除く）</t>
    <phoneticPr fontId="4"/>
  </si>
  <si>
    <t>焼却灰・飛灰のｾﾒﾝﾄ原料化</t>
    <phoneticPr fontId="4"/>
  </si>
  <si>
    <t>飛灰の山元還元</t>
    <phoneticPr fontId="4"/>
  </si>
  <si>
    <t>廃食用油（BDF)</t>
    <phoneticPr fontId="4"/>
  </si>
  <si>
    <t>計</t>
    <rPh sb="0" eb="1">
      <t>ケイ</t>
    </rPh>
    <phoneticPr fontId="4"/>
  </si>
  <si>
    <t>-</t>
  </si>
  <si>
    <r>
      <t>Ⅲ ３．ごみ処理関係　</t>
    </r>
    <r>
      <rPr>
        <sz val="12"/>
        <rFont val="ＭＳ Ｐ明朝"/>
        <family val="1"/>
        <charset val="128"/>
      </rPr>
      <t>（４）ごみ資源化の状況</t>
    </r>
    <r>
      <rPr>
        <sz val="10"/>
        <rFont val="ＭＳ Ｐ明朝"/>
        <family val="1"/>
        <charset val="128"/>
      </rPr>
      <t>　⑤</t>
    </r>
    <r>
      <rPr>
        <sz val="11"/>
        <rFont val="ＭＳ Ｐ明朝"/>
        <family val="1"/>
        <charset val="128"/>
      </rPr>
      <t>市町村再資源化率・リサイクル率</t>
    </r>
    <rPh sb="6" eb="8">
      <t>ショリ</t>
    </rPh>
    <rPh sb="8" eb="10">
      <t>カンケイ</t>
    </rPh>
    <rPh sb="15" eb="18">
      <t>シゲンカ</t>
    </rPh>
    <rPh sb="19" eb="21">
      <t>ジョウキョウ</t>
    </rPh>
    <phoneticPr fontId="6"/>
  </si>
  <si>
    <t>総資源化量</t>
    <rPh sb="1" eb="2">
      <t>シ</t>
    </rPh>
    <rPh sb="2" eb="3">
      <t>ミナモト</t>
    </rPh>
    <rPh sb="3" eb="4">
      <t>カ</t>
    </rPh>
    <rPh sb="4" eb="5">
      <t>リョウ</t>
    </rPh>
    <phoneticPr fontId="4"/>
  </si>
  <si>
    <t xml:space="preserve">
市町村
総処理量</t>
    <rPh sb="1" eb="4">
      <t>シチョウソン</t>
    </rPh>
    <rPh sb="5" eb="6">
      <t>ソウ</t>
    </rPh>
    <rPh sb="6" eb="8">
      <t>ショリ</t>
    </rPh>
    <phoneticPr fontId="4"/>
  </si>
  <si>
    <t>集団回収を含んだ処理合計</t>
    <rPh sb="0" eb="2">
      <t>シュウダン</t>
    </rPh>
    <rPh sb="2" eb="4">
      <t>カイシュウ</t>
    </rPh>
    <rPh sb="5" eb="6">
      <t>フク</t>
    </rPh>
    <rPh sb="8" eb="10">
      <t>ショリ</t>
    </rPh>
    <rPh sb="10" eb="12">
      <t>ゴウケイ</t>
    </rPh>
    <phoneticPr fontId="4"/>
  </si>
  <si>
    <t>市町村
再資源化率</t>
    <rPh sb="0" eb="3">
      <t>シチョウソン</t>
    </rPh>
    <rPh sb="4" eb="8">
      <t>サイシゲンカ</t>
    </rPh>
    <rPh sb="8" eb="9">
      <t>リツ</t>
    </rPh>
    <phoneticPr fontId="4"/>
  </si>
  <si>
    <t>リサイクル率</t>
    <rPh sb="5" eb="6">
      <t>リツ</t>
    </rPh>
    <phoneticPr fontId="4"/>
  </si>
  <si>
    <t>リサイクル率順位</t>
    <rPh sb="5" eb="6">
      <t>リツ</t>
    </rPh>
    <rPh sb="6" eb="8">
      <t>ジュンイ</t>
    </rPh>
    <phoneticPr fontId="4"/>
  </si>
  <si>
    <t>直接
資源化量</t>
    <phoneticPr fontId="6"/>
  </si>
  <si>
    <t>中間処理後再生利用量</t>
    <rPh sb="0" eb="10">
      <t>チュウカンショリゴサイセイリヨウリョウ</t>
    </rPh>
    <phoneticPr fontId="4"/>
  </si>
  <si>
    <t>集団
回収量</t>
    <rPh sb="0" eb="2">
      <t>シュウダン</t>
    </rPh>
    <rPh sb="3" eb="5">
      <t>カイシュウ</t>
    </rPh>
    <rPh sb="5" eb="6">
      <t>リョウ</t>
    </rPh>
    <phoneticPr fontId="4"/>
  </si>
  <si>
    <t>A=
(1)+(2)+(3)</t>
    <phoneticPr fontId="4"/>
  </si>
  <si>
    <t>(1)</t>
    <phoneticPr fontId="4"/>
  </si>
  <si>
    <t>(2)</t>
    <phoneticPr fontId="4"/>
  </si>
  <si>
    <t>(3)</t>
    <phoneticPr fontId="4"/>
  </si>
  <si>
    <t>(4)</t>
    <phoneticPr fontId="4"/>
  </si>
  <si>
    <t>B=(3)+(4)</t>
    <phoneticPr fontId="4"/>
  </si>
  <si>
    <t>{(1)+(2)}÷
(4)</t>
    <phoneticPr fontId="4"/>
  </si>
  <si>
    <t>A÷B</t>
    <phoneticPr fontId="4"/>
  </si>
  <si>
    <t>※「集団回収量」とは、市民団体等による収集において、市町村が用具の貸出、補助金等の交付等により市町村が関与（把握）しているものをいう。</t>
    <rPh sb="2" eb="4">
      <t>シュウダン</t>
    </rPh>
    <rPh sb="4" eb="6">
      <t>カイシュウ</t>
    </rPh>
    <rPh sb="6" eb="7">
      <t>リョウ</t>
    </rPh>
    <rPh sb="11" eb="13">
      <t>シミン</t>
    </rPh>
    <rPh sb="13" eb="15">
      <t>ダンタイ</t>
    </rPh>
    <rPh sb="15" eb="16">
      <t>トウ</t>
    </rPh>
    <rPh sb="19" eb="21">
      <t>シュウシュウ</t>
    </rPh>
    <rPh sb="26" eb="29">
      <t>シチョウソン</t>
    </rPh>
    <rPh sb="30" eb="32">
      <t>ヨウグ</t>
    </rPh>
    <rPh sb="33" eb="34">
      <t>カ</t>
    </rPh>
    <rPh sb="34" eb="35">
      <t>ダ</t>
    </rPh>
    <rPh sb="36" eb="39">
      <t>ホジョキン</t>
    </rPh>
    <rPh sb="39" eb="40">
      <t>トウ</t>
    </rPh>
    <rPh sb="41" eb="43">
      <t>コウフ</t>
    </rPh>
    <rPh sb="43" eb="44">
      <t>トウ</t>
    </rPh>
    <rPh sb="47" eb="50">
      <t>シチョウソン</t>
    </rPh>
    <rPh sb="51" eb="53">
      <t>カンヨ</t>
    </rPh>
    <rPh sb="54" eb="56">
      <t>ハアク</t>
    </rPh>
    <phoneticPr fontId="4"/>
  </si>
  <si>
    <t>※「市町村再資源化率」とは、市町村が収集処理したごみからの資源化量の割合で、集団回収量は含めない。　</t>
    <rPh sb="2" eb="5">
      <t>シチョウソン</t>
    </rPh>
    <rPh sb="5" eb="9">
      <t>サイシゲンカ</t>
    </rPh>
    <rPh sb="9" eb="10">
      <t>リツ</t>
    </rPh>
    <rPh sb="14" eb="17">
      <t>シチョウソン</t>
    </rPh>
    <rPh sb="18" eb="20">
      <t>シュウシュウ</t>
    </rPh>
    <rPh sb="20" eb="22">
      <t>ショリ</t>
    </rPh>
    <rPh sb="29" eb="32">
      <t>シゲンカ</t>
    </rPh>
    <rPh sb="32" eb="33">
      <t>リョウ</t>
    </rPh>
    <rPh sb="34" eb="36">
      <t>ワリアイ</t>
    </rPh>
    <rPh sb="38" eb="40">
      <t>シュウダン</t>
    </rPh>
    <rPh sb="40" eb="42">
      <t>カイシュウ</t>
    </rPh>
    <rPh sb="42" eb="43">
      <t>リョウ</t>
    </rPh>
    <rPh sb="44" eb="45">
      <t>フク</t>
    </rPh>
    <phoneticPr fontId="4"/>
  </si>
  <si>
    <t>※「リサイクル率」は集団回収量も含めた資源化量の割合。</t>
    <rPh sb="7" eb="8">
      <t>リツ</t>
    </rPh>
    <rPh sb="10" eb="12">
      <t>シュウダン</t>
    </rPh>
    <rPh sb="12" eb="14">
      <t>カイシュウ</t>
    </rPh>
    <rPh sb="14" eb="15">
      <t>リョウ</t>
    </rPh>
    <rPh sb="16" eb="17">
      <t>フク</t>
    </rPh>
    <rPh sb="19" eb="22">
      <t>シゲンカ</t>
    </rPh>
    <rPh sb="22" eb="23">
      <t>リョウ</t>
    </rPh>
    <rPh sb="24" eb="26">
      <t>ワリアイ</t>
    </rPh>
    <phoneticPr fontId="4"/>
  </si>
  <si>
    <r>
      <t>Ⅲ　３．ごみ関係　</t>
    </r>
    <r>
      <rPr>
        <sz val="12"/>
        <rFont val="ＭＳ Ｐ明朝"/>
        <family val="1"/>
        <charset val="128"/>
      </rPr>
      <t>（５）収集体制　①生活系ごみ　　その１</t>
    </r>
    <rPh sb="6" eb="8">
      <t>カンケイ</t>
    </rPh>
    <rPh sb="12" eb="14">
      <t>シュウシュウ</t>
    </rPh>
    <rPh sb="14" eb="16">
      <t>タイセイ</t>
    </rPh>
    <rPh sb="18" eb="20">
      <t>セイカツ</t>
    </rPh>
    <rPh sb="20" eb="21">
      <t>ケイ</t>
    </rPh>
    <phoneticPr fontId="6"/>
  </si>
  <si>
    <t>（５）収集体制　①生活系ごみ　　その２</t>
    <rPh sb="3" eb="5">
      <t>シュウシュウ</t>
    </rPh>
    <rPh sb="5" eb="7">
      <t>タイセイ</t>
    </rPh>
    <rPh sb="9" eb="11">
      <t>セイカツ</t>
    </rPh>
    <rPh sb="11" eb="12">
      <t>ケイ</t>
    </rPh>
    <phoneticPr fontId="6"/>
  </si>
  <si>
    <t>（５）収集体制　①生活系ごみ　　その３</t>
    <rPh sb="3" eb="5">
      <t>シュウシュウ</t>
    </rPh>
    <rPh sb="5" eb="7">
      <t>タイセイ</t>
    </rPh>
    <rPh sb="9" eb="11">
      <t>セイカツ</t>
    </rPh>
    <rPh sb="11" eb="12">
      <t>ケイ</t>
    </rPh>
    <phoneticPr fontId="6"/>
  </si>
  <si>
    <t>可燃ごみ</t>
    <rPh sb="0" eb="2">
      <t>カネン</t>
    </rPh>
    <phoneticPr fontId="4"/>
  </si>
  <si>
    <t>可燃ごみ</t>
    <rPh sb="0" eb="2">
      <t>カネン</t>
    </rPh>
    <phoneticPr fontId="6"/>
  </si>
  <si>
    <t>不燃ごみ</t>
    <rPh sb="0" eb="2">
      <t>フネン</t>
    </rPh>
    <phoneticPr fontId="4"/>
  </si>
  <si>
    <t>不燃ごみ</t>
    <rPh sb="0" eb="2">
      <t>フネン</t>
    </rPh>
    <phoneticPr fontId="6"/>
  </si>
  <si>
    <t>（資源ごみ）</t>
    <rPh sb="1" eb="3">
      <t>シゲン</t>
    </rPh>
    <phoneticPr fontId="6"/>
  </si>
  <si>
    <t>その他　（危険物など）</t>
    <rPh sb="2" eb="3">
      <t>タ</t>
    </rPh>
    <rPh sb="5" eb="8">
      <t>キケンブツ</t>
    </rPh>
    <phoneticPr fontId="6"/>
  </si>
  <si>
    <t>粗大ごみ</t>
    <rPh sb="0" eb="2">
      <t>ソダイ</t>
    </rPh>
    <phoneticPr fontId="4"/>
  </si>
  <si>
    <t>粗大ごみ</t>
    <rPh sb="0" eb="2">
      <t>ソダイ</t>
    </rPh>
    <phoneticPr fontId="6"/>
  </si>
  <si>
    <t>紙（紙パック、紙製容器包装を除く）</t>
    <phoneticPr fontId="6"/>
  </si>
  <si>
    <t>金属類</t>
    <rPh sb="0" eb="2">
      <t>キンゾク</t>
    </rPh>
    <rPh sb="2" eb="3">
      <t>ルイ</t>
    </rPh>
    <phoneticPr fontId="6"/>
  </si>
  <si>
    <t>ガラス類</t>
    <rPh sb="3" eb="4">
      <t>ルイ</t>
    </rPh>
    <phoneticPr fontId="4"/>
  </si>
  <si>
    <t>ガラス類</t>
    <rPh sb="3" eb="4">
      <t>ルイ</t>
    </rPh>
    <phoneticPr fontId="6"/>
  </si>
  <si>
    <t>ﾍﾟｯﾄﾎﾞﾄﾙ</t>
    <phoneticPr fontId="6"/>
  </si>
  <si>
    <t>白色トレイ</t>
    <phoneticPr fontId="6"/>
  </si>
  <si>
    <t>容器包装ﾌﾟﾗｽﾁｯｸ（白色トレイを除く）</t>
    <rPh sb="0" eb="2">
      <t>ヨウキ</t>
    </rPh>
    <rPh sb="2" eb="4">
      <t>ホウソウ</t>
    </rPh>
    <phoneticPr fontId="6"/>
  </si>
  <si>
    <t>製品プラスチック</t>
    <rPh sb="0" eb="2">
      <t>セイヒン</t>
    </rPh>
    <phoneticPr fontId="6"/>
  </si>
  <si>
    <t>その他プラスチック類</t>
    <rPh sb="2" eb="3">
      <t>タ</t>
    </rPh>
    <rPh sb="9" eb="10">
      <t>ルイ</t>
    </rPh>
    <phoneticPr fontId="6"/>
  </si>
  <si>
    <t>布類</t>
    <phoneticPr fontId="6"/>
  </si>
  <si>
    <t>生ごみ</t>
    <phoneticPr fontId="6"/>
  </si>
  <si>
    <t>廃食油</t>
    <phoneticPr fontId="6"/>
  </si>
  <si>
    <t>剪定枝</t>
    <phoneticPr fontId="6"/>
  </si>
  <si>
    <t>小型家電</t>
    <phoneticPr fontId="6"/>
  </si>
  <si>
    <t>その他</t>
    <rPh sb="2" eb="3">
      <t>タ</t>
    </rPh>
    <phoneticPr fontId="6"/>
  </si>
  <si>
    <t>収集運搬</t>
    <rPh sb="0" eb="2">
      <t>シュウシュウ</t>
    </rPh>
    <rPh sb="2" eb="4">
      <t>ウンパン</t>
    </rPh>
    <phoneticPr fontId="4"/>
  </si>
  <si>
    <t>収集運搬</t>
    <rPh sb="0" eb="2">
      <t>シュウシュウ</t>
    </rPh>
    <rPh sb="2" eb="4">
      <t>ウンパン</t>
    </rPh>
    <phoneticPr fontId="6"/>
  </si>
  <si>
    <t>収集回数
（回/週）</t>
    <rPh sb="0" eb="4">
      <t>シュウシュウカイスウ</t>
    </rPh>
    <rPh sb="6" eb="7">
      <t>カイ</t>
    </rPh>
    <rPh sb="8" eb="9">
      <t>シュウ</t>
    </rPh>
    <phoneticPr fontId="6"/>
  </si>
  <si>
    <t>収集
方式</t>
    <rPh sb="0" eb="2">
      <t>シュウシュウ</t>
    </rPh>
    <rPh sb="3" eb="5">
      <t>ホウシキ</t>
    </rPh>
    <phoneticPr fontId="6"/>
  </si>
  <si>
    <t>収集回数
（回/月）</t>
    <rPh sb="0" eb="4">
      <t>シュウシュウカイスウ</t>
    </rPh>
    <rPh sb="6" eb="7">
      <t>カイ</t>
    </rPh>
    <rPh sb="8" eb="9">
      <t>ツキ</t>
    </rPh>
    <phoneticPr fontId="6"/>
  </si>
  <si>
    <t>収集回数
（回/月）</t>
    <rPh sb="0" eb="2">
      <t>シュウシュウ</t>
    </rPh>
    <rPh sb="2" eb="4">
      <t>カイスウ</t>
    </rPh>
    <rPh sb="6" eb="7">
      <t>カイ</t>
    </rPh>
    <rPh sb="8" eb="9">
      <t>ツキ</t>
    </rPh>
    <phoneticPr fontId="6"/>
  </si>
  <si>
    <t>直営</t>
    <rPh sb="0" eb="2">
      <t>チョクエイ</t>
    </rPh>
    <phoneticPr fontId="4"/>
  </si>
  <si>
    <t>直営</t>
    <rPh sb="0" eb="2">
      <t>チョクエイ</t>
    </rPh>
    <phoneticPr fontId="6"/>
  </si>
  <si>
    <t>委託</t>
    <rPh sb="0" eb="2">
      <t>イタク</t>
    </rPh>
    <phoneticPr fontId="4"/>
  </si>
  <si>
    <t>委託</t>
    <rPh sb="0" eb="2">
      <t>イタク</t>
    </rPh>
    <phoneticPr fontId="6"/>
  </si>
  <si>
    <t>許可</t>
    <rPh sb="0" eb="2">
      <t>キョカ</t>
    </rPh>
    <phoneticPr fontId="6"/>
  </si>
  <si>
    <t>無し</t>
    <rPh sb="0" eb="1">
      <t>ナ</t>
    </rPh>
    <phoneticPr fontId="6"/>
  </si>
  <si>
    <t>県合計</t>
    <rPh sb="0" eb="1">
      <t>ケン</t>
    </rPh>
    <phoneticPr fontId="4"/>
  </si>
  <si>
    <t>○</t>
  </si>
  <si>
    <t>２回</t>
  </si>
  <si>
    <t>ステーション方式</t>
  </si>
  <si>
    <t>４回</t>
  </si>
  <si>
    <t>７回以上</t>
  </si>
  <si>
    <t>２回</t>
    <phoneticPr fontId="4"/>
  </si>
  <si>
    <t>不定期</t>
  </si>
  <si>
    <t>併用</t>
  </si>
  <si>
    <t>ステーション方式</t>
    <phoneticPr fontId="4"/>
  </si>
  <si>
    <t>１回</t>
  </si>
  <si>
    <t>各戸収集方式</t>
  </si>
  <si>
    <t>３回</t>
  </si>
  <si>
    <t>３回</t>
    <phoneticPr fontId="4"/>
  </si>
  <si>
    <t>５回</t>
  </si>
  <si>
    <t>3回</t>
    <rPh sb="1" eb="2">
      <t>カイ</t>
    </rPh>
    <phoneticPr fontId="4"/>
  </si>
  <si>
    <t>不定期</t>
    <phoneticPr fontId="4"/>
  </si>
  <si>
    <t>１回未満</t>
  </si>
  <si>
    <t>不定期</t>
    <rPh sb="0" eb="3">
      <t>フテイキ</t>
    </rPh>
    <phoneticPr fontId="4"/>
  </si>
  <si>
    <t>１回</t>
    <phoneticPr fontId="4"/>
  </si>
  <si>
    <t>７回以上</t>
    <rPh sb="1" eb="4">
      <t>カイイジョウ</t>
    </rPh>
    <phoneticPr fontId="4"/>
  </si>
  <si>
    <t>ステーション方式</t>
    <rPh sb="6" eb="8">
      <t>ホウシキ</t>
    </rPh>
    <phoneticPr fontId="4"/>
  </si>
  <si>
    <r>
      <t>Ⅲ　３．ごみ関係　</t>
    </r>
    <r>
      <rPr>
        <sz val="12"/>
        <rFont val="ＭＳ Ｐ明朝"/>
        <family val="1"/>
        <charset val="128"/>
      </rPr>
      <t>（５）収集体制　②事業系ごみ　　その１</t>
    </r>
    <rPh sb="6" eb="8">
      <t>カンケイ</t>
    </rPh>
    <rPh sb="12" eb="14">
      <t>シュウシュウ</t>
    </rPh>
    <rPh sb="14" eb="16">
      <t>タイセイ</t>
    </rPh>
    <rPh sb="18" eb="20">
      <t>ジギョウ</t>
    </rPh>
    <rPh sb="20" eb="21">
      <t>ケイ</t>
    </rPh>
    <phoneticPr fontId="6"/>
  </si>
  <si>
    <t>（５）収集体制　②事業系ごみ　　その２</t>
    <rPh sb="3" eb="5">
      <t>シュウシュウ</t>
    </rPh>
    <rPh sb="5" eb="7">
      <t>タイセイ</t>
    </rPh>
    <rPh sb="9" eb="11">
      <t>ジギョウ</t>
    </rPh>
    <rPh sb="11" eb="12">
      <t>ケイ</t>
    </rPh>
    <phoneticPr fontId="6"/>
  </si>
  <si>
    <t>（５）収集体制　②事業系ごみ　　その３</t>
    <rPh sb="3" eb="5">
      <t>シュウシュウ</t>
    </rPh>
    <rPh sb="5" eb="7">
      <t>タイセイ</t>
    </rPh>
    <rPh sb="9" eb="11">
      <t>ジギョウ</t>
    </rPh>
    <rPh sb="11" eb="12">
      <t>ケイ</t>
    </rPh>
    <phoneticPr fontId="6"/>
  </si>
  <si>
    <t>不燃ごみ</t>
    <rPh sb="0" eb="1">
      <t>フネン</t>
    </rPh>
    <phoneticPr fontId="4"/>
  </si>
  <si>
    <r>
      <t>Ⅲ　３．ごみ関係</t>
    </r>
    <r>
      <rPr>
        <sz val="12"/>
        <rFont val="ＭＳ Ｐ明朝"/>
        <family val="1"/>
        <charset val="128"/>
      </rPr>
      <t>　（６）処理処分の実施形態　　その１</t>
    </r>
    <rPh sb="6" eb="8">
      <t>カンケイ</t>
    </rPh>
    <rPh sb="12" eb="14">
      <t>ショリ</t>
    </rPh>
    <rPh sb="14" eb="16">
      <t>ショブン</t>
    </rPh>
    <rPh sb="17" eb="19">
      <t>ジッシ</t>
    </rPh>
    <rPh sb="19" eb="21">
      <t>ケイタイ</t>
    </rPh>
    <phoneticPr fontId="6"/>
  </si>
  <si>
    <t>（６）処理処分の実施形態　　その２</t>
    <rPh sb="3" eb="5">
      <t>ショリ</t>
    </rPh>
    <rPh sb="5" eb="7">
      <t>ショブン</t>
    </rPh>
    <rPh sb="8" eb="10">
      <t>ジッシ</t>
    </rPh>
    <rPh sb="10" eb="12">
      <t>ケイタイ</t>
    </rPh>
    <phoneticPr fontId="6"/>
  </si>
  <si>
    <t>混合ごみ</t>
    <rPh sb="0" eb="2">
      <t>コンゴウ</t>
    </rPh>
    <phoneticPr fontId="6"/>
  </si>
  <si>
    <t>資源ごみ</t>
    <rPh sb="0" eb="2">
      <t>シゲン</t>
    </rPh>
    <phoneticPr fontId="6"/>
  </si>
  <si>
    <t>その他
(危険物など）</t>
    <rPh sb="2" eb="3">
      <t>タ</t>
    </rPh>
    <rPh sb="5" eb="8">
      <t>キケンブツ</t>
    </rPh>
    <phoneticPr fontId="6"/>
  </si>
  <si>
    <t>紙類（紙パック、紙製容器包装を除く）</t>
    <phoneticPr fontId="6"/>
  </si>
  <si>
    <t>紙パック</t>
    <phoneticPr fontId="6"/>
  </si>
  <si>
    <t>紙製容器包装</t>
    <phoneticPr fontId="6"/>
  </si>
  <si>
    <t>製品ﾌﾟﾗｽﾁｯｸ</t>
    <rPh sb="0" eb="2">
      <t>セイヒン</t>
    </rPh>
    <phoneticPr fontId="6"/>
  </si>
  <si>
    <t>その他ﾌﾟﾗｽﾁｯｸ類</t>
    <rPh sb="2" eb="3">
      <t>タ</t>
    </rPh>
    <rPh sb="10" eb="11">
      <t>ルイ</t>
    </rPh>
    <phoneticPr fontId="6"/>
  </si>
  <si>
    <t>生ごみ</t>
    <rPh sb="0" eb="1">
      <t>ナマ</t>
    </rPh>
    <phoneticPr fontId="6"/>
  </si>
  <si>
    <t>中間処理</t>
    <rPh sb="0" eb="2">
      <t>チュウカン</t>
    </rPh>
    <rPh sb="2" eb="4">
      <t>ショリ</t>
    </rPh>
    <phoneticPr fontId="6"/>
  </si>
  <si>
    <t>最終処分</t>
    <rPh sb="0" eb="2">
      <t>サイシュウ</t>
    </rPh>
    <rPh sb="2" eb="4">
      <t>ショブン</t>
    </rPh>
    <phoneticPr fontId="6"/>
  </si>
  <si>
    <r>
      <t>Ⅲ　３．ごみ関係</t>
    </r>
    <r>
      <rPr>
        <sz val="12"/>
        <rFont val="ＭＳ Ｐ明朝"/>
        <family val="1"/>
        <charset val="128"/>
      </rPr>
      <t>　（7）ごみ手数料の状況</t>
    </r>
    <rPh sb="6" eb="8">
      <t>カンケイ</t>
    </rPh>
    <rPh sb="14" eb="17">
      <t>テスウリョウ</t>
    </rPh>
    <rPh sb="18" eb="20">
      <t>ジョウキョウ</t>
    </rPh>
    <phoneticPr fontId="6"/>
  </si>
  <si>
    <t>空欄　無料、○有料（一部有料も含む）、－収集受入なし</t>
    <rPh sb="0" eb="2">
      <t>クウラン</t>
    </rPh>
    <rPh sb="3" eb="5">
      <t>ムリョウ</t>
    </rPh>
    <rPh sb="7" eb="9">
      <t>ユウリョウ</t>
    </rPh>
    <rPh sb="10" eb="12">
      <t>イチブ</t>
    </rPh>
    <rPh sb="12" eb="14">
      <t>ユウリョウ</t>
    </rPh>
    <rPh sb="15" eb="16">
      <t>フク</t>
    </rPh>
    <rPh sb="20" eb="22">
      <t>シュウシュウ</t>
    </rPh>
    <rPh sb="22" eb="24">
      <t>ウケイレ</t>
    </rPh>
    <phoneticPr fontId="4"/>
  </si>
  <si>
    <t>容器包装ﾌﾟﾗｽﾁｯｸ（白色ﾄﾚｲを除く）</t>
    <rPh sb="0" eb="4">
      <t>ヨウキホウソウ</t>
    </rPh>
    <phoneticPr fontId="6"/>
  </si>
  <si>
    <t>生活系</t>
    <rPh sb="0" eb="2">
      <t>セイカツ</t>
    </rPh>
    <rPh sb="2" eb="3">
      <t>ケイ</t>
    </rPh>
    <phoneticPr fontId="6"/>
  </si>
  <si>
    <t>事業系</t>
    <rPh sb="0" eb="3">
      <t>ジギョウケイ</t>
    </rPh>
    <phoneticPr fontId="6"/>
  </si>
  <si>
    <t>収集</t>
    <rPh sb="0" eb="2">
      <t>シュウシュウ</t>
    </rPh>
    <phoneticPr fontId="6"/>
  </si>
  <si>
    <t>直搬</t>
    <rPh sb="0" eb="1">
      <t>チョク</t>
    </rPh>
    <rPh sb="1" eb="2">
      <t>ハン</t>
    </rPh>
    <phoneticPr fontId="6"/>
  </si>
  <si>
    <t>－</t>
  </si>
  <si>
    <t>－</t>
    <phoneticPr fontId="4"/>
  </si>
  <si>
    <t>○</t>
    <phoneticPr fontId="4"/>
  </si>
  <si>
    <t>〇</t>
    <phoneticPr fontId="4"/>
  </si>
  <si>
    <r>
      <t>Ⅲ　３．ごみ関係　</t>
    </r>
    <r>
      <rPr>
        <sz val="14"/>
        <rFont val="ＭＳ Ｐ明朝"/>
        <family val="1"/>
        <charset val="128"/>
      </rPr>
      <t>（８）可燃ごみの組成　</t>
    </r>
    <rPh sb="6" eb="8">
      <t>カンケイ</t>
    </rPh>
    <rPh sb="12" eb="14">
      <t>カネン</t>
    </rPh>
    <rPh sb="17" eb="19">
      <t>ソセイ</t>
    </rPh>
    <phoneticPr fontId="4"/>
  </si>
  <si>
    <t>整理番号</t>
    <rPh sb="0" eb="2">
      <t>セイリ</t>
    </rPh>
    <rPh sb="2" eb="4">
      <t>バンゴウ</t>
    </rPh>
    <phoneticPr fontId="4"/>
  </si>
  <si>
    <t>市町村・
一部
事務組合名</t>
    <rPh sb="0" eb="3">
      <t>シチョウソン</t>
    </rPh>
    <rPh sb="5" eb="7">
      <t>イチブ</t>
    </rPh>
    <rPh sb="8" eb="10">
      <t>ジム</t>
    </rPh>
    <rPh sb="10" eb="12">
      <t>クミアイ</t>
    </rPh>
    <rPh sb="12" eb="13">
      <t>メイ</t>
    </rPh>
    <phoneticPr fontId="4"/>
  </si>
  <si>
    <t>施設名称</t>
  </si>
  <si>
    <t>ごみ組成分析結果（乾ベース、年平均）</t>
    <rPh sb="2" eb="4">
      <t>ソセイ</t>
    </rPh>
    <rPh sb="4" eb="6">
      <t>ブンセキ</t>
    </rPh>
    <rPh sb="6" eb="8">
      <t>ケッカ</t>
    </rPh>
    <rPh sb="9" eb="10">
      <t>イヌイ</t>
    </rPh>
    <rPh sb="14" eb="15">
      <t>ネン</t>
    </rPh>
    <rPh sb="15" eb="17">
      <t>ヘイキン</t>
    </rPh>
    <phoneticPr fontId="4"/>
  </si>
  <si>
    <r>
      <t>単位容積重量</t>
    </r>
    <r>
      <rPr>
        <sz val="8"/>
        <rFont val="ＭＳ Ｐ明朝"/>
        <family val="1"/>
        <charset val="128"/>
      </rPr>
      <t/>
    </r>
    <rPh sb="0" eb="2">
      <t>タンイ</t>
    </rPh>
    <rPh sb="2" eb="4">
      <t>ヨウセキ</t>
    </rPh>
    <rPh sb="4" eb="6">
      <t>ジュウリョウ</t>
    </rPh>
    <phoneticPr fontId="4"/>
  </si>
  <si>
    <t>三成分</t>
    <rPh sb="0" eb="1">
      <t>サン</t>
    </rPh>
    <rPh sb="1" eb="3">
      <t>セイブン</t>
    </rPh>
    <phoneticPr fontId="4"/>
  </si>
  <si>
    <t>低位発熱量</t>
    <rPh sb="1" eb="2">
      <t>クライ</t>
    </rPh>
    <phoneticPr fontId="4"/>
  </si>
  <si>
    <t>紙・布類</t>
    <phoneticPr fontId="4"/>
  </si>
  <si>
    <t>ビニール、
合成樹脂、
ゴム、皮革類</t>
    <rPh sb="6" eb="8">
      <t>ゴウセイ</t>
    </rPh>
    <rPh sb="8" eb="10">
      <t>ジュシ</t>
    </rPh>
    <rPh sb="15" eb="17">
      <t>ヒカク</t>
    </rPh>
    <rPh sb="17" eb="18">
      <t>ルイ</t>
    </rPh>
    <phoneticPr fontId="4"/>
  </si>
  <si>
    <t>木、竹、
わら類</t>
    <rPh sb="0" eb="1">
      <t>モク</t>
    </rPh>
    <rPh sb="2" eb="3">
      <t>タケ</t>
    </rPh>
    <rPh sb="7" eb="8">
      <t>ルイ</t>
    </rPh>
    <phoneticPr fontId="4"/>
  </si>
  <si>
    <t>厨芥類</t>
    <rPh sb="0" eb="2">
      <t>チュウカイ</t>
    </rPh>
    <rPh sb="2" eb="3">
      <t>ルイ</t>
    </rPh>
    <phoneticPr fontId="4"/>
  </si>
  <si>
    <t>不燃物類</t>
    <rPh sb="0" eb="3">
      <t>フネンブツ</t>
    </rPh>
    <rPh sb="3" eb="4">
      <t>ルイ</t>
    </rPh>
    <phoneticPr fontId="4"/>
  </si>
  <si>
    <t>水分</t>
    <rPh sb="0" eb="2">
      <t>スイブン</t>
    </rPh>
    <phoneticPr fontId="4"/>
  </si>
  <si>
    <t>可燃分</t>
    <rPh sb="0" eb="2">
      <t>カネン</t>
    </rPh>
    <rPh sb="2" eb="3">
      <t>ブン</t>
    </rPh>
    <phoneticPr fontId="4"/>
  </si>
  <si>
    <t>灰分</t>
    <rPh sb="0" eb="1">
      <t>ハイ</t>
    </rPh>
    <rPh sb="1" eb="2">
      <t>ブン</t>
    </rPh>
    <phoneticPr fontId="4"/>
  </si>
  <si>
    <t>(計算値)</t>
    <rPh sb="1" eb="4">
      <t>ケイサンチ</t>
    </rPh>
    <phoneticPr fontId="4"/>
  </si>
  <si>
    <t>(実測値)</t>
    <rPh sb="1" eb="3">
      <t>ジッソク</t>
    </rPh>
    <rPh sb="3" eb="4">
      <t>アタイ</t>
    </rPh>
    <phoneticPr fontId="4"/>
  </si>
  <si>
    <t>(%)</t>
    <phoneticPr fontId="4"/>
  </si>
  <si>
    <r>
      <t>(kg/m</t>
    </r>
    <r>
      <rPr>
        <vertAlign val="superscript"/>
        <sz val="9"/>
        <rFont val="ＭＳ Ｐ明朝"/>
        <family val="1"/>
        <charset val="128"/>
      </rPr>
      <t>3</t>
    </r>
    <r>
      <rPr>
        <sz val="9"/>
        <rFont val="ＭＳ Ｐ明朝"/>
        <family val="1"/>
        <charset val="128"/>
      </rPr>
      <t>)</t>
    </r>
    <phoneticPr fontId="4"/>
  </si>
  <si>
    <t>(kJ/kg)</t>
    <phoneticPr fontId="4"/>
  </si>
  <si>
    <t>県平均</t>
    <rPh sb="0" eb="1">
      <t>ケン</t>
    </rPh>
    <rPh sb="1" eb="3">
      <t>ヘイキン</t>
    </rPh>
    <phoneticPr fontId="4"/>
  </si>
  <si>
    <t>北清掃工場</t>
  </si>
  <si>
    <t>新港清掃工場</t>
  </si>
  <si>
    <t>市川市クリーンセンター（ごみ焼却処理施設）</t>
  </si>
  <si>
    <t>船橋市北部清掃工場</t>
  </si>
  <si>
    <t>船橋市南部清掃工場</t>
    <phoneticPr fontId="4"/>
  </si>
  <si>
    <t>館山市清掃センター</t>
  </si>
  <si>
    <t>松戸市和名ヶ谷クリーンセンター</t>
  </si>
  <si>
    <t>野田市清掃工場</t>
  </si>
  <si>
    <t>成田富里いずみ清掃工場</t>
  </si>
  <si>
    <t>芝園清掃工場</t>
  </si>
  <si>
    <t>柏市清掃工場</t>
  </si>
  <si>
    <t>柏市第二清掃工場</t>
  </si>
  <si>
    <t>勝浦市クリーンセンター</t>
  </si>
  <si>
    <t>市原市福増クリーンセンター第一工場</t>
  </si>
  <si>
    <t>市原市福増クリーンセンター第二工場</t>
  </si>
  <si>
    <t>流山市クリーンセンターごみ焼却施設</t>
  </si>
  <si>
    <t>八千代市清掃センター（３号炉）</t>
  </si>
  <si>
    <t>八千代市清掃センター（１・２号炉）</t>
  </si>
  <si>
    <t>我孫子市クリーンセンター</t>
    <phoneticPr fontId="4"/>
  </si>
  <si>
    <t>浦安市クリーンセンター（ごみ処理施設）</t>
  </si>
  <si>
    <t>四街道市クリーンセンターごみ焼却施設</t>
  </si>
  <si>
    <t>八街市クリーンセンター</t>
  </si>
  <si>
    <t>いすみクリーンセンター</t>
  </si>
  <si>
    <t>御宿町清掃センター</t>
  </si>
  <si>
    <t>大谷クリーンセンター</t>
  </si>
  <si>
    <t>酒々井リサイクル文化センター焼却処理施設（ＡＢ系）</t>
  </si>
  <si>
    <t>酒々井リサイクル文化センター焼却処理施設（Ｃ系）</t>
  </si>
  <si>
    <t>酒々井リサイクル文化センター焼却処理施設（Ｄ系）</t>
  </si>
  <si>
    <t>東金市外三市町清掃組合</t>
  </si>
  <si>
    <t>東金市外三市町環境クリーンセンター（焼却施設）</t>
  </si>
  <si>
    <t>山武郡市環境衛生組合</t>
  </si>
  <si>
    <t>ごみ焼却施設</t>
  </si>
  <si>
    <t>柏・白井・鎌ヶ谷環境衛生組合</t>
  </si>
  <si>
    <t>クリーンセンターしらさぎ</t>
  </si>
  <si>
    <t>環境衛生センターごみ処理場(3号炉)</t>
    <rPh sb="15" eb="16">
      <t>ゴウ</t>
    </rPh>
    <rPh sb="16" eb="17">
      <t>ロ</t>
    </rPh>
    <phoneticPr fontId="4"/>
  </si>
  <si>
    <t>環境衛生センターごみ処理場(1,2号炉)</t>
    <rPh sb="17" eb="18">
      <t>ゴウ</t>
    </rPh>
    <rPh sb="18" eb="19">
      <t>ロ</t>
    </rPh>
    <phoneticPr fontId="4"/>
  </si>
  <si>
    <t>伊地山クリーンセンター</t>
  </si>
  <si>
    <t>東総地区クリーンセンター</t>
    <phoneticPr fontId="4"/>
  </si>
  <si>
    <t>印西クリーンセンター</t>
  </si>
  <si>
    <t>　ごみの組成分析結果は昭和52年11月4日付け環整９５「一般廃棄物処理事業に対する指導に伴う留意事項について」に基づき、市町村及び一部事務組合が実施しているごみの種類組成分析結果の１年間の平均値である。</t>
    <phoneticPr fontId="4"/>
  </si>
  <si>
    <t>Ⅲ  ４． し尿関係</t>
    <phoneticPr fontId="4"/>
  </si>
  <si>
    <t xml:space="preserve"> (1) 処理人口内訳と汲み取りし尿、浄化槽汚泥の手数料</t>
    <rPh sb="12" eb="13">
      <t>ク</t>
    </rPh>
    <rPh sb="14" eb="15">
      <t>ト</t>
    </rPh>
    <rPh sb="17" eb="18">
      <t>ニョウ</t>
    </rPh>
    <rPh sb="19" eb="22">
      <t>ジョウカソウ</t>
    </rPh>
    <rPh sb="22" eb="24">
      <t>オデイ</t>
    </rPh>
    <rPh sb="25" eb="27">
      <t>テスウ</t>
    </rPh>
    <rPh sb="27" eb="28">
      <t>リョウ</t>
    </rPh>
    <phoneticPr fontId="5"/>
  </si>
  <si>
    <t>総人口 (水洗化人口+非水洗化人口)</t>
    <rPh sb="5" eb="8">
      <t>スイセンカ</t>
    </rPh>
    <rPh sb="8" eb="10">
      <t>ジンコウ</t>
    </rPh>
    <phoneticPr fontId="4"/>
  </si>
  <si>
    <t>くみ取りし尿の
手数料</t>
    <rPh sb="2" eb="3">
      <t>ト</t>
    </rPh>
    <rPh sb="5" eb="6">
      <t>ニョウ</t>
    </rPh>
    <rPh sb="8" eb="11">
      <t>テスウリョウ</t>
    </rPh>
    <phoneticPr fontId="4"/>
  </si>
  <si>
    <t>浄化槽汚泥の
手数料</t>
    <rPh sb="0" eb="3">
      <t>ジョウカソウ</t>
    </rPh>
    <rPh sb="3" eb="5">
      <t>オデイ</t>
    </rPh>
    <rPh sb="7" eb="10">
      <t>テスウリョウ</t>
    </rPh>
    <phoneticPr fontId="4"/>
  </si>
  <si>
    <t>水洗化人口 (公共下水道人口+ｺﾐｭﾆﾃｨﾌﾟﾗﾝﾄ人口+集落排水施設等人口+浄化槽人口)</t>
    <phoneticPr fontId="4"/>
  </si>
  <si>
    <t>非水洗化人口 (計画収集人口+自家処理人口)</t>
    <rPh sb="12" eb="14">
      <t>ジンコウ</t>
    </rPh>
    <rPh sb="19" eb="21">
      <t>ジンコウ</t>
    </rPh>
    <phoneticPr fontId="4"/>
  </si>
  <si>
    <t>公共下水道人口</t>
    <phoneticPr fontId="4"/>
  </si>
  <si>
    <t>ｺﾐｭﾆﾃｨ
ﾌﾟﾗﾝﾄ人口</t>
    <phoneticPr fontId="4"/>
  </si>
  <si>
    <t>集落排水施設等人口</t>
    <rPh sb="0" eb="8">
      <t>シュウラクハイスイシセツトウジンコウ</t>
    </rPh>
    <phoneticPr fontId="4"/>
  </si>
  <si>
    <t xml:space="preserve">浄化槽人口  </t>
    <phoneticPr fontId="4"/>
  </si>
  <si>
    <r>
      <t xml:space="preserve">浄化槽
人口比率
</t>
    </r>
    <r>
      <rPr>
        <sz val="6"/>
        <rFont val="ＭＳ Ｐ明朝"/>
        <family val="1"/>
        <charset val="128"/>
      </rPr>
      <t>（合併浄化槽
人口含む）</t>
    </r>
    <rPh sb="6" eb="8">
      <t>ヒリツ</t>
    </rPh>
    <rPh sb="10" eb="12">
      <t>ガッペイ</t>
    </rPh>
    <rPh sb="12" eb="15">
      <t>ジョウカソウ</t>
    </rPh>
    <rPh sb="16" eb="18">
      <t>ジンコウ</t>
    </rPh>
    <rPh sb="18" eb="19">
      <t>フク</t>
    </rPh>
    <phoneticPr fontId="4"/>
  </si>
  <si>
    <t xml:space="preserve">
計画収集
人口</t>
    <rPh sb="1" eb="3">
      <t>ケイカク</t>
    </rPh>
    <rPh sb="3" eb="5">
      <t>シュウシュウ</t>
    </rPh>
    <rPh sb="6" eb="8">
      <t>ジンコウ</t>
    </rPh>
    <phoneticPr fontId="4"/>
  </si>
  <si>
    <t>自家処理
人口</t>
    <phoneticPr fontId="4"/>
  </si>
  <si>
    <t>従量制
・
回数制</t>
    <rPh sb="0" eb="3">
      <t>ジュウリョウセイ</t>
    </rPh>
    <rPh sb="6" eb="9">
      <t>カイスウセイ</t>
    </rPh>
    <phoneticPr fontId="4"/>
  </si>
  <si>
    <t>定額制
（人頭制世帯制）</t>
    <rPh sb="0" eb="3">
      <t>テイガクセイ</t>
    </rPh>
    <rPh sb="5" eb="6">
      <t>ジン</t>
    </rPh>
    <rPh sb="6" eb="7">
      <t>アタマ</t>
    </rPh>
    <rPh sb="7" eb="8">
      <t>セイ</t>
    </rPh>
    <rPh sb="8" eb="10">
      <t>セタイ</t>
    </rPh>
    <rPh sb="10" eb="11">
      <t>セイ</t>
    </rPh>
    <phoneticPr fontId="4"/>
  </si>
  <si>
    <t>水洗化率</t>
    <phoneticPr fontId="4"/>
  </si>
  <si>
    <t>比率</t>
    <rPh sb="0" eb="2">
      <t>ヒリツ</t>
    </rPh>
    <phoneticPr fontId="4"/>
  </si>
  <si>
    <r>
      <t>うち</t>
    </r>
    <r>
      <rPr>
        <sz val="9"/>
        <color theme="1"/>
        <rFont val="ＭＳ Ｐ明朝"/>
        <family val="1"/>
        <charset val="128"/>
      </rPr>
      <t>合併処理
浄化槽人口</t>
    </r>
    <rPh sb="2" eb="4">
      <t>ガッペイ</t>
    </rPh>
    <rPh sb="4" eb="6">
      <t>ショリ</t>
    </rPh>
    <rPh sb="7" eb="12">
      <t>ジョウカソウジンコウ</t>
    </rPh>
    <phoneticPr fontId="4"/>
  </si>
  <si>
    <t>非水洗化率</t>
    <phoneticPr fontId="4"/>
  </si>
  <si>
    <t>市小計</t>
    <rPh sb="1" eb="3">
      <t>ショウケイ</t>
    </rPh>
    <phoneticPr fontId="6"/>
  </si>
  <si>
    <t>町村計</t>
    <rPh sb="0" eb="2">
      <t>チョウソン</t>
    </rPh>
    <rPh sb="2" eb="3">
      <t>ケイ</t>
    </rPh>
    <phoneticPr fontId="4"/>
  </si>
  <si>
    <t>Ⅲ　４． し尿関係</t>
    <phoneticPr fontId="4"/>
  </si>
  <si>
    <t xml:space="preserve"> (2) 収集量及び処理量      </t>
    <rPh sb="8" eb="9">
      <t>オヨ</t>
    </rPh>
    <rPh sb="10" eb="12">
      <t>ショリ</t>
    </rPh>
    <rPh sb="12" eb="13">
      <t>リョウ</t>
    </rPh>
    <phoneticPr fontId="4"/>
  </si>
  <si>
    <t>単位：㎘</t>
    <rPh sb="0" eb="2">
      <t>タンイ</t>
    </rPh>
    <phoneticPr fontId="4"/>
  </si>
  <si>
    <t xml:space="preserve">    し    尿    収 　 集  　量    内    訳   </t>
    <rPh sb="14" eb="15">
      <t>オサム</t>
    </rPh>
    <rPh sb="18" eb="19">
      <t>シュウ</t>
    </rPh>
    <rPh sb="22" eb="23">
      <t>リョウ</t>
    </rPh>
    <phoneticPr fontId="4"/>
  </si>
  <si>
    <t>し   尿   処   理   量   内   訳</t>
    <rPh sb="4" eb="5">
      <t>ニョウ</t>
    </rPh>
    <rPh sb="8" eb="9">
      <t>トコロ</t>
    </rPh>
    <rPh sb="12" eb="13">
      <t>リ</t>
    </rPh>
    <rPh sb="16" eb="17">
      <t>リョウ</t>
    </rPh>
    <rPh sb="20" eb="21">
      <t>ナイ</t>
    </rPh>
    <rPh sb="24" eb="25">
      <t>ヤク</t>
    </rPh>
    <phoneticPr fontId="4"/>
  </si>
  <si>
    <t>し 尿 収 集 量</t>
    <rPh sb="2" eb="3">
      <t>ニョウ</t>
    </rPh>
    <rPh sb="4" eb="5">
      <t>オサム</t>
    </rPh>
    <rPh sb="6" eb="7">
      <t>シュウ</t>
    </rPh>
    <rPh sb="8" eb="9">
      <t>リョウ</t>
    </rPh>
    <phoneticPr fontId="4"/>
  </si>
  <si>
    <t>浄 化 槽 汚 泥 収 集 量</t>
    <rPh sb="0" eb="1">
      <t>ジョウ</t>
    </rPh>
    <rPh sb="2" eb="3">
      <t>カ</t>
    </rPh>
    <rPh sb="4" eb="5">
      <t>ソウ</t>
    </rPh>
    <rPh sb="6" eb="7">
      <t>キタナ</t>
    </rPh>
    <rPh sb="8" eb="9">
      <t>ドロ</t>
    </rPh>
    <rPh sb="10" eb="11">
      <t>オサム</t>
    </rPh>
    <rPh sb="12" eb="13">
      <t>シュウ</t>
    </rPh>
    <rPh sb="14" eb="15">
      <t>リョウ</t>
    </rPh>
    <phoneticPr fontId="4"/>
  </si>
  <si>
    <t>合   計</t>
    <rPh sb="0" eb="1">
      <t>ゴウ</t>
    </rPh>
    <rPh sb="4" eb="5">
      <t>ケイ</t>
    </rPh>
    <phoneticPr fontId="4"/>
  </si>
  <si>
    <t>し 尿 計 画 処 理 量</t>
    <rPh sb="4" eb="5">
      <t>ケイ</t>
    </rPh>
    <rPh sb="6" eb="7">
      <t>ガ</t>
    </rPh>
    <rPh sb="8" eb="9">
      <t>トコロ</t>
    </rPh>
    <rPh sb="10" eb="11">
      <t>リ</t>
    </rPh>
    <rPh sb="12" eb="13">
      <t>リョウ</t>
    </rPh>
    <phoneticPr fontId="4"/>
  </si>
  <si>
    <t>浄 化 槽 汚 泥 計 画 処 理 量</t>
    <rPh sb="0" eb="1">
      <t>ジョウ</t>
    </rPh>
    <rPh sb="2" eb="3">
      <t>カ</t>
    </rPh>
    <rPh sb="4" eb="5">
      <t>ソウ</t>
    </rPh>
    <rPh sb="6" eb="7">
      <t>キタナ</t>
    </rPh>
    <rPh sb="8" eb="9">
      <t>ドロ</t>
    </rPh>
    <rPh sb="10" eb="11">
      <t>ケイ</t>
    </rPh>
    <rPh sb="12" eb="13">
      <t>ガ</t>
    </rPh>
    <rPh sb="14" eb="15">
      <t>トコロ</t>
    </rPh>
    <rPh sb="16" eb="17">
      <t>リ</t>
    </rPh>
    <rPh sb="18" eb="19">
      <t>リョウ</t>
    </rPh>
    <phoneticPr fontId="4"/>
  </si>
  <si>
    <t>計画処理量合計 (し尿＋浄化槽汚泥)</t>
    <rPh sb="0" eb="1">
      <t>ケイ</t>
    </rPh>
    <rPh sb="1" eb="2">
      <t>ガ</t>
    </rPh>
    <rPh sb="2" eb="3">
      <t>トコロ</t>
    </rPh>
    <rPh sb="3" eb="4">
      <t>リ</t>
    </rPh>
    <rPh sb="4" eb="5">
      <t>リョウ</t>
    </rPh>
    <rPh sb="5" eb="6">
      <t>ゴウ</t>
    </rPh>
    <rPh sb="6" eb="7">
      <t>ケイ</t>
    </rPh>
    <rPh sb="10" eb="11">
      <t>ニョウ</t>
    </rPh>
    <rPh sb="12" eb="15">
      <t>ジョウカソウ</t>
    </rPh>
    <rPh sb="15" eb="17">
      <t>オデイ</t>
    </rPh>
    <phoneticPr fontId="4"/>
  </si>
  <si>
    <t>自 家 処 理 量</t>
    <phoneticPr fontId="4"/>
  </si>
  <si>
    <t>直 営</t>
    <phoneticPr fontId="4"/>
  </si>
  <si>
    <t>委  託</t>
    <phoneticPr fontId="4"/>
  </si>
  <si>
    <t>許  可</t>
    <phoneticPr fontId="4"/>
  </si>
  <si>
    <t xml:space="preserve">収集量
合計   </t>
    <rPh sb="0" eb="2">
      <t>シュウシュウ</t>
    </rPh>
    <rPh sb="2" eb="3">
      <t>リョウ</t>
    </rPh>
    <rPh sb="4" eb="5">
      <t>ゴウ</t>
    </rPh>
    <rPh sb="5" eb="6">
      <t>ケイ</t>
    </rPh>
    <phoneticPr fontId="4"/>
  </si>
  <si>
    <t>し尿処理施設</t>
    <phoneticPr fontId="4"/>
  </si>
  <si>
    <t>下水道
投入</t>
    <phoneticPr fontId="4"/>
  </si>
  <si>
    <t>浄化槽
汚泥</t>
    <phoneticPr fontId="4"/>
  </si>
  <si>
    <t>県 合 計</t>
    <rPh sb="0" eb="1">
      <t>ケン</t>
    </rPh>
    <rPh sb="2" eb="3">
      <t>ゴウ</t>
    </rPh>
    <rPh sb="4" eb="5">
      <t>ケイ</t>
    </rPh>
    <phoneticPr fontId="4"/>
  </si>
  <si>
    <t>南房総市</t>
    <rPh sb="0" eb="1">
      <t>ミナミ</t>
    </rPh>
    <rPh sb="1" eb="3">
      <t>ボウソウ</t>
    </rPh>
    <rPh sb="3" eb="4">
      <t>シ</t>
    </rPh>
    <phoneticPr fontId="5"/>
  </si>
  <si>
    <t>山武市</t>
    <rPh sb="0" eb="2">
      <t>サンブ</t>
    </rPh>
    <rPh sb="2" eb="3">
      <t>シ</t>
    </rPh>
    <phoneticPr fontId="5"/>
  </si>
  <si>
    <t>いすみ市</t>
    <rPh sb="3" eb="4">
      <t>シ</t>
    </rPh>
    <phoneticPr fontId="5"/>
  </si>
  <si>
    <t xml:space="preserve"> (3) 排出原単位    </t>
    <rPh sb="5" eb="7">
      <t>ハイシュツ</t>
    </rPh>
    <rPh sb="7" eb="10">
      <t>ゲンタンイ</t>
    </rPh>
    <phoneticPr fontId="4"/>
  </si>
  <si>
    <t>し　　尿</t>
    <rPh sb="3" eb="4">
      <t>ニョウ</t>
    </rPh>
    <phoneticPr fontId="4"/>
  </si>
  <si>
    <t>浄化槽汚泥収集量</t>
    <rPh sb="0" eb="3">
      <t>ジョウカソウ</t>
    </rPh>
    <rPh sb="3" eb="5">
      <t>オデイ</t>
    </rPh>
    <rPh sb="5" eb="7">
      <t>シュウシュウ</t>
    </rPh>
    <rPh sb="7" eb="8">
      <t>リョウ</t>
    </rPh>
    <phoneticPr fontId="4"/>
  </si>
  <si>
    <t>合　　計</t>
    <rPh sb="0" eb="1">
      <t>ゴウ</t>
    </rPh>
    <rPh sb="3" eb="4">
      <t>ケイ</t>
    </rPh>
    <phoneticPr fontId="4"/>
  </si>
  <si>
    <t>汲み取り
し尿人口
（計画収集人口）</t>
    <rPh sb="0" eb="1">
      <t>ク</t>
    </rPh>
    <rPh sb="2" eb="3">
      <t>ト</t>
    </rPh>
    <rPh sb="6" eb="7">
      <t>ニョウ</t>
    </rPh>
    <rPh sb="7" eb="9">
      <t>ジンコウ</t>
    </rPh>
    <rPh sb="11" eb="13">
      <t>ケイカク</t>
    </rPh>
    <rPh sb="13" eb="15">
      <t>シュウシュウ</t>
    </rPh>
    <rPh sb="15" eb="17">
      <t>ジンコウ</t>
    </rPh>
    <phoneticPr fontId="4"/>
  </si>
  <si>
    <t>自家
処理
人口</t>
    <rPh sb="0" eb="2">
      <t>ジカ</t>
    </rPh>
    <rPh sb="3" eb="5">
      <t>ショリ</t>
    </rPh>
    <rPh sb="6" eb="8">
      <t>ジンコウ</t>
    </rPh>
    <phoneticPr fontId="4"/>
  </si>
  <si>
    <t>し尿
収集量</t>
    <rPh sb="1" eb="2">
      <t>ニョウ</t>
    </rPh>
    <rPh sb="3" eb="5">
      <t>シュウシュウ</t>
    </rPh>
    <rPh sb="5" eb="6">
      <t>リョウ</t>
    </rPh>
    <phoneticPr fontId="4"/>
  </si>
  <si>
    <t>し尿
自家
処理量</t>
    <rPh sb="1" eb="2">
      <t>ニョウ</t>
    </rPh>
    <rPh sb="3" eb="5">
      <t>ジカ</t>
    </rPh>
    <rPh sb="6" eb="8">
      <t>ショリ</t>
    </rPh>
    <rPh sb="8" eb="9">
      <t>リョウ</t>
    </rPh>
    <phoneticPr fontId="4"/>
  </si>
  <si>
    <t>１人１日
当たりの
収集量</t>
    <rPh sb="1" eb="2">
      <t>ニン</t>
    </rPh>
    <rPh sb="3" eb="4">
      <t>ニチ</t>
    </rPh>
    <rPh sb="5" eb="6">
      <t>ア</t>
    </rPh>
    <rPh sb="10" eb="12">
      <t>シュウシュウ</t>
    </rPh>
    <rPh sb="12" eb="13">
      <t>リョウ</t>
    </rPh>
    <phoneticPr fontId="4"/>
  </si>
  <si>
    <t>１人１日
当たりの
排出量</t>
    <rPh sb="1" eb="2">
      <t>ニン</t>
    </rPh>
    <rPh sb="3" eb="4">
      <t>ニチ</t>
    </rPh>
    <rPh sb="5" eb="6">
      <t>ア</t>
    </rPh>
    <rPh sb="10" eb="12">
      <t>ハイシュツ</t>
    </rPh>
    <rPh sb="12" eb="13">
      <t>リョウ</t>
    </rPh>
    <phoneticPr fontId="4"/>
  </si>
  <si>
    <t>浄化槽
ｺﾐｭﾆﾃｨﾌﾟﾗﾝﾄ
集落排水施設等
人口</t>
    <rPh sb="0" eb="3">
      <t>ジョウカソウ</t>
    </rPh>
    <rPh sb="16" eb="18">
      <t>シュウラク</t>
    </rPh>
    <rPh sb="18" eb="20">
      <t>ハイスイ</t>
    </rPh>
    <rPh sb="20" eb="23">
      <t>シセツトウ</t>
    </rPh>
    <rPh sb="24" eb="26">
      <t>ジンコウ</t>
    </rPh>
    <phoneticPr fontId="4"/>
  </si>
  <si>
    <t>浄化槽
汚泥
収集量</t>
    <rPh sb="0" eb="3">
      <t>ジョウカソウ</t>
    </rPh>
    <rPh sb="4" eb="6">
      <t>オデイ</t>
    </rPh>
    <rPh sb="7" eb="9">
      <t>シュウシュウ</t>
    </rPh>
    <rPh sb="9" eb="10">
      <t>リョウ</t>
    </rPh>
    <phoneticPr fontId="4"/>
  </si>
  <si>
    <t>浄化槽
汚泥
自家
処理量</t>
    <rPh sb="0" eb="3">
      <t>ジョウカソウ</t>
    </rPh>
    <rPh sb="4" eb="6">
      <t>オデイ</t>
    </rPh>
    <rPh sb="7" eb="9">
      <t>ジカ</t>
    </rPh>
    <rPh sb="10" eb="12">
      <t>ショリ</t>
    </rPh>
    <rPh sb="12" eb="13">
      <t>リョウ</t>
    </rPh>
    <phoneticPr fontId="4"/>
  </si>
  <si>
    <t>汲み取りし尿
及び浄化槽、ｺﾐﾌﾟﾗ、
集落排水施設等
人口</t>
    <rPh sb="0" eb="1">
      <t>ク</t>
    </rPh>
    <rPh sb="2" eb="3">
      <t>ト</t>
    </rPh>
    <rPh sb="5" eb="6">
      <t>ニョウ</t>
    </rPh>
    <rPh sb="7" eb="8">
      <t>オヨ</t>
    </rPh>
    <rPh sb="9" eb="12">
      <t>ジョウカソウ</t>
    </rPh>
    <rPh sb="20" eb="24">
      <t>シュウラクハイスイ</t>
    </rPh>
    <rPh sb="24" eb="27">
      <t>シセツトウ</t>
    </rPh>
    <rPh sb="28" eb="30">
      <t>ジンコウ</t>
    </rPh>
    <phoneticPr fontId="4"/>
  </si>
  <si>
    <t>自家処理
人口</t>
    <rPh sb="0" eb="2">
      <t>ジカ</t>
    </rPh>
    <rPh sb="2" eb="4">
      <t>ショリ</t>
    </rPh>
    <rPh sb="5" eb="7">
      <t>ジンコウ</t>
    </rPh>
    <phoneticPr fontId="4"/>
  </si>
  <si>
    <t>収集量</t>
    <rPh sb="0" eb="2">
      <t>シュウシュウ</t>
    </rPh>
    <rPh sb="2" eb="3">
      <t>リョウ</t>
    </rPh>
    <phoneticPr fontId="4"/>
  </si>
  <si>
    <t>自家処理量</t>
    <rPh sb="0" eb="2">
      <t>ジカ</t>
    </rPh>
    <rPh sb="2" eb="4">
      <t>ショリ</t>
    </rPh>
    <rPh sb="4" eb="5">
      <t>リョウ</t>
    </rPh>
    <phoneticPr fontId="4"/>
  </si>
  <si>
    <t>①</t>
    <phoneticPr fontId="4"/>
  </si>
  <si>
    <t>②</t>
    <phoneticPr fontId="4"/>
  </si>
  <si>
    <t>③</t>
    <phoneticPr fontId="4"/>
  </si>
  <si>
    <t>④</t>
    <phoneticPr fontId="4"/>
  </si>
  <si>
    <t>③/①/
366*1000</t>
    <phoneticPr fontId="4"/>
  </si>
  <si>
    <t>(③+④)/
(①+②)/
366*1000</t>
    <phoneticPr fontId="4"/>
  </si>
  <si>
    <t>⑤</t>
    <phoneticPr fontId="4"/>
  </si>
  <si>
    <t>⑥</t>
    <phoneticPr fontId="4"/>
  </si>
  <si>
    <t>⑦</t>
    <phoneticPr fontId="4"/>
  </si>
  <si>
    <t>⑥/⑤/
366*1000</t>
    <phoneticPr fontId="4"/>
  </si>
  <si>
    <t>(⑥+⑦)/
⑤/
366*1000</t>
    <phoneticPr fontId="4"/>
  </si>
  <si>
    <r>
      <t xml:space="preserve">⑧
</t>
    </r>
    <r>
      <rPr>
        <sz val="8"/>
        <color theme="1"/>
        <rFont val="ＭＳ Ｐ明朝"/>
        <family val="1"/>
        <charset val="128"/>
      </rPr>
      <t>=①＋⑤</t>
    </r>
    <phoneticPr fontId="4"/>
  </si>
  <si>
    <r>
      <t xml:space="preserve">⑨
</t>
    </r>
    <r>
      <rPr>
        <sz val="8"/>
        <color theme="1"/>
        <rFont val="ＭＳ Ｐ明朝"/>
        <family val="1"/>
        <charset val="128"/>
      </rPr>
      <t>＝③＋⑥</t>
    </r>
    <phoneticPr fontId="4"/>
  </si>
  <si>
    <r>
      <t xml:space="preserve">⑩
</t>
    </r>
    <r>
      <rPr>
        <sz val="8"/>
        <color theme="1"/>
        <rFont val="ＭＳ Ｐ明朝"/>
        <family val="1"/>
        <charset val="128"/>
      </rPr>
      <t>＝④＋⑦</t>
    </r>
    <phoneticPr fontId="4"/>
  </si>
  <si>
    <t>⑨/⑧/
366*1000</t>
    <phoneticPr fontId="4"/>
  </si>
  <si>
    <t>(⑨+⑩)/
(⑧+②)/
366*1000</t>
    <phoneticPr fontId="4"/>
  </si>
  <si>
    <t>［人］</t>
    <rPh sb="1" eb="2">
      <t>ニン</t>
    </rPh>
    <phoneticPr fontId="4"/>
  </si>
  <si>
    <t>［㎘］</t>
    <phoneticPr fontId="4"/>
  </si>
  <si>
    <t>［ℓ/人・日］</t>
    <rPh sb="3" eb="4">
      <t>ニン</t>
    </rPh>
    <rPh sb="5" eb="6">
      <t>ニチ</t>
    </rPh>
    <phoneticPr fontId="4"/>
  </si>
  <si>
    <t>［ℓ/人・日］</t>
    <phoneticPr fontId="4"/>
  </si>
  <si>
    <t>南房総市</t>
    <rPh sb="0" eb="1">
      <t>ミナミ</t>
    </rPh>
    <rPh sb="1" eb="3">
      <t>ボウソウ</t>
    </rPh>
    <rPh sb="3" eb="4">
      <t>シ</t>
    </rPh>
    <phoneticPr fontId="72"/>
  </si>
  <si>
    <t>匝瑳市</t>
    <rPh sb="0" eb="2">
      <t>ソウサ</t>
    </rPh>
    <phoneticPr fontId="72"/>
  </si>
  <si>
    <t>香取市</t>
    <rPh sb="0" eb="2">
      <t>カトリ</t>
    </rPh>
    <phoneticPr fontId="72"/>
  </si>
  <si>
    <t>山武市</t>
    <rPh sb="0" eb="2">
      <t>サンブ</t>
    </rPh>
    <rPh sb="2" eb="3">
      <t>シ</t>
    </rPh>
    <phoneticPr fontId="72"/>
  </si>
  <si>
    <t>いすみ市</t>
    <rPh sb="3" eb="4">
      <t>シ</t>
    </rPh>
    <phoneticPr fontId="72"/>
  </si>
  <si>
    <t>市小計</t>
    <rPh sb="1" eb="3">
      <t>ショウケイ</t>
    </rPh>
    <phoneticPr fontId="77"/>
  </si>
  <si>
    <t>横芝光町</t>
    <rPh sb="2" eb="3">
      <t>ヒカリ</t>
    </rPh>
    <phoneticPr fontId="72"/>
  </si>
  <si>
    <t>町村計</t>
    <rPh sb="0" eb="2">
      <t>チョウソン</t>
    </rPh>
    <rPh sb="2" eb="3">
      <t>ケイ</t>
    </rPh>
    <phoneticPr fontId="72"/>
  </si>
  <si>
    <t>Ⅲ　５．　浄化槽設置状況</t>
    <phoneticPr fontId="5"/>
  </si>
  <si>
    <t>（１）単独処理浄化槽</t>
    <rPh sb="3" eb="5">
      <t>タンドク</t>
    </rPh>
    <rPh sb="5" eb="7">
      <t>ショリ</t>
    </rPh>
    <rPh sb="7" eb="10">
      <t>ジョウカソウ</t>
    </rPh>
    <phoneticPr fontId="5"/>
  </si>
  <si>
    <t>10,001
以上</t>
    <rPh sb="7" eb="9">
      <t>イジョウ</t>
    </rPh>
    <phoneticPr fontId="79"/>
  </si>
  <si>
    <t>20以下</t>
    <rPh sb="2" eb="4">
      <t>イカ</t>
    </rPh>
    <phoneticPr fontId="5"/>
  </si>
  <si>
    <t>～</t>
    <phoneticPr fontId="5"/>
  </si>
  <si>
    <t>小計</t>
    <rPh sb="0" eb="2">
      <t>ショウケイ</t>
    </rPh>
    <phoneticPr fontId="5"/>
  </si>
  <si>
    <t>県　計</t>
    <rPh sb="0" eb="1">
      <t>ケン</t>
    </rPh>
    <rPh sb="2" eb="3">
      <t>ケイ</t>
    </rPh>
    <phoneticPr fontId="5"/>
  </si>
  <si>
    <t>千葉市</t>
    <rPh sb="0" eb="3">
      <t>チバシ</t>
    </rPh>
    <phoneticPr fontId="5"/>
  </si>
  <si>
    <t>銚子市</t>
    <rPh sb="0" eb="3">
      <t>チョウシシ</t>
    </rPh>
    <phoneticPr fontId="5"/>
  </si>
  <si>
    <t>市川市</t>
    <rPh sb="0" eb="3">
      <t>イチカワシ</t>
    </rPh>
    <phoneticPr fontId="4"/>
  </si>
  <si>
    <t>市川市</t>
    <rPh sb="0" eb="3">
      <t>イチカワシ</t>
    </rPh>
    <phoneticPr fontId="5"/>
  </si>
  <si>
    <t>船橋市</t>
    <rPh sb="0" eb="3">
      <t>フナバシシ</t>
    </rPh>
    <phoneticPr fontId="5"/>
  </si>
  <si>
    <t>館山市</t>
    <rPh sb="0" eb="3">
      <t>タテヤマシ</t>
    </rPh>
    <phoneticPr fontId="5"/>
  </si>
  <si>
    <t>木更津市</t>
    <rPh sb="0" eb="4">
      <t>キサラヅシ</t>
    </rPh>
    <phoneticPr fontId="4"/>
  </si>
  <si>
    <t>木更津市</t>
    <rPh sb="0" eb="4">
      <t>キサラヅシ</t>
    </rPh>
    <phoneticPr fontId="5"/>
  </si>
  <si>
    <t>松戸市</t>
    <rPh sb="0" eb="3">
      <t>マツドシ</t>
    </rPh>
    <phoneticPr fontId="5"/>
  </si>
  <si>
    <t>野田市</t>
    <rPh sb="0" eb="3">
      <t>ノダシ</t>
    </rPh>
    <phoneticPr fontId="4"/>
  </si>
  <si>
    <t>野田市</t>
    <rPh sb="0" eb="3">
      <t>ノダシ</t>
    </rPh>
    <phoneticPr fontId="5"/>
  </si>
  <si>
    <t>茂原市</t>
    <rPh sb="0" eb="3">
      <t>モバラシ</t>
    </rPh>
    <phoneticPr fontId="5"/>
  </si>
  <si>
    <t>成田市</t>
    <rPh sb="0" eb="3">
      <t>ナリタシ</t>
    </rPh>
    <phoneticPr fontId="5"/>
  </si>
  <si>
    <t>佐倉市</t>
    <rPh sb="0" eb="3">
      <t>サクラシ</t>
    </rPh>
    <phoneticPr fontId="5"/>
  </si>
  <si>
    <t>東金市</t>
    <rPh sb="0" eb="3">
      <t>トウガネシ</t>
    </rPh>
    <phoneticPr fontId="5"/>
  </si>
  <si>
    <t>旭市</t>
    <rPh sb="0" eb="1">
      <t>アサヒ</t>
    </rPh>
    <rPh sb="1" eb="2">
      <t>シ</t>
    </rPh>
    <phoneticPr fontId="5"/>
  </si>
  <si>
    <t>習志野市</t>
    <rPh sb="0" eb="4">
      <t>ナラシノシ</t>
    </rPh>
    <phoneticPr fontId="5"/>
  </si>
  <si>
    <t>柏市</t>
    <rPh sb="0" eb="2">
      <t>カシワシ</t>
    </rPh>
    <phoneticPr fontId="4"/>
  </si>
  <si>
    <t>柏市</t>
    <rPh sb="0" eb="2">
      <t>カシワシ</t>
    </rPh>
    <phoneticPr fontId="5"/>
  </si>
  <si>
    <t>勝浦市</t>
    <rPh sb="0" eb="3">
      <t>カツウラシ</t>
    </rPh>
    <phoneticPr fontId="4"/>
  </si>
  <si>
    <t>勝浦市</t>
    <rPh sb="0" eb="3">
      <t>カツウラシ</t>
    </rPh>
    <phoneticPr fontId="5"/>
  </si>
  <si>
    <t>市原市</t>
    <rPh sb="0" eb="3">
      <t>イチハラシ</t>
    </rPh>
    <phoneticPr fontId="5"/>
  </si>
  <si>
    <t>流山市</t>
    <rPh sb="0" eb="3">
      <t>ナガレヤマシ</t>
    </rPh>
    <phoneticPr fontId="5"/>
  </si>
  <si>
    <t>八千代市</t>
    <rPh sb="0" eb="4">
      <t>ヤチヨシ</t>
    </rPh>
    <phoneticPr fontId="4"/>
  </si>
  <si>
    <t>八千代市</t>
    <rPh sb="0" eb="4">
      <t>ヤチヨシ</t>
    </rPh>
    <phoneticPr fontId="5"/>
  </si>
  <si>
    <t>我孫子市</t>
    <rPh sb="0" eb="4">
      <t>アビコシ</t>
    </rPh>
    <phoneticPr fontId="5"/>
  </si>
  <si>
    <t>鴨川市</t>
    <rPh sb="0" eb="3">
      <t>カモガワシ</t>
    </rPh>
    <phoneticPr fontId="5"/>
  </si>
  <si>
    <t>鎌ケ谷市</t>
    <rPh sb="0" eb="3">
      <t>カマガヤ</t>
    </rPh>
    <rPh sb="3" eb="4">
      <t>シ</t>
    </rPh>
    <phoneticPr fontId="5"/>
  </si>
  <si>
    <t>君津市</t>
    <rPh sb="0" eb="3">
      <t>キミツシ</t>
    </rPh>
    <phoneticPr fontId="5"/>
  </si>
  <si>
    <t>富津市</t>
    <rPh sb="0" eb="3">
      <t>フッツシ</t>
    </rPh>
    <phoneticPr fontId="5"/>
  </si>
  <si>
    <t>浦安市</t>
    <rPh sb="0" eb="3">
      <t>ウラヤスシ</t>
    </rPh>
    <phoneticPr fontId="4"/>
  </si>
  <si>
    <t>浦安市</t>
    <rPh sb="0" eb="3">
      <t>ウラヤスシ</t>
    </rPh>
    <phoneticPr fontId="5"/>
  </si>
  <si>
    <t>四街道市</t>
    <rPh sb="0" eb="4">
      <t>ヨツカイドウシ</t>
    </rPh>
    <phoneticPr fontId="4"/>
  </si>
  <si>
    <t>四街道市</t>
    <rPh sb="0" eb="4">
      <t>ヨツカイドウシ</t>
    </rPh>
    <phoneticPr fontId="5"/>
  </si>
  <si>
    <t>袖ケ浦市</t>
    <rPh sb="0" eb="3">
      <t>ソデガウラ</t>
    </rPh>
    <rPh sb="3" eb="4">
      <t>シ</t>
    </rPh>
    <phoneticPr fontId="5"/>
  </si>
  <si>
    <t>八街市</t>
    <rPh sb="0" eb="2">
      <t>ヤチマタ</t>
    </rPh>
    <rPh sb="2" eb="3">
      <t>シ</t>
    </rPh>
    <phoneticPr fontId="5"/>
  </si>
  <si>
    <t>印西市</t>
    <rPh sb="0" eb="2">
      <t>インザイ</t>
    </rPh>
    <rPh sb="2" eb="3">
      <t>シ</t>
    </rPh>
    <phoneticPr fontId="5"/>
  </si>
  <si>
    <t>白井市</t>
    <rPh sb="0" eb="2">
      <t>シロイ</t>
    </rPh>
    <rPh sb="2" eb="3">
      <t>シ</t>
    </rPh>
    <phoneticPr fontId="5"/>
  </si>
  <si>
    <t>富里市</t>
    <rPh sb="0" eb="1">
      <t>トミ</t>
    </rPh>
    <rPh sb="1" eb="3">
      <t>サトイチ</t>
    </rPh>
    <phoneticPr fontId="5"/>
  </si>
  <si>
    <t>匝瑳市</t>
    <rPh sb="0" eb="2">
      <t>ソウサ</t>
    </rPh>
    <rPh sb="2" eb="3">
      <t>シ</t>
    </rPh>
    <phoneticPr fontId="5"/>
  </si>
  <si>
    <t>香取市</t>
    <rPh sb="0" eb="2">
      <t>カトリ</t>
    </rPh>
    <rPh sb="2" eb="3">
      <t>シ</t>
    </rPh>
    <phoneticPr fontId="5"/>
  </si>
  <si>
    <r>
      <t>大網白里</t>
    </r>
    <r>
      <rPr>
        <sz val="11"/>
        <rFont val="ＭＳ 明朝"/>
        <family val="1"/>
        <charset val="128"/>
      </rPr>
      <t>市</t>
    </r>
    <rPh sb="0" eb="4">
      <t>オオアミシラサト</t>
    </rPh>
    <rPh sb="4" eb="5">
      <t>シ</t>
    </rPh>
    <phoneticPr fontId="5"/>
  </si>
  <si>
    <t>酒々井町</t>
    <rPh sb="0" eb="4">
      <t>シスイマチ</t>
    </rPh>
    <phoneticPr fontId="5"/>
  </si>
  <si>
    <t>栄町</t>
    <rPh sb="0" eb="2">
      <t>サカエマチ</t>
    </rPh>
    <phoneticPr fontId="5"/>
  </si>
  <si>
    <t>神崎町</t>
    <rPh sb="0" eb="2">
      <t>カンザキ</t>
    </rPh>
    <rPh sb="2" eb="3">
      <t>マチ</t>
    </rPh>
    <phoneticPr fontId="5"/>
  </si>
  <si>
    <t>多古町</t>
    <rPh sb="0" eb="2">
      <t>タコ</t>
    </rPh>
    <rPh sb="2" eb="3">
      <t>マチ</t>
    </rPh>
    <phoneticPr fontId="5"/>
  </si>
  <si>
    <t>東庄町</t>
    <rPh sb="0" eb="2">
      <t>トウノショウ</t>
    </rPh>
    <rPh sb="2" eb="3">
      <t>マチ</t>
    </rPh>
    <phoneticPr fontId="5"/>
  </si>
  <si>
    <t>九十九里町</t>
    <rPh sb="0" eb="5">
      <t>クジュウクリマチ</t>
    </rPh>
    <phoneticPr fontId="5"/>
  </si>
  <si>
    <t>芝山町</t>
    <rPh sb="0" eb="3">
      <t>シバヤママチ</t>
    </rPh>
    <phoneticPr fontId="5"/>
  </si>
  <si>
    <t>横芝光町</t>
    <rPh sb="0" eb="2">
      <t>ヨコシバ</t>
    </rPh>
    <rPh sb="2" eb="3">
      <t>ヒカリ</t>
    </rPh>
    <rPh sb="3" eb="4">
      <t>マチ</t>
    </rPh>
    <phoneticPr fontId="5"/>
  </si>
  <si>
    <t>一宮町</t>
    <rPh sb="0" eb="3">
      <t>イチノミヤマチ</t>
    </rPh>
    <phoneticPr fontId="5"/>
  </si>
  <si>
    <t>睦沢町</t>
    <rPh sb="0" eb="3">
      <t>ムツザワマチ</t>
    </rPh>
    <phoneticPr fontId="5"/>
  </si>
  <si>
    <t>長生村</t>
    <rPh sb="0" eb="2">
      <t>チョウセイ</t>
    </rPh>
    <rPh sb="2" eb="3">
      <t>ムラ</t>
    </rPh>
    <phoneticPr fontId="5"/>
  </si>
  <si>
    <t>白子町</t>
    <rPh sb="0" eb="2">
      <t>シラコ</t>
    </rPh>
    <rPh sb="2" eb="3">
      <t>マチ</t>
    </rPh>
    <phoneticPr fontId="5"/>
  </si>
  <si>
    <t>長柄町</t>
    <rPh sb="0" eb="3">
      <t>ナガラマチ</t>
    </rPh>
    <phoneticPr fontId="5"/>
  </si>
  <si>
    <t>長南町</t>
    <rPh sb="0" eb="2">
      <t>チョウナン</t>
    </rPh>
    <rPh sb="2" eb="3">
      <t>マチ</t>
    </rPh>
    <phoneticPr fontId="5"/>
  </si>
  <si>
    <t>大多喜町</t>
    <rPh sb="0" eb="3">
      <t>オオタキ</t>
    </rPh>
    <rPh sb="3" eb="4">
      <t>マチ</t>
    </rPh>
    <phoneticPr fontId="5"/>
  </si>
  <si>
    <t>御宿町</t>
    <rPh sb="0" eb="3">
      <t>オンジュクマチ</t>
    </rPh>
    <phoneticPr fontId="5"/>
  </si>
  <si>
    <t>鋸南町</t>
    <rPh sb="0" eb="3">
      <t>キョナンマチ</t>
    </rPh>
    <phoneticPr fontId="5"/>
  </si>
  <si>
    <t>（２）合併処理浄化槽</t>
    <rPh sb="3" eb="5">
      <t>ガッペイ</t>
    </rPh>
    <rPh sb="5" eb="7">
      <t>ショリ</t>
    </rPh>
    <rPh sb="7" eb="10">
      <t>ジョウカソウ</t>
    </rPh>
    <phoneticPr fontId="5"/>
  </si>
  <si>
    <t>大網白里市</t>
    <rPh sb="0" eb="4">
      <t>オオアミシラサト</t>
    </rPh>
    <rPh sb="4" eb="5">
      <t>シ</t>
    </rPh>
    <phoneticPr fontId="5"/>
  </si>
  <si>
    <t>Ⅲ６．　容器包装リサイクル法に基づく分別収集実績（令和５年度）</t>
    <rPh sb="4" eb="6">
      <t>ヨウキ</t>
    </rPh>
    <rPh sb="6" eb="8">
      <t>ホウソウ</t>
    </rPh>
    <rPh sb="13" eb="14">
      <t>ホウ</t>
    </rPh>
    <rPh sb="15" eb="16">
      <t>モト</t>
    </rPh>
    <rPh sb="18" eb="20">
      <t>ブンベツ</t>
    </rPh>
    <rPh sb="20" eb="22">
      <t>シュウシュウ</t>
    </rPh>
    <rPh sb="22" eb="24">
      <t>ジッセキ</t>
    </rPh>
    <rPh sb="25" eb="27">
      <t>レイワ</t>
    </rPh>
    <rPh sb="28" eb="30">
      <t>ネンド</t>
    </rPh>
    <rPh sb="30" eb="31">
      <t>ネンド</t>
    </rPh>
    <phoneticPr fontId="4"/>
  </si>
  <si>
    <r>
      <t>（１）特定分別基準適合物　　</t>
    </r>
    <r>
      <rPr>
        <b/>
        <sz val="14"/>
        <color indexed="8"/>
        <rFont val="ＭＳ 明朝"/>
        <family val="1"/>
        <charset val="128"/>
      </rPr>
      <t>①無色ガラス</t>
    </r>
    <rPh sb="3" eb="5">
      <t>トクテイ</t>
    </rPh>
    <rPh sb="5" eb="7">
      <t>ブンベツ</t>
    </rPh>
    <rPh sb="7" eb="9">
      <t>キジュン</t>
    </rPh>
    <rPh sb="9" eb="11">
      <t>テキゴウ</t>
    </rPh>
    <rPh sb="11" eb="12">
      <t>ブツ</t>
    </rPh>
    <rPh sb="15" eb="17">
      <t>ムショク</t>
    </rPh>
    <phoneticPr fontId="4"/>
  </si>
  <si>
    <t>（単位：ｔ）</t>
    <rPh sb="1" eb="3">
      <t>タンイ</t>
    </rPh>
    <phoneticPr fontId="4"/>
  </si>
  <si>
    <t>市町村名
組 合 名</t>
    <phoneticPr fontId="4"/>
  </si>
  <si>
    <t>収　集
計画量</t>
    <rPh sb="0" eb="1">
      <t>オサム</t>
    </rPh>
    <rPh sb="2" eb="3">
      <t>シュウ</t>
    </rPh>
    <rPh sb="4" eb="7">
      <t>ケイカクリョウ</t>
    </rPh>
    <phoneticPr fontId="4"/>
  </si>
  <si>
    <t>前　年
保管残量</t>
    <rPh sb="0" eb="1">
      <t>マエ</t>
    </rPh>
    <rPh sb="2" eb="3">
      <t>トシ</t>
    </rPh>
    <rPh sb="4" eb="6">
      <t>ホカン</t>
    </rPh>
    <rPh sb="6" eb="8">
      <t>ザンリョウ</t>
    </rPh>
    <phoneticPr fontId="4"/>
  </si>
  <si>
    <t>累　積
収集量</t>
    <phoneticPr fontId="4"/>
  </si>
  <si>
    <t>残渣等</t>
    <rPh sb="0" eb="2">
      <t>ザンサ</t>
    </rPh>
    <rPh sb="2" eb="3">
      <t>トウ</t>
    </rPh>
    <phoneticPr fontId="4"/>
  </si>
  <si>
    <t>再商品化処理量</t>
  </si>
  <si>
    <t>保管残量</t>
    <rPh sb="0" eb="2">
      <t>ホカン</t>
    </rPh>
    <rPh sb="2" eb="4">
      <t>ザンリョウ</t>
    </rPh>
    <phoneticPr fontId="4"/>
  </si>
  <si>
    <t>法第15条</t>
    <phoneticPr fontId="4"/>
  </si>
  <si>
    <t>指定法人
処 理 量</t>
    <phoneticPr fontId="4"/>
  </si>
  <si>
    <t>市町村独自
処 理 量</t>
    <phoneticPr fontId="4"/>
  </si>
  <si>
    <t>合 計</t>
    <rPh sb="0" eb="1">
      <t>ゴウ</t>
    </rPh>
    <rPh sb="2" eb="3">
      <t>ケイ</t>
    </rPh>
    <phoneticPr fontId="4"/>
  </si>
  <si>
    <r>
      <t>銚子市</t>
    </r>
    <r>
      <rPr>
        <vertAlign val="superscript"/>
        <sz val="11"/>
        <color rgb="FF000000"/>
        <rFont val="ＭＳ 明朝"/>
        <family val="1"/>
        <charset val="128"/>
      </rPr>
      <t>＊１</t>
    </r>
    <phoneticPr fontId="4"/>
  </si>
  <si>
    <r>
      <t>旭市</t>
    </r>
    <r>
      <rPr>
        <vertAlign val="superscript"/>
        <sz val="11"/>
        <color rgb="FF000000"/>
        <rFont val="ＭＳ 明朝"/>
        <family val="1"/>
        <charset val="128"/>
      </rPr>
      <t>＊１</t>
    </r>
    <phoneticPr fontId="4"/>
  </si>
  <si>
    <r>
      <t>匝瑳市</t>
    </r>
    <r>
      <rPr>
        <vertAlign val="superscript"/>
        <sz val="11"/>
        <color rgb="FF000000"/>
        <rFont val="ＭＳ 明朝"/>
        <family val="1"/>
        <charset val="128"/>
      </rPr>
      <t>＊１</t>
    </r>
    <phoneticPr fontId="4"/>
  </si>
  <si>
    <r>
      <t>神崎町</t>
    </r>
    <r>
      <rPr>
        <vertAlign val="superscript"/>
        <sz val="11"/>
        <color rgb="FF000000"/>
        <rFont val="ＭＳ 明朝"/>
        <family val="1"/>
        <charset val="128"/>
      </rPr>
      <t>＊２</t>
    </r>
    <phoneticPr fontId="4"/>
  </si>
  <si>
    <t>印西地区環境整備事業組合</t>
    <rPh sb="0" eb="2">
      <t>インザイ</t>
    </rPh>
    <rPh sb="2" eb="4">
      <t>チク</t>
    </rPh>
    <rPh sb="4" eb="6">
      <t>カンキョウ</t>
    </rPh>
    <rPh sb="6" eb="8">
      <t>セイビ</t>
    </rPh>
    <rPh sb="8" eb="10">
      <t>ジギョウ</t>
    </rPh>
    <rPh sb="10" eb="12">
      <t>クミアイ</t>
    </rPh>
    <phoneticPr fontId="4"/>
  </si>
  <si>
    <t>無色ガラス合計</t>
    <rPh sb="0" eb="2">
      <t>ムショク</t>
    </rPh>
    <rPh sb="5" eb="7">
      <t>ゴウケイ</t>
    </rPh>
    <phoneticPr fontId="4"/>
  </si>
  <si>
    <t>＊1　実績値は東総地区広域市町村圏事務組合に含む。</t>
    <rPh sb="3" eb="5">
      <t>ジッセキ</t>
    </rPh>
    <rPh sb="5" eb="6">
      <t>アタイ</t>
    </rPh>
    <phoneticPr fontId="4"/>
  </si>
  <si>
    <t>＊2　実績値は香取広域市町村圏事務組合に含む。</t>
    <rPh sb="3" eb="5">
      <t>ジッセキ</t>
    </rPh>
    <rPh sb="5" eb="6">
      <t>アタイ</t>
    </rPh>
    <phoneticPr fontId="4"/>
  </si>
  <si>
    <t>＊3   四捨五入等の関係で合計値が合わない場合がある。</t>
    <phoneticPr fontId="4"/>
  </si>
  <si>
    <r>
      <t>（１）特定分別基準適合物　　</t>
    </r>
    <r>
      <rPr>
        <b/>
        <sz val="14"/>
        <color indexed="8"/>
        <rFont val="ＭＳ 明朝"/>
        <family val="1"/>
        <charset val="128"/>
      </rPr>
      <t>②茶色ガラス</t>
    </r>
    <rPh sb="3" eb="5">
      <t>トクテイ</t>
    </rPh>
    <rPh sb="5" eb="7">
      <t>ブンベツ</t>
    </rPh>
    <rPh sb="7" eb="9">
      <t>キジュン</t>
    </rPh>
    <rPh sb="9" eb="11">
      <t>テキゴウ</t>
    </rPh>
    <rPh sb="11" eb="12">
      <t>ブツ</t>
    </rPh>
    <rPh sb="15" eb="17">
      <t>チャイロ</t>
    </rPh>
    <phoneticPr fontId="4"/>
  </si>
  <si>
    <t>茶色ガラス合計</t>
    <phoneticPr fontId="4"/>
  </si>
  <si>
    <r>
      <t>（１）特定分別基準適合物　　</t>
    </r>
    <r>
      <rPr>
        <b/>
        <sz val="14"/>
        <color rgb="FF000000"/>
        <rFont val="ＭＳ 明朝"/>
        <family val="1"/>
        <charset val="128"/>
      </rPr>
      <t>③</t>
    </r>
    <r>
      <rPr>
        <b/>
        <sz val="14"/>
        <color indexed="8"/>
        <rFont val="ＭＳ 明朝"/>
        <family val="1"/>
        <charset val="128"/>
      </rPr>
      <t>その他ガラス</t>
    </r>
    <rPh sb="3" eb="5">
      <t>トクテイ</t>
    </rPh>
    <rPh sb="5" eb="7">
      <t>ブンベツ</t>
    </rPh>
    <rPh sb="7" eb="9">
      <t>キジュン</t>
    </rPh>
    <rPh sb="9" eb="11">
      <t>テキゴウ</t>
    </rPh>
    <rPh sb="11" eb="12">
      <t>ブツ</t>
    </rPh>
    <rPh sb="17" eb="18">
      <t>ホカ</t>
    </rPh>
    <phoneticPr fontId="4"/>
  </si>
  <si>
    <t>その他ガラス合計</t>
    <rPh sb="2" eb="3">
      <t>タ</t>
    </rPh>
    <rPh sb="6" eb="8">
      <t>ゴウケイ</t>
    </rPh>
    <phoneticPr fontId="88"/>
  </si>
  <si>
    <r>
      <t>（１）特定分別基準適合物　　</t>
    </r>
    <r>
      <rPr>
        <b/>
        <sz val="14"/>
        <color rgb="FF000000"/>
        <rFont val="ＭＳ 明朝"/>
        <family val="1"/>
        <charset val="128"/>
      </rPr>
      <t>④ペットボトル</t>
    </r>
    <rPh sb="3" eb="5">
      <t>トクテイ</t>
    </rPh>
    <rPh sb="5" eb="7">
      <t>ブンベツ</t>
    </rPh>
    <rPh sb="7" eb="9">
      <t>キジュン</t>
    </rPh>
    <rPh sb="9" eb="11">
      <t>テキゴウ</t>
    </rPh>
    <rPh sb="11" eb="12">
      <t>ブツ</t>
    </rPh>
    <phoneticPr fontId="4"/>
  </si>
  <si>
    <t>ペットボトル合計</t>
  </si>
  <si>
    <r>
      <t>（１）特定分別基準適合物　　</t>
    </r>
    <r>
      <rPr>
        <b/>
        <sz val="14"/>
        <color indexed="8"/>
        <rFont val="ＭＳ 明朝"/>
        <family val="1"/>
        <charset val="128"/>
      </rPr>
      <t>⑤飲料用以外の紙製容器包装</t>
    </r>
    <rPh sb="3" eb="5">
      <t>トクテイ</t>
    </rPh>
    <rPh sb="5" eb="7">
      <t>ブンベツ</t>
    </rPh>
    <rPh sb="7" eb="9">
      <t>キジュン</t>
    </rPh>
    <rPh sb="9" eb="11">
      <t>テキゴウ</t>
    </rPh>
    <rPh sb="11" eb="12">
      <t>ブツ</t>
    </rPh>
    <phoneticPr fontId="4"/>
  </si>
  <si>
    <t>飲料用以外の紙製容器包装合計</t>
    <rPh sb="0" eb="3">
      <t>インリョウヨウ</t>
    </rPh>
    <rPh sb="3" eb="5">
      <t>イガイ</t>
    </rPh>
    <rPh sb="6" eb="8">
      <t>カミセイ</t>
    </rPh>
    <rPh sb="8" eb="10">
      <t>ヨウキ</t>
    </rPh>
    <rPh sb="10" eb="12">
      <t>ホウソウ</t>
    </rPh>
    <rPh sb="12" eb="14">
      <t>ゴウケイ</t>
    </rPh>
    <phoneticPr fontId="88"/>
  </si>
  <si>
    <t>＊2   四捨五入等の関係で合計値が合わない場合がある。</t>
    <phoneticPr fontId="4"/>
  </si>
  <si>
    <r>
      <t>（１）特定分別基準適合物　　</t>
    </r>
    <r>
      <rPr>
        <b/>
        <sz val="14"/>
        <color indexed="8"/>
        <rFont val="ＭＳ 明朝"/>
        <family val="1"/>
        <charset val="128"/>
      </rPr>
      <t>⑥ペットボトル以外のプラスチック製容器包装（白色トレイ含む）</t>
    </r>
    <rPh sb="3" eb="5">
      <t>トクテイ</t>
    </rPh>
    <rPh sb="5" eb="7">
      <t>ブンベツ</t>
    </rPh>
    <rPh sb="7" eb="9">
      <t>キジュン</t>
    </rPh>
    <rPh sb="9" eb="11">
      <t>テキゴウ</t>
    </rPh>
    <rPh sb="11" eb="12">
      <t>ブツ</t>
    </rPh>
    <rPh sb="36" eb="38">
      <t>ハクショク</t>
    </rPh>
    <rPh sb="41" eb="42">
      <t>フク</t>
    </rPh>
    <phoneticPr fontId="4"/>
  </si>
  <si>
    <r>
      <t>神崎町</t>
    </r>
    <r>
      <rPr>
        <vertAlign val="superscript"/>
        <sz val="11"/>
        <color rgb="FF000000"/>
        <rFont val="ＭＳ 明朝"/>
        <family val="1"/>
        <charset val="128"/>
      </rPr>
      <t>＊１</t>
    </r>
    <phoneticPr fontId="4"/>
  </si>
  <si>
    <t>ペットボトル以外のプラスチック製容器包装（白色トレイ含む）合計</t>
    <rPh sb="6" eb="8">
      <t>イガイ</t>
    </rPh>
    <rPh sb="15" eb="16">
      <t>セイ</t>
    </rPh>
    <rPh sb="16" eb="18">
      <t>ヨウキ</t>
    </rPh>
    <rPh sb="18" eb="20">
      <t>ホウソウ</t>
    </rPh>
    <rPh sb="21" eb="23">
      <t>ハクショク</t>
    </rPh>
    <rPh sb="26" eb="27">
      <t>フク</t>
    </rPh>
    <rPh sb="29" eb="31">
      <t>ゴウケイ</t>
    </rPh>
    <phoneticPr fontId="88"/>
  </si>
  <si>
    <t>＊1　実績値は香取広域市町村圏事務組合に含む。</t>
    <rPh sb="3" eb="5">
      <t>ジッセキ</t>
    </rPh>
    <rPh sb="5" eb="6">
      <t>アタイ</t>
    </rPh>
    <phoneticPr fontId="4"/>
  </si>
  <si>
    <t>＊2  四捨五入等の関係で合計値が合わない場合がある。</t>
    <phoneticPr fontId="4"/>
  </si>
  <si>
    <r>
      <t>（１）特定分別基準適合物　　</t>
    </r>
    <r>
      <rPr>
        <b/>
        <sz val="14"/>
        <color indexed="8"/>
        <rFont val="ＭＳ 明朝"/>
        <family val="1"/>
        <charset val="128"/>
      </rPr>
      <t>⑦白色トレイ</t>
    </r>
    <rPh sb="3" eb="5">
      <t>トクテイ</t>
    </rPh>
    <rPh sb="5" eb="7">
      <t>ブンベツ</t>
    </rPh>
    <rPh sb="7" eb="9">
      <t>キジュン</t>
    </rPh>
    <rPh sb="9" eb="11">
      <t>テキゴウ</t>
    </rPh>
    <rPh sb="11" eb="12">
      <t>ブツ</t>
    </rPh>
    <phoneticPr fontId="4"/>
  </si>
  <si>
    <t>白色トレイ合計</t>
    <rPh sb="0" eb="2">
      <t>ハクショク</t>
    </rPh>
    <rPh sb="5" eb="7">
      <t>ゴウケイ</t>
    </rPh>
    <phoneticPr fontId="88"/>
  </si>
  <si>
    <t>＊   四捨五入等の関係で合計値が合わない場合がある。</t>
    <phoneticPr fontId="4"/>
  </si>
  <si>
    <r>
      <t>（２）第２条第６項指定物  　</t>
    </r>
    <r>
      <rPr>
        <b/>
        <sz val="14"/>
        <color indexed="8"/>
        <rFont val="ＭＳ 明朝"/>
        <family val="1"/>
        <charset val="128"/>
      </rPr>
      <t>①鋼製容器包装</t>
    </r>
    <rPh sb="3" eb="4">
      <t>ダイ</t>
    </rPh>
    <rPh sb="5" eb="6">
      <t>ジョウ</t>
    </rPh>
    <rPh sb="6" eb="7">
      <t>ダイ</t>
    </rPh>
    <rPh sb="8" eb="9">
      <t>コウ</t>
    </rPh>
    <rPh sb="9" eb="11">
      <t>シテイ</t>
    </rPh>
    <rPh sb="11" eb="12">
      <t>ブツ</t>
    </rPh>
    <rPh sb="16" eb="17">
      <t>ハガネ</t>
    </rPh>
    <rPh sb="17" eb="20">
      <t>セイヨウキ</t>
    </rPh>
    <rPh sb="20" eb="22">
      <t>ホウソウ</t>
    </rPh>
    <phoneticPr fontId="4"/>
  </si>
  <si>
    <t>市町村/組合名</t>
    <rPh sb="0" eb="3">
      <t>シチョウソン</t>
    </rPh>
    <rPh sb="4" eb="6">
      <t>クミアイ</t>
    </rPh>
    <rPh sb="6" eb="7">
      <t>メイ</t>
    </rPh>
    <phoneticPr fontId="4"/>
  </si>
  <si>
    <t>収　集
計画量</t>
    <rPh sb="0" eb="1">
      <t>オサム</t>
    </rPh>
    <rPh sb="2" eb="3">
      <t>シュウ</t>
    </rPh>
    <phoneticPr fontId="4"/>
  </si>
  <si>
    <t>累積収集量</t>
    <rPh sb="0" eb="2">
      <t>ルイセキ</t>
    </rPh>
    <phoneticPr fontId="4"/>
  </si>
  <si>
    <t>累積再商品化
処理量</t>
    <rPh sb="0" eb="2">
      <t>ルイセキ</t>
    </rPh>
    <phoneticPr fontId="4"/>
  </si>
  <si>
    <t>鋼製容器包装合計</t>
    <rPh sb="0" eb="1">
      <t>ハガネ</t>
    </rPh>
    <rPh sb="1" eb="2">
      <t>セイ</t>
    </rPh>
    <rPh sb="2" eb="4">
      <t>ヨウキ</t>
    </rPh>
    <rPh sb="4" eb="6">
      <t>ホウソウ</t>
    </rPh>
    <rPh sb="6" eb="8">
      <t>ゴウケイ</t>
    </rPh>
    <phoneticPr fontId="4"/>
  </si>
  <si>
    <r>
      <t>（２）第２条第６項指定物  　</t>
    </r>
    <r>
      <rPr>
        <b/>
        <sz val="14"/>
        <color rgb="FF000000"/>
        <rFont val="ＭＳ 明朝"/>
        <family val="1"/>
        <charset val="128"/>
      </rPr>
      <t>②アルミ製容器包装</t>
    </r>
    <rPh sb="3" eb="4">
      <t>ダイ</t>
    </rPh>
    <rPh sb="5" eb="6">
      <t>ジョウ</t>
    </rPh>
    <rPh sb="6" eb="7">
      <t>ダイ</t>
    </rPh>
    <rPh sb="8" eb="9">
      <t>コウ</t>
    </rPh>
    <rPh sb="9" eb="11">
      <t>シテイ</t>
    </rPh>
    <rPh sb="11" eb="12">
      <t>ブツ</t>
    </rPh>
    <phoneticPr fontId="4"/>
  </si>
  <si>
    <t>アルミ製容器包装合計</t>
    <rPh sb="3" eb="4">
      <t>セイ</t>
    </rPh>
    <rPh sb="4" eb="6">
      <t>ヨウキ</t>
    </rPh>
    <rPh sb="6" eb="8">
      <t>ホウソウ</t>
    </rPh>
    <rPh sb="8" eb="10">
      <t>ゴウケイ</t>
    </rPh>
    <phoneticPr fontId="4"/>
  </si>
  <si>
    <r>
      <t>（２）第２条第６項指定物  　</t>
    </r>
    <r>
      <rPr>
        <b/>
        <sz val="14"/>
        <color rgb="FF000000"/>
        <rFont val="ＭＳ 明朝"/>
        <family val="1"/>
        <charset val="128"/>
      </rPr>
      <t>③飲料用紙製容器包装</t>
    </r>
    <rPh sb="3" eb="4">
      <t>ダイ</t>
    </rPh>
    <rPh sb="5" eb="6">
      <t>ジョウ</t>
    </rPh>
    <rPh sb="6" eb="7">
      <t>ダイ</t>
    </rPh>
    <rPh sb="8" eb="9">
      <t>コウ</t>
    </rPh>
    <rPh sb="9" eb="11">
      <t>シテイ</t>
    </rPh>
    <rPh sb="11" eb="12">
      <t>ブツ</t>
    </rPh>
    <phoneticPr fontId="4"/>
  </si>
  <si>
    <t>飲料用紙製容器包装合計</t>
    <rPh sb="0" eb="3">
      <t>インリョウヨウ</t>
    </rPh>
    <rPh sb="3" eb="5">
      <t>カミセイ</t>
    </rPh>
    <rPh sb="5" eb="7">
      <t>ヨウキ</t>
    </rPh>
    <rPh sb="7" eb="9">
      <t>ホウソウ</t>
    </rPh>
    <rPh sb="9" eb="11">
      <t>ゴウケイ</t>
    </rPh>
    <phoneticPr fontId="4"/>
  </si>
  <si>
    <r>
      <t>（２）第２条第６項指定物  　</t>
    </r>
    <r>
      <rPr>
        <b/>
        <sz val="14"/>
        <color rgb="FF000000"/>
        <rFont val="ＭＳ 明朝"/>
        <family val="1"/>
        <charset val="128"/>
      </rPr>
      <t>④段ボール</t>
    </r>
    <rPh sb="3" eb="4">
      <t>ダイ</t>
    </rPh>
    <rPh sb="5" eb="6">
      <t>ジョウ</t>
    </rPh>
    <rPh sb="6" eb="7">
      <t>ダイ</t>
    </rPh>
    <rPh sb="8" eb="9">
      <t>コウ</t>
    </rPh>
    <rPh sb="9" eb="11">
      <t>シテイ</t>
    </rPh>
    <rPh sb="11" eb="12">
      <t>ブツ</t>
    </rPh>
    <phoneticPr fontId="4"/>
  </si>
  <si>
    <t>段ボール合計</t>
    <rPh sb="0" eb="1">
      <t>ダン</t>
    </rPh>
    <rPh sb="4" eb="6">
      <t>ゴウケイ</t>
    </rPh>
    <phoneticPr fontId="4"/>
  </si>
  <si>
    <t>１．ごみ焼却施設</t>
    <rPh sb="4" eb="6">
      <t>ショウキャク</t>
    </rPh>
    <rPh sb="6" eb="8">
      <t>シセツ</t>
    </rPh>
    <phoneticPr fontId="4"/>
  </si>
  <si>
    <t>（１）稼働施設</t>
    <rPh sb="3" eb="5">
      <t>カドウ</t>
    </rPh>
    <rPh sb="5" eb="7">
      <t>シセツ</t>
    </rPh>
    <phoneticPr fontId="4"/>
  </si>
  <si>
    <t>(令和5年度末現在)</t>
    <rPh sb="1" eb="3">
      <t>レイワ</t>
    </rPh>
    <rPh sb="4" eb="7">
      <t>ネンドマツ</t>
    </rPh>
    <rPh sb="5" eb="6">
      <t>ド</t>
    </rPh>
    <rPh sb="6" eb="7">
      <t>マツ</t>
    </rPh>
    <rPh sb="7" eb="9">
      <t>ゲンザイ</t>
    </rPh>
    <phoneticPr fontId="4"/>
  </si>
  <si>
    <t>稼働施設数※１</t>
    <rPh sb="0" eb="2">
      <t>カドウ</t>
    </rPh>
    <rPh sb="2" eb="5">
      <t>シセツスウ</t>
    </rPh>
    <phoneticPr fontId="4"/>
  </si>
  <si>
    <t>市町村・
一部事務組合名</t>
    <rPh sb="0" eb="3">
      <t>シチョウソン</t>
    </rPh>
    <rPh sb="5" eb="7">
      <t>イチブ</t>
    </rPh>
    <rPh sb="7" eb="9">
      <t>ジム</t>
    </rPh>
    <rPh sb="9" eb="11">
      <t>クミアイ</t>
    </rPh>
    <rPh sb="11" eb="12">
      <t>メイ</t>
    </rPh>
    <phoneticPr fontId="4"/>
  </si>
  <si>
    <t>届出施設数※２</t>
    <rPh sb="0" eb="2">
      <t>トドケデ</t>
    </rPh>
    <rPh sb="2" eb="4">
      <t>シセツ</t>
    </rPh>
    <rPh sb="4" eb="5">
      <t>スウ</t>
    </rPh>
    <phoneticPr fontId="4"/>
  </si>
  <si>
    <t>施設名称</t>
    <rPh sb="0" eb="2">
      <t>シセツ</t>
    </rPh>
    <rPh sb="2" eb="4">
      <t>メイショウ</t>
    </rPh>
    <phoneticPr fontId="4"/>
  </si>
  <si>
    <t>所在地</t>
    <rPh sb="0" eb="3">
      <t>ショザイチ</t>
    </rPh>
    <phoneticPr fontId="4"/>
  </si>
  <si>
    <t>電話番号</t>
    <rPh sb="0" eb="3">
      <t>デンワバン</t>
    </rPh>
    <rPh sb="3" eb="4">
      <t>ゴウ</t>
    </rPh>
    <phoneticPr fontId="4"/>
  </si>
  <si>
    <t>処理能力
[t/日]</t>
    <rPh sb="0" eb="2">
      <t>ショリ</t>
    </rPh>
    <rPh sb="2" eb="4">
      <t>ノウリョク</t>
    </rPh>
    <phoneticPr fontId="4"/>
  </si>
  <si>
    <t>炉の数※３</t>
    <rPh sb="0" eb="1">
      <t>ロ</t>
    </rPh>
    <rPh sb="2" eb="3">
      <t>カズ</t>
    </rPh>
    <phoneticPr fontId="4"/>
  </si>
  <si>
    <t>炉型式</t>
    <rPh sb="0" eb="1">
      <t>ロ</t>
    </rPh>
    <rPh sb="1" eb="3">
      <t>ケイシキ</t>
    </rPh>
    <phoneticPr fontId="4"/>
  </si>
  <si>
    <t>処理方式</t>
    <rPh sb="0" eb="2">
      <t>ショリ</t>
    </rPh>
    <rPh sb="2" eb="4">
      <t>ホウシキ</t>
    </rPh>
    <phoneticPr fontId="4"/>
  </si>
  <si>
    <t>処理対象廃棄物</t>
    <rPh sb="0" eb="2">
      <t>ショリ</t>
    </rPh>
    <rPh sb="2" eb="4">
      <t>タイショウ</t>
    </rPh>
    <rPh sb="4" eb="7">
      <t>ハイキブツ</t>
    </rPh>
    <phoneticPr fontId="4"/>
  </si>
  <si>
    <t>産廃
搬入
の有無
(一廃
割合)</t>
    <rPh sb="0" eb="2">
      <t>サンパイ</t>
    </rPh>
    <rPh sb="3" eb="5">
      <t>ハンニュウ</t>
    </rPh>
    <rPh sb="7" eb="9">
      <t>ウム</t>
    </rPh>
    <rPh sb="11" eb="12">
      <t>イチ</t>
    </rPh>
    <rPh sb="12" eb="13">
      <t>ハイ</t>
    </rPh>
    <rPh sb="14" eb="16">
      <t>ワリアイ</t>
    </rPh>
    <phoneticPr fontId="4"/>
  </si>
  <si>
    <t>稼働
開始
年月
[西暦]</t>
    <rPh sb="0" eb="2">
      <t>カドウ</t>
    </rPh>
    <rPh sb="3" eb="5">
      <t>カイシ</t>
    </rPh>
    <rPh sb="6" eb="8">
      <t>ネンゲツ</t>
    </rPh>
    <rPh sb="10" eb="12">
      <t>セイレキ</t>
    </rPh>
    <phoneticPr fontId="4"/>
  </si>
  <si>
    <t>運転
管理
体制</t>
    <rPh sb="0" eb="2">
      <t>ウンテン</t>
    </rPh>
    <rPh sb="3" eb="5">
      <t>カンリ</t>
    </rPh>
    <rPh sb="6" eb="8">
      <t>タイセイ</t>
    </rPh>
    <phoneticPr fontId="4"/>
  </si>
  <si>
    <t>前処理設備の有無</t>
    <rPh sb="0" eb="3">
      <t>マエショリ</t>
    </rPh>
    <rPh sb="3" eb="5">
      <t>セツビ</t>
    </rPh>
    <rPh sb="6" eb="8">
      <t>ウム</t>
    </rPh>
    <phoneticPr fontId="4"/>
  </si>
  <si>
    <t>処理実績
[t/年]</t>
    <rPh sb="0" eb="2">
      <t>ショリ</t>
    </rPh>
    <rPh sb="2" eb="4">
      <t>ジッセキ</t>
    </rPh>
    <rPh sb="8" eb="9">
      <t>ネン</t>
    </rPh>
    <phoneticPr fontId="4"/>
  </si>
  <si>
    <t>余熱利用状況</t>
    <rPh sb="0" eb="2">
      <t>ヨネツ</t>
    </rPh>
    <rPh sb="2" eb="4">
      <t>リヨウ</t>
    </rPh>
    <rPh sb="4" eb="6">
      <t>ジョウキョウ</t>
    </rPh>
    <phoneticPr fontId="4"/>
  </si>
  <si>
    <t>資源化量実績[t/年]</t>
    <rPh sb="0" eb="2">
      <t>シゲン</t>
    </rPh>
    <rPh sb="2" eb="3">
      <t>カ</t>
    </rPh>
    <rPh sb="3" eb="4">
      <t>リョウ</t>
    </rPh>
    <rPh sb="4" eb="6">
      <t>ジッセキ</t>
    </rPh>
    <rPh sb="9" eb="10">
      <t>ネン</t>
    </rPh>
    <phoneticPr fontId="4"/>
  </si>
  <si>
    <t>燃え殻の
処理設備</t>
    <rPh sb="0" eb="1">
      <t>モ</t>
    </rPh>
    <rPh sb="2" eb="3">
      <t>ガラ</t>
    </rPh>
    <rPh sb="5" eb="7">
      <t>ショリ</t>
    </rPh>
    <rPh sb="7" eb="9">
      <t>セツビ</t>
    </rPh>
    <phoneticPr fontId="4"/>
  </si>
  <si>
    <t>集じん灰の
処理設備</t>
    <rPh sb="0" eb="1">
      <t>シュウ</t>
    </rPh>
    <rPh sb="3" eb="4">
      <t>ハイ</t>
    </rPh>
    <rPh sb="6" eb="8">
      <t>ショリ</t>
    </rPh>
    <rPh sb="8" eb="10">
      <t>セツビ</t>
    </rPh>
    <phoneticPr fontId="4"/>
  </si>
  <si>
    <t>排ｶﾞｽの処理方法</t>
    <rPh sb="0" eb="1">
      <t>ハイ</t>
    </rPh>
    <rPh sb="4" eb="6">
      <t>ショリ</t>
    </rPh>
    <rPh sb="6" eb="7">
      <t>ノ</t>
    </rPh>
    <rPh sb="7" eb="9">
      <t>ホウホウ</t>
    </rPh>
    <phoneticPr fontId="4"/>
  </si>
  <si>
    <t>排水処理設備</t>
    <rPh sb="0" eb="2">
      <t>ハイスイ</t>
    </rPh>
    <rPh sb="2" eb="4">
      <t>ショリ</t>
    </rPh>
    <rPh sb="4" eb="6">
      <t>セツビ</t>
    </rPh>
    <phoneticPr fontId="4"/>
  </si>
  <si>
    <t>処理水の
放流先</t>
    <rPh sb="0" eb="3">
      <t>ショリスイ</t>
    </rPh>
    <rPh sb="5" eb="7">
      <t>ホウリュウ</t>
    </rPh>
    <rPh sb="7" eb="8">
      <t>サキ</t>
    </rPh>
    <phoneticPr fontId="4"/>
  </si>
  <si>
    <t>工事施工者</t>
    <rPh sb="0" eb="2">
      <t>コウジ</t>
    </rPh>
    <rPh sb="2" eb="5">
      <t>セコウシャ</t>
    </rPh>
    <phoneticPr fontId="4"/>
  </si>
  <si>
    <t>施設整備
事業費
[千円]</t>
    <rPh sb="0" eb="2">
      <t>シセツ</t>
    </rPh>
    <rPh sb="2" eb="4">
      <t>セイビ</t>
    </rPh>
    <rPh sb="5" eb="8">
      <t>ジギョウヒ</t>
    </rPh>
    <rPh sb="10" eb="12">
      <t>センエン</t>
    </rPh>
    <phoneticPr fontId="4"/>
  </si>
  <si>
    <t>備考</t>
    <rPh sb="0" eb="2">
      <t>ビコウ</t>
    </rPh>
    <phoneticPr fontId="4"/>
  </si>
  <si>
    <t>資源ごみ</t>
    <rPh sb="0" eb="2">
      <t>シゲン</t>
    </rPh>
    <phoneticPr fontId="4"/>
  </si>
  <si>
    <t>直搬ごみ</t>
    <rPh sb="0" eb="1">
      <t>チョク</t>
    </rPh>
    <rPh sb="1" eb="2">
      <t>ハン</t>
    </rPh>
    <phoneticPr fontId="4"/>
  </si>
  <si>
    <t>破砕ごみ</t>
    <rPh sb="0" eb="2">
      <t>ハサイ</t>
    </rPh>
    <phoneticPr fontId="4"/>
  </si>
  <si>
    <t>し尿処理汚泥</t>
    <rPh sb="1" eb="2">
      <t>ニョウ</t>
    </rPh>
    <rPh sb="2" eb="4">
      <t>ショリ</t>
    </rPh>
    <rPh sb="4" eb="6">
      <t>オデイ</t>
    </rPh>
    <phoneticPr fontId="4"/>
  </si>
  <si>
    <t>温水</t>
    <rPh sb="0" eb="2">
      <t>オンスイ</t>
    </rPh>
    <phoneticPr fontId="4"/>
  </si>
  <si>
    <t>蒸気</t>
    <rPh sb="0" eb="2">
      <t>ジョウキ</t>
    </rPh>
    <phoneticPr fontId="4"/>
  </si>
  <si>
    <t>発電</t>
    <rPh sb="0" eb="2">
      <t>ハツデン</t>
    </rPh>
    <phoneticPr fontId="4"/>
  </si>
  <si>
    <t>焼却前
磁選物等</t>
    <rPh sb="0" eb="2">
      <t>ショウキャク</t>
    </rPh>
    <rPh sb="2" eb="3">
      <t>マエ</t>
    </rPh>
    <rPh sb="4" eb="5">
      <t>ジ</t>
    </rPh>
    <rPh sb="5" eb="6">
      <t>セン</t>
    </rPh>
    <rPh sb="6" eb="7">
      <t>ブツ</t>
    </rPh>
    <rPh sb="7" eb="8">
      <t>ナド</t>
    </rPh>
    <phoneticPr fontId="4"/>
  </si>
  <si>
    <t>焼却後
磁選物等</t>
    <rPh sb="0" eb="3">
      <t>ショウキャクゴ</t>
    </rPh>
    <rPh sb="4" eb="5">
      <t>ジ</t>
    </rPh>
    <rPh sb="5" eb="6">
      <t>セン</t>
    </rPh>
    <rPh sb="6" eb="7">
      <t>ブツ</t>
    </rPh>
    <rPh sb="7" eb="8">
      <t>ナド</t>
    </rPh>
    <phoneticPr fontId="4"/>
  </si>
  <si>
    <t>溶融ｽﾗｸﾞの
製造･利用※４</t>
    <rPh sb="0" eb="2">
      <t>ヨウユウ</t>
    </rPh>
    <rPh sb="8" eb="10">
      <t>セイゾウ</t>
    </rPh>
    <rPh sb="11" eb="13">
      <t>リヨウ</t>
    </rPh>
    <phoneticPr fontId="4"/>
  </si>
  <si>
    <t>焼却残渣の
ｴｺｾﾒﾝﾄ
原料化</t>
    <rPh sb="0" eb="2">
      <t>ショウキャク</t>
    </rPh>
    <rPh sb="2" eb="4">
      <t>ザンサ</t>
    </rPh>
    <rPh sb="13" eb="15">
      <t>ゲンリョウ</t>
    </rPh>
    <rPh sb="15" eb="16">
      <t>カ</t>
    </rPh>
    <phoneticPr fontId="4"/>
  </si>
  <si>
    <t>除じん設備</t>
    <rPh sb="0" eb="1">
      <t>ジョ</t>
    </rPh>
    <rPh sb="3" eb="5">
      <t>セツビ</t>
    </rPh>
    <phoneticPr fontId="4"/>
  </si>
  <si>
    <t>湿式洗浄</t>
    <rPh sb="0" eb="1">
      <t>シツ</t>
    </rPh>
    <rPh sb="1" eb="2">
      <t>シキ</t>
    </rPh>
    <rPh sb="2" eb="4">
      <t>センジョウ</t>
    </rPh>
    <phoneticPr fontId="4"/>
  </si>
  <si>
    <t>活性炭吸着</t>
    <rPh sb="0" eb="3">
      <t>カッセイタン</t>
    </rPh>
    <rPh sb="3" eb="5">
      <t>キュウチャク</t>
    </rPh>
    <phoneticPr fontId="4"/>
  </si>
  <si>
    <t>助燃装置</t>
    <rPh sb="0" eb="1">
      <t>ジョ</t>
    </rPh>
    <rPh sb="1" eb="2">
      <t>ネン</t>
    </rPh>
    <rPh sb="2" eb="4">
      <t>ソウチ</t>
    </rPh>
    <phoneticPr fontId="4"/>
  </si>
  <si>
    <t>触媒反応装置</t>
    <rPh sb="0" eb="2">
      <t>ショクバイ</t>
    </rPh>
    <rPh sb="2" eb="4">
      <t>ハンノウ</t>
    </rPh>
    <rPh sb="4" eb="6">
      <t>ソウチ</t>
    </rPh>
    <phoneticPr fontId="4"/>
  </si>
  <si>
    <t>白煙防止装置</t>
    <rPh sb="0" eb="1">
      <t>ハク</t>
    </rPh>
    <rPh sb="1" eb="2">
      <t>エン</t>
    </rPh>
    <rPh sb="2" eb="4">
      <t>ボウシ</t>
    </rPh>
    <rPh sb="4" eb="6">
      <t>ソウチ</t>
    </rPh>
    <phoneticPr fontId="4"/>
  </si>
  <si>
    <t>その他の処理</t>
    <rPh sb="2" eb="3">
      <t>タ</t>
    </rPh>
    <rPh sb="4" eb="6">
      <t>ショリ</t>
    </rPh>
    <phoneticPr fontId="4"/>
  </si>
  <si>
    <t>ごみピット排水</t>
    <rPh sb="5" eb="7">
      <t>ハイスイ</t>
    </rPh>
    <phoneticPr fontId="4"/>
  </si>
  <si>
    <t>水噴射排水</t>
    <rPh sb="0" eb="1">
      <t>ミズ</t>
    </rPh>
    <rPh sb="1" eb="3">
      <t>フンシャ</t>
    </rPh>
    <rPh sb="3" eb="5">
      <t>ハイスイ</t>
    </rPh>
    <phoneticPr fontId="4"/>
  </si>
  <si>
    <t>洗煙排水</t>
    <rPh sb="0" eb="1">
      <t>セン</t>
    </rPh>
    <rPh sb="1" eb="2">
      <t>エン</t>
    </rPh>
    <rPh sb="2" eb="4">
      <t>ハイスイ</t>
    </rPh>
    <phoneticPr fontId="4"/>
  </si>
  <si>
    <t>灰出し排水</t>
    <rPh sb="0" eb="1">
      <t>ハイ</t>
    </rPh>
    <rPh sb="1" eb="2">
      <t>ダ</t>
    </rPh>
    <rPh sb="3" eb="5">
      <t>ハイスイ</t>
    </rPh>
    <phoneticPr fontId="4"/>
  </si>
  <si>
    <t>場内利用</t>
    <rPh sb="0" eb="2">
      <t>ジョウナイ</t>
    </rPh>
    <rPh sb="2" eb="4">
      <t>リヨウ</t>
    </rPh>
    <phoneticPr fontId="4"/>
  </si>
  <si>
    <t>場外利用</t>
    <rPh sb="0" eb="2">
      <t>ジョウガイ</t>
    </rPh>
    <rPh sb="2" eb="4">
      <t>リヨウ</t>
    </rPh>
    <phoneticPr fontId="4"/>
  </si>
  <si>
    <t>売却</t>
    <rPh sb="0" eb="2">
      <t>バイキャク</t>
    </rPh>
    <phoneticPr fontId="4"/>
  </si>
  <si>
    <t>発電能力
[kW]</t>
    <rPh sb="0" eb="2">
      <t>ハツデン</t>
    </rPh>
    <rPh sb="2" eb="4">
      <t>ノウリョク</t>
    </rPh>
    <phoneticPr fontId="4"/>
  </si>
  <si>
    <t>発電
効率[%]</t>
    <rPh sb="0" eb="2">
      <t>ハツデン</t>
    </rPh>
    <rPh sb="3" eb="5">
      <t>コウリツ</t>
    </rPh>
    <phoneticPr fontId="4"/>
  </si>
  <si>
    <t>発電量
実績
[MWh/年]</t>
    <rPh sb="0" eb="3">
      <t>ハツデンリョウ</t>
    </rPh>
    <rPh sb="4" eb="6">
      <t>ジッセキ</t>
    </rPh>
    <rPh sb="12" eb="13">
      <t>ネン</t>
    </rPh>
    <phoneticPr fontId="4"/>
  </si>
  <si>
    <t>湿式除じん</t>
    <phoneticPr fontId="4"/>
  </si>
  <si>
    <t>サイクロン</t>
    <phoneticPr fontId="4"/>
  </si>
  <si>
    <t>電気集塵機</t>
    <phoneticPr fontId="4"/>
  </si>
  <si>
    <t>バグフィルタ</t>
    <phoneticPr fontId="4"/>
  </si>
  <si>
    <t>総数</t>
    <rPh sb="0" eb="2">
      <t>ソウスウ</t>
    </rPh>
    <phoneticPr fontId="4"/>
  </si>
  <si>
    <t>（市町村）</t>
    <rPh sb="1" eb="4">
      <t>シチョウソン</t>
    </rPh>
    <phoneticPr fontId="4"/>
  </si>
  <si>
    <t>（一部事務組合）</t>
    <rPh sb="1" eb="3">
      <t>イチブ</t>
    </rPh>
    <rPh sb="3" eb="5">
      <t>ジム</t>
    </rPh>
    <rPh sb="5" eb="7">
      <t>クミアイ</t>
    </rPh>
    <phoneticPr fontId="4"/>
  </si>
  <si>
    <t>北清掃工場</t>
    <rPh sb="0" eb="1">
      <t>キタ</t>
    </rPh>
    <rPh sb="1" eb="3">
      <t>セイソウ</t>
    </rPh>
    <rPh sb="3" eb="5">
      <t>コウジョウ</t>
    </rPh>
    <phoneticPr fontId="4"/>
  </si>
  <si>
    <t>千葉市
花見川区
三角町
727-1</t>
    <rPh sb="0" eb="3">
      <t>チバシ</t>
    </rPh>
    <rPh sb="4" eb="8">
      <t>ハナミガワク</t>
    </rPh>
    <rPh sb="9" eb="11">
      <t>サンカク</t>
    </rPh>
    <rPh sb="11" eb="12">
      <t>チョウ</t>
    </rPh>
    <phoneticPr fontId="4"/>
  </si>
  <si>
    <t>043-258-5300</t>
    <phoneticPr fontId="4"/>
  </si>
  <si>
    <t>全連続燃焼式</t>
    <rPh sb="0" eb="1">
      <t>ゼン</t>
    </rPh>
    <rPh sb="1" eb="3">
      <t>レンゾク</t>
    </rPh>
    <rPh sb="3" eb="5">
      <t>ネンショウ</t>
    </rPh>
    <rPh sb="5" eb="6">
      <t>シキ</t>
    </rPh>
    <phoneticPr fontId="4"/>
  </si>
  <si>
    <t>ストーカ</t>
  </si>
  <si>
    <t>無</t>
    <rPh sb="0" eb="1">
      <t>ナ</t>
    </rPh>
    <phoneticPr fontId="4"/>
  </si>
  <si>
    <t>無</t>
    <rPh sb="0" eb="1">
      <t>ナシ</t>
    </rPh>
    <phoneticPr fontId="4"/>
  </si>
  <si>
    <t>キレート固化，セメント固化</t>
    <rPh sb="4" eb="6">
      <t>コカ</t>
    </rPh>
    <rPh sb="11" eb="13">
      <t>コカ</t>
    </rPh>
    <phoneticPr fontId="4"/>
  </si>
  <si>
    <t>花見川～東京湾</t>
    <rPh sb="0" eb="3">
      <t>ハナミガワ</t>
    </rPh>
    <rPh sb="4" eb="7">
      <t>トウキョウワン</t>
    </rPh>
    <phoneticPr fontId="4"/>
  </si>
  <si>
    <t>三菱重工業㈱</t>
    <rPh sb="0" eb="2">
      <t>ミツビシ</t>
    </rPh>
    <rPh sb="2" eb="5">
      <t>ジュウコウギョウ</t>
    </rPh>
    <phoneticPr fontId="4"/>
  </si>
  <si>
    <t>新港清掃工場</t>
    <rPh sb="0" eb="2">
      <t>シンミナト</t>
    </rPh>
    <rPh sb="2" eb="4">
      <t>セイソウ</t>
    </rPh>
    <rPh sb="4" eb="6">
      <t>コウジョウ</t>
    </rPh>
    <phoneticPr fontId="4"/>
  </si>
  <si>
    <t>千葉市
美浜区
新港226-1</t>
    <rPh sb="0" eb="3">
      <t>チバシ</t>
    </rPh>
    <rPh sb="4" eb="7">
      <t>ミハマク</t>
    </rPh>
    <rPh sb="8" eb="10">
      <t>シンミナト</t>
    </rPh>
    <phoneticPr fontId="4"/>
  </si>
  <si>
    <t>043-242-3366</t>
    <phoneticPr fontId="4"/>
  </si>
  <si>
    <t>灰溶融</t>
    <rPh sb="0" eb="1">
      <t>ハイ</t>
    </rPh>
    <rPh sb="1" eb="3">
      <t>ヨウユウ</t>
    </rPh>
    <phoneticPr fontId="4"/>
  </si>
  <si>
    <t>公共下水道</t>
    <rPh sb="0" eb="2">
      <t>コウキョウ</t>
    </rPh>
    <rPh sb="2" eb="5">
      <t>ゲスイドウ</t>
    </rPh>
    <phoneticPr fontId="4"/>
  </si>
  <si>
    <t>川崎重工業㈱</t>
  </si>
  <si>
    <t>H28能力変更（405t→435t/日）</t>
    <rPh sb="3" eb="5">
      <t>ノウリョク</t>
    </rPh>
    <rPh sb="5" eb="7">
      <t>ヘンコウ</t>
    </rPh>
    <rPh sb="18" eb="19">
      <t>ニチ</t>
    </rPh>
    <phoneticPr fontId="4"/>
  </si>
  <si>
    <t>クリーンセンター</t>
  </si>
  <si>
    <t>市川市
田尻1003</t>
    <rPh sb="0" eb="3">
      <t>イチカワシ</t>
    </rPh>
    <rPh sb="4" eb="6">
      <t>タジリ</t>
    </rPh>
    <phoneticPr fontId="4"/>
  </si>
  <si>
    <t>047-328-2387</t>
    <phoneticPr fontId="4"/>
  </si>
  <si>
    <t>一部
委託</t>
    <rPh sb="0" eb="2">
      <t>イチブ</t>
    </rPh>
    <rPh sb="3" eb="5">
      <t>イタク</t>
    </rPh>
    <phoneticPr fontId="4"/>
  </si>
  <si>
    <t>薬剤処理</t>
    <rPh sb="0" eb="2">
      <t>ヤクザイ</t>
    </rPh>
    <rPh sb="2" eb="4">
      <t>ショリ</t>
    </rPh>
    <phoneticPr fontId="4"/>
  </si>
  <si>
    <t>薬剤固化</t>
    <rPh sb="0" eb="2">
      <t>ヤクザイ</t>
    </rPh>
    <rPh sb="2" eb="4">
      <t>コカ</t>
    </rPh>
    <phoneticPr fontId="4"/>
  </si>
  <si>
    <t>高谷川～東京湾</t>
    <rPh sb="0" eb="2">
      <t>コウヤ</t>
    </rPh>
    <rPh sb="2" eb="3">
      <t>ガワ</t>
    </rPh>
    <rPh sb="4" eb="7">
      <t>トウキョウワン</t>
    </rPh>
    <phoneticPr fontId="4"/>
  </si>
  <si>
    <t>北部清掃工場</t>
    <rPh sb="0" eb="2">
      <t>ホクブ</t>
    </rPh>
    <rPh sb="2" eb="4">
      <t>セイソウ</t>
    </rPh>
    <rPh sb="4" eb="6">
      <t>コウジョウ</t>
    </rPh>
    <phoneticPr fontId="4"/>
  </si>
  <si>
    <t>船橋市
大神保町
1360番地1</t>
    <rPh sb="0" eb="2">
      <t>フナバシ</t>
    </rPh>
    <rPh sb="2" eb="3">
      <t>シ</t>
    </rPh>
    <rPh sb="4" eb="5">
      <t>ダイ</t>
    </rPh>
    <rPh sb="5" eb="8">
      <t>ジンボチョウ</t>
    </rPh>
    <rPh sb="13" eb="15">
      <t>バンチ</t>
    </rPh>
    <phoneticPr fontId="4"/>
  </si>
  <si>
    <t>047-457-5341</t>
    <phoneticPr fontId="4"/>
  </si>
  <si>
    <t>キレート添加</t>
    <rPh sb="4" eb="6">
      <t>テンカ</t>
    </rPh>
    <phoneticPr fontId="4"/>
  </si>
  <si>
    <t>無放流</t>
    <rPh sb="0" eb="1">
      <t>ム</t>
    </rPh>
    <rPh sb="1" eb="3">
      <t>ホウリュウ</t>
    </rPh>
    <phoneticPr fontId="4"/>
  </si>
  <si>
    <t>荏原環境プラント㈱</t>
    <rPh sb="0" eb="2">
      <t>エバラ</t>
    </rPh>
    <rPh sb="2" eb="4">
      <t>カンキョウ</t>
    </rPh>
    <phoneticPr fontId="4"/>
  </si>
  <si>
    <t>処理能力については併設する破砕施設分の15t/日を含む</t>
    <rPh sb="0" eb="2">
      <t>ショリ</t>
    </rPh>
    <rPh sb="2" eb="4">
      <t>ノウリョク</t>
    </rPh>
    <rPh sb="9" eb="11">
      <t>ヘイセツ</t>
    </rPh>
    <rPh sb="13" eb="15">
      <t>ハサイ</t>
    </rPh>
    <rPh sb="15" eb="17">
      <t>シセツ</t>
    </rPh>
    <rPh sb="17" eb="18">
      <t>ブン</t>
    </rPh>
    <rPh sb="23" eb="24">
      <t>ニチ</t>
    </rPh>
    <rPh sb="25" eb="26">
      <t>フク</t>
    </rPh>
    <phoneticPr fontId="4"/>
  </si>
  <si>
    <t>南部清掃工場</t>
    <rPh sb="0" eb="2">
      <t>ナンブ</t>
    </rPh>
    <rPh sb="2" eb="4">
      <t>セイソウ</t>
    </rPh>
    <rPh sb="4" eb="6">
      <t>コウジョウ</t>
    </rPh>
    <phoneticPr fontId="4"/>
  </si>
  <si>
    <t>船橋市
潮見町
38番</t>
    <rPh sb="0" eb="2">
      <t>フナバシ</t>
    </rPh>
    <rPh sb="2" eb="3">
      <t>シ</t>
    </rPh>
    <rPh sb="4" eb="7">
      <t>シオミチョウ</t>
    </rPh>
    <rPh sb="10" eb="11">
      <t>バン</t>
    </rPh>
    <phoneticPr fontId="4"/>
  </si>
  <si>
    <t>047-437-5300</t>
    <phoneticPr fontId="4"/>
  </si>
  <si>
    <t>-</t>
    <phoneticPr fontId="4"/>
  </si>
  <si>
    <t>下水道放流</t>
    <rPh sb="0" eb="2">
      <t>ゲスイ</t>
    </rPh>
    <rPh sb="2" eb="3">
      <t>ドウ</t>
    </rPh>
    <rPh sb="3" eb="5">
      <t>ホウリュウ</t>
    </rPh>
    <phoneticPr fontId="4"/>
  </si>
  <si>
    <t>JFEエンジニアリング㈱</t>
    <phoneticPr fontId="4"/>
  </si>
  <si>
    <t>清掃センター</t>
    <rPh sb="0" eb="2">
      <t>セイソウ</t>
    </rPh>
    <phoneticPr fontId="4"/>
  </si>
  <si>
    <t>館山市
出野尾538</t>
    <rPh sb="0" eb="3">
      <t>タテヤマシ</t>
    </rPh>
    <rPh sb="4" eb="7">
      <t>イデノオ</t>
    </rPh>
    <phoneticPr fontId="4"/>
  </si>
  <si>
    <t>0470-23-3033</t>
    <phoneticPr fontId="4"/>
  </si>
  <si>
    <t>准連続燃焼式</t>
    <phoneticPr fontId="4"/>
  </si>
  <si>
    <t>有</t>
    <rPh sb="0" eb="1">
      <t>アリ</t>
    </rPh>
    <phoneticPr fontId="4"/>
  </si>
  <si>
    <t>薬剤処理
（キレート処理）</t>
    <rPh sb="0" eb="2">
      <t>ヤクザイ</t>
    </rPh>
    <rPh sb="2" eb="4">
      <t>ショリ</t>
    </rPh>
    <rPh sb="10" eb="12">
      <t>ショリ</t>
    </rPh>
    <phoneticPr fontId="4"/>
  </si>
  <si>
    <t>日立造船(株)</t>
  </si>
  <si>
    <t>和名ヶ谷クリーンセンター</t>
    <rPh sb="0" eb="4">
      <t>ワナガヤ</t>
    </rPh>
    <phoneticPr fontId="4"/>
  </si>
  <si>
    <t>松戸市
和名ヶ谷
1349-2</t>
    <rPh sb="0" eb="3">
      <t>マツドシ</t>
    </rPh>
    <rPh sb="4" eb="8">
      <t>ワナガヤ</t>
    </rPh>
    <phoneticPr fontId="4"/>
  </si>
  <si>
    <t>047-392-1118</t>
  </si>
  <si>
    <t>有</t>
    <rPh sb="0" eb="1">
      <t>ア</t>
    </rPh>
    <phoneticPr fontId="4"/>
  </si>
  <si>
    <r>
      <t xml:space="preserve">加熱脱塩素化
</t>
    </r>
    <r>
      <rPr>
        <sz val="9"/>
        <rFont val="ＭＳ Ｐ明朝"/>
        <family val="1"/>
        <charset val="128"/>
      </rPr>
      <t>薬剤処理</t>
    </r>
    <rPh sb="7" eb="9">
      <t>ヤクザイ</t>
    </rPh>
    <rPh sb="9" eb="11">
      <t>ショリ</t>
    </rPh>
    <phoneticPr fontId="39"/>
  </si>
  <si>
    <t>日立造船㈱</t>
  </si>
  <si>
    <t>清掃工場</t>
    <rPh sb="0" eb="2">
      <t>セイソウ</t>
    </rPh>
    <rPh sb="2" eb="4">
      <t>コウジョウ</t>
    </rPh>
    <phoneticPr fontId="4"/>
  </si>
  <si>
    <t>野田市
三ツ堀
356-1</t>
    <rPh sb="4" eb="5">
      <t>ミ</t>
    </rPh>
    <rPh sb="6" eb="7">
      <t>ホリ</t>
    </rPh>
    <phoneticPr fontId="4"/>
  </si>
  <si>
    <t>04-7138-1001</t>
  </si>
  <si>
    <t>准連続燃焼式</t>
    <rPh sb="0" eb="1">
      <t>ジュン</t>
    </rPh>
    <rPh sb="1" eb="3">
      <t>レンゾク</t>
    </rPh>
    <rPh sb="3" eb="5">
      <t>ネンショウ</t>
    </rPh>
    <rPh sb="5" eb="6">
      <t>シキ</t>
    </rPh>
    <phoneticPr fontId="4"/>
  </si>
  <si>
    <t>三菱重工業㈱</t>
  </si>
  <si>
    <t>成田富里いずみ清掃工場</t>
    <rPh sb="0" eb="2">
      <t>ナリタ</t>
    </rPh>
    <rPh sb="2" eb="4">
      <t>トミサト</t>
    </rPh>
    <rPh sb="7" eb="9">
      <t>セイソウ</t>
    </rPh>
    <rPh sb="9" eb="11">
      <t>コウジョウ</t>
    </rPh>
    <phoneticPr fontId="4"/>
  </si>
  <si>
    <t>成田市
小泉344-1</t>
    <rPh sb="0" eb="3">
      <t>ナリタシ</t>
    </rPh>
    <rPh sb="4" eb="6">
      <t>コイズミ</t>
    </rPh>
    <phoneticPr fontId="4"/>
  </si>
  <si>
    <t>0476-36-1689</t>
    <phoneticPr fontId="4"/>
  </si>
  <si>
    <t>シャフト式ガス化溶融</t>
    <rPh sb="4" eb="5">
      <t>シキ</t>
    </rPh>
    <rPh sb="7" eb="8">
      <t>カ</t>
    </rPh>
    <rPh sb="8" eb="10">
      <t>ヨウユウ</t>
    </rPh>
    <phoneticPr fontId="4"/>
  </si>
  <si>
    <t>溶融固化</t>
    <rPh sb="0" eb="4">
      <t>ヨウユウコカ</t>
    </rPh>
    <phoneticPr fontId="4"/>
  </si>
  <si>
    <t>無放流</t>
    <rPh sb="0" eb="1">
      <t>ナシ</t>
    </rPh>
    <rPh sb="1" eb="3">
      <t>ホウリュウ</t>
    </rPh>
    <phoneticPr fontId="4"/>
  </si>
  <si>
    <t>川崎技研・株木建設JV</t>
    <rPh sb="0" eb="2">
      <t>カワサキ</t>
    </rPh>
    <rPh sb="2" eb="4">
      <t>ギケン</t>
    </rPh>
    <rPh sb="5" eb="7">
      <t>カブキ</t>
    </rPh>
    <rPh sb="7" eb="9">
      <t>ケンセツ</t>
    </rPh>
    <phoneticPr fontId="4"/>
  </si>
  <si>
    <t>H24.10.1稼働</t>
    <rPh sb="8" eb="10">
      <t>カドウ</t>
    </rPh>
    <phoneticPr fontId="4"/>
  </si>
  <si>
    <t>芝園清掃工場</t>
    <rPh sb="0" eb="2">
      <t>シバゾノ</t>
    </rPh>
    <rPh sb="2" eb="4">
      <t>セイソウ</t>
    </rPh>
    <rPh sb="4" eb="6">
      <t>コウジョウ</t>
    </rPh>
    <phoneticPr fontId="4"/>
  </si>
  <si>
    <t>習志野市
芝園3-2-1</t>
    <rPh sb="0" eb="4">
      <t>ナラシノシ</t>
    </rPh>
    <rPh sb="5" eb="7">
      <t>シバゾノ</t>
    </rPh>
    <phoneticPr fontId="4"/>
  </si>
  <si>
    <t>047-451-1793</t>
  </si>
  <si>
    <t>シャフト式ガス化溶融</t>
  </si>
  <si>
    <t>直接溶融</t>
    <rPh sb="0" eb="2">
      <t>チョクセツ</t>
    </rPh>
    <rPh sb="2" eb="4">
      <t>ヨウユウ</t>
    </rPh>
    <phoneticPr fontId="4"/>
  </si>
  <si>
    <t>新日本製鐵株式会社</t>
    <rPh sb="0" eb="3">
      <t>シンニッポン</t>
    </rPh>
    <rPh sb="3" eb="5">
      <t>セイテツ</t>
    </rPh>
    <rPh sb="5" eb="9">
      <t>カブシキガイシャ</t>
    </rPh>
    <phoneticPr fontId="4"/>
  </si>
  <si>
    <t>H18.5処理能力増大（201→219t/日)</t>
    <rPh sb="5" eb="7">
      <t>ショリ</t>
    </rPh>
    <rPh sb="7" eb="9">
      <t>ノウリョク</t>
    </rPh>
    <rPh sb="9" eb="11">
      <t>ゾウダイ</t>
    </rPh>
    <rPh sb="21" eb="22">
      <t>ヒ</t>
    </rPh>
    <phoneticPr fontId="4"/>
  </si>
  <si>
    <t>柏市
船戸山高野538</t>
    <rPh sb="0" eb="2">
      <t>カシワシ</t>
    </rPh>
    <rPh sb="3" eb="5">
      <t>フナト</t>
    </rPh>
    <rPh sb="5" eb="6">
      <t>ヤマ</t>
    </rPh>
    <rPh sb="6" eb="8">
      <t>タカノ</t>
    </rPh>
    <phoneticPr fontId="4"/>
  </si>
  <si>
    <t>04-7131-7900</t>
    <phoneticPr fontId="4"/>
  </si>
  <si>
    <t>流動床</t>
    <rPh sb="0" eb="2">
      <t>リュウドウ</t>
    </rPh>
    <rPh sb="2" eb="3">
      <t>ショウ</t>
    </rPh>
    <phoneticPr fontId="4"/>
  </si>
  <si>
    <t>利根川～太平洋</t>
    <rPh sb="0" eb="3">
      <t>トネガワ</t>
    </rPh>
    <rPh sb="4" eb="7">
      <t>タイヘイヨウ</t>
    </rPh>
    <phoneticPr fontId="4"/>
  </si>
  <si>
    <t>㈱荏原製作所</t>
    <phoneticPr fontId="4"/>
  </si>
  <si>
    <t>第二清掃工場</t>
    <rPh sb="0" eb="2">
      <t>ダイニ</t>
    </rPh>
    <rPh sb="2" eb="4">
      <t>セイソウ</t>
    </rPh>
    <rPh sb="4" eb="6">
      <t>コウジョウ</t>
    </rPh>
    <phoneticPr fontId="4"/>
  </si>
  <si>
    <t>柏市
南増尾
56-2</t>
    <rPh sb="0" eb="2">
      <t>カシワシ</t>
    </rPh>
    <rPh sb="3" eb="4">
      <t>ミナミ</t>
    </rPh>
    <rPh sb="4" eb="6">
      <t>マスオ</t>
    </rPh>
    <phoneticPr fontId="4"/>
  </si>
  <si>
    <t>04-7170-7080</t>
    <phoneticPr fontId="4"/>
  </si>
  <si>
    <t>流域下水</t>
    <rPh sb="0" eb="4">
      <t>リュウイキゲスイ</t>
    </rPh>
    <phoneticPr fontId="4"/>
  </si>
  <si>
    <t>日立造船㈱</t>
    <rPh sb="0" eb="2">
      <t>ヒタチ</t>
    </rPh>
    <rPh sb="2" eb="4">
      <t>ゾウセン</t>
    </rPh>
    <phoneticPr fontId="4"/>
  </si>
  <si>
    <t>クリーンセンター</t>
    <phoneticPr fontId="4"/>
  </si>
  <si>
    <t>勝浦市
串浜
1936-18</t>
    <rPh sb="0" eb="3">
      <t>カツウラシ</t>
    </rPh>
    <rPh sb="4" eb="6">
      <t>クシハマ</t>
    </rPh>
    <phoneticPr fontId="4"/>
  </si>
  <si>
    <t>0470-73-2370</t>
    <phoneticPr fontId="4"/>
  </si>
  <si>
    <t>灰固化設備</t>
    <rPh sb="0" eb="1">
      <t>ハイ</t>
    </rPh>
    <rPh sb="1" eb="3">
      <t>コカ</t>
    </rPh>
    <rPh sb="3" eb="5">
      <t>セツビ</t>
    </rPh>
    <phoneticPr fontId="4"/>
  </si>
  <si>
    <t>【当初】大成建設・東急建設JV
【改修】㈱荏原製作所</t>
    <rPh sb="1" eb="3">
      <t>トウショ</t>
    </rPh>
    <rPh sb="4" eb="6">
      <t>タイセイ</t>
    </rPh>
    <rPh sb="6" eb="8">
      <t>ケンセツ</t>
    </rPh>
    <rPh sb="9" eb="11">
      <t>トウキュウ</t>
    </rPh>
    <rPh sb="11" eb="13">
      <t>ケンセツ</t>
    </rPh>
    <rPh sb="17" eb="19">
      <t>カイシュウ</t>
    </rPh>
    <rPh sb="21" eb="23">
      <t>エバラ</t>
    </rPh>
    <rPh sb="23" eb="26">
      <t>セイサクショ</t>
    </rPh>
    <phoneticPr fontId="4"/>
  </si>
  <si>
    <t>福増クリーンセンター第一工場</t>
    <rPh sb="0" eb="2">
      <t>フクマス</t>
    </rPh>
    <rPh sb="10" eb="11">
      <t>ダイ</t>
    </rPh>
    <rPh sb="11" eb="12">
      <t>イチ</t>
    </rPh>
    <rPh sb="12" eb="14">
      <t>コウジョウ</t>
    </rPh>
    <phoneticPr fontId="4"/>
  </si>
  <si>
    <t>市原市
福増124-2</t>
    <rPh sb="0" eb="3">
      <t>イチハラシ</t>
    </rPh>
    <phoneticPr fontId="4"/>
  </si>
  <si>
    <t>0436-36-1185</t>
  </si>
  <si>
    <t>セメント固化，薬剤処理</t>
    <rPh sb="4" eb="6">
      <t>コカ</t>
    </rPh>
    <rPh sb="7" eb="11">
      <t>ヤクザイショリ</t>
    </rPh>
    <phoneticPr fontId="4"/>
  </si>
  <si>
    <t>日本鋼管㈱</t>
    <rPh sb="0" eb="2">
      <t>ニホン</t>
    </rPh>
    <rPh sb="2" eb="4">
      <t>コウカン</t>
    </rPh>
    <phoneticPr fontId="4"/>
  </si>
  <si>
    <t>福増クリーンセンター第二工場</t>
    <rPh sb="0" eb="2">
      <t>フクマス</t>
    </rPh>
    <rPh sb="10" eb="12">
      <t>ダイニ</t>
    </rPh>
    <rPh sb="12" eb="14">
      <t>コウジョウ</t>
    </rPh>
    <phoneticPr fontId="4"/>
  </si>
  <si>
    <t>㈱荏原製作所</t>
  </si>
  <si>
    <t>第一工場(No.14)とは届出別途</t>
    <rPh sb="0" eb="2">
      <t>ダイイチ</t>
    </rPh>
    <rPh sb="2" eb="4">
      <t>コウジョウ</t>
    </rPh>
    <rPh sb="13" eb="15">
      <t>トドケデ</t>
    </rPh>
    <rPh sb="15" eb="17">
      <t>ベット</t>
    </rPh>
    <phoneticPr fontId="4"/>
  </si>
  <si>
    <t>クリーンセンターごみ焼却施設</t>
    <rPh sb="10" eb="12">
      <t>ショウキャク</t>
    </rPh>
    <rPh sb="12" eb="14">
      <t>シセツ</t>
    </rPh>
    <phoneticPr fontId="4"/>
  </si>
  <si>
    <t>流山市
下花輪191</t>
    <rPh sb="0" eb="3">
      <t>ナガレヤマシ</t>
    </rPh>
    <rPh sb="4" eb="7">
      <t>シモハナワ</t>
    </rPh>
    <phoneticPr fontId="4"/>
  </si>
  <si>
    <t>04-7157-7411</t>
  </si>
  <si>
    <t>清掃センター1・2号炉</t>
    <rPh sb="0" eb="2">
      <t>セイソウ</t>
    </rPh>
    <rPh sb="9" eb="10">
      <t>ゴウ</t>
    </rPh>
    <rPh sb="10" eb="11">
      <t>ロ</t>
    </rPh>
    <phoneticPr fontId="4"/>
  </si>
  <si>
    <t>八千代市
上高野
1384-7</t>
  </si>
  <si>
    <t>047-483-4521</t>
  </si>
  <si>
    <t>流動床</t>
  </si>
  <si>
    <t>【当初】川崎重工業㈱
【改修】バブコック日立㈱</t>
    <rPh sb="1" eb="3">
      <t>トウショ</t>
    </rPh>
    <rPh sb="4" eb="6">
      <t>カワサキ</t>
    </rPh>
    <rPh sb="6" eb="8">
      <t>ジュウコウ</t>
    </rPh>
    <rPh sb="12" eb="14">
      <t>カイシュウ</t>
    </rPh>
    <rPh sb="20" eb="22">
      <t>ヒタチ</t>
    </rPh>
    <phoneticPr fontId="4"/>
  </si>
  <si>
    <t>清掃センター3号炉</t>
    <rPh sb="0" eb="2">
      <t>セイソウ</t>
    </rPh>
    <rPh sb="7" eb="8">
      <t>ゴウ</t>
    </rPh>
    <rPh sb="8" eb="9">
      <t>ロ</t>
    </rPh>
    <phoneticPr fontId="4"/>
  </si>
  <si>
    <t>溶融固化</t>
    <rPh sb="0" eb="2">
      <t>ヨウユウ</t>
    </rPh>
    <rPh sb="2" eb="4">
      <t>コカ</t>
    </rPh>
    <phoneticPr fontId="4"/>
  </si>
  <si>
    <t>薬剤固化
熱分解</t>
    <rPh sb="0" eb="2">
      <t>ヤクザイ</t>
    </rPh>
    <rPh sb="2" eb="4">
      <t>コカ</t>
    </rPh>
    <rPh sb="5" eb="8">
      <t>ネツブンカイ</t>
    </rPh>
    <phoneticPr fontId="4"/>
  </si>
  <si>
    <t>H23.3　施設工事談合に係る損害賠償成立による工事費の変更</t>
    <rPh sb="6" eb="8">
      <t>シセツ</t>
    </rPh>
    <rPh sb="8" eb="10">
      <t>コウジ</t>
    </rPh>
    <rPh sb="10" eb="12">
      <t>ダンゴウ</t>
    </rPh>
    <rPh sb="13" eb="14">
      <t>カカ</t>
    </rPh>
    <rPh sb="15" eb="17">
      <t>ソンガイ</t>
    </rPh>
    <rPh sb="17" eb="19">
      <t>バイショウ</t>
    </rPh>
    <rPh sb="19" eb="21">
      <t>セイリツ</t>
    </rPh>
    <rPh sb="24" eb="27">
      <t>コウジヒ</t>
    </rPh>
    <rPh sb="28" eb="30">
      <t>ヘンコウ</t>
    </rPh>
    <phoneticPr fontId="4"/>
  </si>
  <si>
    <t>我孫子市</t>
    <phoneticPr fontId="4"/>
  </si>
  <si>
    <t>我孫子市
中峠2274</t>
  </si>
  <si>
    <t>04-7187-0015</t>
  </si>
  <si>
    <t>〇</t>
  </si>
  <si>
    <t>薬品処理</t>
    <rPh sb="0" eb="2">
      <t>ヤクヒン</t>
    </rPh>
    <rPh sb="2" eb="4">
      <t>ショリ</t>
    </rPh>
    <phoneticPr fontId="4"/>
  </si>
  <si>
    <t>薬品処理</t>
    <rPh sb="0" eb="4">
      <t>ヤクヒンショリ</t>
    </rPh>
    <phoneticPr fontId="4"/>
  </si>
  <si>
    <t>布湖用水路～利根川～太平洋</t>
    <phoneticPr fontId="4"/>
  </si>
  <si>
    <t>R5.1～R5.3 試運転期間
(R5.4 供用開始)</t>
    <rPh sb="10" eb="13">
      <t>シウンテン</t>
    </rPh>
    <rPh sb="13" eb="15">
      <t>キカン</t>
    </rPh>
    <rPh sb="22" eb="24">
      <t>キョウヨウ</t>
    </rPh>
    <rPh sb="24" eb="26">
      <t>カイシ</t>
    </rPh>
    <phoneticPr fontId="4"/>
  </si>
  <si>
    <t>クリーンセンター（ごみ処理施設）</t>
    <rPh sb="11" eb="13">
      <t>ショリ</t>
    </rPh>
    <rPh sb="13" eb="15">
      <t>シセツ</t>
    </rPh>
    <phoneticPr fontId="4"/>
  </si>
  <si>
    <t>浦安市
千鳥15-2</t>
    <rPh sb="0" eb="3">
      <t>ウラヤスシ</t>
    </rPh>
    <rPh sb="4" eb="6">
      <t>チドリ</t>
    </rPh>
    <phoneticPr fontId="4"/>
  </si>
  <si>
    <t>047-381-5300</t>
    <phoneticPr fontId="4"/>
  </si>
  <si>
    <t>流動床</t>
    <phoneticPr fontId="4"/>
  </si>
  <si>
    <t>キレート
薬剤処理</t>
    <phoneticPr fontId="4"/>
  </si>
  <si>
    <t>㈱荏原製作所</t>
    <rPh sb="1" eb="3">
      <t>エバラ</t>
    </rPh>
    <rPh sb="3" eb="6">
      <t>セイサクショ</t>
    </rPh>
    <phoneticPr fontId="4"/>
  </si>
  <si>
    <t>四街道市
山梨2002</t>
    <rPh sb="0" eb="4">
      <t>ヨツカイドウシ</t>
    </rPh>
    <rPh sb="5" eb="7">
      <t>ヤマナシ</t>
    </rPh>
    <phoneticPr fontId="4"/>
  </si>
  <si>
    <t>043-432-8527</t>
  </si>
  <si>
    <t>ダスト安定化措置</t>
  </si>
  <si>
    <t>JFEエンジニアリング㈱</t>
  </si>
  <si>
    <t>H19.7処理能力増大110→165t/日</t>
    <rPh sb="5" eb="7">
      <t>ショリ</t>
    </rPh>
    <rPh sb="7" eb="9">
      <t>ノウリョク</t>
    </rPh>
    <rPh sb="9" eb="11">
      <t>ゾウダイ</t>
    </rPh>
    <rPh sb="20" eb="21">
      <t>ヒ</t>
    </rPh>
    <phoneticPr fontId="4"/>
  </si>
  <si>
    <t>八街市
用草500</t>
    <rPh sb="0" eb="3">
      <t>ヤチマタシ</t>
    </rPh>
    <rPh sb="4" eb="6">
      <t>モチクサ</t>
    </rPh>
    <phoneticPr fontId="4"/>
  </si>
  <si>
    <t>043-443-6937</t>
  </si>
  <si>
    <t>ユニチカ㈱</t>
  </si>
  <si>
    <t>いすみクリーンセンター</t>
    <phoneticPr fontId="4"/>
  </si>
  <si>
    <t>いすみ市小又井170</t>
    <rPh sb="3" eb="4">
      <t>シ</t>
    </rPh>
    <rPh sb="4" eb="5">
      <t>コ</t>
    </rPh>
    <rPh sb="5" eb="6">
      <t>マタ</t>
    </rPh>
    <rPh sb="6" eb="7">
      <t>イ</t>
    </rPh>
    <phoneticPr fontId="4"/>
  </si>
  <si>
    <t>0470-86-3721</t>
    <phoneticPr fontId="4"/>
  </si>
  <si>
    <t>機械化ﾊﾞｯﾁ式</t>
    <rPh sb="0" eb="3">
      <t>キカイカ</t>
    </rPh>
    <rPh sb="7" eb="8">
      <t>シキ</t>
    </rPh>
    <phoneticPr fontId="4"/>
  </si>
  <si>
    <t>ストーカ</t>
    <phoneticPr fontId="4"/>
  </si>
  <si>
    <t>ユニチカ㈱</t>
    <phoneticPr fontId="4"/>
  </si>
  <si>
    <t>H17.6処理能力増大35→48t/日
H31.1処理能力増大48→96t/日</t>
    <rPh sb="25" eb="29">
      <t>ショリノウリョク</t>
    </rPh>
    <rPh sb="29" eb="31">
      <t>ゾウダイ</t>
    </rPh>
    <phoneticPr fontId="4"/>
  </si>
  <si>
    <t>夷隅郡
御宿町
久保1041</t>
    <rPh sb="4" eb="7">
      <t>オンジュクマチ</t>
    </rPh>
    <rPh sb="8" eb="10">
      <t>クボ</t>
    </rPh>
    <phoneticPr fontId="4"/>
  </si>
  <si>
    <t>0470-68-4613</t>
    <phoneticPr fontId="4"/>
  </si>
  <si>
    <t>日立造船㈱</t>
    <phoneticPr fontId="4"/>
  </si>
  <si>
    <t>H14.11 1炉停止</t>
    <rPh sb="8" eb="9">
      <t>ロ</t>
    </rPh>
    <rPh sb="9" eb="11">
      <t>テイシ</t>
    </rPh>
    <phoneticPr fontId="4"/>
  </si>
  <si>
    <t>環境衛生センターごみ処理場3号炉</t>
    <rPh sb="0" eb="2">
      <t>カンキョウ</t>
    </rPh>
    <rPh sb="2" eb="4">
      <t>エイセイ</t>
    </rPh>
    <rPh sb="10" eb="13">
      <t>ショリジョウ</t>
    </rPh>
    <rPh sb="14" eb="15">
      <t>ゴウ</t>
    </rPh>
    <rPh sb="15" eb="16">
      <t>ロ</t>
    </rPh>
    <phoneticPr fontId="4"/>
  </si>
  <si>
    <t>長生郡
長生村
薮塚1115-1</t>
    <rPh sb="8" eb="10">
      <t>ヤブツカ</t>
    </rPh>
    <phoneticPr fontId="4"/>
  </si>
  <si>
    <t>0475-20-1400</t>
  </si>
  <si>
    <t>鶴枝川～太平洋</t>
    <rPh sb="0" eb="1">
      <t>ツル</t>
    </rPh>
    <rPh sb="1" eb="2">
      <t>エダ</t>
    </rPh>
    <rPh sb="2" eb="3">
      <t>カワ</t>
    </rPh>
    <rPh sb="4" eb="7">
      <t>タイヘイヨウ</t>
    </rPh>
    <phoneticPr fontId="4"/>
  </si>
  <si>
    <t>長生郡市広域市町村圏組合</t>
    <rPh sb="0" eb="2">
      <t>チョウセイ</t>
    </rPh>
    <rPh sb="2" eb="4">
      <t>グンシ</t>
    </rPh>
    <rPh sb="4" eb="6">
      <t>コウイキ</t>
    </rPh>
    <rPh sb="6" eb="9">
      <t>シチョウソン</t>
    </rPh>
    <rPh sb="9" eb="10">
      <t>ケン</t>
    </rPh>
    <rPh sb="10" eb="12">
      <t>クミアイ</t>
    </rPh>
    <phoneticPr fontId="4"/>
  </si>
  <si>
    <t>環境衛生センターごみ処理場1,2号炉</t>
    <rPh sb="0" eb="2">
      <t>カンキョウ</t>
    </rPh>
    <rPh sb="2" eb="4">
      <t>エイセイ</t>
    </rPh>
    <rPh sb="10" eb="13">
      <t>ショリジョウ</t>
    </rPh>
    <rPh sb="16" eb="17">
      <t>ゴウ</t>
    </rPh>
    <rPh sb="17" eb="18">
      <t>ロ</t>
    </rPh>
    <phoneticPr fontId="4"/>
  </si>
  <si>
    <t>鋸南地区環境衛生組合</t>
    <rPh sb="0" eb="2">
      <t>キョナン</t>
    </rPh>
    <rPh sb="2" eb="4">
      <t>チク</t>
    </rPh>
    <rPh sb="4" eb="6">
      <t>カンキョウ</t>
    </rPh>
    <rPh sb="6" eb="8">
      <t>エイセイ</t>
    </rPh>
    <rPh sb="8" eb="10">
      <t>クミアイ</t>
    </rPh>
    <phoneticPr fontId="4"/>
  </si>
  <si>
    <t>大谷クリーンセンター</t>
    <rPh sb="0" eb="2">
      <t>オオタニ</t>
    </rPh>
    <phoneticPr fontId="4"/>
  </si>
  <si>
    <t>南房総市
検儀谷260</t>
    <rPh sb="0" eb="1">
      <t>ミナミ</t>
    </rPh>
    <rPh sb="1" eb="3">
      <t>ボウソウ</t>
    </rPh>
    <rPh sb="3" eb="4">
      <t>シ</t>
    </rPh>
    <rPh sb="5" eb="6">
      <t>ケン</t>
    </rPh>
    <rPh sb="6" eb="7">
      <t>ギ</t>
    </rPh>
    <rPh sb="7" eb="8">
      <t>タニ</t>
    </rPh>
    <phoneticPr fontId="4"/>
  </si>
  <si>
    <t>0470-57-2646</t>
    <phoneticPr fontId="4"/>
  </si>
  <si>
    <t>日本車輌製造㈱</t>
    <rPh sb="0" eb="2">
      <t>ニホン</t>
    </rPh>
    <rPh sb="2" eb="4">
      <t>シャリョウ</t>
    </rPh>
    <rPh sb="4" eb="6">
      <t>セイゾウ</t>
    </rPh>
    <phoneticPr fontId="4"/>
  </si>
  <si>
    <t>柏・白井・鎌ケ谷環境衛生組合</t>
    <rPh sb="0" eb="1">
      <t>カシワ</t>
    </rPh>
    <rPh sb="2" eb="4">
      <t>シロイ</t>
    </rPh>
    <rPh sb="5" eb="8">
      <t>カマガヤ</t>
    </rPh>
    <rPh sb="8" eb="10">
      <t>カンキョウ</t>
    </rPh>
    <rPh sb="10" eb="12">
      <t>エイセイ</t>
    </rPh>
    <rPh sb="12" eb="14">
      <t>クミアイ</t>
    </rPh>
    <phoneticPr fontId="4"/>
  </si>
  <si>
    <t>クリーンセンターしらさぎ</t>
    <phoneticPr fontId="4"/>
  </si>
  <si>
    <t>柏市
藤ヶ谷1582</t>
    <rPh sb="0" eb="2">
      <t>カシワシ</t>
    </rPh>
    <rPh sb="3" eb="4">
      <t>フジ</t>
    </rPh>
    <rPh sb="5" eb="6">
      <t>ヤ</t>
    </rPh>
    <phoneticPr fontId="4"/>
  </si>
  <si>
    <t>04-7160-8953</t>
    <phoneticPr fontId="4"/>
  </si>
  <si>
    <t>一部委託</t>
    <rPh sb="0" eb="2">
      <t>イチブ</t>
    </rPh>
    <rPh sb="2" eb="4">
      <t>イタク</t>
    </rPh>
    <phoneticPr fontId="4"/>
  </si>
  <si>
    <t>DXNs加熱分解 セメント固化</t>
    <rPh sb="4" eb="6">
      <t>カネツ</t>
    </rPh>
    <rPh sb="6" eb="8">
      <t>ブンカイ</t>
    </rPh>
    <rPh sb="13" eb="15">
      <t>コカ</t>
    </rPh>
    <phoneticPr fontId="4"/>
  </si>
  <si>
    <t>㈱神戸製鋼所</t>
    <rPh sb="1" eb="3">
      <t>コウベ</t>
    </rPh>
    <rPh sb="3" eb="5">
      <t>セイコウ</t>
    </rPh>
    <rPh sb="5" eb="6">
      <t>ショ</t>
    </rPh>
    <phoneticPr fontId="4"/>
  </si>
  <si>
    <t>H22.3.25　全連続運転に変更、H28.5.16　触媒反応塔1系炉・2系炉に設置</t>
    <phoneticPr fontId="4"/>
  </si>
  <si>
    <t>酒々井リサイクル文化センター　焼却処理施設（A及びB系焼却炉）</t>
    <rPh sb="0" eb="3">
      <t>シスイ</t>
    </rPh>
    <rPh sb="8" eb="10">
      <t>ブンカ</t>
    </rPh>
    <rPh sb="15" eb="17">
      <t>ショウキャク</t>
    </rPh>
    <rPh sb="17" eb="19">
      <t>ショリ</t>
    </rPh>
    <rPh sb="19" eb="21">
      <t>シセツ</t>
    </rPh>
    <rPh sb="23" eb="24">
      <t>オヨ</t>
    </rPh>
    <rPh sb="26" eb="27">
      <t>ケイ</t>
    </rPh>
    <rPh sb="27" eb="30">
      <t>ショウキャクロ</t>
    </rPh>
    <phoneticPr fontId="4"/>
  </si>
  <si>
    <t>印旛郡
酒々井町
墨1506</t>
    <rPh sb="4" eb="7">
      <t>シスイ</t>
    </rPh>
    <phoneticPr fontId="4"/>
  </si>
  <si>
    <t>043-496-7511</t>
  </si>
  <si>
    <t>高崎川～印旛沼</t>
    <rPh sb="0" eb="3">
      <t>タ</t>
    </rPh>
    <rPh sb="4" eb="7">
      <t>インバヌマ</t>
    </rPh>
    <phoneticPr fontId="4"/>
  </si>
  <si>
    <t>A炉 R1.6.11休止
（処理能力 60 t/日 ）</t>
    <rPh sb="1" eb="2">
      <t>ロ</t>
    </rPh>
    <rPh sb="10" eb="12">
      <t>キュウシ</t>
    </rPh>
    <rPh sb="14" eb="16">
      <t>ショリ</t>
    </rPh>
    <rPh sb="16" eb="18">
      <t>ノウリョク</t>
    </rPh>
    <rPh sb="24" eb="25">
      <t>ヒ</t>
    </rPh>
    <phoneticPr fontId="4"/>
  </si>
  <si>
    <t>酒々井リサイクル文化センター　焼却処理施設（C系焼却炉）</t>
    <rPh sb="0" eb="3">
      <t>シスイ</t>
    </rPh>
    <rPh sb="8" eb="10">
      <t>ブンカ</t>
    </rPh>
    <rPh sb="15" eb="17">
      <t>ショウキャク</t>
    </rPh>
    <rPh sb="17" eb="19">
      <t>ショリ</t>
    </rPh>
    <rPh sb="19" eb="21">
      <t>シセツ</t>
    </rPh>
    <rPh sb="23" eb="24">
      <t>ケイ</t>
    </rPh>
    <rPh sb="24" eb="27">
      <t>ショウキャクロ</t>
    </rPh>
    <phoneticPr fontId="4"/>
  </si>
  <si>
    <t>酒々井リサイクル文化センター　焼却処理施設（D系焼却炉）</t>
    <rPh sb="0" eb="3">
      <t>シスイ</t>
    </rPh>
    <rPh sb="8" eb="10">
      <t>ブンカ</t>
    </rPh>
    <rPh sb="15" eb="17">
      <t>ショウキャク</t>
    </rPh>
    <rPh sb="17" eb="19">
      <t>ショリ</t>
    </rPh>
    <rPh sb="19" eb="21">
      <t>シセツ</t>
    </rPh>
    <rPh sb="23" eb="24">
      <t>ケイ</t>
    </rPh>
    <rPh sb="24" eb="27">
      <t>ショウキャクロ</t>
    </rPh>
    <phoneticPr fontId="4"/>
  </si>
  <si>
    <t>委託</t>
    <phoneticPr fontId="4"/>
  </si>
  <si>
    <t>荏原・清水・大昌JV</t>
    <rPh sb="3" eb="5">
      <t>シミズ</t>
    </rPh>
    <rPh sb="6" eb="8">
      <t>タイショウ</t>
    </rPh>
    <phoneticPr fontId="4"/>
  </si>
  <si>
    <t>山武郡市環境衛生組合</t>
    <rPh sb="0" eb="2">
      <t>サンブ</t>
    </rPh>
    <rPh sb="2" eb="4">
      <t>グンシ</t>
    </rPh>
    <rPh sb="4" eb="6">
      <t>カンキョウ</t>
    </rPh>
    <rPh sb="6" eb="8">
      <t>エイセイ</t>
    </rPh>
    <rPh sb="8" eb="10">
      <t>クミアイ</t>
    </rPh>
    <phoneticPr fontId="4"/>
  </si>
  <si>
    <t>ごみ処理施設（焼却施設）</t>
    <rPh sb="2" eb="4">
      <t>ショリ</t>
    </rPh>
    <rPh sb="4" eb="6">
      <t>シセツ</t>
    </rPh>
    <rPh sb="7" eb="9">
      <t>ショウキャク</t>
    </rPh>
    <rPh sb="9" eb="11">
      <t>シセツ</t>
    </rPh>
    <phoneticPr fontId="4"/>
  </si>
  <si>
    <t>山武市
松尾町
金尾
1149-1</t>
    <rPh sb="0" eb="2">
      <t>サンブ</t>
    </rPh>
    <rPh sb="2" eb="3">
      <t>シ</t>
    </rPh>
    <rPh sb="4" eb="7">
      <t>マツオマチ</t>
    </rPh>
    <rPh sb="8" eb="9">
      <t>カナ</t>
    </rPh>
    <rPh sb="9" eb="10">
      <t>オ</t>
    </rPh>
    <phoneticPr fontId="4"/>
  </si>
  <si>
    <t>0479-86-3516</t>
    <phoneticPr fontId="4"/>
  </si>
  <si>
    <t>キレート固化</t>
    <rPh sb="4" eb="6">
      <t>コカ</t>
    </rPh>
    <phoneticPr fontId="4"/>
  </si>
  <si>
    <t>東金市外三市町環境クリーンセンター</t>
    <rPh sb="0" eb="3">
      <t>トウガネシ</t>
    </rPh>
    <rPh sb="3" eb="4">
      <t>ホカ</t>
    </rPh>
    <rPh sb="4" eb="5">
      <t>サン</t>
    </rPh>
    <rPh sb="5" eb="7">
      <t>シチョウ</t>
    </rPh>
    <rPh sb="7" eb="9">
      <t>カンキョウ</t>
    </rPh>
    <phoneticPr fontId="4"/>
  </si>
  <si>
    <t>東金市
三ヶ尻340</t>
  </si>
  <si>
    <t>0475-55-9131</t>
  </si>
  <si>
    <t>溶融処理</t>
    <rPh sb="0" eb="2">
      <t>ヨウユウ</t>
    </rPh>
    <rPh sb="2" eb="4">
      <t>ショリ</t>
    </rPh>
    <phoneticPr fontId="4"/>
  </si>
  <si>
    <t>㈱タクマ</t>
  </si>
  <si>
    <t>印西クリーンセンター1，2号炉</t>
    <rPh sb="0" eb="2">
      <t>インザイ</t>
    </rPh>
    <rPh sb="13" eb="14">
      <t>ゴウ</t>
    </rPh>
    <rPh sb="14" eb="15">
      <t>ロ</t>
    </rPh>
    <phoneticPr fontId="4"/>
  </si>
  <si>
    <t>印西市
大塚1-1-1</t>
    <phoneticPr fontId="4"/>
  </si>
  <si>
    <t>0476-46-2732</t>
    <phoneticPr fontId="4"/>
  </si>
  <si>
    <t>キレート処理</t>
    <rPh sb="4" eb="6">
      <t>ショリ</t>
    </rPh>
    <phoneticPr fontId="4"/>
  </si>
  <si>
    <t>ー</t>
  </si>
  <si>
    <t>印西クリーンセンター3号炉</t>
    <rPh sb="0" eb="2">
      <t>インザイ</t>
    </rPh>
    <rPh sb="11" eb="12">
      <t>ゴウ</t>
    </rPh>
    <rPh sb="12" eb="13">
      <t>ロ</t>
    </rPh>
    <phoneticPr fontId="4"/>
  </si>
  <si>
    <t>1,2号炉(No.34)に増設</t>
    <rPh sb="3" eb="4">
      <t>ゴウ</t>
    </rPh>
    <rPh sb="4" eb="5">
      <t>ロ</t>
    </rPh>
    <rPh sb="13" eb="15">
      <t>ゾウセツ</t>
    </rPh>
    <phoneticPr fontId="4"/>
  </si>
  <si>
    <t>香取市
伊地山
665-2</t>
  </si>
  <si>
    <t>0478-59-2148</t>
  </si>
  <si>
    <t>准連続燃焼式</t>
  </si>
  <si>
    <t>無</t>
    <phoneticPr fontId="4"/>
  </si>
  <si>
    <t>直営</t>
  </si>
  <si>
    <t>有</t>
  </si>
  <si>
    <t>薬剤固化</t>
    <rPh sb="0" eb="2">
      <t>ヤクザイ</t>
    </rPh>
    <phoneticPr fontId="4"/>
  </si>
  <si>
    <t>無放流</t>
  </si>
  <si>
    <t>H19.4北総西部衛生組合から移管H29.10軽微変更届出（ばいじんの処理方法）</t>
  </si>
  <si>
    <t>銚子市野尻町1678-１</t>
    <phoneticPr fontId="4"/>
  </si>
  <si>
    <t>0479-30-2311</t>
    <phoneticPr fontId="4"/>
  </si>
  <si>
    <t>全連続燃焼式</t>
    <phoneticPr fontId="4"/>
  </si>
  <si>
    <t>シャフト式ガス化溶融</t>
    <phoneticPr fontId="4"/>
  </si>
  <si>
    <t>委託</t>
  </si>
  <si>
    <t>灰溶融</t>
    <rPh sb="0" eb="1">
      <t>ハイ</t>
    </rPh>
    <phoneticPr fontId="4"/>
  </si>
  <si>
    <t>日鉄エンジニアリング㈱</t>
    <rPh sb="0" eb="2">
      <t>ニッテツ</t>
    </rPh>
    <phoneticPr fontId="4"/>
  </si>
  <si>
    <t>参考1</t>
    <rPh sb="0" eb="2">
      <t>サンコウ</t>
    </rPh>
    <phoneticPr fontId="4"/>
  </si>
  <si>
    <t>(株)かずさクリーンシステム</t>
    <rPh sb="1" eb="2">
      <t>カブ</t>
    </rPh>
    <phoneticPr fontId="4"/>
  </si>
  <si>
    <t>焼却処理施設</t>
    <rPh sb="0" eb="2">
      <t>ショウキャク</t>
    </rPh>
    <rPh sb="2" eb="4">
      <t>ショリ</t>
    </rPh>
    <rPh sb="4" eb="6">
      <t>シセツ</t>
    </rPh>
    <phoneticPr fontId="4"/>
  </si>
  <si>
    <t>木更津市
新港17‐2,
17-3</t>
    <rPh sb="0" eb="4">
      <t>キサラヅシ</t>
    </rPh>
    <rPh sb="5" eb="7">
      <t>シンミナト</t>
    </rPh>
    <phoneticPr fontId="4"/>
  </si>
  <si>
    <t>0438-30-2071</t>
    <phoneticPr fontId="4"/>
  </si>
  <si>
    <t>有
【条例産廃】</t>
    <rPh sb="0" eb="1">
      <t>ア</t>
    </rPh>
    <rPh sb="3" eb="5">
      <t>ジョウレイ</t>
    </rPh>
    <rPh sb="5" eb="7">
      <t>サンパイ</t>
    </rPh>
    <phoneticPr fontId="4"/>
  </si>
  <si>
    <t>ｷﾚｰﾄ固化</t>
    <rPh sb="4" eb="6">
      <t>コカ</t>
    </rPh>
    <phoneticPr fontId="4"/>
  </si>
  <si>
    <t>新日本製鐵㈱</t>
    <rPh sb="0" eb="3">
      <t>シンニホン</t>
    </rPh>
    <rPh sb="3" eb="5">
      <t>セイテツ</t>
    </rPh>
    <phoneticPr fontId="4"/>
  </si>
  <si>
    <t>第3ｾｸﾀｰ方式(木更津市･君津市･富津市･袖ケ浦市出資)</t>
    <rPh sb="0" eb="1">
      <t>ダイ</t>
    </rPh>
    <rPh sb="6" eb="8">
      <t>ホウシキ</t>
    </rPh>
    <rPh sb="9" eb="13">
      <t>キサラヅシ</t>
    </rPh>
    <rPh sb="14" eb="17">
      <t>キミツシ</t>
    </rPh>
    <rPh sb="18" eb="21">
      <t>フッツシ</t>
    </rPh>
    <rPh sb="22" eb="25">
      <t>ソデガウラ</t>
    </rPh>
    <rPh sb="25" eb="26">
      <t>シ</t>
    </rPh>
    <rPh sb="26" eb="28">
      <t>シュッシ</t>
    </rPh>
    <phoneticPr fontId="4"/>
  </si>
  <si>
    <t>参考2</t>
    <rPh sb="0" eb="2">
      <t>サンコウ</t>
    </rPh>
    <phoneticPr fontId="4"/>
  </si>
  <si>
    <t>焼却処理施設(2期)</t>
    <rPh sb="0" eb="2">
      <t>ショウキャク</t>
    </rPh>
    <rPh sb="2" eb="4">
      <t>ショリ</t>
    </rPh>
    <rPh sb="4" eb="6">
      <t>シセツ</t>
    </rPh>
    <rPh sb="8" eb="9">
      <t>キ</t>
    </rPh>
    <phoneticPr fontId="4"/>
  </si>
  <si>
    <t>木更津市
新港17-2,
17-3</t>
    <rPh sb="0" eb="4">
      <t>キサラヅシ</t>
    </rPh>
    <rPh sb="5" eb="7">
      <t>シンミナト</t>
    </rPh>
    <phoneticPr fontId="4"/>
  </si>
  <si>
    <t>第3ｾｸﾀｰ方式
1期(参考1)に増設</t>
    <rPh sb="0" eb="1">
      <t>ダイ</t>
    </rPh>
    <rPh sb="6" eb="8">
      <t>ホウシキ</t>
    </rPh>
    <rPh sb="10" eb="11">
      <t>キ</t>
    </rPh>
    <rPh sb="12" eb="14">
      <t>サンコウ</t>
    </rPh>
    <rPh sb="17" eb="19">
      <t>ゾウセツ</t>
    </rPh>
    <phoneticPr fontId="4"/>
  </si>
  <si>
    <t>（２）休止施設</t>
    <rPh sb="3" eb="5">
      <t>キュウシ</t>
    </rPh>
    <rPh sb="5" eb="7">
      <t>シセツ</t>
    </rPh>
    <phoneticPr fontId="4"/>
  </si>
  <si>
    <t>木更津市
潮浜3-1</t>
    <rPh sb="0" eb="4">
      <t>キサラヅシ</t>
    </rPh>
    <rPh sb="5" eb="7">
      <t>シオハマ</t>
    </rPh>
    <phoneticPr fontId="4"/>
  </si>
  <si>
    <t>0438-36-1133</t>
    <phoneticPr fontId="4"/>
  </si>
  <si>
    <t>(140)</t>
    <phoneticPr fontId="4"/>
  </si>
  <si>
    <t>石川島播磨重工業(株)</t>
  </si>
  <si>
    <t>H14.8 1炉停止
H18.3全炉休止</t>
    <rPh sb="7" eb="8">
      <t>ロ</t>
    </rPh>
    <rPh sb="8" eb="10">
      <t>テイシ</t>
    </rPh>
    <rPh sb="16" eb="17">
      <t>ゼン</t>
    </rPh>
    <rPh sb="17" eb="18">
      <t>ロ</t>
    </rPh>
    <rPh sb="18" eb="20">
      <t>キュウシ</t>
    </rPh>
    <phoneticPr fontId="4"/>
  </si>
  <si>
    <t>鎌ケ谷市</t>
    <rPh sb="0" eb="4">
      <t>カマガヤシ</t>
    </rPh>
    <phoneticPr fontId="4"/>
  </si>
  <si>
    <t>鎌ケ谷市
初富
803-14</t>
    <rPh sb="0" eb="3">
      <t>カマガヤ</t>
    </rPh>
    <rPh sb="3" eb="4">
      <t>シ</t>
    </rPh>
    <rPh sb="5" eb="7">
      <t>ハツトミ</t>
    </rPh>
    <phoneticPr fontId="4"/>
  </si>
  <si>
    <t>047-445-1222</t>
    <phoneticPr fontId="4"/>
  </si>
  <si>
    <t>(70)</t>
    <phoneticPr fontId="4"/>
  </si>
  <si>
    <t>加湿混錬</t>
    <rPh sb="0" eb="2">
      <t>カシツ</t>
    </rPh>
    <rPh sb="2" eb="3">
      <t>コン</t>
    </rPh>
    <rPh sb="3" eb="4">
      <t>レン</t>
    </rPh>
    <phoneticPr fontId="4"/>
  </si>
  <si>
    <t>三井造船㈱</t>
    <rPh sb="2" eb="4">
      <t>ゾウセン</t>
    </rPh>
    <phoneticPr fontId="4"/>
  </si>
  <si>
    <t>H18.9休止</t>
    <rPh sb="5" eb="7">
      <t>キュウシ</t>
    </rPh>
    <phoneticPr fontId="4"/>
  </si>
  <si>
    <t>君津市
三直
1552-35</t>
    <rPh sb="0" eb="3">
      <t>キミツシ</t>
    </rPh>
    <rPh sb="4" eb="5">
      <t>3</t>
    </rPh>
    <rPh sb="5" eb="6">
      <t>チョク</t>
    </rPh>
    <phoneticPr fontId="4"/>
  </si>
  <si>
    <t>0439-52-5353</t>
    <phoneticPr fontId="4"/>
  </si>
  <si>
    <t>(180)</t>
    <phoneticPr fontId="4"/>
  </si>
  <si>
    <t>H14.12 1炉停止
H18.4全炉休止</t>
    <rPh sb="8" eb="9">
      <t>ロ</t>
    </rPh>
    <rPh sb="9" eb="11">
      <t>テイシ</t>
    </rPh>
    <rPh sb="17" eb="18">
      <t>ゼン</t>
    </rPh>
    <rPh sb="18" eb="19">
      <t>ロ</t>
    </rPh>
    <rPh sb="19" eb="21">
      <t>キュウシ</t>
    </rPh>
    <phoneticPr fontId="4"/>
  </si>
  <si>
    <t>袖ケ浦市</t>
    <rPh sb="0" eb="4">
      <t>ソデガウラシ</t>
    </rPh>
    <phoneticPr fontId="4"/>
  </si>
  <si>
    <t>クリーンセンターごみ処理施設</t>
    <rPh sb="10" eb="12">
      <t>ショリ</t>
    </rPh>
    <rPh sb="12" eb="14">
      <t>シセツ</t>
    </rPh>
    <phoneticPr fontId="4"/>
  </si>
  <si>
    <t>袖ケ浦市
長浦580-5</t>
    <rPh sb="0" eb="4">
      <t>ソデガウラシ</t>
    </rPh>
    <rPh sb="5" eb="7">
      <t>ナガウラ</t>
    </rPh>
    <phoneticPr fontId="4"/>
  </si>
  <si>
    <t>0438-63-1881</t>
    <phoneticPr fontId="4"/>
  </si>
  <si>
    <t>(120)</t>
    <phoneticPr fontId="4"/>
  </si>
  <si>
    <t>川崎重工業㈱</t>
    <phoneticPr fontId="4"/>
  </si>
  <si>
    <t>H18.3休止</t>
    <rPh sb="5" eb="7">
      <t>キュウシ</t>
    </rPh>
    <phoneticPr fontId="4"/>
  </si>
  <si>
    <t>鴨川清掃センター</t>
    <rPh sb="0" eb="2">
      <t>カモガワ</t>
    </rPh>
    <rPh sb="2" eb="4">
      <t>セイソウ</t>
    </rPh>
    <phoneticPr fontId="4"/>
  </si>
  <si>
    <t>鴨川市
北小町2118</t>
    <rPh sb="0" eb="3">
      <t>カモガワシ</t>
    </rPh>
    <rPh sb="4" eb="7">
      <t>キタコマチ</t>
    </rPh>
    <phoneticPr fontId="4"/>
  </si>
  <si>
    <t>04-7093-5300</t>
    <phoneticPr fontId="4"/>
  </si>
  <si>
    <t>(95)</t>
    <phoneticPr fontId="4"/>
  </si>
  <si>
    <t>H20.10処理能力増大69→95t/日
R4.12より休止</t>
    <phoneticPr fontId="4"/>
  </si>
  <si>
    <t>東金市外三市町環境クリーンセンター（溶融施設）</t>
    <rPh sb="0" eb="3">
      <t>トウガネシ</t>
    </rPh>
    <rPh sb="3" eb="4">
      <t>ホカ</t>
    </rPh>
    <rPh sb="4" eb="5">
      <t>サン</t>
    </rPh>
    <rPh sb="5" eb="7">
      <t>シチョウ</t>
    </rPh>
    <rPh sb="7" eb="9">
      <t>カンキョウ</t>
    </rPh>
    <rPh sb="18" eb="20">
      <t>ヨウユウ</t>
    </rPh>
    <rPh sb="20" eb="22">
      <t>シセツ</t>
    </rPh>
    <phoneticPr fontId="4"/>
  </si>
  <si>
    <t>(26)</t>
    <phoneticPr fontId="4"/>
  </si>
  <si>
    <t>(1)</t>
  </si>
  <si>
    <t>薬剤，セメント固化</t>
    <rPh sb="0" eb="2">
      <t>ヤクザイ</t>
    </rPh>
    <rPh sb="7" eb="9">
      <t>コカ</t>
    </rPh>
    <phoneticPr fontId="4"/>
  </si>
  <si>
    <t>㈱タクマ</t>
    <phoneticPr fontId="4"/>
  </si>
  <si>
    <t>ごみ焼却施設(No.32)とは届出別途
R3.3.10休止</t>
    <rPh sb="2" eb="4">
      <t>ショウキャク</t>
    </rPh>
    <rPh sb="4" eb="6">
      <t>シセツ</t>
    </rPh>
    <rPh sb="15" eb="17">
      <t>トドケデ</t>
    </rPh>
    <rPh sb="17" eb="19">
      <t>ベット</t>
    </rPh>
    <rPh sb="27" eb="29">
      <t>キュウシ</t>
    </rPh>
    <phoneticPr fontId="4"/>
  </si>
  <si>
    <t>（廃止施設）</t>
    <rPh sb="1" eb="5">
      <t>ハイシシセツ</t>
    </rPh>
    <phoneticPr fontId="4"/>
  </si>
  <si>
    <t>六和クリーンセンター（旧炉）</t>
    <rPh sb="0" eb="1">
      <t>ム</t>
    </rPh>
    <rPh sb="11" eb="12">
      <t>キュウ</t>
    </rPh>
    <rPh sb="12" eb="13">
      <t>ロ</t>
    </rPh>
    <phoneticPr fontId="4"/>
  </si>
  <si>
    <t>松戸市
七右衛門
新田316-4</t>
    <rPh sb="5" eb="6">
      <t>ミギ</t>
    </rPh>
    <phoneticPr fontId="4"/>
  </si>
  <si>
    <t>(75)</t>
    <phoneticPr fontId="4"/>
  </si>
  <si>
    <t>坂川～江戸川～東京湾</t>
    <rPh sb="3" eb="6">
      <t>エドガワ</t>
    </rPh>
    <rPh sb="7" eb="10">
      <t>トウキョウワン</t>
    </rPh>
    <phoneticPr fontId="4"/>
  </si>
  <si>
    <t>バブコック日立</t>
    <rPh sb="5" eb="7">
      <t>ヒタチ</t>
    </rPh>
    <phoneticPr fontId="4"/>
  </si>
  <si>
    <t>H14.11廃止
解体済み</t>
    <rPh sb="6" eb="8">
      <t>ハイシ</t>
    </rPh>
    <rPh sb="9" eb="11">
      <t>カイタイ</t>
    </rPh>
    <rPh sb="11" eb="12">
      <t>スミ</t>
    </rPh>
    <phoneticPr fontId="4"/>
  </si>
  <si>
    <t>六和クリーンセンター（新炉）</t>
    <rPh sb="0" eb="1">
      <t>ム</t>
    </rPh>
    <rPh sb="11" eb="12">
      <t>シン</t>
    </rPh>
    <rPh sb="12" eb="13">
      <t>ロ</t>
    </rPh>
    <phoneticPr fontId="4"/>
  </si>
  <si>
    <t>(200)</t>
    <phoneticPr fontId="4"/>
  </si>
  <si>
    <t>三菱重工業㈱</t>
    <phoneticPr fontId="4"/>
  </si>
  <si>
    <t>H14.11廃止
解体済み</t>
    <rPh sb="6" eb="8">
      <t>ハイシ</t>
    </rPh>
    <rPh sb="11" eb="12">
      <t>ス</t>
    </rPh>
    <phoneticPr fontId="4"/>
  </si>
  <si>
    <t>関宿クリーンセンター</t>
    <rPh sb="0" eb="2">
      <t>セキヤド</t>
    </rPh>
    <phoneticPr fontId="4"/>
  </si>
  <si>
    <t>野田市
古布内
1940-1</t>
    <rPh sb="4" eb="5">
      <t>フル</t>
    </rPh>
    <rPh sb="5" eb="6">
      <t>ヌノ</t>
    </rPh>
    <rPh sb="6" eb="7">
      <t>ウチ</t>
    </rPh>
    <phoneticPr fontId="4"/>
  </si>
  <si>
    <t>04-7138-1001</t>
    <phoneticPr fontId="4"/>
  </si>
  <si>
    <t>(40）</t>
    <phoneticPr fontId="4"/>
  </si>
  <si>
    <t>セメント固化</t>
    <rPh sb="4" eb="6">
      <t>コカ</t>
    </rPh>
    <phoneticPr fontId="4"/>
  </si>
  <si>
    <t>㈱神戸製鋼所</t>
    <rPh sb="1" eb="3">
      <t>コウベ</t>
    </rPh>
    <phoneticPr fontId="4"/>
  </si>
  <si>
    <t>H26.3.31休止
R4.3.31廃止</t>
    <rPh sb="8" eb="10">
      <t>キュウシ</t>
    </rPh>
    <rPh sb="18" eb="20">
      <t>ハイシ</t>
    </rPh>
    <phoneticPr fontId="4"/>
  </si>
  <si>
    <t>成田市</t>
    <rPh sb="0" eb="2">
      <t>ナリタ</t>
    </rPh>
    <rPh sb="2" eb="3">
      <t>シ</t>
    </rPh>
    <phoneticPr fontId="4"/>
  </si>
  <si>
    <t>いずみ清掃工場</t>
    <rPh sb="3" eb="5">
      <t>セイソウ</t>
    </rPh>
    <rPh sb="5" eb="7">
      <t>コウジョウ</t>
    </rPh>
    <phoneticPr fontId="4"/>
  </si>
  <si>
    <t>成田市
小泉344-1</t>
    <rPh sb="0" eb="2">
      <t>ナリタ</t>
    </rPh>
    <rPh sb="2" eb="3">
      <t>シ</t>
    </rPh>
    <rPh sb="4" eb="6">
      <t>コイズミ</t>
    </rPh>
    <phoneticPr fontId="4"/>
  </si>
  <si>
    <t>(144）</t>
    <phoneticPr fontId="4"/>
  </si>
  <si>
    <t>荏原ｲﾝﾌｪﾙｺ㈱</t>
    <phoneticPr fontId="4"/>
  </si>
  <si>
    <t>H28.3.31 廃止
解体済み</t>
    <rPh sb="9" eb="11">
      <t>ハイシ</t>
    </rPh>
    <rPh sb="12" eb="14">
      <t>カイタイ</t>
    </rPh>
    <rPh sb="14" eb="15">
      <t>ズ</t>
    </rPh>
    <phoneticPr fontId="4"/>
  </si>
  <si>
    <t>芝園清掃センター</t>
    <rPh sb="0" eb="2">
      <t>シバゾノ</t>
    </rPh>
    <rPh sb="2" eb="4">
      <t>セイソウ</t>
    </rPh>
    <phoneticPr fontId="4"/>
  </si>
  <si>
    <t>習志野市芝園5-3，9-1</t>
    <rPh sb="0" eb="4">
      <t>ナラシノシ</t>
    </rPh>
    <phoneticPr fontId="4"/>
  </si>
  <si>
    <t>047-451-1793</t>
    <phoneticPr fontId="4"/>
  </si>
  <si>
    <t>H14.11廃止
未解体</t>
    <rPh sb="6" eb="8">
      <t>ハイシ</t>
    </rPh>
    <rPh sb="9" eb="12">
      <t>ミカイタイ</t>
    </rPh>
    <phoneticPr fontId="4"/>
  </si>
  <si>
    <t>中谷ごみ焼却場</t>
    <rPh sb="0" eb="2">
      <t>ナカタニ</t>
    </rPh>
    <rPh sb="4" eb="7">
      <t>ショウキャクジョウ</t>
    </rPh>
    <phoneticPr fontId="4"/>
  </si>
  <si>
    <t>勝浦市中谷342</t>
    <rPh sb="0" eb="3">
      <t>カツウラシ</t>
    </rPh>
    <rPh sb="3" eb="5">
      <t>ナカタニ</t>
    </rPh>
    <phoneticPr fontId="4"/>
  </si>
  <si>
    <t>(30)</t>
    <phoneticPr fontId="4"/>
  </si>
  <si>
    <t>日本鋼管</t>
    <phoneticPr fontId="4"/>
  </si>
  <si>
    <t>H21.3廃止
未解体</t>
    <rPh sb="5" eb="7">
      <t>ハイシ</t>
    </rPh>
    <rPh sb="8" eb="11">
      <t>ミカイタイ</t>
    </rPh>
    <phoneticPr fontId="4"/>
  </si>
  <si>
    <t>天津小湊清掃センター</t>
    <rPh sb="0" eb="4">
      <t>アマツコミナト</t>
    </rPh>
    <rPh sb="4" eb="6">
      <t>セイソウ</t>
    </rPh>
    <phoneticPr fontId="4"/>
  </si>
  <si>
    <t>鴨川市
浜荻227-1</t>
    <rPh sb="0" eb="3">
      <t>カモガワシ</t>
    </rPh>
    <rPh sb="4" eb="5">
      <t>ハマ</t>
    </rPh>
    <rPh sb="5" eb="6">
      <t>オギ</t>
    </rPh>
    <phoneticPr fontId="4"/>
  </si>
  <si>
    <t>04-7094-2050</t>
    <phoneticPr fontId="4"/>
  </si>
  <si>
    <t>(20)</t>
    <phoneticPr fontId="4"/>
  </si>
  <si>
    <t>三機工業㈱</t>
    <rPh sb="0" eb="2">
      <t>サンキ</t>
    </rPh>
    <rPh sb="2" eb="4">
      <t>コウギョウ</t>
    </rPh>
    <phoneticPr fontId="4"/>
  </si>
  <si>
    <t>H22.5.6　廃止
令和７年度解体終了の見込み</t>
    <rPh sb="8" eb="10">
      <t>ハイシ</t>
    </rPh>
    <phoneticPr fontId="4"/>
  </si>
  <si>
    <t>ごみ焼却場</t>
    <rPh sb="2" eb="5">
      <t>ショウキャクジョウ</t>
    </rPh>
    <phoneticPr fontId="4"/>
  </si>
  <si>
    <t>鴨川市
西江見
497-1</t>
    <rPh sb="0" eb="3">
      <t>カモガワシ</t>
    </rPh>
    <rPh sb="4" eb="7">
      <t>ニシエミ</t>
    </rPh>
    <phoneticPr fontId="4"/>
  </si>
  <si>
    <t>04-7096-0104</t>
    <phoneticPr fontId="4"/>
  </si>
  <si>
    <t>(16)</t>
    <phoneticPr fontId="4"/>
  </si>
  <si>
    <t>東京耐熱産業㈱</t>
    <phoneticPr fontId="4"/>
  </si>
  <si>
    <t>H22.3.31 廃止
H22.4.1　鴨川市へ移管
解体済み</t>
    <rPh sb="9" eb="11">
      <t>ハイシ</t>
    </rPh>
    <rPh sb="20" eb="22">
      <t>カモガワ</t>
    </rPh>
    <rPh sb="22" eb="23">
      <t>シ</t>
    </rPh>
    <rPh sb="24" eb="26">
      <t>イカン</t>
    </rPh>
    <phoneticPr fontId="4"/>
  </si>
  <si>
    <t>環境センター</t>
    <rPh sb="0" eb="2">
      <t>カンキョウ</t>
    </rPh>
    <phoneticPr fontId="4"/>
  </si>
  <si>
    <t>富津市
桜井総称鬼泪8-1</t>
    <rPh sb="0" eb="3">
      <t>フッツシ</t>
    </rPh>
    <rPh sb="4" eb="6">
      <t>サクライ</t>
    </rPh>
    <rPh sb="6" eb="8">
      <t>ソウショウ</t>
    </rPh>
    <rPh sb="8" eb="9">
      <t>オニ</t>
    </rPh>
    <rPh sb="9" eb="10">
      <t>ナミダ</t>
    </rPh>
    <phoneticPr fontId="4"/>
  </si>
  <si>
    <t>0439-37-2020</t>
    <phoneticPr fontId="4"/>
  </si>
  <si>
    <t>(60)</t>
    <phoneticPr fontId="4"/>
  </si>
  <si>
    <t>三和動熱工業㈱</t>
    <rPh sb="0" eb="2">
      <t>サンワ</t>
    </rPh>
    <rPh sb="2" eb="3">
      <t>ドウ</t>
    </rPh>
    <rPh sb="3" eb="4">
      <t>ネツ</t>
    </rPh>
    <rPh sb="4" eb="6">
      <t>コウギョウ</t>
    </rPh>
    <phoneticPr fontId="4"/>
  </si>
  <si>
    <t>H14.3廃止
未解体</t>
    <rPh sb="5" eb="7">
      <t>ハイシ</t>
    </rPh>
    <rPh sb="8" eb="11">
      <t>ミカイタイ</t>
    </rPh>
    <phoneticPr fontId="4"/>
  </si>
  <si>
    <t>千倉清掃センター</t>
    <rPh sb="0" eb="2">
      <t>チクラ</t>
    </rPh>
    <rPh sb="2" eb="4">
      <t>セイソウ</t>
    </rPh>
    <phoneticPr fontId="4"/>
  </si>
  <si>
    <t>南房総市
千倉町
南朝夷789</t>
    <rPh sb="0" eb="1">
      <t>ミナミ</t>
    </rPh>
    <rPh sb="1" eb="3">
      <t>ボウソウ</t>
    </rPh>
    <rPh sb="3" eb="4">
      <t>シ</t>
    </rPh>
    <rPh sb="5" eb="8">
      <t>チクラマチ</t>
    </rPh>
    <rPh sb="9" eb="10">
      <t>ミナミ</t>
    </rPh>
    <rPh sb="10" eb="11">
      <t>アサ</t>
    </rPh>
    <rPh sb="11" eb="12">
      <t>イ</t>
    </rPh>
    <phoneticPr fontId="4"/>
  </si>
  <si>
    <t>0470-44-1263</t>
  </si>
  <si>
    <t>(60)</t>
  </si>
  <si>
    <t>(2)</t>
  </si>
  <si>
    <t>H20.1廃止
解体済み</t>
    <rPh sb="5" eb="7">
      <t>ハイシ</t>
    </rPh>
    <rPh sb="8" eb="11">
      <t>カイタイズ</t>
    </rPh>
    <phoneticPr fontId="4"/>
  </si>
  <si>
    <t>成東塵芥処理場</t>
    <rPh sb="0" eb="2">
      <t>ナルトウ</t>
    </rPh>
    <rPh sb="2" eb="4">
      <t>ジンカイ</t>
    </rPh>
    <rPh sb="4" eb="7">
      <t>ショリジョウ</t>
    </rPh>
    <phoneticPr fontId="4"/>
  </si>
  <si>
    <t>山武市
成東字稲荷台3788-4</t>
    <rPh sb="0" eb="2">
      <t>サンブ</t>
    </rPh>
    <rPh sb="2" eb="3">
      <t>シ</t>
    </rPh>
    <rPh sb="4" eb="6">
      <t>ナルトウ</t>
    </rPh>
    <rPh sb="6" eb="7">
      <t>アザ</t>
    </rPh>
    <rPh sb="7" eb="10">
      <t>イナリダイ</t>
    </rPh>
    <phoneticPr fontId="4"/>
  </si>
  <si>
    <t>(10)</t>
    <phoneticPr fontId="4"/>
  </si>
  <si>
    <t>守住工業㈱</t>
    <phoneticPr fontId="4"/>
  </si>
  <si>
    <t>H15.4廃止
煙突解体済</t>
    <rPh sb="5" eb="7">
      <t>ハイシ</t>
    </rPh>
    <rPh sb="8" eb="10">
      <t>エントツ</t>
    </rPh>
    <rPh sb="10" eb="12">
      <t>カイタイ</t>
    </rPh>
    <rPh sb="12" eb="13">
      <t>ズ</t>
    </rPh>
    <phoneticPr fontId="4"/>
  </si>
  <si>
    <t>大原クリーンセンター</t>
    <rPh sb="0" eb="2">
      <t>オオハラ</t>
    </rPh>
    <phoneticPr fontId="4"/>
  </si>
  <si>
    <t>いすみ市
新田24-5</t>
    <rPh sb="5" eb="7">
      <t>シンデン</t>
    </rPh>
    <phoneticPr fontId="4"/>
  </si>
  <si>
    <t>0470-62-3942</t>
    <phoneticPr fontId="4"/>
  </si>
  <si>
    <t>旧夷隅町岬町清掃組合焼却処理施設</t>
    <rPh sb="0" eb="1">
      <t>キュウ</t>
    </rPh>
    <rPh sb="1" eb="4">
      <t>イスミマチ</t>
    </rPh>
    <rPh sb="4" eb="6">
      <t>ミサキマチ</t>
    </rPh>
    <rPh sb="6" eb="8">
      <t>セイソウ</t>
    </rPh>
    <rPh sb="8" eb="10">
      <t>クミアイ</t>
    </rPh>
    <rPh sb="10" eb="12">
      <t>ショウキャク</t>
    </rPh>
    <rPh sb="12" eb="14">
      <t>ショリ</t>
    </rPh>
    <rPh sb="14" eb="16">
      <t>シセツ</t>
    </rPh>
    <phoneticPr fontId="4"/>
  </si>
  <si>
    <t>いすみ市
小又井170</t>
    <rPh sb="3" eb="4">
      <t>シ</t>
    </rPh>
    <rPh sb="5" eb="6">
      <t>コ</t>
    </rPh>
    <rPh sb="6" eb="7">
      <t>マタ</t>
    </rPh>
    <rPh sb="7" eb="8">
      <t>イ</t>
    </rPh>
    <phoneticPr fontId="4"/>
  </si>
  <si>
    <t>(15)</t>
    <phoneticPr fontId="4"/>
  </si>
  <si>
    <t>H6.1廃止
未解体</t>
    <rPh sb="4" eb="6">
      <t>ハイシ</t>
    </rPh>
    <rPh sb="7" eb="10">
      <t>ミカイタイ</t>
    </rPh>
    <phoneticPr fontId="4"/>
  </si>
  <si>
    <t>夷隅郡
大多喜町
弥喜用562</t>
    <rPh sb="4" eb="8">
      <t>オオタキマチ</t>
    </rPh>
    <rPh sb="9" eb="12">
      <t>ヤキョウ</t>
    </rPh>
    <phoneticPr fontId="4"/>
  </si>
  <si>
    <t>0470-83-0331</t>
    <phoneticPr fontId="4"/>
  </si>
  <si>
    <t>三井金属エンジニアリング㈱</t>
    <rPh sb="2" eb="4">
      <t>キンゾク</t>
    </rPh>
    <phoneticPr fontId="4"/>
  </si>
  <si>
    <t>H14.12廃止
未解体</t>
    <rPh sb="6" eb="8">
      <t>ハイシ</t>
    </rPh>
    <rPh sb="9" eb="12">
      <t>ミカイタイ</t>
    </rPh>
    <phoneticPr fontId="4"/>
  </si>
  <si>
    <t>香取広域市町村圏事務組合</t>
    <rPh sb="0" eb="2">
      <t>カトリ</t>
    </rPh>
    <rPh sb="2" eb="4">
      <t>コウイキ</t>
    </rPh>
    <rPh sb="4" eb="7">
      <t>シチョウソン</t>
    </rPh>
    <rPh sb="7" eb="8">
      <t>ケン</t>
    </rPh>
    <rPh sb="8" eb="10">
      <t>ジム</t>
    </rPh>
    <rPh sb="10" eb="12">
      <t>クミアイ</t>
    </rPh>
    <phoneticPr fontId="4"/>
  </si>
  <si>
    <t>仁良清掃工場</t>
    <rPh sb="0" eb="2">
      <t>ニラ</t>
    </rPh>
    <rPh sb="2" eb="4">
      <t>セイソウ</t>
    </rPh>
    <rPh sb="4" eb="6">
      <t>コウジョウ</t>
    </rPh>
    <phoneticPr fontId="4"/>
  </si>
  <si>
    <t>香取市
仁良113-1</t>
    <rPh sb="0" eb="2">
      <t>カトリ</t>
    </rPh>
    <rPh sb="2" eb="3">
      <t>シ</t>
    </rPh>
    <rPh sb="4" eb="5">
      <t>ジン</t>
    </rPh>
    <rPh sb="5" eb="6">
      <t>ヨ</t>
    </rPh>
    <phoneticPr fontId="4"/>
  </si>
  <si>
    <t>0478-78-1182</t>
    <phoneticPr fontId="4"/>
  </si>
  <si>
    <t>キレート固化</t>
  </si>
  <si>
    <t>荏原インフィルコ㈱</t>
    <rPh sb="0" eb="2">
      <t>エバラ</t>
    </rPh>
    <phoneticPr fontId="4"/>
  </si>
  <si>
    <t xml:space="preserve">［H21.4香取広域市町村圏事務組合へ移管］
H28.4.1廃止、解体済み
</t>
    <rPh sb="6" eb="7">
      <t>カ</t>
    </rPh>
    <rPh sb="7" eb="8">
      <t>ト</t>
    </rPh>
    <rPh sb="8" eb="10">
      <t>コウイキ</t>
    </rPh>
    <rPh sb="10" eb="13">
      <t>シチョウソン</t>
    </rPh>
    <rPh sb="13" eb="14">
      <t>ケン</t>
    </rPh>
    <rPh sb="14" eb="16">
      <t>ジム</t>
    </rPh>
    <rPh sb="16" eb="18">
      <t>クミアイ</t>
    </rPh>
    <rPh sb="19" eb="21">
      <t>イカン</t>
    </rPh>
    <rPh sb="30" eb="32">
      <t>ハイシ</t>
    </rPh>
    <phoneticPr fontId="4"/>
  </si>
  <si>
    <t>北谷津清掃工場</t>
    <rPh sb="0" eb="1">
      <t>キタ</t>
    </rPh>
    <rPh sb="1" eb="3">
      <t>ヤツ</t>
    </rPh>
    <rPh sb="3" eb="5">
      <t>セイソウ</t>
    </rPh>
    <rPh sb="5" eb="7">
      <t>コウジョウ</t>
    </rPh>
    <phoneticPr fontId="4"/>
  </si>
  <si>
    <t>千葉市若葉区北谷津町347</t>
    <rPh sb="0" eb="3">
      <t>チバシ</t>
    </rPh>
    <rPh sb="3" eb="6">
      <t>ワカバク</t>
    </rPh>
    <rPh sb="6" eb="7">
      <t>キタ</t>
    </rPh>
    <rPh sb="7" eb="9">
      <t>ヤツ</t>
    </rPh>
    <rPh sb="9" eb="10">
      <t>チョウ</t>
    </rPh>
    <phoneticPr fontId="4"/>
  </si>
  <si>
    <t>043-228-3911</t>
    <phoneticPr fontId="4"/>
  </si>
  <si>
    <t>キレート添加セメント固化</t>
    <rPh sb="4" eb="6">
      <t>テンカ</t>
    </rPh>
    <rPh sb="10" eb="12">
      <t>コカ</t>
    </rPh>
    <phoneticPr fontId="4"/>
  </si>
  <si>
    <t>都川～東京湾</t>
    <rPh sb="0" eb="2">
      <t>ミヤコガワ</t>
    </rPh>
    <rPh sb="3" eb="6">
      <t>トウキョウワン</t>
    </rPh>
    <phoneticPr fontId="4"/>
  </si>
  <si>
    <t>H29.3.31　廃止</t>
    <rPh sb="9" eb="11">
      <t>ハイシ</t>
    </rPh>
    <phoneticPr fontId="4"/>
  </si>
  <si>
    <t>富里市</t>
    <rPh sb="0" eb="2">
      <t>トミサト</t>
    </rPh>
    <rPh sb="2" eb="3">
      <t>シ</t>
    </rPh>
    <phoneticPr fontId="4"/>
  </si>
  <si>
    <t>富里市
七栄654</t>
    <rPh sb="0" eb="3">
      <t>トミサトシ</t>
    </rPh>
    <rPh sb="4" eb="5">
      <t>ナナ</t>
    </rPh>
    <rPh sb="5" eb="6">
      <t>エイ</t>
    </rPh>
    <phoneticPr fontId="4"/>
  </si>
  <si>
    <t>0476-93-4529</t>
    <phoneticPr fontId="4"/>
  </si>
  <si>
    <t>(50)</t>
    <phoneticPr fontId="4"/>
  </si>
  <si>
    <t>H30.3.1 廃止                        煙突のみ解体済み</t>
    <phoneticPr fontId="4"/>
  </si>
  <si>
    <t>船橋市</t>
    <rPh sb="0" eb="2">
      <t>フナバシ</t>
    </rPh>
    <rPh sb="2" eb="3">
      <t>シ</t>
    </rPh>
    <phoneticPr fontId="4"/>
  </si>
  <si>
    <t>船橋市
大神保町
1356</t>
  </si>
  <si>
    <t>047-457-5341</t>
  </si>
  <si>
    <t>(435)</t>
    <phoneticPr fontId="4"/>
  </si>
  <si>
    <t>全連続燃焼式</t>
  </si>
  <si>
    <t>H29.3.31休止
R1.9.30廃止</t>
    <rPh sb="8" eb="10">
      <t>キュウシ</t>
    </rPh>
    <rPh sb="18" eb="20">
      <t>ハイシ</t>
    </rPh>
    <phoneticPr fontId="4"/>
  </si>
  <si>
    <t>松戸市
高柳新田
37</t>
    <rPh sb="0" eb="3">
      <t>マツドシ</t>
    </rPh>
    <rPh sb="4" eb="6">
      <t>タカヤナギ</t>
    </rPh>
    <rPh sb="6" eb="8">
      <t>シンデン</t>
    </rPh>
    <phoneticPr fontId="4"/>
  </si>
  <si>
    <t>047-384-3115</t>
    <phoneticPr fontId="4"/>
  </si>
  <si>
    <t>R2.3.31廃止</t>
    <rPh sb="7" eb="9">
      <t>ハイシ</t>
    </rPh>
    <phoneticPr fontId="4"/>
  </si>
  <si>
    <t>銚子市</t>
    <rPh sb="0" eb="2">
      <t>チョウシ</t>
    </rPh>
    <rPh sb="2" eb="3">
      <t>シ</t>
    </rPh>
    <phoneticPr fontId="4"/>
  </si>
  <si>
    <t>銚子市
西小川町
4839</t>
    <rPh sb="0" eb="2">
      <t>チョウシ</t>
    </rPh>
    <rPh sb="2" eb="3">
      <t>シ</t>
    </rPh>
    <rPh sb="4" eb="5">
      <t>ニシ</t>
    </rPh>
    <rPh sb="5" eb="8">
      <t>オガワマチ</t>
    </rPh>
    <phoneticPr fontId="4"/>
  </si>
  <si>
    <t>0479-23-0075</t>
    <phoneticPr fontId="4"/>
  </si>
  <si>
    <t>(165)</t>
    <phoneticPr fontId="4"/>
  </si>
  <si>
    <t>㈱)神戸製鋼所</t>
    <phoneticPr fontId="4"/>
  </si>
  <si>
    <t>R3.3.31廃止</t>
    <rPh sb="7" eb="9">
      <t>ハイシ</t>
    </rPh>
    <phoneticPr fontId="4"/>
  </si>
  <si>
    <t>旭市ニの5938-1</t>
    <rPh sb="0" eb="2">
      <t>アサヒシ</t>
    </rPh>
    <phoneticPr fontId="4"/>
  </si>
  <si>
    <t>0479-62-0955</t>
  </si>
  <si>
    <t>匝瑳市ほか二町環境衛生組合</t>
    <rPh sb="0" eb="2">
      <t>ソウサ</t>
    </rPh>
    <rPh sb="2" eb="3">
      <t>シ</t>
    </rPh>
    <rPh sb="5" eb="6">
      <t>ニ</t>
    </rPh>
    <rPh sb="6" eb="7">
      <t>チョウ</t>
    </rPh>
    <rPh sb="7" eb="9">
      <t>カンキョウ</t>
    </rPh>
    <rPh sb="9" eb="11">
      <t>エイセイ</t>
    </rPh>
    <rPh sb="11" eb="13">
      <t>クミアイ</t>
    </rPh>
    <phoneticPr fontId="4"/>
  </si>
  <si>
    <t>松山清掃工場</t>
    <rPh sb="0" eb="2">
      <t>マツヤマ</t>
    </rPh>
    <rPh sb="2" eb="4">
      <t>セイソウ</t>
    </rPh>
    <rPh sb="4" eb="6">
      <t>コウジョウ</t>
    </rPh>
    <phoneticPr fontId="4"/>
  </si>
  <si>
    <t>匝瑳市
松山107</t>
    <rPh sb="0" eb="2">
      <t>ソウサ</t>
    </rPh>
    <rPh sb="2" eb="3">
      <t>シ</t>
    </rPh>
    <rPh sb="4" eb="6">
      <t>マツヤマ</t>
    </rPh>
    <phoneticPr fontId="4"/>
  </si>
  <si>
    <t>0479-72-3036</t>
    <phoneticPr fontId="4"/>
  </si>
  <si>
    <t>(80)</t>
    <phoneticPr fontId="4"/>
  </si>
  <si>
    <t>R3.3.31廃止</t>
    <phoneticPr fontId="4"/>
  </si>
  <si>
    <t>船橋市
潮見町38</t>
    <rPh sb="0" eb="3">
      <t>フナバシシ</t>
    </rPh>
    <rPh sb="4" eb="7">
      <t>シオミマチ</t>
    </rPh>
    <phoneticPr fontId="4"/>
  </si>
  <si>
    <t>047-437-5300</t>
  </si>
  <si>
    <t>(375)</t>
    <phoneticPr fontId="4"/>
  </si>
  <si>
    <t>R2.3.31休止
R4.9.27廃止</t>
    <rPh sb="7" eb="9">
      <t>キュウシ</t>
    </rPh>
    <rPh sb="17" eb="19">
      <t>ハイシ</t>
    </rPh>
    <phoneticPr fontId="4"/>
  </si>
  <si>
    <t>クリーンセンター（1号炉）</t>
    <rPh sb="10" eb="11">
      <t>ゴウ</t>
    </rPh>
    <rPh sb="11" eb="12">
      <t>ロ</t>
    </rPh>
    <phoneticPr fontId="4"/>
  </si>
  <si>
    <t>我孫子市
中峠2264</t>
  </si>
  <si>
    <t>(90)</t>
    <phoneticPr fontId="4"/>
  </si>
  <si>
    <t>R5.3.31廃止</t>
    <rPh sb="7" eb="9">
      <t>ハイシ</t>
    </rPh>
    <phoneticPr fontId="4"/>
  </si>
  <si>
    <t>クリーンセンター（2号炉）</t>
    <rPh sb="10" eb="11">
      <t>ゴウ</t>
    </rPh>
    <rPh sb="11" eb="12">
      <t>ロ</t>
    </rPh>
    <phoneticPr fontId="4"/>
  </si>
  <si>
    <t>(105)</t>
    <phoneticPr fontId="4"/>
  </si>
  <si>
    <t>1号炉(No.24)とは届出別途
R5.3.31廃止</t>
    <rPh sb="1" eb="2">
      <t>ゴウ</t>
    </rPh>
    <rPh sb="2" eb="3">
      <t>ロ</t>
    </rPh>
    <rPh sb="12" eb="14">
      <t>トドケデ</t>
    </rPh>
    <rPh sb="14" eb="16">
      <t>ベット</t>
    </rPh>
    <phoneticPr fontId="4"/>
  </si>
  <si>
    <t>「○」印：該当</t>
    <rPh sb="3" eb="4">
      <t>シルシ</t>
    </rPh>
    <rPh sb="5" eb="7">
      <t>ガイトウ</t>
    </rPh>
    <phoneticPr fontId="4"/>
  </si>
  <si>
    <t>※１　休止中、稼働前は含まない。</t>
    <rPh sb="3" eb="5">
      <t>キュウシ</t>
    </rPh>
    <rPh sb="5" eb="6">
      <t>チュウ</t>
    </rPh>
    <rPh sb="7" eb="10">
      <t>カドウマエ</t>
    </rPh>
    <rPh sb="11" eb="12">
      <t>フク</t>
    </rPh>
    <phoneticPr fontId="4"/>
  </si>
  <si>
    <t>※２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5">
      <t>セッチトドケ</t>
    </rPh>
    <rPh sb="25" eb="26">
      <t>デ</t>
    </rPh>
    <rPh sb="30" eb="32">
      <t>ハイシ</t>
    </rPh>
    <rPh sb="32" eb="34">
      <t>トドケデ</t>
    </rPh>
    <rPh sb="35" eb="36">
      <t>ナ</t>
    </rPh>
    <rPh sb="37" eb="39">
      <t>シセツ</t>
    </rPh>
    <rPh sb="40" eb="41">
      <t>サ</t>
    </rPh>
    <phoneticPr fontId="4"/>
  </si>
  <si>
    <t>※３　稼働中のもの（使用停止分を除く）</t>
    <rPh sb="3" eb="5">
      <t>カドウ</t>
    </rPh>
    <rPh sb="5" eb="6">
      <t>ナカ</t>
    </rPh>
    <rPh sb="10" eb="12">
      <t>シヨウ</t>
    </rPh>
    <rPh sb="12" eb="14">
      <t>テイシ</t>
    </rPh>
    <rPh sb="14" eb="15">
      <t>ブン</t>
    </rPh>
    <rPh sb="16" eb="17">
      <t>ノゾ</t>
    </rPh>
    <phoneticPr fontId="4"/>
  </si>
  <si>
    <t>※４　最終処分場での埋立処分量を含まない。</t>
    <rPh sb="3" eb="5">
      <t>サイシュウ</t>
    </rPh>
    <rPh sb="5" eb="8">
      <t>ショブンジョウ</t>
    </rPh>
    <rPh sb="10" eb="12">
      <t>ウメタテ</t>
    </rPh>
    <rPh sb="12" eb="14">
      <t>ショブン</t>
    </rPh>
    <rPh sb="14" eb="15">
      <t>リョウ</t>
    </rPh>
    <rPh sb="16" eb="17">
      <t>フク</t>
    </rPh>
    <phoneticPr fontId="4"/>
  </si>
  <si>
    <t>２．し尿処理施設</t>
    <rPh sb="3" eb="4">
      <t>ニョウ</t>
    </rPh>
    <rPh sb="4" eb="6">
      <t>ショリ</t>
    </rPh>
    <rPh sb="6" eb="8">
      <t>シセツ</t>
    </rPh>
    <phoneticPr fontId="4"/>
  </si>
  <si>
    <t>（令和5年度末現在）</t>
    <rPh sb="1" eb="3">
      <t>レイワ</t>
    </rPh>
    <rPh sb="4" eb="6">
      <t>ネンド</t>
    </rPh>
    <rPh sb="6" eb="7">
      <t>マツ</t>
    </rPh>
    <rPh sb="7" eb="9">
      <t>ゲンザイ</t>
    </rPh>
    <phoneticPr fontId="4"/>
  </si>
  <si>
    <t>稼働施設数※１</t>
    <rPh sb="0" eb="2">
      <t>カドウ</t>
    </rPh>
    <rPh sb="2" eb="4">
      <t>シセツ</t>
    </rPh>
    <rPh sb="4" eb="5">
      <t>カズ</t>
    </rPh>
    <phoneticPr fontId="4"/>
  </si>
  <si>
    <t>届出施設数※２</t>
    <rPh sb="0" eb="2">
      <t>トドケデ</t>
    </rPh>
    <rPh sb="2" eb="4">
      <t>シセツ</t>
    </rPh>
    <rPh sb="4" eb="5">
      <t>カズ</t>
    </rPh>
    <phoneticPr fontId="4"/>
  </si>
  <si>
    <t>電話番号</t>
    <rPh sb="0" eb="2">
      <t>デンワ</t>
    </rPh>
    <rPh sb="2" eb="4">
      <t>バンゴウ</t>
    </rPh>
    <phoneticPr fontId="4"/>
  </si>
  <si>
    <t>処理能力
[㎘/日]</t>
    <rPh sb="0" eb="2">
      <t>ショリ</t>
    </rPh>
    <rPh sb="2" eb="4">
      <t>ノウリョク</t>
    </rPh>
    <rPh sb="8" eb="9">
      <t>ヒ</t>
    </rPh>
    <phoneticPr fontId="4"/>
  </si>
  <si>
    <t>稼働
開始
年月
[西暦]</t>
    <rPh sb="0" eb="2">
      <t>カドウ</t>
    </rPh>
    <rPh sb="3" eb="5">
      <t>カイシ</t>
    </rPh>
    <rPh sb="6" eb="7">
      <t>トシ</t>
    </rPh>
    <rPh sb="7" eb="8">
      <t>ゲツ</t>
    </rPh>
    <rPh sb="10" eb="12">
      <t>セイレキ</t>
    </rPh>
    <phoneticPr fontId="4"/>
  </si>
  <si>
    <t>汚水の処理方法</t>
    <rPh sb="0" eb="2">
      <t>オスイ</t>
    </rPh>
    <rPh sb="3" eb="5">
      <t>ショリ</t>
    </rPh>
    <rPh sb="5" eb="7">
      <t>ホウホウ</t>
    </rPh>
    <phoneticPr fontId="4"/>
  </si>
  <si>
    <t>汚泥等の処理方法</t>
    <rPh sb="0" eb="2">
      <t>オデイ</t>
    </rPh>
    <rPh sb="2" eb="3">
      <t>ナド</t>
    </rPh>
    <rPh sb="4" eb="6">
      <t>ショリ</t>
    </rPh>
    <rPh sb="6" eb="8">
      <t>ホウホウ</t>
    </rPh>
    <phoneticPr fontId="4"/>
  </si>
  <si>
    <t>資源化の方法
(施設内外)</t>
    <rPh sb="0" eb="3">
      <t>シゲンカ</t>
    </rPh>
    <rPh sb="4" eb="6">
      <t>ホウホウ</t>
    </rPh>
    <phoneticPr fontId="4"/>
  </si>
  <si>
    <t>施設内資源化設備</t>
    <rPh sb="0" eb="3">
      <t>シセツナイ</t>
    </rPh>
    <rPh sb="3" eb="6">
      <t>シゲンカ</t>
    </rPh>
    <rPh sb="6" eb="8">
      <t>セツビ</t>
    </rPh>
    <phoneticPr fontId="4"/>
  </si>
  <si>
    <t>施設内
焼却
設備
の有無</t>
    <rPh sb="0" eb="3">
      <t>シセツナイ</t>
    </rPh>
    <rPh sb="4" eb="6">
      <t>ショウキャク</t>
    </rPh>
    <rPh sb="7" eb="9">
      <t>セツビ</t>
    </rPh>
    <rPh sb="11" eb="13">
      <t>ウム</t>
    </rPh>
    <phoneticPr fontId="4"/>
  </si>
  <si>
    <t>処理実績</t>
    <rPh sb="0" eb="2">
      <t>ショリ</t>
    </rPh>
    <rPh sb="2" eb="4">
      <t>ジッセキ</t>
    </rPh>
    <phoneticPr fontId="4"/>
  </si>
  <si>
    <t>放流先</t>
    <rPh sb="0" eb="2">
      <t>ホウリュウ</t>
    </rPh>
    <rPh sb="2" eb="3">
      <t>サキ</t>
    </rPh>
    <phoneticPr fontId="4"/>
  </si>
  <si>
    <t>浄化槽
汚泥</t>
    <rPh sb="0" eb="2">
      <t>ジョウカ</t>
    </rPh>
    <rPh sb="2" eb="3">
      <t>ソウ</t>
    </rPh>
    <rPh sb="4" eb="6">
      <t>オデイ</t>
    </rPh>
    <phoneticPr fontId="4"/>
  </si>
  <si>
    <t>嫌気性消化</t>
    <rPh sb="0" eb="2">
      <t>ケンキ</t>
    </rPh>
    <rPh sb="2" eb="3">
      <t>セイ</t>
    </rPh>
    <rPh sb="3" eb="5">
      <t>ショウカ</t>
    </rPh>
    <phoneticPr fontId="4"/>
  </si>
  <si>
    <t>好気性消化</t>
    <rPh sb="0" eb="2">
      <t>コウキ</t>
    </rPh>
    <rPh sb="2" eb="3">
      <t>セイ</t>
    </rPh>
    <rPh sb="3" eb="5">
      <t>ショウカ</t>
    </rPh>
    <phoneticPr fontId="4"/>
  </si>
  <si>
    <t>希釈ばっ気</t>
    <rPh sb="0" eb="2">
      <t>キシャク</t>
    </rPh>
    <rPh sb="4" eb="5">
      <t>キ</t>
    </rPh>
    <phoneticPr fontId="4"/>
  </si>
  <si>
    <t>一段活性汚泥</t>
    <rPh sb="0" eb="2">
      <t>イチダン</t>
    </rPh>
    <rPh sb="2" eb="4">
      <t>カッセイ</t>
    </rPh>
    <rPh sb="4" eb="6">
      <t>オデイ</t>
    </rPh>
    <phoneticPr fontId="4"/>
  </si>
  <si>
    <t>二段活性汚泥</t>
    <rPh sb="0" eb="1">
      <t>ニ</t>
    </rPh>
    <rPh sb="1" eb="2">
      <t>ダン</t>
    </rPh>
    <rPh sb="2" eb="4">
      <t>カッセイ</t>
    </rPh>
    <rPh sb="4" eb="6">
      <t>オデイ</t>
    </rPh>
    <phoneticPr fontId="4"/>
  </si>
  <si>
    <t>湿式酸化</t>
    <rPh sb="0" eb="1">
      <t>シツ</t>
    </rPh>
    <rPh sb="1" eb="2">
      <t>シキ</t>
    </rPh>
    <rPh sb="2" eb="4">
      <t>サンカ</t>
    </rPh>
    <phoneticPr fontId="4"/>
  </si>
  <si>
    <t>化学処理</t>
    <rPh sb="0" eb="2">
      <t>カガク</t>
    </rPh>
    <rPh sb="2" eb="4">
      <t>ショリ</t>
    </rPh>
    <phoneticPr fontId="4"/>
  </si>
  <si>
    <t>標準脱窒素</t>
    <rPh sb="0" eb="2">
      <t>ヒョウジュン</t>
    </rPh>
    <rPh sb="2" eb="3">
      <t>ダツ</t>
    </rPh>
    <rPh sb="3" eb="5">
      <t>チッソ</t>
    </rPh>
    <phoneticPr fontId="4"/>
  </si>
  <si>
    <t>高負荷脱窒素</t>
    <rPh sb="0" eb="3">
      <t>コウフカ</t>
    </rPh>
    <rPh sb="3" eb="4">
      <t>ダツ</t>
    </rPh>
    <rPh sb="4" eb="6">
      <t>チッソ</t>
    </rPh>
    <phoneticPr fontId="4"/>
  </si>
  <si>
    <t>一次処理のみ</t>
    <rPh sb="0" eb="2">
      <t>イチジ</t>
    </rPh>
    <rPh sb="2" eb="4">
      <t>ショリ</t>
    </rPh>
    <phoneticPr fontId="4"/>
  </si>
  <si>
    <t>高度処理設備</t>
    <rPh sb="0" eb="2">
      <t>コウド</t>
    </rPh>
    <rPh sb="2" eb="4">
      <t>ショリ</t>
    </rPh>
    <rPh sb="4" eb="6">
      <t>セツビ</t>
    </rPh>
    <phoneticPr fontId="4"/>
  </si>
  <si>
    <t>施設内設備</t>
    <rPh sb="0" eb="3">
      <t>シセツナイ</t>
    </rPh>
    <rPh sb="3" eb="5">
      <t>セツビ</t>
    </rPh>
    <phoneticPr fontId="4"/>
  </si>
  <si>
    <t>最終処分･資源化までの概要</t>
    <rPh sb="0" eb="2">
      <t>サイシュウ</t>
    </rPh>
    <rPh sb="2" eb="4">
      <t>ショブン</t>
    </rPh>
    <rPh sb="5" eb="8">
      <t>シゲンカ</t>
    </rPh>
    <rPh sb="11" eb="13">
      <t>ガイヨウ</t>
    </rPh>
    <phoneticPr fontId="4"/>
  </si>
  <si>
    <t>資源化能力
[t/日]</t>
    <rPh sb="0" eb="3">
      <t>シゲンカ</t>
    </rPh>
    <rPh sb="3" eb="5">
      <t>ノウリョク</t>
    </rPh>
    <rPh sb="9" eb="10">
      <t>ヒ</t>
    </rPh>
    <phoneticPr fontId="4"/>
  </si>
  <si>
    <t>区分</t>
    <rPh sb="0" eb="2">
      <t>クブン</t>
    </rPh>
    <phoneticPr fontId="4"/>
  </si>
  <si>
    <t>方法</t>
    <rPh sb="0" eb="2">
      <t>ホウホウ</t>
    </rPh>
    <phoneticPr fontId="4"/>
  </si>
  <si>
    <t>処理量
[㎘/年]</t>
    <rPh sb="0" eb="3">
      <t>ショリリョウ</t>
    </rPh>
    <phoneticPr fontId="4"/>
  </si>
  <si>
    <t>資源化量
[t/年]</t>
    <rPh sb="0" eb="3">
      <t>シゲンカ</t>
    </rPh>
    <rPh sb="3" eb="4">
      <t>リョウ</t>
    </rPh>
    <rPh sb="8" eb="9">
      <t>ネン</t>
    </rPh>
    <phoneticPr fontId="4"/>
  </si>
  <si>
    <t>凝沈</t>
    <rPh sb="0" eb="1">
      <t>ギョウ</t>
    </rPh>
    <rPh sb="1" eb="2">
      <t>チン</t>
    </rPh>
    <phoneticPr fontId="4"/>
  </si>
  <si>
    <t>砂ろ過</t>
    <rPh sb="0" eb="1">
      <t>スナ</t>
    </rPh>
    <rPh sb="2" eb="3">
      <t>カ</t>
    </rPh>
    <phoneticPr fontId="4"/>
  </si>
  <si>
    <t>膜ろ過</t>
    <rPh sb="0" eb="1">
      <t>マク</t>
    </rPh>
    <rPh sb="2" eb="3">
      <t>カ</t>
    </rPh>
    <phoneticPr fontId="4"/>
  </si>
  <si>
    <t>活性炭</t>
    <rPh sb="0" eb="3">
      <t>カッセイタン</t>
    </rPh>
    <phoneticPr fontId="4"/>
  </si>
  <si>
    <t>生物学的脱窒素</t>
    <rPh sb="0" eb="4">
      <t>セイブツガクテキ</t>
    </rPh>
    <rPh sb="4" eb="5">
      <t>ダツ</t>
    </rPh>
    <rPh sb="5" eb="7">
      <t>チッソ</t>
    </rPh>
    <phoneticPr fontId="4"/>
  </si>
  <si>
    <t>ゼオライト吸着</t>
    <rPh sb="5" eb="7">
      <t>キュウチャク</t>
    </rPh>
    <phoneticPr fontId="4"/>
  </si>
  <si>
    <t>オゾン処理</t>
    <rPh sb="3" eb="5">
      <t>ショリ</t>
    </rPh>
    <phoneticPr fontId="4"/>
  </si>
  <si>
    <t>接触酸化</t>
    <rPh sb="0" eb="2">
      <t>セッショク</t>
    </rPh>
    <rPh sb="2" eb="4">
      <t>サンカ</t>
    </rPh>
    <phoneticPr fontId="4"/>
  </si>
  <si>
    <t>脱水</t>
    <rPh sb="0" eb="2">
      <t>ダッスイ</t>
    </rPh>
    <phoneticPr fontId="4"/>
  </si>
  <si>
    <t>乾燥</t>
    <rPh sb="0" eb="2">
      <t>カンソウ</t>
    </rPh>
    <phoneticPr fontId="4"/>
  </si>
  <si>
    <t>焼却</t>
    <rPh sb="0" eb="2">
      <t>ショウキャク</t>
    </rPh>
    <phoneticPr fontId="4"/>
  </si>
  <si>
    <t>堆肥化</t>
    <rPh sb="0" eb="2">
      <t>タイヒ</t>
    </rPh>
    <rPh sb="2" eb="3">
      <t>カ</t>
    </rPh>
    <phoneticPr fontId="4"/>
  </si>
  <si>
    <t>メタン発酵</t>
    <rPh sb="3" eb="5">
      <t>ハッコウ</t>
    </rPh>
    <phoneticPr fontId="4"/>
  </si>
  <si>
    <t>浄化槽汚泥</t>
    <rPh sb="0" eb="3">
      <t>ジョウカソウ</t>
    </rPh>
    <rPh sb="3" eb="5">
      <t>オデイ</t>
    </rPh>
    <phoneticPr fontId="4"/>
  </si>
  <si>
    <t>その他※３</t>
    <rPh sb="2" eb="3">
      <t>タ</t>
    </rPh>
    <phoneticPr fontId="4"/>
  </si>
  <si>
    <t>堆肥等
固形物</t>
    <rPh sb="0" eb="2">
      <t>タイヒ</t>
    </rPh>
    <rPh sb="2" eb="3">
      <t>ナド</t>
    </rPh>
    <rPh sb="4" eb="6">
      <t>コケイ</t>
    </rPh>
    <rPh sb="6" eb="7">
      <t>ブツ</t>
    </rPh>
    <phoneticPr fontId="4"/>
  </si>
  <si>
    <t>ﾊﾞｲｵ
ｶﾞｽ等</t>
    <rPh sb="8" eb="9">
      <t>ナド</t>
    </rPh>
    <phoneticPr fontId="4"/>
  </si>
  <si>
    <t>千葉市</t>
    <rPh sb="0" eb="2">
      <t>チバ</t>
    </rPh>
    <rPh sb="2" eb="3">
      <t>シ</t>
    </rPh>
    <phoneticPr fontId="4"/>
  </si>
  <si>
    <t>衛生センター</t>
    <rPh sb="0" eb="2">
      <t>エイセイ</t>
    </rPh>
    <phoneticPr fontId="4"/>
  </si>
  <si>
    <t>千葉市
中央区
村田町893</t>
    <rPh sb="0" eb="3">
      <t>チバシ</t>
    </rPh>
    <rPh sb="4" eb="7">
      <t>チュウオウク</t>
    </rPh>
    <rPh sb="8" eb="10">
      <t>ムラタ</t>
    </rPh>
    <rPh sb="10" eb="11">
      <t>チョウ</t>
    </rPh>
    <phoneticPr fontId="4"/>
  </si>
  <si>
    <t>043-261-2256</t>
    <phoneticPr fontId="4"/>
  </si>
  <si>
    <t>下水～</t>
    <rPh sb="0" eb="2">
      <t>ゲスイ</t>
    </rPh>
    <phoneticPr fontId="4"/>
  </si>
  <si>
    <t>H20年度より夾雑物除去後、下水道処理施設（南部浄化センター）へ圧送処理</t>
    <rPh sb="3" eb="5">
      <t>ネンド</t>
    </rPh>
    <rPh sb="22" eb="24">
      <t>ナンブ</t>
    </rPh>
    <rPh sb="24" eb="26">
      <t>ジョウカ</t>
    </rPh>
    <phoneticPr fontId="4"/>
  </si>
  <si>
    <t>銚子市
三崎町
3-76</t>
    <rPh sb="0" eb="2">
      <t>チョウシ</t>
    </rPh>
    <rPh sb="2" eb="3">
      <t>シ</t>
    </rPh>
    <rPh sb="4" eb="7">
      <t>ミサキチョウ</t>
    </rPh>
    <phoneticPr fontId="4"/>
  </si>
  <si>
    <t>0479-23-8148</t>
    <phoneticPr fontId="4"/>
  </si>
  <si>
    <t>ごみ焼却施設で焼却→焼却残渣埋立処分</t>
    <rPh sb="2" eb="4">
      <t>ショウキャク</t>
    </rPh>
    <rPh sb="4" eb="6">
      <t>シセツ</t>
    </rPh>
    <rPh sb="7" eb="9">
      <t>ショウキャク</t>
    </rPh>
    <rPh sb="10" eb="12">
      <t>ショウキャク</t>
    </rPh>
    <rPh sb="12" eb="14">
      <t>ザンサ</t>
    </rPh>
    <rPh sb="14" eb="16">
      <t>ウメタテ</t>
    </rPh>
    <rPh sb="16" eb="18">
      <t>ショブン</t>
    </rPh>
    <phoneticPr fontId="4"/>
  </si>
  <si>
    <t>無</t>
  </si>
  <si>
    <t>太平洋</t>
    <rPh sb="0" eb="3">
      <t>タイヘイヨウ</t>
    </rPh>
    <phoneticPr fontId="4"/>
  </si>
  <si>
    <t>浅野工事㈱</t>
    <rPh sb="0" eb="2">
      <t>アサノ</t>
    </rPh>
    <rPh sb="2" eb="4">
      <t>コウジ</t>
    </rPh>
    <phoneticPr fontId="4"/>
  </si>
  <si>
    <t>R2処理能力変更(90→49
Kℓ/日)</t>
    <rPh sb="2" eb="4">
      <t>ショリ</t>
    </rPh>
    <rPh sb="4" eb="6">
      <t>ノウリョク</t>
    </rPh>
    <rPh sb="6" eb="8">
      <t>ヘンコウ</t>
    </rPh>
    <rPh sb="18" eb="19">
      <t>ヒ</t>
    </rPh>
    <phoneticPr fontId="4"/>
  </si>
  <si>
    <t>衛生処理場</t>
  </si>
  <si>
    <t>市川市
二俣新町
15</t>
    <rPh sb="0" eb="3">
      <t>イチカワシ</t>
    </rPh>
    <rPh sb="4" eb="6">
      <t>フタマタ</t>
    </rPh>
    <rPh sb="6" eb="8">
      <t>シンマチ</t>
    </rPh>
    <phoneticPr fontId="4"/>
  </si>
  <si>
    <t>047-327-0288</t>
    <phoneticPr fontId="4"/>
  </si>
  <si>
    <t>ごみ焼却施設で焼却→　焼却残渣埋立処分(委託)</t>
    <rPh sb="2" eb="4">
      <t>ショウキャク</t>
    </rPh>
    <rPh sb="4" eb="6">
      <t>シセツ</t>
    </rPh>
    <rPh sb="20" eb="22">
      <t>イタク</t>
    </rPh>
    <phoneticPr fontId="4"/>
  </si>
  <si>
    <t>二俣川～東京湾</t>
    <rPh sb="0" eb="2">
      <t>フタマタ</t>
    </rPh>
    <rPh sb="2" eb="3">
      <t>カワ</t>
    </rPh>
    <rPh sb="4" eb="7">
      <t>トウキョウワン</t>
    </rPh>
    <phoneticPr fontId="4"/>
  </si>
  <si>
    <t>三菱・戸田・上條JV</t>
    <rPh sb="0" eb="2">
      <t>ミツビシ</t>
    </rPh>
    <rPh sb="3" eb="5">
      <t>トダ</t>
    </rPh>
    <rPh sb="6" eb="8">
      <t>カミジョウ</t>
    </rPh>
    <phoneticPr fontId="4"/>
  </si>
  <si>
    <t>H26焼却設備休止</t>
    <rPh sb="3" eb="5">
      <t>ショウキャク</t>
    </rPh>
    <rPh sb="5" eb="7">
      <t>セツビ</t>
    </rPh>
    <rPh sb="7" eb="9">
      <t>キュウシ</t>
    </rPh>
    <phoneticPr fontId="4"/>
  </si>
  <si>
    <t>西浦処理場</t>
    <rPh sb="0" eb="2">
      <t>ニシウラ</t>
    </rPh>
    <rPh sb="2" eb="5">
      <t>ショリジョウ</t>
    </rPh>
    <phoneticPr fontId="4"/>
  </si>
  <si>
    <t>船橋市
西浦
1-4-1</t>
  </si>
  <si>
    <t>043-435-6117</t>
  </si>
  <si>
    <t>ごみ焼却施設で焼却または委託により資源化(堆肥化)</t>
    <rPh sb="2" eb="4">
      <t>ショウキャク</t>
    </rPh>
    <rPh sb="4" eb="6">
      <t>シセツ</t>
    </rPh>
    <rPh sb="7" eb="9">
      <t>ショウキャク</t>
    </rPh>
    <rPh sb="12" eb="14">
      <t>イタク</t>
    </rPh>
    <rPh sb="17" eb="20">
      <t>シゲンカ</t>
    </rPh>
    <rPh sb="21" eb="24">
      <t>タイヒカ</t>
    </rPh>
    <phoneticPr fontId="4"/>
  </si>
  <si>
    <t>堆肥化</t>
    <rPh sb="0" eb="3">
      <t>タイヒカ</t>
    </rPh>
    <phoneticPr fontId="4"/>
  </si>
  <si>
    <t>三菱重工㈱</t>
  </si>
  <si>
    <t>館山市
出野尾
534</t>
    <rPh sb="0" eb="3">
      <t>タテヤマシ</t>
    </rPh>
    <rPh sb="4" eb="7">
      <t>イデノオ</t>
    </rPh>
    <phoneticPr fontId="4"/>
  </si>
  <si>
    <t>0470-23-3566</t>
    <phoneticPr fontId="4"/>
  </si>
  <si>
    <t>焼却残渣は埋立処分
堆肥は農家へ無償配布</t>
    <rPh sb="0" eb="2">
      <t>ショウキャク</t>
    </rPh>
    <rPh sb="2" eb="4">
      <t>ザンサ</t>
    </rPh>
    <rPh sb="5" eb="7">
      <t>ウメタテ</t>
    </rPh>
    <rPh sb="7" eb="9">
      <t>ショブン</t>
    </rPh>
    <rPh sb="10" eb="12">
      <t>タイヒ</t>
    </rPh>
    <rPh sb="13" eb="15">
      <t>ノウカ</t>
    </rPh>
    <rPh sb="16" eb="18">
      <t>ムショウ</t>
    </rPh>
    <rPh sb="18" eb="20">
      <t>ハイフ</t>
    </rPh>
    <phoneticPr fontId="4"/>
  </si>
  <si>
    <t>肥料</t>
    <rPh sb="0" eb="2">
      <t>ヒリョウ</t>
    </rPh>
    <phoneticPr fontId="4"/>
  </si>
  <si>
    <t>生産
搬出</t>
    <rPh sb="0" eb="2">
      <t>セイサン</t>
    </rPh>
    <rPh sb="3" eb="5">
      <t>ハンシュツ</t>
    </rPh>
    <phoneticPr fontId="4"/>
  </si>
  <si>
    <t>藤原川～東京湾</t>
    <rPh sb="0" eb="2">
      <t>フジワラ</t>
    </rPh>
    <rPh sb="2" eb="3">
      <t>カワ</t>
    </rPh>
    <rPh sb="4" eb="7">
      <t>トウキョウワン</t>
    </rPh>
    <phoneticPr fontId="4"/>
  </si>
  <si>
    <t>アタカ工業㈱</t>
    <rPh sb="3" eb="5">
      <t>コウギョウ</t>
    </rPh>
    <phoneticPr fontId="4"/>
  </si>
  <si>
    <t>新川園衛生処理場</t>
    <rPh sb="0" eb="2">
      <t>シンカワ</t>
    </rPh>
    <rPh sb="2" eb="3">
      <t>エン</t>
    </rPh>
    <rPh sb="3" eb="5">
      <t>エイセイ</t>
    </rPh>
    <rPh sb="5" eb="8">
      <t>ショリジョウ</t>
    </rPh>
    <phoneticPr fontId="4"/>
  </si>
  <si>
    <t>木更津市
牛袋
469-1</t>
    <rPh sb="0" eb="4">
      <t>キサラヅシ</t>
    </rPh>
    <rPh sb="5" eb="7">
      <t>ウシブクロ</t>
    </rPh>
    <phoneticPr fontId="4"/>
  </si>
  <si>
    <t>0438-98-4242</t>
  </si>
  <si>
    <t>ごみ焼却施設で焼却(委託)</t>
    <rPh sb="2" eb="4">
      <t>ショウキャク</t>
    </rPh>
    <rPh sb="4" eb="6">
      <t>シセツ</t>
    </rPh>
    <rPh sb="7" eb="9">
      <t>ショウキャク</t>
    </rPh>
    <rPh sb="10" eb="12">
      <t>イタク</t>
    </rPh>
    <phoneticPr fontId="4"/>
  </si>
  <si>
    <t>溶融ｽﾗｸﾞ</t>
    <rPh sb="0" eb="2">
      <t>ヨウユウ</t>
    </rPh>
    <phoneticPr fontId="4"/>
  </si>
  <si>
    <t>小堰川～東京湾</t>
    <rPh sb="0" eb="1">
      <t>コ</t>
    </rPh>
    <rPh sb="1" eb="2">
      <t>セキ</t>
    </rPh>
    <rPh sb="2" eb="3">
      <t>カワ</t>
    </rPh>
    <rPh sb="4" eb="7">
      <t>トウキョウワン</t>
    </rPh>
    <phoneticPr fontId="4"/>
  </si>
  <si>
    <t>守住工業㈱</t>
    <rPh sb="0" eb="1">
      <t>モリ</t>
    </rPh>
    <rPh sb="1" eb="2">
      <t>ス</t>
    </rPh>
    <rPh sb="2" eb="4">
      <t>コウギョウ</t>
    </rPh>
    <phoneticPr fontId="4"/>
  </si>
  <si>
    <t>H23施設能力変更（80→110㎘/日）</t>
  </si>
  <si>
    <t>東部クリーンセンター</t>
    <rPh sb="0" eb="2">
      <t>トウブ</t>
    </rPh>
    <phoneticPr fontId="4"/>
  </si>
  <si>
    <t>松戸市
高塚新田
352</t>
    <rPh sb="0" eb="3">
      <t>マツドシ</t>
    </rPh>
    <rPh sb="4" eb="6">
      <t>タカツカ</t>
    </rPh>
    <rPh sb="6" eb="8">
      <t>シンデン</t>
    </rPh>
    <phoneticPr fontId="4"/>
  </si>
  <si>
    <t>047-391-1141</t>
    <phoneticPr fontId="4"/>
  </si>
  <si>
    <t>資源化(委託),一部ごみ焼却施設で焼却→焼却残渣埋立処分</t>
    <phoneticPr fontId="4"/>
  </si>
  <si>
    <t>肥料化</t>
    <phoneticPr fontId="4"/>
  </si>
  <si>
    <t>搬出</t>
    <rPh sb="0" eb="2">
      <t>ハンシュツ</t>
    </rPh>
    <phoneticPr fontId="4"/>
  </si>
  <si>
    <t>国分川～真間川～江戸川</t>
    <rPh sb="0" eb="2">
      <t>コクブ</t>
    </rPh>
    <rPh sb="2" eb="3">
      <t>カワ</t>
    </rPh>
    <rPh sb="4" eb="6">
      <t>ママ</t>
    </rPh>
    <rPh sb="6" eb="7">
      <t>カワ</t>
    </rPh>
    <rPh sb="8" eb="11">
      <t>エドガワ</t>
    </rPh>
    <phoneticPr fontId="4"/>
  </si>
  <si>
    <t>H21施設能力変更（300→200㎘/日）</t>
    <rPh sb="3" eb="5">
      <t>シセツ</t>
    </rPh>
    <rPh sb="5" eb="7">
      <t>ノウリョク</t>
    </rPh>
    <rPh sb="7" eb="9">
      <t>ヘンコウ</t>
    </rPh>
    <rPh sb="19" eb="20">
      <t>ニチ</t>
    </rPh>
    <phoneticPr fontId="4"/>
  </si>
  <si>
    <t>野田市
船形4236</t>
    <rPh sb="0" eb="3">
      <t>ノダシ</t>
    </rPh>
    <rPh sb="4" eb="6">
      <t>フナカタ</t>
    </rPh>
    <phoneticPr fontId="4"/>
  </si>
  <si>
    <t>04-7127-1500</t>
    <phoneticPr fontId="4"/>
  </si>
  <si>
    <t>施設内焼却設備で焼却→焼却残渣埋立処分(委託)</t>
    <rPh sb="0" eb="3">
      <t>シセツナイ</t>
    </rPh>
    <rPh sb="3" eb="5">
      <t>ショウキャク</t>
    </rPh>
    <rPh sb="5" eb="7">
      <t>セツビ</t>
    </rPh>
    <rPh sb="8" eb="10">
      <t>ショウキャク</t>
    </rPh>
    <rPh sb="11" eb="13">
      <t>ショウキャク</t>
    </rPh>
    <rPh sb="13" eb="15">
      <t>ザンサ</t>
    </rPh>
    <rPh sb="15" eb="17">
      <t>ウメタテ</t>
    </rPh>
    <rPh sb="17" eb="19">
      <t>ショブン</t>
    </rPh>
    <rPh sb="20" eb="22">
      <t>イタク</t>
    </rPh>
    <phoneticPr fontId="4"/>
  </si>
  <si>
    <t>利根川～太平洋</t>
    <phoneticPr fontId="4"/>
  </si>
  <si>
    <t>H20処理能力変更（150→164㎘/日）</t>
    <rPh sb="3" eb="5">
      <t>ショリ</t>
    </rPh>
    <rPh sb="5" eb="7">
      <t>ノウリョク</t>
    </rPh>
    <rPh sb="7" eb="9">
      <t>ヘンコウ</t>
    </rPh>
    <rPh sb="19" eb="20">
      <t>ニチ</t>
    </rPh>
    <phoneticPr fontId="4"/>
  </si>
  <si>
    <t>浄化センター</t>
    <rPh sb="0" eb="2">
      <t>ジョウカ</t>
    </rPh>
    <phoneticPr fontId="4"/>
  </si>
  <si>
    <t>成田市
吉倉127-1</t>
    <rPh sb="0" eb="2">
      <t>ナリタ</t>
    </rPh>
    <rPh sb="2" eb="3">
      <t>シ</t>
    </rPh>
    <rPh sb="4" eb="6">
      <t>ヨシクラ</t>
    </rPh>
    <phoneticPr fontId="4"/>
  </si>
  <si>
    <t>0476-22-0886</t>
    <phoneticPr fontId="4"/>
  </si>
  <si>
    <t xml:space="preserve">
施設内で焼却→ごみ焼却施設で溶融処理</t>
    <rPh sb="1" eb="4">
      <t>シセツナイ</t>
    </rPh>
    <rPh sb="5" eb="7">
      <t>ショウキャク</t>
    </rPh>
    <rPh sb="10" eb="12">
      <t>ショウキャク</t>
    </rPh>
    <rPh sb="12" eb="14">
      <t>シセツ</t>
    </rPh>
    <rPh sb="15" eb="17">
      <t>ヨウユウ</t>
    </rPh>
    <rPh sb="17" eb="19">
      <t>ショリ</t>
    </rPh>
    <phoneticPr fontId="4"/>
  </si>
  <si>
    <t>根木名川～太平洋</t>
    <rPh sb="0" eb="1">
      <t>ネ</t>
    </rPh>
    <rPh sb="1" eb="2">
      <t>キ</t>
    </rPh>
    <rPh sb="2" eb="3">
      <t>ナ</t>
    </rPh>
    <rPh sb="3" eb="4">
      <t>カワ</t>
    </rPh>
    <rPh sb="5" eb="8">
      <t>タイヘイヨウ</t>
    </rPh>
    <phoneticPr fontId="4"/>
  </si>
  <si>
    <t>H26施設能力変更（80→120㎘/日）</t>
    <rPh sb="3" eb="5">
      <t>シセツ</t>
    </rPh>
    <rPh sb="5" eb="7">
      <t>ノウリョク</t>
    </rPh>
    <rPh sb="7" eb="9">
      <t>ヘンコウ</t>
    </rPh>
    <rPh sb="18" eb="19">
      <t>ニチ</t>
    </rPh>
    <phoneticPr fontId="4"/>
  </si>
  <si>
    <t>山高野浄化ｾﾝﾀｰ</t>
    <rPh sb="0" eb="1">
      <t>ヤマ</t>
    </rPh>
    <rPh sb="1" eb="3">
      <t>タカノ</t>
    </rPh>
    <rPh sb="3" eb="5">
      <t>ジョウカ</t>
    </rPh>
    <phoneticPr fontId="4"/>
  </si>
  <si>
    <t>柏市船戸2115</t>
    <rPh sb="0" eb="2">
      <t>カシワシ</t>
    </rPh>
    <rPh sb="2" eb="4">
      <t>フナト</t>
    </rPh>
    <phoneticPr fontId="4"/>
  </si>
  <si>
    <t>04-7131-5509</t>
    <phoneticPr fontId="4"/>
  </si>
  <si>
    <t>衛生処理場</t>
    <phoneticPr fontId="4"/>
  </si>
  <si>
    <t>勝浦市
部原2141</t>
    <rPh sb="0" eb="3">
      <t>カツウラシ</t>
    </rPh>
    <rPh sb="4" eb="5">
      <t>ブ</t>
    </rPh>
    <rPh sb="5" eb="6">
      <t>ハラ</t>
    </rPh>
    <phoneticPr fontId="4"/>
  </si>
  <si>
    <t>一部委託</t>
    <rPh sb="0" eb="4">
      <t>イチブイタク</t>
    </rPh>
    <phoneticPr fontId="4"/>
  </si>
  <si>
    <t>焼却施設で焼却（委託）し，一部堆肥化施設で資源化(委託)</t>
    <rPh sb="0" eb="2">
      <t>ショウキャク</t>
    </rPh>
    <rPh sb="2" eb="4">
      <t>シセツ</t>
    </rPh>
    <rPh sb="5" eb="7">
      <t>ショウキャク</t>
    </rPh>
    <rPh sb="8" eb="10">
      <t>イタク</t>
    </rPh>
    <rPh sb="13" eb="15">
      <t>イチブ</t>
    </rPh>
    <rPh sb="15" eb="17">
      <t>タイヒ</t>
    </rPh>
    <rPh sb="17" eb="18">
      <t>カ</t>
    </rPh>
    <rPh sb="18" eb="20">
      <t>シセツ</t>
    </rPh>
    <rPh sb="21" eb="24">
      <t>シゲンカ</t>
    </rPh>
    <rPh sb="25" eb="27">
      <t>イタク</t>
    </rPh>
    <phoneticPr fontId="4"/>
  </si>
  <si>
    <t>吉田川～太平洋</t>
    <rPh sb="0" eb="2">
      <t>ヨシダ</t>
    </rPh>
    <rPh sb="2" eb="3">
      <t>ガワ</t>
    </rPh>
    <rPh sb="4" eb="7">
      <t>タイヘイヨウ</t>
    </rPh>
    <phoneticPr fontId="4"/>
  </si>
  <si>
    <t>㈱アタカ工業</t>
    <rPh sb="4" eb="6">
      <t>コウギョウ</t>
    </rPh>
    <phoneticPr fontId="4"/>
  </si>
  <si>
    <t>臨海衛生工場(し尿)</t>
    <rPh sb="8" eb="9">
      <t>ニョウ</t>
    </rPh>
    <phoneticPr fontId="4"/>
  </si>
  <si>
    <t>市原市
五井南海岸51</t>
  </si>
  <si>
    <t>0436-21-3547</t>
  </si>
  <si>
    <t>(65)</t>
    <phoneticPr fontId="4"/>
  </si>
  <si>
    <t>資源化（委託）</t>
    <rPh sb="0" eb="2">
      <t>シゲン</t>
    </rPh>
    <rPh sb="2" eb="3">
      <t>カ</t>
    </rPh>
    <rPh sb="4" eb="6">
      <t>イタク</t>
    </rPh>
    <phoneticPr fontId="4"/>
  </si>
  <si>
    <t>堆肥化、肥料化、溶融資源化、焼成資源化</t>
    <rPh sb="0" eb="3">
      <t>タイヒカ</t>
    </rPh>
    <rPh sb="4" eb="6">
      <t>ヒリョウ</t>
    </rPh>
    <rPh sb="6" eb="7">
      <t>カ</t>
    </rPh>
    <rPh sb="8" eb="10">
      <t>ヨウユウ</t>
    </rPh>
    <rPh sb="10" eb="13">
      <t>シゲンカ</t>
    </rPh>
    <rPh sb="14" eb="15">
      <t>ヤキ</t>
    </rPh>
    <rPh sb="16" eb="18">
      <t>シゲン</t>
    </rPh>
    <rPh sb="18" eb="19">
      <t>カ</t>
    </rPh>
    <phoneticPr fontId="4"/>
  </si>
  <si>
    <t>養老川～東京湾</t>
    <rPh sb="0" eb="2">
      <t>ヨウロウ</t>
    </rPh>
    <rPh sb="2" eb="3">
      <t>カワ</t>
    </rPh>
    <rPh sb="4" eb="7">
      <t>トウキョウワン</t>
    </rPh>
    <phoneticPr fontId="4"/>
  </si>
  <si>
    <t>㈱西原環境衛生研究所</t>
    <rPh sb="1" eb="3">
      <t>ニシハラ</t>
    </rPh>
    <rPh sb="3" eb="5">
      <t>カンキョウ</t>
    </rPh>
    <rPh sb="5" eb="7">
      <t>エイセイ</t>
    </rPh>
    <rPh sb="7" eb="10">
      <t>ケンキュウショ</t>
    </rPh>
    <phoneticPr fontId="4"/>
  </si>
  <si>
    <t>平成13－14年度改造
資源化量はNo13を含む
R5.3.31廃止</t>
    <rPh sb="0" eb="2">
      <t>ヘイセイ</t>
    </rPh>
    <rPh sb="7" eb="9">
      <t>ネンド</t>
    </rPh>
    <rPh sb="9" eb="11">
      <t>カイゾウ</t>
    </rPh>
    <rPh sb="12" eb="15">
      <t>シゲンカ</t>
    </rPh>
    <rPh sb="15" eb="16">
      <t>リョウ</t>
    </rPh>
    <rPh sb="22" eb="23">
      <t>フク</t>
    </rPh>
    <rPh sb="32" eb="34">
      <t>ハイシ</t>
    </rPh>
    <phoneticPr fontId="4"/>
  </si>
  <si>
    <t>臨海衛生工場（浄化槽汚泥）</t>
    <rPh sb="0" eb="2">
      <t>リンカイ</t>
    </rPh>
    <rPh sb="2" eb="4">
      <t>エイセイ</t>
    </rPh>
    <rPh sb="4" eb="6">
      <t>コウジョウ</t>
    </rPh>
    <rPh sb="7" eb="10">
      <t>ジョウカソウ</t>
    </rPh>
    <rPh sb="10" eb="12">
      <t>オデイ</t>
    </rPh>
    <phoneticPr fontId="4"/>
  </si>
  <si>
    <t>(230)</t>
    <phoneticPr fontId="4"/>
  </si>
  <si>
    <t>下水道放流～</t>
    <rPh sb="0" eb="3">
      <t>ゲスイドウ</t>
    </rPh>
    <rPh sb="3" eb="5">
      <t>ホウリュウ</t>
    </rPh>
    <phoneticPr fontId="4"/>
  </si>
  <si>
    <t>No.12と一体で届出･整備
平成13ー14年度改造
R5.3.31廃止</t>
    <rPh sb="6" eb="8">
      <t>イッタイ</t>
    </rPh>
    <rPh sb="9" eb="11">
      <t>トドケデ</t>
    </rPh>
    <rPh sb="12" eb="14">
      <t>セイビ</t>
    </rPh>
    <rPh sb="15" eb="17">
      <t>ヘイセイ</t>
    </rPh>
    <rPh sb="22" eb="24">
      <t>ネンド</t>
    </rPh>
    <rPh sb="24" eb="26">
      <t>カイゾウ</t>
    </rPh>
    <phoneticPr fontId="4"/>
  </si>
  <si>
    <t>汚泥再生処理センター</t>
  </si>
  <si>
    <t>市原市青柳北１-8</t>
  </si>
  <si>
    <t>0436-26-7005</t>
  </si>
  <si>
    <t>施設内で助燃剤化→ごみ焼却施設で焼却</t>
    <rPh sb="0" eb="2">
      <t>シセツ</t>
    </rPh>
    <rPh sb="2" eb="3">
      <t>ナイ</t>
    </rPh>
    <rPh sb="4" eb="5">
      <t>ジョ</t>
    </rPh>
    <rPh sb="5" eb="6">
      <t>ネン</t>
    </rPh>
    <rPh sb="6" eb="7">
      <t>ザイ</t>
    </rPh>
    <rPh sb="7" eb="8">
      <t>カ</t>
    </rPh>
    <rPh sb="11" eb="13">
      <t>ショウキャク</t>
    </rPh>
    <rPh sb="13" eb="15">
      <t>シセツ</t>
    </rPh>
    <rPh sb="16" eb="18">
      <t>ショウキャク</t>
    </rPh>
    <phoneticPr fontId="4"/>
  </si>
  <si>
    <t>助燃剤</t>
    <rPh sb="0" eb="1">
      <t>ジョ</t>
    </rPh>
    <rPh sb="1" eb="2">
      <t>ネン</t>
    </rPh>
    <rPh sb="2" eb="3">
      <t>ザイ</t>
    </rPh>
    <phoneticPr fontId="4"/>
  </si>
  <si>
    <t>下水道管渠</t>
    <rPh sb="0" eb="3">
      <t>ゲスイドウ</t>
    </rPh>
    <rPh sb="3" eb="5">
      <t>カンキョ</t>
    </rPh>
    <phoneticPr fontId="4"/>
  </si>
  <si>
    <t>R5.4.1供用開始</t>
    <rPh sb="6" eb="8">
      <t>キョウヨウ</t>
    </rPh>
    <rPh sb="8" eb="10">
      <t>カイシ</t>
    </rPh>
    <phoneticPr fontId="4"/>
  </si>
  <si>
    <t>森のまちエコセンター</t>
    <rPh sb="0" eb="1">
      <t>モリ</t>
    </rPh>
    <phoneticPr fontId="4"/>
  </si>
  <si>
    <t>流山市
こうのす台1594</t>
    <phoneticPr fontId="4"/>
  </si>
  <si>
    <t>04-7154-5736</t>
  </si>
  <si>
    <t>利根運河～江戸川～東京湾</t>
    <rPh sb="5" eb="8">
      <t>エドガワ</t>
    </rPh>
    <phoneticPr fontId="4"/>
  </si>
  <si>
    <t>アタカ大機(株)</t>
    <rPh sb="3" eb="4">
      <t>ダイ</t>
    </rPh>
    <rPh sb="4" eb="5">
      <t>キ</t>
    </rPh>
    <rPh sb="6" eb="7">
      <t>カブ</t>
    </rPh>
    <phoneticPr fontId="4"/>
  </si>
  <si>
    <t>八千代市</t>
    <rPh sb="0" eb="3">
      <t>ヤチヨ</t>
    </rPh>
    <rPh sb="3" eb="4">
      <t>シ</t>
    </rPh>
    <phoneticPr fontId="4"/>
  </si>
  <si>
    <t>八千代市
大和田新田584-1</t>
    <rPh sb="0" eb="4">
      <t>ヤチヨシ</t>
    </rPh>
    <rPh sb="5" eb="10">
      <t>オオワダシンデン</t>
    </rPh>
    <phoneticPr fontId="4"/>
  </si>
  <si>
    <t>047-459-0601</t>
  </si>
  <si>
    <t>施設内焼却設備で焼却→焼却残渣をごみ焼却施設で焼却→埋立処分</t>
    <rPh sb="0" eb="3">
      <t>シセツナイ</t>
    </rPh>
    <rPh sb="3" eb="5">
      <t>ショウキャク</t>
    </rPh>
    <rPh sb="5" eb="7">
      <t>セツビ</t>
    </rPh>
    <rPh sb="8" eb="10">
      <t>ショウキャク</t>
    </rPh>
    <rPh sb="11" eb="13">
      <t>ショウキャク</t>
    </rPh>
    <rPh sb="13" eb="15">
      <t>ザンサ</t>
    </rPh>
    <rPh sb="18" eb="20">
      <t>ショウキャク</t>
    </rPh>
    <rPh sb="20" eb="22">
      <t>シセツ</t>
    </rPh>
    <rPh sb="23" eb="25">
      <t>ショウキャク</t>
    </rPh>
    <rPh sb="26" eb="28">
      <t>ウメタテ</t>
    </rPh>
    <rPh sb="28" eb="30">
      <t>ショブン</t>
    </rPh>
    <phoneticPr fontId="4"/>
  </si>
  <si>
    <t>新川～印旛沼</t>
    <rPh sb="3" eb="6">
      <t>インバヌマ</t>
    </rPh>
    <phoneticPr fontId="4"/>
  </si>
  <si>
    <t>久保田鉄工㈱</t>
    <phoneticPr fontId="4"/>
  </si>
  <si>
    <t>H7改造</t>
    <rPh sb="2" eb="4">
      <t>カイゾウ</t>
    </rPh>
    <phoneticPr fontId="4"/>
  </si>
  <si>
    <t>終末処理センター</t>
    <rPh sb="0" eb="2">
      <t>シュウマツ</t>
    </rPh>
    <rPh sb="2" eb="4">
      <t>ショリ</t>
    </rPh>
    <phoneticPr fontId="4"/>
  </si>
  <si>
    <t>我孫子市
古戸1140</t>
    <rPh sb="0" eb="3">
      <t>アビコ</t>
    </rPh>
    <rPh sb="3" eb="4">
      <t>シ</t>
    </rPh>
    <rPh sb="5" eb="6">
      <t>フル</t>
    </rPh>
    <rPh sb="6" eb="7">
      <t>ト</t>
    </rPh>
    <phoneticPr fontId="4"/>
  </si>
  <si>
    <t>ごみ焼却施設で焼却→焼却残渣を資源化（委託）</t>
    <rPh sb="2" eb="4">
      <t>ショウキャク</t>
    </rPh>
    <rPh sb="4" eb="6">
      <t>シセツ</t>
    </rPh>
    <rPh sb="7" eb="9">
      <t>ショウキャク</t>
    </rPh>
    <rPh sb="10" eb="12">
      <t>ショウキャク</t>
    </rPh>
    <rPh sb="12" eb="14">
      <t>ザンサ</t>
    </rPh>
    <rPh sb="15" eb="18">
      <t>シゲンカ</t>
    </rPh>
    <rPh sb="19" eb="21">
      <t>イタク</t>
    </rPh>
    <phoneticPr fontId="4"/>
  </si>
  <si>
    <t>利根川～太平洋</t>
  </si>
  <si>
    <t>富士電機製造㈱</t>
    <rPh sb="0" eb="2">
      <t>フジ</t>
    </rPh>
    <rPh sb="2" eb="4">
      <t>デンキ</t>
    </rPh>
    <rPh sb="4" eb="6">
      <t>セイゾウ</t>
    </rPh>
    <phoneticPr fontId="4"/>
  </si>
  <si>
    <t>S56統合(3施設→1施設)</t>
    <rPh sb="3" eb="5">
      <t>トウゴウ</t>
    </rPh>
    <rPh sb="7" eb="9">
      <t>シセツ</t>
    </rPh>
    <rPh sb="11" eb="13">
      <t>シセツ</t>
    </rPh>
    <phoneticPr fontId="4"/>
  </si>
  <si>
    <t>鴨川市
大里558-1</t>
    <rPh sb="0" eb="3">
      <t>カモガワシ</t>
    </rPh>
    <rPh sb="4" eb="6">
      <t>オオサト</t>
    </rPh>
    <phoneticPr fontId="4"/>
  </si>
  <si>
    <t>04-7092-1009</t>
    <phoneticPr fontId="4"/>
  </si>
  <si>
    <t>施設内で脱水→焼却残渣埋立処分(委託)</t>
    <rPh sb="0" eb="2">
      <t>シセツ</t>
    </rPh>
    <rPh sb="2" eb="3">
      <t>ナイ</t>
    </rPh>
    <rPh sb="4" eb="6">
      <t>ダッスイ</t>
    </rPh>
    <rPh sb="7" eb="9">
      <t>ショウキャク</t>
    </rPh>
    <rPh sb="9" eb="11">
      <t>ザンサ</t>
    </rPh>
    <rPh sb="11" eb="13">
      <t>ウメタテ</t>
    </rPh>
    <rPh sb="13" eb="15">
      <t>ショブン</t>
    </rPh>
    <rPh sb="16" eb="18">
      <t>イタク</t>
    </rPh>
    <phoneticPr fontId="4"/>
  </si>
  <si>
    <t>加茂川～太平洋</t>
    <rPh sb="0" eb="3">
      <t>カモガワ</t>
    </rPh>
    <rPh sb="4" eb="7">
      <t>タイヘイヨウ</t>
    </rPh>
    <phoneticPr fontId="4"/>
  </si>
  <si>
    <t>クボタ環境サービス(株)</t>
    <rPh sb="3" eb="5">
      <t>カンキョウ</t>
    </rPh>
    <rPh sb="10" eb="11">
      <t>カブ</t>
    </rPh>
    <phoneticPr fontId="4"/>
  </si>
  <si>
    <t>H6改造</t>
    <rPh sb="2" eb="4">
      <t>カイゾウ</t>
    </rPh>
    <phoneticPr fontId="4"/>
  </si>
  <si>
    <t>君津市
戸崎
2650-24</t>
    <rPh sb="0" eb="3">
      <t>キミツシ</t>
    </rPh>
    <rPh sb="4" eb="6">
      <t>トサキ</t>
    </rPh>
    <phoneticPr fontId="4"/>
  </si>
  <si>
    <t>0439-27-0526</t>
    <phoneticPr fontId="4"/>
  </si>
  <si>
    <t>施設内で脱水→ごみ焼却施設で焼却(委託)</t>
    <rPh sb="9" eb="11">
      <t>ショウキャク</t>
    </rPh>
    <rPh sb="11" eb="13">
      <t>シセツ</t>
    </rPh>
    <rPh sb="14" eb="16">
      <t>ショウキャク</t>
    </rPh>
    <rPh sb="17" eb="19">
      <t>イタク</t>
    </rPh>
    <phoneticPr fontId="4"/>
  </si>
  <si>
    <t>助燃剤</t>
    <rPh sb="0" eb="3">
      <t>ジョネンザイ</t>
    </rPh>
    <phoneticPr fontId="4"/>
  </si>
  <si>
    <t>小櫃川～東京湾</t>
  </si>
  <si>
    <t>JFE環境テクノロジー㈱</t>
    <rPh sb="3" eb="5">
      <t>カンキョウ</t>
    </rPh>
    <phoneticPr fontId="4"/>
  </si>
  <si>
    <t>R4稼働開始</t>
    <rPh sb="2" eb="4">
      <t>カドウ</t>
    </rPh>
    <rPh sb="4" eb="6">
      <t>カイシ</t>
    </rPh>
    <phoneticPr fontId="4"/>
  </si>
  <si>
    <t>富津市
新富12-1</t>
    <phoneticPr fontId="4"/>
  </si>
  <si>
    <t>0439-88-1350</t>
  </si>
  <si>
    <t>ごみ焼却施設で焼却(委託)→焼却残渣(溶融飛灰)埋立処分</t>
    <rPh sb="2" eb="4">
      <t>ショウキャク</t>
    </rPh>
    <rPh sb="4" eb="6">
      <t>シセツ</t>
    </rPh>
    <rPh sb="7" eb="9">
      <t>ショウキャク</t>
    </rPh>
    <rPh sb="10" eb="12">
      <t>イタク</t>
    </rPh>
    <rPh sb="14" eb="16">
      <t>ショウキャク</t>
    </rPh>
    <rPh sb="16" eb="18">
      <t>ザンサ</t>
    </rPh>
    <rPh sb="19" eb="21">
      <t>ヨウユウ</t>
    </rPh>
    <rPh sb="21" eb="22">
      <t>ヒ</t>
    </rPh>
    <rPh sb="22" eb="23">
      <t>ハイ</t>
    </rPh>
    <rPh sb="24" eb="26">
      <t>ウメタテ</t>
    </rPh>
    <rPh sb="26" eb="28">
      <t>ショブン</t>
    </rPh>
    <phoneticPr fontId="4"/>
  </si>
  <si>
    <t>下水道</t>
    <rPh sb="0" eb="3">
      <t>ゲスイドウ</t>
    </rPh>
    <phoneticPr fontId="4"/>
  </si>
  <si>
    <t>ｸﾘｰﾝｾﾝﾀｰ(し尿処理施設)</t>
  </si>
  <si>
    <t>浦安市
千鳥15-2</t>
    <phoneticPr fontId="4"/>
  </si>
  <si>
    <t>047-381-5300</t>
  </si>
  <si>
    <t>ごみ焼却施設で焼却→焼却残渣埋立処分(委託)</t>
    <rPh sb="2" eb="4">
      <t>ショウキャク</t>
    </rPh>
    <rPh sb="4" eb="6">
      <t>シセツ</t>
    </rPh>
    <rPh sb="7" eb="9">
      <t>ショウキャク</t>
    </rPh>
    <rPh sb="10" eb="12">
      <t>ショウキャク</t>
    </rPh>
    <rPh sb="12" eb="14">
      <t>ザンサ</t>
    </rPh>
    <rPh sb="14" eb="16">
      <t>ウメタテ</t>
    </rPh>
    <rPh sb="16" eb="18">
      <t>ショブン</t>
    </rPh>
    <rPh sb="19" eb="21">
      <t>イタク</t>
    </rPh>
    <phoneticPr fontId="4"/>
  </si>
  <si>
    <t>公共下水道～</t>
    <phoneticPr fontId="4"/>
  </si>
  <si>
    <t>栗田工業㈱</t>
    <rPh sb="0" eb="2">
      <t>クリタ</t>
    </rPh>
    <rPh sb="2" eb="4">
      <t>コウギョウ</t>
    </rPh>
    <phoneticPr fontId="4"/>
  </si>
  <si>
    <t>袖ケ浦クリーンセンターし尿中継施設</t>
    <rPh sb="0" eb="3">
      <t>ソデガウラ</t>
    </rPh>
    <rPh sb="12" eb="13">
      <t>ニョウ</t>
    </rPh>
    <rPh sb="13" eb="15">
      <t>チュウケイ</t>
    </rPh>
    <rPh sb="15" eb="17">
      <t>シセツ</t>
    </rPh>
    <phoneticPr fontId="4"/>
  </si>
  <si>
    <t>袖ケ浦市
中袖4-6</t>
    <rPh sb="0" eb="3">
      <t>ソデガウラ</t>
    </rPh>
    <rPh sb="3" eb="4">
      <t>シ</t>
    </rPh>
    <rPh sb="5" eb="7">
      <t>ナカソデ</t>
    </rPh>
    <phoneticPr fontId="4"/>
  </si>
  <si>
    <t>0438-63-1881</t>
  </si>
  <si>
    <t>し尿:施設でし渣除去･脱水→脱水汚泥をごみ焼却施設で焼却(委託)→焼却残渣埋立処分(委託)</t>
    <rPh sb="1" eb="2">
      <t>ニョウ</t>
    </rPh>
    <rPh sb="3" eb="5">
      <t>シセツ</t>
    </rPh>
    <rPh sb="7" eb="8">
      <t>サ</t>
    </rPh>
    <rPh sb="8" eb="10">
      <t>ジョキョ</t>
    </rPh>
    <rPh sb="11" eb="13">
      <t>ダッスイ</t>
    </rPh>
    <rPh sb="14" eb="16">
      <t>ダッスイ</t>
    </rPh>
    <rPh sb="16" eb="18">
      <t>オデイ</t>
    </rPh>
    <rPh sb="21" eb="23">
      <t>ショウキャク</t>
    </rPh>
    <rPh sb="23" eb="25">
      <t>シセツ</t>
    </rPh>
    <rPh sb="26" eb="28">
      <t>ショウキャク</t>
    </rPh>
    <rPh sb="29" eb="31">
      <t>イタク</t>
    </rPh>
    <rPh sb="33" eb="37">
      <t>ショウキャクザンサ</t>
    </rPh>
    <rPh sb="37" eb="39">
      <t>ウメタテ</t>
    </rPh>
    <rPh sb="39" eb="41">
      <t>ショブン</t>
    </rPh>
    <rPh sb="42" eb="44">
      <t>イタク</t>
    </rPh>
    <phoneticPr fontId="4"/>
  </si>
  <si>
    <t>公共下水道～</t>
    <rPh sb="0" eb="2">
      <t>コウキョウ</t>
    </rPh>
    <rPh sb="2" eb="4">
      <t>ゲスイ</t>
    </rPh>
    <rPh sb="4" eb="5">
      <t>ドウ</t>
    </rPh>
    <phoneticPr fontId="4"/>
  </si>
  <si>
    <t>住友重機械工業㈱</t>
    <rPh sb="3" eb="5">
      <t>キカイ</t>
    </rPh>
    <rPh sb="5" eb="7">
      <t>コウギョウ</t>
    </rPh>
    <phoneticPr fontId="4"/>
  </si>
  <si>
    <t>H14廃止、中継施設へ
脱水廃液は希釈して下水道放流</t>
    <rPh sb="3" eb="5">
      <t>ハイシ</t>
    </rPh>
    <rPh sb="6" eb="8">
      <t>チュウケイ</t>
    </rPh>
    <rPh sb="8" eb="10">
      <t>シセツ</t>
    </rPh>
    <rPh sb="12" eb="14">
      <t>ダッスイ</t>
    </rPh>
    <rPh sb="14" eb="16">
      <t>ハイエキ</t>
    </rPh>
    <rPh sb="17" eb="19">
      <t>キシャク</t>
    </rPh>
    <rPh sb="21" eb="24">
      <t>ゲスイドウ</t>
    </rPh>
    <rPh sb="24" eb="26">
      <t>ホウリュウ</t>
    </rPh>
    <phoneticPr fontId="4"/>
  </si>
  <si>
    <t>千倉衛生センター</t>
    <rPh sb="0" eb="2">
      <t>チクラ</t>
    </rPh>
    <rPh sb="2" eb="4">
      <t>エイセイ</t>
    </rPh>
    <phoneticPr fontId="4"/>
  </si>
  <si>
    <t>南房総市
千倉町
瀬戸331</t>
    <rPh sb="0" eb="1">
      <t>ミナミ</t>
    </rPh>
    <rPh sb="1" eb="3">
      <t>ボウソウ</t>
    </rPh>
    <rPh sb="3" eb="4">
      <t>シ</t>
    </rPh>
    <rPh sb="5" eb="8">
      <t>チクラマチ</t>
    </rPh>
    <rPh sb="9" eb="11">
      <t>セト</t>
    </rPh>
    <phoneticPr fontId="4"/>
  </si>
  <si>
    <t>0470-44-0084</t>
  </si>
  <si>
    <t>施設内焼却設備で焼却→焼却残渣埋立処分</t>
  </si>
  <si>
    <t>瀬戸川～太平洋</t>
    <rPh sb="0" eb="2">
      <t>セト</t>
    </rPh>
    <rPh sb="2" eb="3">
      <t>カワ</t>
    </rPh>
    <rPh sb="4" eb="7">
      <t>タイヘイヨウ</t>
    </rPh>
    <phoneticPr fontId="4"/>
  </si>
  <si>
    <t>久保田鉄工㈱</t>
    <rPh sb="0" eb="3">
      <t>クボタ</t>
    </rPh>
    <rPh sb="3" eb="5">
      <t>テッコウ</t>
    </rPh>
    <phoneticPr fontId="4"/>
  </si>
  <si>
    <t>H18朝夷衛生組合から移管
R6.2.28廃止</t>
    <rPh sb="3" eb="4">
      <t>アサ</t>
    </rPh>
    <rPh sb="4" eb="5">
      <t>イ</t>
    </rPh>
    <rPh sb="5" eb="7">
      <t>エイセイ</t>
    </rPh>
    <rPh sb="7" eb="9">
      <t>クミアイ</t>
    </rPh>
    <rPh sb="11" eb="13">
      <t>イカン</t>
    </rPh>
    <rPh sb="21" eb="23">
      <t>ハイシ</t>
    </rPh>
    <phoneticPr fontId="4"/>
  </si>
  <si>
    <t>南房総市水処理センター</t>
    <phoneticPr fontId="4"/>
  </si>
  <si>
    <t>南房総市
御庄607</t>
    <rPh sb="0" eb="1">
      <t>ミナミ</t>
    </rPh>
    <rPh sb="1" eb="3">
      <t>ボウソウ</t>
    </rPh>
    <rPh sb="3" eb="4">
      <t>シ</t>
    </rPh>
    <phoneticPr fontId="4"/>
  </si>
  <si>
    <t>0470-28-4081</t>
  </si>
  <si>
    <t>施設内で助燃剤化→ごみ焼却施設で焼却</t>
  </si>
  <si>
    <t>助燃剤化</t>
    <rPh sb="0" eb="2">
      <t>ジョネン</t>
    </rPh>
    <rPh sb="2" eb="3">
      <t>ザイ</t>
    </rPh>
    <rPh sb="3" eb="4">
      <t>カ</t>
    </rPh>
    <phoneticPr fontId="4"/>
  </si>
  <si>
    <t>山名川～東京湾</t>
    <rPh sb="0" eb="2">
      <t>ヤマナ</t>
    </rPh>
    <rPh sb="2" eb="3">
      <t>ガワ</t>
    </rPh>
    <rPh sb="4" eb="7">
      <t>トウキョウワン</t>
    </rPh>
    <phoneticPr fontId="4"/>
  </si>
  <si>
    <t>クボタ環境エンジニアリング(株)</t>
  </si>
  <si>
    <t>長生郡市広域市町村圏組合</t>
    <rPh sb="0" eb="3">
      <t>チョウセイグン</t>
    </rPh>
    <rPh sb="3" eb="4">
      <t>シ</t>
    </rPh>
    <rPh sb="4" eb="6">
      <t>コウイキ</t>
    </rPh>
    <rPh sb="6" eb="9">
      <t>シチョウソン</t>
    </rPh>
    <rPh sb="9" eb="10">
      <t>ケン</t>
    </rPh>
    <rPh sb="10" eb="12">
      <t>クミアイ</t>
    </rPh>
    <phoneticPr fontId="4"/>
  </si>
  <si>
    <t>長生郡
長生村
薮塚1115-1</t>
    <phoneticPr fontId="4"/>
  </si>
  <si>
    <t>鶴枝川～一宮川～太平洋</t>
    <rPh sb="0" eb="2">
      <t>ツルエ</t>
    </rPh>
    <rPh sb="2" eb="4">
      <t>カワカラ</t>
    </rPh>
    <rPh sb="4" eb="6">
      <t>イチノミヤ</t>
    </rPh>
    <rPh sb="6" eb="7">
      <t>カワ</t>
    </rPh>
    <rPh sb="8" eb="11">
      <t>タイヘイヨウ</t>
    </rPh>
    <phoneticPr fontId="4"/>
  </si>
  <si>
    <t>堤ヶ谷クリーンセンター</t>
    <rPh sb="0" eb="1">
      <t>ツツミ</t>
    </rPh>
    <rPh sb="2" eb="3">
      <t>タニ</t>
    </rPh>
    <phoneticPr fontId="4"/>
  </si>
  <si>
    <t>安房郡
鋸南町
下佐久間
544-1</t>
    <rPh sb="0" eb="2">
      <t>アワ</t>
    </rPh>
    <rPh sb="2" eb="3">
      <t>グン</t>
    </rPh>
    <rPh sb="4" eb="7">
      <t>キョナンマチ</t>
    </rPh>
    <rPh sb="8" eb="9">
      <t>シモ</t>
    </rPh>
    <rPh sb="9" eb="12">
      <t>サクマ</t>
    </rPh>
    <phoneticPr fontId="4"/>
  </si>
  <si>
    <t>0470-55-0329</t>
    <phoneticPr fontId="4"/>
  </si>
  <si>
    <t>低温炭化処理→土壌改良材として農地還元</t>
    <rPh sb="0" eb="2">
      <t>テイオン</t>
    </rPh>
    <rPh sb="2" eb="4">
      <t>タンカ</t>
    </rPh>
    <rPh sb="4" eb="6">
      <t>ショリ</t>
    </rPh>
    <rPh sb="7" eb="9">
      <t>ドジョウ</t>
    </rPh>
    <rPh sb="9" eb="12">
      <t>カイリョウザイ</t>
    </rPh>
    <rPh sb="15" eb="17">
      <t>ノウチ</t>
    </rPh>
    <rPh sb="17" eb="19">
      <t>カンゲン</t>
    </rPh>
    <phoneticPr fontId="4"/>
  </si>
  <si>
    <t>土壌改良材</t>
    <rPh sb="0" eb="2">
      <t>ドジョウ</t>
    </rPh>
    <rPh sb="2" eb="5">
      <t>カイリョウザイ</t>
    </rPh>
    <phoneticPr fontId="4"/>
  </si>
  <si>
    <t>生産</t>
    <rPh sb="0" eb="2">
      <t>セイサン</t>
    </rPh>
    <phoneticPr fontId="4"/>
  </si>
  <si>
    <t>東京湾</t>
    <phoneticPr fontId="4"/>
  </si>
  <si>
    <t>R6.2廃止</t>
    <phoneticPr fontId="4"/>
  </si>
  <si>
    <t>東総衛生組合</t>
    <rPh sb="0" eb="1">
      <t>トウ</t>
    </rPh>
    <rPh sb="1" eb="2">
      <t>ソウ</t>
    </rPh>
    <rPh sb="2" eb="4">
      <t>エイセイ</t>
    </rPh>
    <rPh sb="4" eb="6">
      <t>クミアイ</t>
    </rPh>
    <phoneticPr fontId="4"/>
  </si>
  <si>
    <t>旭クリーンパーク</t>
    <rPh sb="0" eb="1">
      <t>アサヒ</t>
    </rPh>
    <phoneticPr fontId="4"/>
  </si>
  <si>
    <t>旭市ニの5933</t>
    <rPh sb="0" eb="2">
      <t>アサヒシ</t>
    </rPh>
    <phoneticPr fontId="4"/>
  </si>
  <si>
    <t>0479-62-0794</t>
  </si>
  <si>
    <t>施設内で助燃剤化→ごみ溶融施設で溶融</t>
    <rPh sb="0" eb="2">
      <t>シセツ</t>
    </rPh>
    <rPh sb="2" eb="3">
      <t>ナイ</t>
    </rPh>
    <rPh sb="4" eb="5">
      <t>ジョ</t>
    </rPh>
    <rPh sb="5" eb="6">
      <t>ネン</t>
    </rPh>
    <rPh sb="6" eb="7">
      <t>ザイ</t>
    </rPh>
    <rPh sb="7" eb="8">
      <t>カ</t>
    </rPh>
    <phoneticPr fontId="4"/>
  </si>
  <si>
    <t>新川～太平洋</t>
    <rPh sb="3" eb="6">
      <t>タイヘイヨウ</t>
    </rPh>
    <phoneticPr fontId="4"/>
  </si>
  <si>
    <t>光クリーンパーク</t>
    <rPh sb="0" eb="1">
      <t>ヒカリ</t>
    </rPh>
    <phoneticPr fontId="4"/>
  </si>
  <si>
    <t>山武郡
横芝光町
木戸
8954-1</t>
    <rPh sb="0" eb="2">
      <t>サンブ</t>
    </rPh>
    <rPh sb="2" eb="3">
      <t>グン</t>
    </rPh>
    <rPh sb="4" eb="6">
      <t>ヨコシバ</t>
    </rPh>
    <rPh sb="6" eb="7">
      <t>ヒカリ</t>
    </rPh>
    <rPh sb="7" eb="8">
      <t>マチ</t>
    </rPh>
    <rPh sb="9" eb="11">
      <t>キド</t>
    </rPh>
    <phoneticPr fontId="4"/>
  </si>
  <si>
    <t>施設内焼却設備で焼却→焼却残渣を資源化(委託)</t>
  </si>
  <si>
    <t>栗山川～太平洋</t>
    <rPh sb="0" eb="1">
      <t>クリ</t>
    </rPh>
    <rPh sb="1" eb="3">
      <t>ヤマカワ</t>
    </rPh>
    <rPh sb="4" eb="7">
      <t>タイヘイヨウ</t>
    </rPh>
    <phoneticPr fontId="4"/>
  </si>
  <si>
    <t>印旛衛生施設管理組合</t>
    <rPh sb="0" eb="2">
      <t>インバ</t>
    </rPh>
    <rPh sb="2" eb="4">
      <t>エイセイ</t>
    </rPh>
    <rPh sb="4" eb="6">
      <t>シセツ</t>
    </rPh>
    <rPh sb="6" eb="8">
      <t>カンリ</t>
    </rPh>
    <rPh sb="8" eb="10">
      <t>クミアイ</t>
    </rPh>
    <phoneticPr fontId="4"/>
  </si>
  <si>
    <t>汚泥再生処理センター</t>
    <rPh sb="0" eb="2">
      <t>オデイ</t>
    </rPh>
    <rPh sb="2" eb="4">
      <t>サイセイ</t>
    </rPh>
    <rPh sb="4" eb="6">
      <t>ショリ</t>
    </rPh>
    <phoneticPr fontId="4"/>
  </si>
  <si>
    <t>佐倉市
宮本332</t>
    <rPh sb="0" eb="3">
      <t>サクラシ</t>
    </rPh>
    <rPh sb="4" eb="6">
      <t>ミヤモト</t>
    </rPh>
    <phoneticPr fontId="4"/>
  </si>
  <si>
    <t>043-498-1538</t>
  </si>
  <si>
    <t>施設内で堆肥化または焼却→焼却残渣は汚泥の水分調整剤として使用</t>
    <rPh sb="0" eb="3">
      <t>シセツナイ</t>
    </rPh>
    <rPh sb="4" eb="7">
      <t>タイヒカ</t>
    </rPh>
    <rPh sb="10" eb="12">
      <t>ショウキャク</t>
    </rPh>
    <rPh sb="13" eb="15">
      <t>ショウキャク</t>
    </rPh>
    <rPh sb="15" eb="17">
      <t>ザンサ</t>
    </rPh>
    <rPh sb="18" eb="20">
      <t>オデイ</t>
    </rPh>
    <rPh sb="21" eb="23">
      <t>スイブン</t>
    </rPh>
    <rPh sb="23" eb="26">
      <t>チョウセイザイ</t>
    </rPh>
    <rPh sb="29" eb="31">
      <t>シヨウ</t>
    </rPh>
    <phoneticPr fontId="4"/>
  </si>
  <si>
    <t>南部川～印旛沼</t>
    <rPh sb="0" eb="2">
      <t>ナンブ</t>
    </rPh>
    <rPh sb="2" eb="3">
      <t>カワ</t>
    </rPh>
    <rPh sb="4" eb="7">
      <t>インバヌマ</t>
    </rPh>
    <phoneticPr fontId="4"/>
  </si>
  <si>
    <t>住友重機械・西武・石井工業JV</t>
    <rPh sb="11" eb="12">
      <t>コウ</t>
    </rPh>
    <phoneticPr fontId="4"/>
  </si>
  <si>
    <t>アクアセンターあじさい</t>
  </si>
  <si>
    <t>鎌ケ谷市
軽井沢
2102-1</t>
    <rPh sb="0" eb="4">
      <t>カマガヤシ</t>
    </rPh>
    <rPh sb="5" eb="8">
      <t>カルイザワ</t>
    </rPh>
    <phoneticPr fontId="4"/>
  </si>
  <si>
    <t>047-442-3492</t>
  </si>
  <si>
    <t>金山落～手賀沼</t>
    <rPh sb="0" eb="2">
      <t>カナヤマ</t>
    </rPh>
    <rPh sb="2" eb="3">
      <t>ラク</t>
    </rPh>
    <rPh sb="4" eb="7">
      <t>テガヌマ</t>
    </rPh>
    <phoneticPr fontId="4"/>
  </si>
  <si>
    <t>㈱クボタ</t>
  </si>
  <si>
    <t>山武郡市広域行政組合</t>
    <rPh sb="0" eb="2">
      <t>サンブ</t>
    </rPh>
    <rPh sb="2" eb="4">
      <t>グンシ</t>
    </rPh>
    <rPh sb="4" eb="6">
      <t>コウイキ</t>
    </rPh>
    <rPh sb="6" eb="8">
      <t>ギョウセイ</t>
    </rPh>
    <rPh sb="8" eb="10">
      <t>クミアイ</t>
    </rPh>
    <phoneticPr fontId="4"/>
  </si>
  <si>
    <t>環境アクアプラント</t>
    <rPh sb="0" eb="2">
      <t>カンキョウ</t>
    </rPh>
    <phoneticPr fontId="4"/>
  </si>
  <si>
    <t>東金市
家徳335-1</t>
    <rPh sb="0" eb="3">
      <t>トウガネシ</t>
    </rPh>
    <rPh sb="4" eb="5">
      <t>イエ</t>
    </rPh>
    <rPh sb="5" eb="6">
      <t>トク</t>
    </rPh>
    <phoneticPr fontId="4"/>
  </si>
  <si>
    <t>0475-54-0511</t>
  </si>
  <si>
    <t>施設内焼却設備で焼却→焼却残渣を委託先で溶融固化
沈砂及び貯留槽清掃の際の汚泥については、委託先で埋立処分</t>
    <rPh sb="0" eb="3">
      <t>シセツナイ</t>
    </rPh>
    <rPh sb="3" eb="5">
      <t>ショウキャク</t>
    </rPh>
    <rPh sb="5" eb="7">
      <t>セツビ</t>
    </rPh>
    <rPh sb="8" eb="10">
      <t>ショウキャク</t>
    </rPh>
    <rPh sb="11" eb="13">
      <t>ショウキャク</t>
    </rPh>
    <rPh sb="13" eb="15">
      <t>ザンサ</t>
    </rPh>
    <rPh sb="16" eb="18">
      <t>イタク</t>
    </rPh>
    <rPh sb="18" eb="19">
      <t>サキ</t>
    </rPh>
    <rPh sb="20" eb="22">
      <t>ヨウユウ</t>
    </rPh>
    <rPh sb="22" eb="24">
      <t>コカ</t>
    </rPh>
    <phoneticPr fontId="4"/>
  </si>
  <si>
    <t>溶融固化</t>
    <rPh sb="2" eb="4">
      <t>コカヤキシゲンカ</t>
    </rPh>
    <phoneticPr fontId="4"/>
  </si>
  <si>
    <t>真亀川～太平洋</t>
    <rPh sb="0" eb="1">
      <t>マ</t>
    </rPh>
    <rPh sb="1" eb="3">
      <t>カメカワ</t>
    </rPh>
    <rPh sb="4" eb="7">
      <t>タイヘイヨウ</t>
    </rPh>
    <phoneticPr fontId="4"/>
  </si>
  <si>
    <t>夷隅環境衛生組合</t>
    <rPh sb="0" eb="2">
      <t>イスミ</t>
    </rPh>
    <rPh sb="2" eb="4">
      <t>カンキョウ</t>
    </rPh>
    <rPh sb="4" eb="6">
      <t>エイセイ</t>
    </rPh>
    <rPh sb="6" eb="8">
      <t>クミアイ</t>
    </rPh>
    <phoneticPr fontId="4"/>
  </si>
  <si>
    <t>いすみ衛生センター</t>
    <rPh sb="3" eb="5">
      <t>エイセイ</t>
    </rPh>
    <phoneticPr fontId="4"/>
  </si>
  <si>
    <t>いすみ市
万木5</t>
    <rPh sb="3" eb="4">
      <t>シ</t>
    </rPh>
    <rPh sb="5" eb="6">
      <t>マン</t>
    </rPh>
    <rPh sb="6" eb="7">
      <t>キ</t>
    </rPh>
    <phoneticPr fontId="4"/>
  </si>
  <si>
    <t>0470-86-2155</t>
  </si>
  <si>
    <t>焼却施設で焼却（委託） → 焼却残渣埋立処分(委託)</t>
    <phoneticPr fontId="4"/>
  </si>
  <si>
    <t>落合川～夷隅川～太平洋</t>
    <rPh sb="0" eb="2">
      <t>オチアイ</t>
    </rPh>
    <rPh sb="2" eb="3">
      <t>カワ</t>
    </rPh>
    <rPh sb="4" eb="6">
      <t>イスミ</t>
    </rPh>
    <rPh sb="6" eb="7">
      <t>カワ</t>
    </rPh>
    <rPh sb="8" eb="11">
      <t>タイヘイヨウ</t>
    </rPh>
    <phoneticPr fontId="4"/>
  </si>
  <si>
    <t>H17.12組織名称変更(旧称：夷隅郡環境衛生組合)</t>
    <rPh sb="6" eb="8">
      <t>ソシキ</t>
    </rPh>
    <rPh sb="8" eb="10">
      <t>メイショウ</t>
    </rPh>
    <rPh sb="10" eb="12">
      <t>ヘンコウ</t>
    </rPh>
    <rPh sb="13" eb="15">
      <t>キュウショウ</t>
    </rPh>
    <rPh sb="16" eb="19">
      <t>イスミグン</t>
    </rPh>
    <rPh sb="19" eb="21">
      <t>カンキョウ</t>
    </rPh>
    <rPh sb="21" eb="23">
      <t>エイセイ</t>
    </rPh>
    <rPh sb="23" eb="25">
      <t>クミアイ</t>
    </rPh>
    <phoneticPr fontId="4"/>
  </si>
  <si>
    <t>印西地区衛生組合</t>
    <rPh sb="0" eb="2">
      <t>インザイ</t>
    </rPh>
    <rPh sb="2" eb="4">
      <t>チク</t>
    </rPh>
    <rPh sb="4" eb="6">
      <t>エイセイ</t>
    </rPh>
    <rPh sb="6" eb="8">
      <t>クミアイ</t>
    </rPh>
    <phoneticPr fontId="4"/>
  </si>
  <si>
    <t>印旛郡
栄町須賀
1997-27</t>
    <rPh sb="0" eb="3">
      <t>インバグン</t>
    </rPh>
    <rPh sb="4" eb="6">
      <t>サカエマチ</t>
    </rPh>
    <rPh sb="6" eb="8">
      <t>スガ</t>
    </rPh>
    <phoneticPr fontId="4"/>
  </si>
  <si>
    <t>0476-95-0252</t>
    <phoneticPr fontId="4"/>
  </si>
  <si>
    <t>脱水汚泥:堆肥化施設で資源化(委託),し渣:ごみ焼却施設で焼却(委託)</t>
    <rPh sb="0" eb="2">
      <t>ダッスイ</t>
    </rPh>
    <rPh sb="2" eb="4">
      <t>オデイ</t>
    </rPh>
    <rPh sb="5" eb="8">
      <t>タイヒカ</t>
    </rPh>
    <rPh sb="8" eb="10">
      <t>シセツ</t>
    </rPh>
    <rPh sb="11" eb="14">
      <t>シゲンカ</t>
    </rPh>
    <rPh sb="15" eb="17">
      <t>イタク</t>
    </rPh>
    <rPh sb="20" eb="21">
      <t>サ</t>
    </rPh>
    <rPh sb="24" eb="26">
      <t>ショウキャク</t>
    </rPh>
    <rPh sb="26" eb="28">
      <t>シセツ</t>
    </rPh>
    <rPh sb="29" eb="31">
      <t>ショウキャク</t>
    </rPh>
    <rPh sb="32" eb="34">
      <t>イタク</t>
    </rPh>
    <phoneticPr fontId="4"/>
  </si>
  <si>
    <t>㈱クボタ</t>
    <phoneticPr fontId="4"/>
  </si>
  <si>
    <t>香取広域市町村圏事務組合</t>
    <rPh sb="0" eb="2">
      <t>カトリ</t>
    </rPh>
    <rPh sb="2" eb="4">
      <t>コウイキ</t>
    </rPh>
    <rPh sb="4" eb="6">
      <t>シチョウ</t>
    </rPh>
    <rPh sb="6" eb="7">
      <t>ソン</t>
    </rPh>
    <rPh sb="7" eb="8">
      <t>ケン</t>
    </rPh>
    <rPh sb="8" eb="10">
      <t>ジム</t>
    </rPh>
    <rPh sb="10" eb="12">
      <t>クミアイ</t>
    </rPh>
    <phoneticPr fontId="4"/>
  </si>
  <si>
    <t>牧野し尿処理場</t>
    <rPh sb="0" eb="2">
      <t>マキノ</t>
    </rPh>
    <rPh sb="3" eb="4">
      <t>ニョウ</t>
    </rPh>
    <rPh sb="4" eb="7">
      <t>ショリジョウ</t>
    </rPh>
    <phoneticPr fontId="4"/>
  </si>
  <si>
    <t>香取市
牧野
2788-1</t>
    <rPh sb="0" eb="2">
      <t>カトリ</t>
    </rPh>
    <rPh sb="2" eb="3">
      <t>シ</t>
    </rPh>
    <rPh sb="4" eb="6">
      <t>マキノ</t>
    </rPh>
    <phoneticPr fontId="4"/>
  </si>
  <si>
    <t>0478-54-0601</t>
    <phoneticPr fontId="4"/>
  </si>
  <si>
    <t>ごみ焼却施設で焼却（委託）→焼却残渣を資源化（委託）</t>
    <rPh sb="2" eb="4">
      <t>ショウキャク</t>
    </rPh>
    <rPh sb="4" eb="6">
      <t>シセツ</t>
    </rPh>
    <rPh sb="7" eb="9">
      <t>ショウキャク</t>
    </rPh>
    <rPh sb="10" eb="12">
      <t>イタク</t>
    </rPh>
    <rPh sb="14" eb="16">
      <t>ショウキャク</t>
    </rPh>
    <rPh sb="16" eb="18">
      <t>ザンサ</t>
    </rPh>
    <rPh sb="19" eb="22">
      <t>シゲンカ</t>
    </rPh>
    <rPh sb="23" eb="25">
      <t>イタク</t>
    </rPh>
    <phoneticPr fontId="4"/>
  </si>
  <si>
    <t>H19.4組織名称変更（旧称：北総西部衛生組合）</t>
    <rPh sb="5" eb="7">
      <t>ソシキ</t>
    </rPh>
    <rPh sb="7" eb="9">
      <t>メイショウ</t>
    </rPh>
    <rPh sb="9" eb="11">
      <t>ヘンコウ</t>
    </rPh>
    <rPh sb="12" eb="14">
      <t>キュウショウ</t>
    </rPh>
    <rPh sb="15" eb="17">
      <t>ホクソウ</t>
    </rPh>
    <rPh sb="17" eb="19">
      <t>セイブ</t>
    </rPh>
    <rPh sb="19" eb="21">
      <t>エイセイ</t>
    </rPh>
    <rPh sb="21" eb="23">
      <t>クミアイ</t>
    </rPh>
    <phoneticPr fontId="4"/>
  </si>
  <si>
    <t>下飯田し尿処理場</t>
    <rPh sb="0" eb="3">
      <t>シモイイダ</t>
    </rPh>
    <rPh sb="4" eb="5">
      <t>ニョウ</t>
    </rPh>
    <rPh sb="5" eb="8">
      <t>ショリジョウ</t>
    </rPh>
    <phoneticPr fontId="4"/>
  </si>
  <si>
    <t>香取市
下飯田1796</t>
    <rPh sb="4" eb="7">
      <t>シモイイダ</t>
    </rPh>
    <phoneticPr fontId="4"/>
  </si>
  <si>
    <t>黒部川～利根川～太平洋</t>
    <rPh sb="0" eb="2">
      <t>クロベ</t>
    </rPh>
    <rPh sb="2" eb="3">
      <t>カワ</t>
    </rPh>
    <rPh sb="4" eb="7">
      <t>トネガワ</t>
    </rPh>
    <rPh sb="8" eb="11">
      <t>タイヘイヨウ</t>
    </rPh>
    <phoneticPr fontId="4"/>
  </si>
  <si>
    <t>H元改造
H18組織名称変更(旧称：小見川町外二ヶ町清掃組合)
［H21.4香取広域市町村圏事務組合に移管］
H23.3休止
H29.7廃止</t>
    <rPh sb="1" eb="2">
      <t>ガン</t>
    </rPh>
    <rPh sb="2" eb="4">
      <t>カイゾウ</t>
    </rPh>
    <rPh sb="8" eb="10">
      <t>ソシキ</t>
    </rPh>
    <rPh sb="10" eb="12">
      <t>メイショウ</t>
    </rPh>
    <rPh sb="12" eb="14">
      <t>ヘンコウ</t>
    </rPh>
    <rPh sb="15" eb="17">
      <t>キュウショウ</t>
    </rPh>
    <rPh sb="18" eb="22">
      <t>オミガワマチ</t>
    </rPh>
    <rPh sb="22" eb="23">
      <t>ソト</t>
    </rPh>
    <rPh sb="23" eb="24">
      <t>2</t>
    </rPh>
    <rPh sb="25" eb="26">
      <t>マチ</t>
    </rPh>
    <rPh sb="26" eb="28">
      <t>セイソウ</t>
    </rPh>
    <rPh sb="28" eb="30">
      <t>クミアイ</t>
    </rPh>
    <rPh sb="38" eb="40">
      <t>カトリ</t>
    </rPh>
    <rPh sb="40" eb="42">
      <t>コウイキ</t>
    </rPh>
    <rPh sb="42" eb="45">
      <t>シチョウソン</t>
    </rPh>
    <rPh sb="45" eb="46">
      <t>ケン</t>
    </rPh>
    <rPh sb="46" eb="48">
      <t>ジム</t>
    </rPh>
    <rPh sb="48" eb="50">
      <t>クミアイ</t>
    </rPh>
    <rPh sb="51" eb="53">
      <t>イカン</t>
    </rPh>
    <rPh sb="60" eb="62">
      <t>キュウシ</t>
    </rPh>
    <rPh sb="68" eb="70">
      <t>ハイシ</t>
    </rPh>
    <phoneticPr fontId="4"/>
  </si>
  <si>
    <t>※１　休止中、稼働前を含まない。</t>
    <rPh sb="3" eb="5">
      <t>キュウシ</t>
    </rPh>
    <rPh sb="5" eb="6">
      <t>チュウ</t>
    </rPh>
    <rPh sb="7" eb="10">
      <t>カドウマエ</t>
    </rPh>
    <rPh sb="11" eb="12">
      <t>フク</t>
    </rPh>
    <phoneticPr fontId="4"/>
  </si>
  <si>
    <t>※２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4">
      <t>セッチ</t>
    </rPh>
    <rPh sb="24" eb="25">
      <t>トドケ</t>
    </rPh>
    <rPh sb="25" eb="26">
      <t>デ</t>
    </rPh>
    <rPh sb="30" eb="32">
      <t>ハイシ</t>
    </rPh>
    <rPh sb="32" eb="34">
      <t>トドケデ</t>
    </rPh>
    <rPh sb="35" eb="36">
      <t>ナ</t>
    </rPh>
    <rPh sb="37" eb="39">
      <t>シセツ</t>
    </rPh>
    <rPh sb="40" eb="41">
      <t>サ</t>
    </rPh>
    <phoneticPr fontId="4"/>
  </si>
  <si>
    <t>※３　し尿及び浄化槽汚泥以外の有機性廃棄物の投入量。なお、コミュニティプラントからの処理汚泥は浄化槽汚泥に含む。</t>
    <rPh sb="4" eb="5">
      <t>ニョウ</t>
    </rPh>
    <rPh sb="5" eb="6">
      <t>オヨ</t>
    </rPh>
    <rPh sb="7" eb="10">
      <t>ジョウカソウ</t>
    </rPh>
    <rPh sb="10" eb="12">
      <t>オデイ</t>
    </rPh>
    <rPh sb="12" eb="14">
      <t>イガイ</t>
    </rPh>
    <rPh sb="15" eb="18">
      <t>ユウキセイ</t>
    </rPh>
    <rPh sb="18" eb="21">
      <t>ハイキブツ</t>
    </rPh>
    <rPh sb="22" eb="25">
      <t>トウニュウリョウ</t>
    </rPh>
    <rPh sb="42" eb="44">
      <t>ショリ</t>
    </rPh>
    <rPh sb="44" eb="46">
      <t>オデイ</t>
    </rPh>
    <rPh sb="47" eb="50">
      <t>ジョウカソウ</t>
    </rPh>
    <rPh sb="50" eb="52">
      <t>オデイ</t>
    </rPh>
    <rPh sb="53" eb="54">
      <t>フク</t>
    </rPh>
    <phoneticPr fontId="4"/>
  </si>
  <si>
    <r>
      <t>３．粗大ごみ処理施設</t>
    </r>
    <r>
      <rPr>
        <b/>
        <vertAlign val="superscript"/>
        <sz val="16"/>
        <rFont val="ＭＳ Ｐ明朝"/>
        <family val="1"/>
        <charset val="128"/>
      </rPr>
      <t>※１</t>
    </r>
    <rPh sb="2" eb="4">
      <t>ソダイ</t>
    </rPh>
    <rPh sb="6" eb="8">
      <t>ショリ</t>
    </rPh>
    <rPh sb="8" eb="10">
      <t>シセツ</t>
    </rPh>
    <phoneticPr fontId="4"/>
  </si>
  <si>
    <t>（令和3年度末現在）</t>
    <rPh sb="1" eb="3">
      <t>レイワ</t>
    </rPh>
    <rPh sb="4" eb="6">
      <t>ネンド</t>
    </rPh>
    <rPh sb="6" eb="7">
      <t>マツ</t>
    </rPh>
    <rPh sb="7" eb="9">
      <t>ゲンザイ</t>
    </rPh>
    <phoneticPr fontId="4"/>
  </si>
  <si>
    <t>稼働施設数※２</t>
    <rPh sb="0" eb="2">
      <t>カドウ</t>
    </rPh>
    <rPh sb="2" eb="5">
      <t>シセツスウ</t>
    </rPh>
    <phoneticPr fontId="4"/>
  </si>
  <si>
    <t>届出施設数※３</t>
    <rPh sb="0" eb="2">
      <t>トドケデ</t>
    </rPh>
    <rPh sb="2" eb="4">
      <t>シセツ</t>
    </rPh>
    <rPh sb="4" eb="5">
      <t>スウ</t>
    </rPh>
    <phoneticPr fontId="4"/>
  </si>
  <si>
    <t>施設内
設備数</t>
    <rPh sb="0" eb="3">
      <t>シセツナイ</t>
    </rPh>
    <rPh sb="4" eb="6">
      <t>セツビ</t>
    </rPh>
    <rPh sb="6" eb="7">
      <t>カズ</t>
    </rPh>
    <phoneticPr fontId="4"/>
  </si>
  <si>
    <t>破砕</t>
    <rPh sb="0" eb="2">
      <t>ハサイ</t>
    </rPh>
    <phoneticPr fontId="4"/>
  </si>
  <si>
    <t>圧縮梱包</t>
    <rPh sb="0" eb="2">
      <t>アッシュク</t>
    </rPh>
    <rPh sb="2" eb="4">
      <t>コンポウ</t>
    </rPh>
    <phoneticPr fontId="4"/>
  </si>
  <si>
    <t>処理量
[t/年]</t>
    <rPh sb="0" eb="2">
      <t>ショリ</t>
    </rPh>
    <rPh sb="2" eb="3">
      <t>リョウ</t>
    </rPh>
    <rPh sb="7" eb="8">
      <t>ネン</t>
    </rPh>
    <phoneticPr fontId="4"/>
  </si>
  <si>
    <t>資源化量
[t/年]</t>
    <rPh sb="0" eb="2">
      <t>シゲン</t>
    </rPh>
    <rPh sb="2" eb="3">
      <t>カ</t>
    </rPh>
    <rPh sb="3" eb="4">
      <t>リョウ</t>
    </rPh>
    <rPh sb="8" eb="9">
      <t>ネン</t>
    </rPh>
    <phoneticPr fontId="4"/>
  </si>
  <si>
    <t>衝撃破砕</t>
    <rPh sb="0" eb="2">
      <t>ショウゲキ</t>
    </rPh>
    <rPh sb="2" eb="4">
      <t>ハサイ</t>
    </rPh>
    <phoneticPr fontId="4"/>
  </si>
  <si>
    <t>せん断破砕</t>
    <rPh sb="2" eb="3">
      <t>ダン</t>
    </rPh>
    <rPh sb="3" eb="5">
      <t>ハサイ</t>
    </rPh>
    <phoneticPr fontId="4"/>
  </si>
  <si>
    <t>圧縮破砕</t>
    <rPh sb="0" eb="2">
      <t>アッシュク</t>
    </rPh>
    <rPh sb="2" eb="4">
      <t>ハサイ</t>
    </rPh>
    <phoneticPr fontId="4"/>
  </si>
  <si>
    <t>新浜リサイクルセンター</t>
  </si>
  <si>
    <t>千葉市中央区
新浜町4</t>
    <phoneticPr fontId="4"/>
  </si>
  <si>
    <t>043-263-9100</t>
  </si>
  <si>
    <t>清掃センター粗大ごみ処理施設</t>
    <phoneticPr fontId="4"/>
  </si>
  <si>
    <t>銚子市
西小川町4839</t>
    <phoneticPr fontId="4"/>
  </si>
  <si>
    <t>三菱重工業㈱</t>
    <rPh sb="0" eb="2">
      <t>ミツビシ</t>
    </rPh>
    <rPh sb="2" eb="4">
      <t>ジュウコウ</t>
    </rPh>
    <rPh sb="4" eb="5">
      <t>ギョウ</t>
    </rPh>
    <phoneticPr fontId="4"/>
  </si>
  <si>
    <t>クリーンセンター
（不燃・粗大ごみ処理施設）</t>
  </si>
  <si>
    <t>市川市
田尻1003</t>
    <phoneticPr fontId="4"/>
  </si>
  <si>
    <t>047-328-2387</t>
  </si>
  <si>
    <t>川崎重工業㈱</t>
    <rPh sb="0" eb="2">
      <t>カワサキ</t>
    </rPh>
    <rPh sb="2" eb="5">
      <t>ジュウコウギョウ</t>
    </rPh>
    <phoneticPr fontId="4"/>
  </si>
  <si>
    <t>破砕選別処理施設</t>
  </si>
  <si>
    <t>船橋市
大神保町1356</t>
    <phoneticPr fontId="4"/>
  </si>
  <si>
    <t>047-457-7175</t>
  </si>
  <si>
    <t>(46)</t>
    <phoneticPr fontId="4"/>
  </si>
  <si>
    <t>杉本興業㈱</t>
    <rPh sb="0" eb="2">
      <t>スギモト</t>
    </rPh>
    <rPh sb="2" eb="4">
      <t>コウギョウ</t>
    </rPh>
    <phoneticPr fontId="4"/>
  </si>
  <si>
    <t>H29.4.1休止（H29施設解体）
R1.9.30廃止</t>
    <rPh sb="26" eb="28">
      <t>ハイシ</t>
    </rPh>
    <phoneticPr fontId="4"/>
  </si>
  <si>
    <t>西浦資源リサイクル施設</t>
    <rPh sb="0" eb="2">
      <t>ニシウラ</t>
    </rPh>
    <rPh sb="2" eb="4">
      <t>シゲン</t>
    </rPh>
    <rPh sb="9" eb="11">
      <t>シセツ</t>
    </rPh>
    <phoneticPr fontId="4"/>
  </si>
  <si>
    <t>船橋市
西浦1-4-2</t>
    <rPh sb="4" eb="6">
      <t>ニシウラ</t>
    </rPh>
    <phoneticPr fontId="4"/>
  </si>
  <si>
    <t>047-401-9811</t>
    <phoneticPr fontId="4"/>
  </si>
  <si>
    <t>極東開発工業㈱</t>
    <rPh sb="0" eb="2">
      <t>キョクトウ</t>
    </rPh>
    <rPh sb="2" eb="4">
      <t>カイハツ</t>
    </rPh>
    <rPh sb="4" eb="6">
      <t>コウギョウ</t>
    </rPh>
    <phoneticPr fontId="4"/>
  </si>
  <si>
    <t>0438-36-1133</t>
  </si>
  <si>
    <t>有
（96.4%）</t>
    <rPh sb="0" eb="1">
      <t>アリ</t>
    </rPh>
    <phoneticPr fontId="4"/>
  </si>
  <si>
    <t>石川島播磨重工業㈱</t>
    <rPh sb="0" eb="2">
      <t>イシカワ</t>
    </rPh>
    <rPh sb="2" eb="3">
      <t>シマ</t>
    </rPh>
    <rPh sb="3" eb="5">
      <t>ハリマ</t>
    </rPh>
    <rPh sb="5" eb="8">
      <t>ジュウコウギョウ</t>
    </rPh>
    <phoneticPr fontId="4"/>
  </si>
  <si>
    <t>日暮クリーンセンター</t>
    <rPh sb="0" eb="2">
      <t>ヒグラシ</t>
    </rPh>
    <phoneticPr fontId="4"/>
  </si>
  <si>
    <t>松戸市
五香西5-14-1</t>
    <rPh sb="0" eb="3">
      <t>マツドシ</t>
    </rPh>
    <rPh sb="4" eb="6">
      <t>ゴコウ</t>
    </rPh>
    <rPh sb="6" eb="7">
      <t>ニシ</t>
    </rPh>
    <phoneticPr fontId="4"/>
  </si>
  <si>
    <t>047-388-6555</t>
    <phoneticPr fontId="4"/>
  </si>
  <si>
    <t>【圧縮】㈱ﾓﾘﾀ環境ﾃｯｸ</t>
    <rPh sb="1" eb="3">
      <t>アッシュク</t>
    </rPh>
    <rPh sb="8" eb="10">
      <t>カンキョウ</t>
    </rPh>
    <phoneticPr fontId="4"/>
  </si>
  <si>
    <t>クリーンセンター 粗大ごみ処理施設</t>
    <phoneticPr fontId="4"/>
  </si>
  <si>
    <t>旭市
ニの5938-1</t>
    <phoneticPr fontId="4"/>
  </si>
  <si>
    <t>0479-62-0955</t>
    <phoneticPr fontId="4"/>
  </si>
  <si>
    <t>富士電機総設㈱</t>
    <rPh sb="0" eb="2">
      <t>フジ</t>
    </rPh>
    <rPh sb="2" eb="4">
      <t>デンキ</t>
    </rPh>
    <rPh sb="4" eb="5">
      <t>フサ</t>
    </rPh>
    <rPh sb="5" eb="6">
      <t>セツ</t>
    </rPh>
    <phoneticPr fontId="4"/>
  </si>
  <si>
    <t>清掃工場　粗大ごみ処理施設</t>
    <rPh sb="0" eb="2">
      <t>セイソウ</t>
    </rPh>
    <rPh sb="2" eb="4">
      <t>コウジョウ</t>
    </rPh>
    <phoneticPr fontId="4"/>
  </si>
  <si>
    <t>柏市船戸
山高野538</t>
    <phoneticPr fontId="4"/>
  </si>
  <si>
    <t>㈱栗本鐵工所</t>
    <rPh sb="1" eb="3">
      <t>クリモト</t>
    </rPh>
    <rPh sb="3" eb="5">
      <t>テッコウ</t>
    </rPh>
    <rPh sb="5" eb="6">
      <t>ジョ</t>
    </rPh>
    <phoneticPr fontId="4"/>
  </si>
  <si>
    <t>福増クリーンセンター第一粗大ごみ処理施設</t>
    <rPh sb="0" eb="2">
      <t>フクマス</t>
    </rPh>
    <rPh sb="10" eb="12">
      <t>ダイイチ</t>
    </rPh>
    <rPh sb="12" eb="14">
      <t>ソダイ</t>
    </rPh>
    <rPh sb="16" eb="18">
      <t>ショリ</t>
    </rPh>
    <rPh sb="18" eb="20">
      <t>シセツ</t>
    </rPh>
    <phoneticPr fontId="4"/>
  </si>
  <si>
    <t>市原市
福増124-2</t>
    <phoneticPr fontId="4"/>
  </si>
  <si>
    <t>0436-36-1185</t>
    <phoneticPr fontId="4"/>
  </si>
  <si>
    <t>現状は、第二粗大ごみ処理施設(No.11)の予備施設</t>
    <rPh sb="0" eb="2">
      <t>ゲンジョウ</t>
    </rPh>
    <rPh sb="4" eb="6">
      <t>ダイニ</t>
    </rPh>
    <rPh sb="6" eb="8">
      <t>ソダイ</t>
    </rPh>
    <rPh sb="10" eb="12">
      <t>ショリ</t>
    </rPh>
    <rPh sb="12" eb="14">
      <t>シセツ</t>
    </rPh>
    <rPh sb="22" eb="24">
      <t>ヨビ</t>
    </rPh>
    <rPh sb="24" eb="26">
      <t>シセツ</t>
    </rPh>
    <phoneticPr fontId="4"/>
  </si>
  <si>
    <t>福増クリーンセンター第二粗大ごみ処理施設</t>
    <rPh sb="0" eb="2">
      <t>フクマス</t>
    </rPh>
    <rPh sb="10" eb="12">
      <t>ダイニ</t>
    </rPh>
    <rPh sb="12" eb="14">
      <t>ソダイ</t>
    </rPh>
    <rPh sb="16" eb="18">
      <t>ショリ</t>
    </rPh>
    <rPh sb="18" eb="20">
      <t>シセツ</t>
    </rPh>
    <phoneticPr fontId="4"/>
  </si>
  <si>
    <t>第一粗大ごみ処理施設(No.10)とは届出別途</t>
    <rPh sb="0" eb="2">
      <t>ダイイチ</t>
    </rPh>
    <rPh sb="2" eb="4">
      <t>ソダイ</t>
    </rPh>
    <rPh sb="6" eb="8">
      <t>ショリ</t>
    </rPh>
    <rPh sb="8" eb="10">
      <t>シセツ</t>
    </rPh>
    <rPh sb="19" eb="21">
      <t>トドケデ</t>
    </rPh>
    <rPh sb="21" eb="23">
      <t>ベット</t>
    </rPh>
    <phoneticPr fontId="4"/>
  </si>
  <si>
    <t>クリーンセンター リサイクルプラザ・リサイクル館</t>
    <phoneticPr fontId="4"/>
  </si>
  <si>
    <t>流山市
下花輪191</t>
    <phoneticPr fontId="4"/>
  </si>
  <si>
    <t>㈱荏原製作所</t>
    <rPh sb="1" eb="3">
      <t>エバラ</t>
    </rPh>
    <rPh sb="3" eb="6">
      <t>セイサクジョ</t>
    </rPh>
    <phoneticPr fontId="4"/>
  </si>
  <si>
    <t>粗大ごみ処理施設</t>
  </si>
  <si>
    <t>我孫子市
中峠2274</t>
    <phoneticPr fontId="4"/>
  </si>
  <si>
    <t>04-7187-0015</t>
    <phoneticPr fontId="4"/>
  </si>
  <si>
    <t>粗大ごみ処理施設</t>
    <rPh sb="0" eb="2">
      <t>ソダイ</t>
    </rPh>
    <rPh sb="4" eb="6">
      <t>ショリ</t>
    </rPh>
    <rPh sb="6" eb="8">
      <t>シセツ</t>
    </rPh>
    <phoneticPr fontId="4"/>
  </si>
  <si>
    <t>君津市三直　1552-35</t>
    <rPh sb="0" eb="3">
      <t>キミツシ</t>
    </rPh>
    <rPh sb="3" eb="4">
      <t>サン</t>
    </rPh>
    <rPh sb="4" eb="5">
      <t>チョク</t>
    </rPh>
    <phoneticPr fontId="4"/>
  </si>
  <si>
    <t>0439-52-5353</t>
  </si>
  <si>
    <t>㈱栗本鉄工所</t>
    <rPh sb="1" eb="3">
      <t>クリモト</t>
    </rPh>
    <rPh sb="3" eb="6">
      <t>テッコウショ</t>
    </rPh>
    <phoneticPr fontId="4"/>
  </si>
  <si>
    <t>H9.3.31休止</t>
    <rPh sb="7" eb="9">
      <t>キュウシ</t>
    </rPh>
    <phoneticPr fontId="4"/>
  </si>
  <si>
    <t>クリーンセンター(不燃･粗大ごみ処理施設)</t>
  </si>
  <si>
    <t>浦安市
千鳥15-2</t>
  </si>
  <si>
    <t>クリーンセンター粗大ごみ処理施設</t>
  </si>
  <si>
    <t>四街道市
山梨2002</t>
  </si>
  <si>
    <t>JFEｴﾝｼﾞﾆｱﾘﾝｸﾞ㈱</t>
  </si>
  <si>
    <t>袖ケ浦クリーンセンター 粗大ごみ処理施設</t>
    <phoneticPr fontId="4"/>
  </si>
  <si>
    <t>袖ケ浦市
長浦580-249</t>
    <phoneticPr fontId="4"/>
  </si>
  <si>
    <t>破砕機1基，選別機1基</t>
    <rPh sb="0" eb="2">
      <t>ハサイ</t>
    </rPh>
    <rPh sb="2" eb="3">
      <t>キ</t>
    </rPh>
    <rPh sb="4" eb="5">
      <t>キ</t>
    </rPh>
    <rPh sb="6" eb="8">
      <t>センベツ</t>
    </rPh>
    <rPh sb="8" eb="9">
      <t>キ</t>
    </rPh>
    <rPh sb="10" eb="11">
      <t>キ</t>
    </rPh>
    <phoneticPr fontId="4"/>
  </si>
  <si>
    <t>長生郡市広域市町村圏組合</t>
    <rPh sb="0" eb="2">
      <t>チョウセイ</t>
    </rPh>
    <rPh sb="2" eb="3">
      <t>グン</t>
    </rPh>
    <rPh sb="3" eb="4">
      <t>シ</t>
    </rPh>
    <rPh sb="4" eb="6">
      <t>コウイキ</t>
    </rPh>
    <rPh sb="6" eb="9">
      <t>シチョウソン</t>
    </rPh>
    <rPh sb="9" eb="10">
      <t>ケン</t>
    </rPh>
    <rPh sb="10" eb="12">
      <t>クミアイ</t>
    </rPh>
    <phoneticPr fontId="4"/>
  </si>
  <si>
    <t>環境衛生センターごみ処理場</t>
  </si>
  <si>
    <t>匝瑳市ほか二町環境衛生組合</t>
    <rPh sb="0" eb="2">
      <t>ソウサ</t>
    </rPh>
    <rPh sb="2" eb="3">
      <t>シ</t>
    </rPh>
    <rPh sb="5" eb="7">
      <t>ニチョウ</t>
    </rPh>
    <rPh sb="7" eb="9">
      <t>カンキョウ</t>
    </rPh>
    <rPh sb="9" eb="11">
      <t>エイセイ</t>
    </rPh>
    <rPh sb="11" eb="13">
      <t>クミアイ</t>
    </rPh>
    <phoneticPr fontId="4"/>
  </si>
  <si>
    <t>粗大ごみ処理施設</t>
    <phoneticPr fontId="4"/>
  </si>
  <si>
    <t>匝瑳市
松山114-1</t>
    <phoneticPr fontId="4"/>
  </si>
  <si>
    <t>(8.85)</t>
    <phoneticPr fontId="4"/>
  </si>
  <si>
    <t>㈱イグスンドジャパン</t>
    <phoneticPr fontId="4"/>
  </si>
  <si>
    <t>佐倉市、酒々井町清掃組合</t>
    <rPh sb="0" eb="3">
      <t>サクラシ</t>
    </rPh>
    <rPh sb="4" eb="8">
      <t>シスイマチ</t>
    </rPh>
    <rPh sb="8" eb="10">
      <t>セイソウ</t>
    </rPh>
    <rPh sb="10" eb="12">
      <t>クミアイ</t>
    </rPh>
    <phoneticPr fontId="4"/>
  </si>
  <si>
    <t>酒々井リサイクル文化センター 粗大ごみ処理施設</t>
  </si>
  <si>
    <t>印旛郡
酒々井町
墨1506</t>
    <rPh sb="4" eb="7">
      <t>シスイ</t>
    </rPh>
    <rPh sb="7" eb="8">
      <t>マチ</t>
    </rPh>
    <phoneticPr fontId="4"/>
  </si>
  <si>
    <t>東金市外三市町清掃組合</t>
    <rPh sb="0" eb="3">
      <t>トウガネシ</t>
    </rPh>
    <rPh sb="3" eb="4">
      <t>ホカ</t>
    </rPh>
    <rPh sb="4" eb="5">
      <t>サン</t>
    </rPh>
    <rPh sb="5" eb="7">
      <t>シチョウ</t>
    </rPh>
    <rPh sb="7" eb="9">
      <t>セイソウ</t>
    </rPh>
    <rPh sb="9" eb="11">
      <t>クミアイ</t>
    </rPh>
    <phoneticPr fontId="4"/>
  </si>
  <si>
    <t>東金市外三市町環境ｸﾘｰﾝｾﾝﾀｰ 粗大ごみ処理施設</t>
  </si>
  <si>
    <t>東金市
三ヶ尻340</t>
    <phoneticPr fontId="4"/>
  </si>
  <si>
    <t>印西クリーンセンター 破砕処理施設</t>
    <phoneticPr fontId="4"/>
  </si>
  <si>
    <t>香取市
伊地山
835-2</t>
  </si>
  <si>
    <t>0478-59-2440</t>
  </si>
  <si>
    <t>R1.12.26休止</t>
  </si>
  <si>
    <t>安房郡市広域市町村圏事務組合</t>
    <rPh sb="0" eb="2">
      <t>アワ</t>
    </rPh>
    <rPh sb="2" eb="3">
      <t>グン</t>
    </rPh>
    <rPh sb="3" eb="4">
      <t>シ</t>
    </rPh>
    <rPh sb="4" eb="6">
      <t>コウイキ</t>
    </rPh>
    <rPh sb="6" eb="9">
      <t>シチョウソン</t>
    </rPh>
    <rPh sb="9" eb="10">
      <t>ケン</t>
    </rPh>
    <rPh sb="10" eb="12">
      <t>ジム</t>
    </rPh>
    <rPh sb="12" eb="14">
      <t>クミアイ</t>
    </rPh>
    <phoneticPr fontId="4"/>
  </si>
  <si>
    <t>館山市
出野尾540</t>
    <rPh sb="0" eb="3">
      <t>タテヤマシ</t>
    </rPh>
    <rPh sb="4" eb="7">
      <t>イデノオ</t>
    </rPh>
    <phoneticPr fontId="4"/>
  </si>
  <si>
    <t>0470-23-4655</t>
    <phoneticPr fontId="4"/>
  </si>
  <si>
    <t>※１　廃棄物の処理及び清掃に関する法律第９条の３第１項による設置届出書に基づき、「４．資源化等を行う施設」と区分している。</t>
    <rPh sb="3" eb="6">
      <t>ハイキブツ</t>
    </rPh>
    <rPh sb="7" eb="9">
      <t>ショリ</t>
    </rPh>
    <rPh sb="9" eb="10">
      <t>オヨ</t>
    </rPh>
    <rPh sb="11" eb="13">
      <t>セイソウ</t>
    </rPh>
    <rPh sb="14" eb="15">
      <t>カン</t>
    </rPh>
    <rPh sb="17" eb="19">
      <t>ホウリツ</t>
    </rPh>
    <rPh sb="19" eb="20">
      <t>ダイ</t>
    </rPh>
    <rPh sb="21" eb="22">
      <t>ジョウ</t>
    </rPh>
    <rPh sb="24" eb="25">
      <t>ダイ</t>
    </rPh>
    <rPh sb="26" eb="27">
      <t>コウ</t>
    </rPh>
    <rPh sb="30" eb="32">
      <t>セッチ</t>
    </rPh>
    <rPh sb="32" eb="35">
      <t>トドケデショ</t>
    </rPh>
    <rPh sb="36" eb="37">
      <t>モト</t>
    </rPh>
    <rPh sb="43" eb="46">
      <t>シゲンカ</t>
    </rPh>
    <rPh sb="46" eb="47">
      <t>ナド</t>
    </rPh>
    <rPh sb="48" eb="49">
      <t>オコナ</t>
    </rPh>
    <rPh sb="50" eb="52">
      <t>シセツ</t>
    </rPh>
    <rPh sb="54" eb="56">
      <t>クブン</t>
    </rPh>
    <phoneticPr fontId="4"/>
  </si>
  <si>
    <t>※２　休止を含み、稼働前は含まない。</t>
    <rPh sb="3" eb="5">
      <t>キュウシ</t>
    </rPh>
    <rPh sb="6" eb="7">
      <t>フク</t>
    </rPh>
    <rPh sb="9" eb="12">
      <t>カドウマエ</t>
    </rPh>
    <rPh sb="13" eb="14">
      <t>フク</t>
    </rPh>
    <phoneticPr fontId="4"/>
  </si>
  <si>
    <t>※３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5">
      <t>セッチトドケ</t>
    </rPh>
    <rPh sb="25" eb="26">
      <t>デ</t>
    </rPh>
    <rPh sb="30" eb="32">
      <t>ハイシ</t>
    </rPh>
    <rPh sb="32" eb="34">
      <t>トドケデ</t>
    </rPh>
    <rPh sb="35" eb="36">
      <t>ナ</t>
    </rPh>
    <rPh sb="37" eb="39">
      <t>シセツ</t>
    </rPh>
    <rPh sb="40" eb="41">
      <t>サ</t>
    </rPh>
    <phoneticPr fontId="4"/>
  </si>
  <si>
    <r>
      <t>４．資源化等を行う施設</t>
    </r>
    <r>
      <rPr>
        <vertAlign val="superscript"/>
        <sz val="16"/>
        <rFont val="ＭＳ Ｐ明朝"/>
        <family val="1"/>
        <charset val="128"/>
      </rPr>
      <t>※１</t>
    </r>
    <rPh sb="2" eb="5">
      <t>シゲンカ</t>
    </rPh>
    <rPh sb="5" eb="6">
      <t>トウ</t>
    </rPh>
    <rPh sb="7" eb="8">
      <t>オコナ</t>
    </rPh>
    <rPh sb="9" eb="11">
      <t>シセツ</t>
    </rPh>
    <phoneticPr fontId="4"/>
  </si>
  <si>
    <t>(令和3年度末現在）</t>
    <rPh sb="1" eb="3">
      <t>レイワ</t>
    </rPh>
    <rPh sb="4" eb="5">
      <t>ネン</t>
    </rPh>
    <rPh sb="5" eb="6">
      <t>ド</t>
    </rPh>
    <rPh sb="6" eb="7">
      <t>マツ</t>
    </rPh>
    <rPh sb="7" eb="9">
      <t>ゲンザイ</t>
    </rPh>
    <phoneticPr fontId="4"/>
  </si>
  <si>
    <t>稼働施設数※２</t>
    <rPh sb="0" eb="2">
      <t>カドウ</t>
    </rPh>
    <rPh sb="2" eb="4">
      <t>シセツ</t>
    </rPh>
    <rPh sb="4" eb="5">
      <t>カズ</t>
    </rPh>
    <phoneticPr fontId="4"/>
  </si>
  <si>
    <t>届出施設数※３</t>
    <rPh sb="0" eb="2">
      <t>トドケデ</t>
    </rPh>
    <rPh sb="2" eb="4">
      <t>シセツ</t>
    </rPh>
    <rPh sb="4" eb="5">
      <t>カズ</t>
    </rPh>
    <phoneticPr fontId="4"/>
  </si>
  <si>
    <t>処理能力
[t/日]</t>
    <rPh sb="0" eb="2">
      <t>ショリ</t>
    </rPh>
    <rPh sb="2" eb="4">
      <t>ノウリョク</t>
    </rPh>
    <rPh sb="8" eb="9">
      <t>ヒ</t>
    </rPh>
    <phoneticPr fontId="4"/>
  </si>
  <si>
    <t>処理方法</t>
    <rPh sb="0" eb="2">
      <t>ショリ</t>
    </rPh>
    <rPh sb="2" eb="4">
      <t>ホウホウ</t>
    </rPh>
    <phoneticPr fontId="4"/>
  </si>
  <si>
    <t>施設内設備数</t>
    <rPh sb="0" eb="3">
      <t>シセツナイ</t>
    </rPh>
    <rPh sb="3" eb="5">
      <t>セツビ</t>
    </rPh>
    <rPh sb="5" eb="6">
      <t>スウ</t>
    </rPh>
    <phoneticPr fontId="4"/>
  </si>
  <si>
    <t>機械選別</t>
    <rPh sb="0" eb="2">
      <t>キカイ</t>
    </rPh>
    <rPh sb="2" eb="4">
      <t>センベツ</t>
    </rPh>
    <phoneticPr fontId="4"/>
  </si>
  <si>
    <t>圧縮・梱包</t>
    <rPh sb="0" eb="2">
      <t>アッシュク</t>
    </rPh>
    <rPh sb="3" eb="5">
      <t>コンポウ</t>
    </rPh>
    <phoneticPr fontId="4"/>
  </si>
  <si>
    <t>ごみ堆肥化</t>
    <rPh sb="2" eb="4">
      <t>タイヒ</t>
    </rPh>
    <rPh sb="4" eb="5">
      <t>カ</t>
    </rPh>
    <phoneticPr fontId="4"/>
  </si>
  <si>
    <t>ごみ飼料化</t>
    <rPh sb="2" eb="4">
      <t>シリョウ</t>
    </rPh>
    <rPh sb="4" eb="5">
      <t>カ</t>
    </rPh>
    <phoneticPr fontId="4"/>
  </si>
  <si>
    <t>メタン化</t>
    <rPh sb="3" eb="4">
      <t>カ</t>
    </rPh>
    <phoneticPr fontId="4"/>
  </si>
  <si>
    <t>紙類</t>
    <rPh sb="0" eb="1">
      <t>カミ</t>
    </rPh>
    <rPh sb="1" eb="2">
      <t>ルイ</t>
    </rPh>
    <phoneticPr fontId="4"/>
  </si>
  <si>
    <t>金属類</t>
    <rPh sb="0" eb="3">
      <t>キンゾクルイ</t>
    </rPh>
    <phoneticPr fontId="4"/>
  </si>
  <si>
    <t>ペットボトル</t>
    <phoneticPr fontId="4"/>
  </si>
  <si>
    <t>その他プラスチック</t>
    <rPh sb="2" eb="3">
      <t>タ</t>
    </rPh>
    <phoneticPr fontId="4"/>
  </si>
  <si>
    <t>布類</t>
    <rPh sb="0" eb="2">
      <t>ヌノルイ</t>
    </rPh>
    <phoneticPr fontId="4"/>
  </si>
  <si>
    <t>家庭系生ごみ</t>
    <rPh sb="0" eb="2">
      <t>カテイ</t>
    </rPh>
    <rPh sb="2" eb="3">
      <t>ケイ</t>
    </rPh>
    <rPh sb="3" eb="4">
      <t>ナマ</t>
    </rPh>
    <phoneticPr fontId="4"/>
  </si>
  <si>
    <t>事業系生ごみ</t>
    <rPh sb="0" eb="3">
      <t>ジギョウケイ</t>
    </rPh>
    <rPh sb="3" eb="4">
      <t>ナマ</t>
    </rPh>
    <phoneticPr fontId="4"/>
  </si>
  <si>
    <t>その他資源ごみ</t>
    <rPh sb="2" eb="3">
      <t>タ</t>
    </rPh>
    <rPh sb="3" eb="5">
      <t>シゲン</t>
    </rPh>
    <phoneticPr fontId="4"/>
  </si>
  <si>
    <t>直接搬入ごみ</t>
    <rPh sb="0" eb="2">
      <t>チョクセツ</t>
    </rPh>
    <rPh sb="2" eb="4">
      <t>ハンニュウ</t>
    </rPh>
    <phoneticPr fontId="4"/>
  </si>
  <si>
    <t>汚泥</t>
    <rPh sb="0" eb="2">
      <t>オデイ</t>
    </rPh>
    <phoneticPr fontId="4"/>
  </si>
  <si>
    <t>処理量
[t/年]</t>
    <rPh sb="0" eb="3">
      <t>ショリリョウ</t>
    </rPh>
    <phoneticPr fontId="4"/>
  </si>
  <si>
    <t>（市町村）</t>
    <rPh sb="1" eb="3">
      <t>シチョウ</t>
    </rPh>
    <rPh sb="3" eb="4">
      <t>ソン</t>
    </rPh>
    <phoneticPr fontId="4"/>
  </si>
  <si>
    <t>新浜リサイクルセンター</t>
    <phoneticPr fontId="4"/>
  </si>
  <si>
    <t>千葉市
中央区新浜町4</t>
    <phoneticPr fontId="4"/>
  </si>
  <si>
    <t>不明</t>
    <rPh sb="0" eb="2">
      <t>フメイ</t>
    </rPh>
    <phoneticPr fontId="4"/>
  </si>
  <si>
    <t>粗大ごみ処理施設と一体整備のため個別事業費算出不可</t>
    <rPh sb="0" eb="2">
      <t>ソダイ</t>
    </rPh>
    <rPh sb="4" eb="6">
      <t>ショリ</t>
    </rPh>
    <rPh sb="6" eb="8">
      <t>シセツ</t>
    </rPh>
    <rPh sb="9" eb="11">
      <t>イッタイ</t>
    </rPh>
    <rPh sb="11" eb="13">
      <t>セイビ</t>
    </rPh>
    <rPh sb="16" eb="18">
      <t>コベツ</t>
    </rPh>
    <rPh sb="18" eb="21">
      <t>ジギョウヒ</t>
    </rPh>
    <rPh sb="21" eb="23">
      <t>サンシュツ</t>
    </rPh>
    <rPh sb="23" eb="25">
      <t>フカ</t>
    </rPh>
    <phoneticPr fontId="4"/>
  </si>
  <si>
    <t>北部清掃工場焼却残渣リサイクルプラント</t>
  </si>
  <si>
    <t>㈱テクノフロンティア</t>
  </si>
  <si>
    <t>H29.3.31休止(施設解体済み) R1.9.30廃止
（施設解体済み）</t>
    <rPh sb="8" eb="10">
      <t>キュウシ</t>
    </rPh>
    <rPh sb="11" eb="13">
      <t>シセツ</t>
    </rPh>
    <rPh sb="13" eb="15">
      <t>カイタイ</t>
    </rPh>
    <rPh sb="15" eb="16">
      <t>スミ</t>
    </rPh>
    <rPh sb="26" eb="28">
      <t>ハイシ</t>
    </rPh>
    <rPh sb="30" eb="32">
      <t>シセツ</t>
    </rPh>
    <rPh sb="32" eb="34">
      <t>カイタイ</t>
    </rPh>
    <rPh sb="34" eb="35">
      <t>ズ</t>
    </rPh>
    <phoneticPr fontId="4"/>
  </si>
  <si>
    <t>焼却灰再資源化施設</t>
    <phoneticPr fontId="4"/>
  </si>
  <si>
    <t>船橋市
潮見町38</t>
  </si>
  <si>
    <t>荏原･三井不動産建設JV</t>
    <rPh sb="8" eb="10">
      <t>ケンセツ</t>
    </rPh>
    <phoneticPr fontId="4"/>
  </si>
  <si>
    <t>南部清掃工場敷地内
H19.4休止
H28.3.16廃止</t>
    <rPh sb="0" eb="2">
      <t>ナンブ</t>
    </rPh>
    <rPh sb="2" eb="4">
      <t>セイソウ</t>
    </rPh>
    <rPh sb="4" eb="6">
      <t>コウジョウ</t>
    </rPh>
    <rPh sb="6" eb="8">
      <t>シキチ</t>
    </rPh>
    <rPh sb="8" eb="9">
      <t>ナイ</t>
    </rPh>
    <rPh sb="15" eb="17">
      <t>キュウシ</t>
    </rPh>
    <rPh sb="26" eb="28">
      <t>ハイシ</t>
    </rPh>
    <phoneticPr fontId="4"/>
  </si>
  <si>
    <t>資源リサイクルセンター</t>
    <phoneticPr fontId="4"/>
  </si>
  <si>
    <t>松戸市松飛台286-15</t>
  </si>
  <si>
    <t>047-384-7890</t>
  </si>
  <si>
    <t>メタウォーター㈱</t>
    <phoneticPr fontId="4"/>
  </si>
  <si>
    <t>R4.4.1休止
R5.6.23廃止</t>
    <rPh sb="6" eb="8">
      <t>キュウシ</t>
    </rPh>
    <phoneticPr fontId="9"/>
  </si>
  <si>
    <t>リサイクルセンター</t>
    <phoneticPr fontId="4"/>
  </si>
  <si>
    <t>松戸市七右衛門新田316-4</t>
    <rPh sb="3" eb="9">
      <t>シチウエモンシンデン</t>
    </rPh>
    <phoneticPr fontId="9"/>
  </si>
  <si>
    <t>047-342-1500</t>
  </si>
  <si>
    <t>野田市目吹331</t>
    <rPh sb="3" eb="4">
      <t>メ</t>
    </rPh>
    <rPh sb="4" eb="5">
      <t>フ</t>
    </rPh>
    <phoneticPr fontId="4"/>
  </si>
  <si>
    <t>04-7126-0405</t>
    <phoneticPr fontId="4"/>
  </si>
  <si>
    <t>(8)</t>
    <phoneticPr fontId="4"/>
  </si>
  <si>
    <t>リサイクルプラザ</t>
    <phoneticPr fontId="4"/>
  </si>
  <si>
    <t>成田市小泉
344-1</t>
    <phoneticPr fontId="4"/>
  </si>
  <si>
    <t>0476-36-1000</t>
  </si>
  <si>
    <t>【PET圧縮機】鎌長製衡㈱【左記以外】住友重機械工業㈱</t>
    <rPh sb="4" eb="6">
      <t>アッシュク</t>
    </rPh>
    <rPh sb="6" eb="7">
      <t>キ</t>
    </rPh>
    <rPh sb="8" eb="9">
      <t>カマ</t>
    </rPh>
    <rPh sb="9" eb="10">
      <t>チョウ</t>
    </rPh>
    <rPh sb="10" eb="12">
      <t>セイコウ</t>
    </rPh>
    <rPh sb="14" eb="16">
      <t>サキ</t>
    </rPh>
    <rPh sb="16" eb="18">
      <t>イガイ</t>
    </rPh>
    <rPh sb="19" eb="21">
      <t>スミトモ</t>
    </rPh>
    <rPh sb="21" eb="24">
      <t>ジュウキカイ</t>
    </rPh>
    <rPh sb="24" eb="26">
      <t>コウギョウ</t>
    </rPh>
    <phoneticPr fontId="4"/>
  </si>
  <si>
    <t>破砕機2基，圧縮機3基，選別機1基</t>
    <rPh sb="0" eb="3">
      <t>ハサイキ</t>
    </rPh>
    <rPh sb="4" eb="5">
      <t>キ</t>
    </rPh>
    <rPh sb="6" eb="9">
      <t>アッシュクキ</t>
    </rPh>
    <rPh sb="10" eb="11">
      <t>キ</t>
    </rPh>
    <rPh sb="12" eb="14">
      <t>センベツ</t>
    </rPh>
    <rPh sb="14" eb="15">
      <t>キ</t>
    </rPh>
    <rPh sb="16" eb="17">
      <t>キ</t>
    </rPh>
    <phoneticPr fontId="4"/>
  </si>
  <si>
    <t>クリーンセンター 資源ごみ選別処理施設</t>
    <phoneticPr fontId="4"/>
  </si>
  <si>
    <t>旭市ニの
5938-1</t>
    <phoneticPr fontId="4"/>
  </si>
  <si>
    <t>小野工業㈱</t>
    <phoneticPr fontId="4"/>
  </si>
  <si>
    <t>リサイクルプラザ</t>
  </si>
  <si>
    <t>習志野市
芝園3-2-2</t>
    <phoneticPr fontId="4"/>
  </si>
  <si>
    <t>047-453-0530</t>
    <phoneticPr fontId="4"/>
  </si>
  <si>
    <t>無</t>
    <rPh sb="0" eb="1">
      <t>ナシ</t>
    </rPh>
    <phoneticPr fontId="4"/>
  </si>
  <si>
    <t>委託</t>
    <rPh sb="0" eb="2">
      <t>イタク</t>
    </rPh>
    <phoneticPr fontId="4"/>
  </si>
  <si>
    <t>【粗大ごみ処理施設棟】バブコック日立㈱,【再生施設棟】畠山建設㈱</t>
  </si>
  <si>
    <t>破砕機2基，圧縮機3基，選別機1基
［H21.8　処理能力変更52t→49.65t］</t>
    <rPh sb="0" eb="3">
      <t>ハサイキ</t>
    </rPh>
    <rPh sb="4" eb="5">
      <t>キ</t>
    </rPh>
    <rPh sb="6" eb="9">
      <t>アッシュクキ</t>
    </rPh>
    <rPh sb="10" eb="11">
      <t>キ</t>
    </rPh>
    <rPh sb="12" eb="14">
      <t>センベツ</t>
    </rPh>
    <rPh sb="14" eb="15">
      <t>キ</t>
    </rPh>
    <rPh sb="16" eb="17">
      <t>キ</t>
    </rPh>
    <rPh sb="25" eb="27">
      <t>ショリ</t>
    </rPh>
    <rPh sb="27" eb="29">
      <t>ノウリョク</t>
    </rPh>
    <rPh sb="29" eb="31">
      <t>ヘンコウ</t>
    </rPh>
    <phoneticPr fontId="4"/>
  </si>
  <si>
    <t>柏市十余二
348-202</t>
    <phoneticPr fontId="4"/>
  </si>
  <si>
    <t>04-7199-5081</t>
    <phoneticPr fontId="4"/>
  </si>
  <si>
    <t>バブ日立･若柴･長谷川JV</t>
  </si>
  <si>
    <t>資源価値向上施設</t>
    <rPh sb="0" eb="2">
      <t>シゲン</t>
    </rPh>
    <rPh sb="2" eb="4">
      <t>カチ</t>
    </rPh>
    <rPh sb="4" eb="6">
      <t>コウジョウ</t>
    </rPh>
    <rPh sb="6" eb="8">
      <t>シセツ</t>
    </rPh>
    <phoneticPr fontId="4"/>
  </si>
  <si>
    <t>我孫子市
中峠2274</t>
    <rPh sb="0" eb="4">
      <t>アビコシ</t>
    </rPh>
    <rPh sb="5" eb="6">
      <t>ナカ</t>
    </rPh>
    <rPh sb="6" eb="7">
      <t>トウゲ</t>
    </rPh>
    <phoneticPr fontId="4"/>
  </si>
  <si>
    <t>(9.4)</t>
    <phoneticPr fontId="4"/>
  </si>
  <si>
    <t>鐘通エンジニアリング㈱</t>
    <rPh sb="0" eb="1">
      <t>カネ</t>
    </rPh>
    <rPh sb="1" eb="2">
      <t>ツウ</t>
    </rPh>
    <phoneticPr fontId="4"/>
  </si>
  <si>
    <t>君津市三直1552-35</t>
    <rPh sb="0" eb="3">
      <t>キミツシ</t>
    </rPh>
    <rPh sb="3" eb="5">
      <t>ミノウ</t>
    </rPh>
    <phoneticPr fontId="4"/>
  </si>
  <si>
    <t>㈱栗本鐵工所</t>
    <rPh sb="1" eb="3">
      <t>クリモト</t>
    </rPh>
    <rPh sb="3" eb="5">
      <t>テッコウ</t>
    </rPh>
    <rPh sb="5" eb="6">
      <t>ショ</t>
    </rPh>
    <phoneticPr fontId="4"/>
  </si>
  <si>
    <t>破砕機2基，圧縮機2基，選別機2基</t>
    <rPh sb="0" eb="2">
      <t>ハサイ</t>
    </rPh>
    <rPh sb="2" eb="3">
      <t>キ</t>
    </rPh>
    <rPh sb="4" eb="5">
      <t>キ</t>
    </rPh>
    <rPh sb="6" eb="8">
      <t>アッシュク</t>
    </rPh>
    <rPh sb="8" eb="9">
      <t>キ</t>
    </rPh>
    <rPh sb="10" eb="11">
      <t>キ</t>
    </rPh>
    <rPh sb="12" eb="14">
      <t>センベツ</t>
    </rPh>
    <rPh sb="14" eb="15">
      <t>キ</t>
    </rPh>
    <rPh sb="16" eb="17">
      <t>キ</t>
    </rPh>
    <phoneticPr fontId="4"/>
  </si>
  <si>
    <t>富津市</t>
    <rPh sb="0" eb="2">
      <t>フッツ</t>
    </rPh>
    <rPh sb="2" eb="3">
      <t>シ</t>
    </rPh>
    <phoneticPr fontId="4"/>
  </si>
  <si>
    <t>環境センター 不燃物処理施設</t>
    <rPh sb="0" eb="2">
      <t>カンキョウ</t>
    </rPh>
    <rPh sb="7" eb="10">
      <t>フネンブツ</t>
    </rPh>
    <rPh sb="10" eb="12">
      <t>ショリ</t>
    </rPh>
    <rPh sb="12" eb="14">
      <t>シセツ</t>
    </rPh>
    <phoneticPr fontId="4"/>
  </si>
  <si>
    <t>富津市
桜井総称鬼泪山8-1</t>
    <rPh sb="0" eb="3">
      <t>フッツシ</t>
    </rPh>
    <rPh sb="4" eb="6">
      <t>サクライ</t>
    </rPh>
    <rPh sb="6" eb="8">
      <t>ソウショウ</t>
    </rPh>
    <rPh sb="8" eb="9">
      <t>オニ</t>
    </rPh>
    <rPh sb="9" eb="10">
      <t>ナミダ</t>
    </rPh>
    <rPh sb="10" eb="11">
      <t>ヤマ</t>
    </rPh>
    <phoneticPr fontId="4"/>
  </si>
  <si>
    <t>0439-37-2020</t>
  </si>
  <si>
    <t>富士電機システムズ</t>
    <rPh sb="0" eb="2">
      <t>フジ</t>
    </rPh>
    <rPh sb="2" eb="4">
      <t>デンキ</t>
    </rPh>
    <phoneticPr fontId="4"/>
  </si>
  <si>
    <t>クリーンセンター(再資源化施設)</t>
    <phoneticPr fontId="4"/>
  </si>
  <si>
    <t>㈱荏原製作所</t>
    <rPh sb="1" eb="3">
      <t>エバラ</t>
    </rPh>
    <phoneticPr fontId="4"/>
  </si>
  <si>
    <t>クリーンセンター （不燃物処理施設）</t>
    <rPh sb="10" eb="13">
      <t>フネンブツ</t>
    </rPh>
    <rPh sb="13" eb="15">
      <t>ショリ</t>
    </rPh>
    <rPh sb="15" eb="17">
      <t>シセツ</t>
    </rPh>
    <phoneticPr fontId="4"/>
  </si>
  <si>
    <t>富里市
七栄654</t>
    <rPh sb="0" eb="2">
      <t>トミサト</t>
    </rPh>
    <rPh sb="2" eb="3">
      <t>シ</t>
    </rPh>
    <rPh sb="4" eb="6">
      <t>ナナエ</t>
    </rPh>
    <phoneticPr fontId="4"/>
  </si>
  <si>
    <t>富士電機総設㈱</t>
    <rPh sb="4" eb="5">
      <t>フサ</t>
    </rPh>
    <rPh sb="5" eb="6">
      <t>セツ</t>
    </rPh>
    <phoneticPr fontId="4"/>
  </si>
  <si>
    <t>破砕機1基,圧縮機2基</t>
    <rPh sb="0" eb="3">
      <t>ハサイキ</t>
    </rPh>
    <rPh sb="4" eb="5">
      <t>キ</t>
    </rPh>
    <rPh sb="6" eb="9">
      <t>アッシュクキ</t>
    </rPh>
    <rPh sb="10" eb="11">
      <t>キ</t>
    </rPh>
    <phoneticPr fontId="4"/>
  </si>
  <si>
    <t>いすみクリーンセンター（不燃物処理施設）</t>
    <rPh sb="12" eb="15">
      <t>フネンブツ</t>
    </rPh>
    <rPh sb="15" eb="19">
      <t>ショリシセツ</t>
    </rPh>
    <phoneticPr fontId="4"/>
  </si>
  <si>
    <t>0470-86-3721</t>
  </si>
  <si>
    <t>富士電機</t>
    <rPh sb="0" eb="2">
      <t>フジ</t>
    </rPh>
    <rPh sb="2" eb="4">
      <t>デンキ</t>
    </rPh>
    <phoneticPr fontId="4"/>
  </si>
  <si>
    <t>焼却処理施設（廃止済）と一体整備のため個別事業費算出不可</t>
    <rPh sb="0" eb="2">
      <t>ショウキャク</t>
    </rPh>
    <rPh sb="2" eb="6">
      <t>ショリシセツ</t>
    </rPh>
    <rPh sb="7" eb="9">
      <t>ハイシ</t>
    </rPh>
    <rPh sb="9" eb="10">
      <t>ズ</t>
    </rPh>
    <phoneticPr fontId="4"/>
  </si>
  <si>
    <t>環境センター</t>
  </si>
  <si>
    <t>千葉県夷隅郡大多喜町弥喜用５６２</t>
  </si>
  <si>
    <t>0470-83-0331</t>
  </si>
  <si>
    <t>鎌長製衡K.K</t>
    <rPh sb="0" eb="1">
      <t>カマ</t>
    </rPh>
    <rPh sb="1" eb="2">
      <t>チョウ</t>
    </rPh>
    <rPh sb="2" eb="3">
      <t>セイ</t>
    </rPh>
    <rPh sb="3" eb="4">
      <t>タイラ</t>
    </rPh>
    <phoneticPr fontId="4"/>
  </si>
  <si>
    <t>リサイクルセンター（資源化施設）</t>
  </si>
  <si>
    <t>鎌ケ谷市
軽井沢2102-4</t>
    <phoneticPr fontId="4"/>
  </si>
  <si>
    <t>047-444-2321</t>
  </si>
  <si>
    <t>無</t>
    <rPh sb="0" eb="1">
      <t>ム</t>
    </rPh>
    <phoneticPr fontId="4"/>
  </si>
  <si>
    <t>三菱レイヨン・エンジニアリング㈱</t>
  </si>
  <si>
    <t>鎌ケ谷市から移管</t>
    <rPh sb="0" eb="3">
      <t>カマガヤ</t>
    </rPh>
    <rPh sb="3" eb="4">
      <t>シ</t>
    </rPh>
    <rPh sb="6" eb="8">
      <t>イカン</t>
    </rPh>
    <phoneticPr fontId="4"/>
  </si>
  <si>
    <t>柏・白井・鎌ケ谷環境衛生組合</t>
    <rPh sb="0" eb="1">
      <t>カシワ</t>
    </rPh>
    <phoneticPr fontId="4"/>
  </si>
  <si>
    <t>リサイクルセンター（圧縮処理施設）</t>
  </si>
  <si>
    <t>日鐵運輸㈱</t>
    <rPh sb="0" eb="2">
      <t>ニッテツ</t>
    </rPh>
    <rPh sb="2" eb="4">
      <t>ウンユ</t>
    </rPh>
    <phoneticPr fontId="4"/>
  </si>
  <si>
    <t>No.19とは届出別途
圧縮機2基</t>
    <phoneticPr fontId="4"/>
  </si>
  <si>
    <t>長岡不燃物処理場</t>
    <rPh sb="0" eb="2">
      <t>ナガオカ</t>
    </rPh>
    <rPh sb="2" eb="5">
      <t>フネンブツ</t>
    </rPh>
    <rPh sb="5" eb="8">
      <t>ショリジョウ</t>
    </rPh>
    <phoneticPr fontId="4"/>
  </si>
  <si>
    <t>香取市長岡1539番地</t>
  </si>
  <si>
    <t>0478-78-2144</t>
  </si>
  <si>
    <t>住友金属工業㈱</t>
  </si>
  <si>
    <t>［H21.4香取広域市町村圏事務組合へ移管］
R1.12.26休止</t>
    <rPh sb="31" eb="33">
      <t>キュウシ</t>
    </rPh>
    <phoneticPr fontId="4"/>
  </si>
  <si>
    <t>ごみ処理施設(リサイクルプラザ)</t>
  </si>
  <si>
    <t>山武市松尾町
金尾1149-1</t>
  </si>
  <si>
    <t>破砕機1基,圧縮機1基，選別機1基</t>
  </si>
  <si>
    <t>東総地区広域市町村圏事務組合</t>
    <rPh sb="0" eb="1">
      <t>ヒガシ</t>
    </rPh>
    <rPh sb="1" eb="2">
      <t>ソウ</t>
    </rPh>
    <rPh sb="2" eb="4">
      <t>チク</t>
    </rPh>
    <rPh sb="4" eb="6">
      <t>コウイキ</t>
    </rPh>
    <rPh sb="6" eb="9">
      <t>シチョウソン</t>
    </rPh>
    <rPh sb="7" eb="9">
      <t>チョウソン</t>
    </rPh>
    <rPh sb="9" eb="10">
      <t>ケン</t>
    </rPh>
    <rPh sb="10" eb="12">
      <t>ジム</t>
    </rPh>
    <rPh sb="12" eb="14">
      <t>クミアイ</t>
    </rPh>
    <phoneticPr fontId="4"/>
  </si>
  <si>
    <t>銚子市野尻町1678-１</t>
  </si>
  <si>
    <t>0479-30-2311</t>
  </si>
  <si>
    <t>圧縮機2基，選別機2基</t>
  </si>
  <si>
    <t>※１　廃棄物の処理及び清掃に関する法律第９条の３第１項による設置届出書に基づき、「３．粗大ごみ処理施設」と区分している。</t>
    <rPh sb="3" eb="6">
      <t>ハイキブツ</t>
    </rPh>
    <rPh sb="7" eb="9">
      <t>ショリ</t>
    </rPh>
    <rPh sb="9" eb="10">
      <t>オヨ</t>
    </rPh>
    <rPh sb="11" eb="13">
      <t>セイソウ</t>
    </rPh>
    <rPh sb="14" eb="15">
      <t>カン</t>
    </rPh>
    <rPh sb="17" eb="19">
      <t>ホウリツ</t>
    </rPh>
    <rPh sb="19" eb="20">
      <t>ダイ</t>
    </rPh>
    <rPh sb="21" eb="22">
      <t>ジョウ</t>
    </rPh>
    <rPh sb="24" eb="25">
      <t>ダイ</t>
    </rPh>
    <rPh sb="26" eb="27">
      <t>コウ</t>
    </rPh>
    <rPh sb="30" eb="32">
      <t>セッチ</t>
    </rPh>
    <rPh sb="32" eb="35">
      <t>トドケデショ</t>
    </rPh>
    <rPh sb="36" eb="37">
      <t>モト</t>
    </rPh>
    <rPh sb="43" eb="45">
      <t>ソダイ</t>
    </rPh>
    <rPh sb="47" eb="49">
      <t>ショリ</t>
    </rPh>
    <rPh sb="49" eb="51">
      <t>シセツ</t>
    </rPh>
    <rPh sb="53" eb="55">
      <t>クブン</t>
    </rPh>
    <phoneticPr fontId="4"/>
  </si>
  <si>
    <t>５．埋立処分地</t>
    <rPh sb="2" eb="4">
      <t>ウメタテ</t>
    </rPh>
    <rPh sb="4" eb="6">
      <t>ショブン</t>
    </rPh>
    <rPh sb="6" eb="7">
      <t>チ</t>
    </rPh>
    <phoneticPr fontId="4"/>
  </si>
  <si>
    <t>（令和５年度末現在）</t>
    <rPh sb="1" eb="3">
      <t>レイワ</t>
    </rPh>
    <rPh sb="4" eb="5">
      <t>ネン</t>
    </rPh>
    <rPh sb="5" eb="6">
      <t>ド</t>
    </rPh>
    <rPh sb="6" eb="7">
      <t>マツ</t>
    </rPh>
    <rPh sb="7" eb="9">
      <t>ゲンザイ</t>
    </rPh>
    <phoneticPr fontId="4"/>
  </si>
  <si>
    <t>（稼働施設）</t>
    <rPh sb="1" eb="3">
      <t>カドウ</t>
    </rPh>
    <rPh sb="3" eb="5">
      <t>シセツ</t>
    </rPh>
    <phoneticPr fontId="4"/>
  </si>
  <si>
    <r>
      <t>敷地面積</t>
    </r>
    <r>
      <rPr>
        <vertAlign val="superscript"/>
        <sz val="9"/>
        <rFont val="ＭＳ Ｐ明朝"/>
        <family val="1"/>
        <charset val="128"/>
      </rPr>
      <t>※３</t>
    </r>
    <r>
      <rPr>
        <sz val="9"/>
        <rFont val="ＭＳ Ｐ明朝"/>
        <family val="1"/>
        <charset val="128"/>
      </rPr>
      <t xml:space="preserve">
[m</t>
    </r>
    <r>
      <rPr>
        <vertAlign val="superscript"/>
        <sz val="9"/>
        <rFont val="ＭＳ Ｐ明朝"/>
        <family val="1"/>
        <charset val="128"/>
      </rPr>
      <t>2</t>
    </r>
    <r>
      <rPr>
        <sz val="9"/>
        <rFont val="ＭＳ Ｐ明朝"/>
        <family val="1"/>
        <charset val="128"/>
      </rPr>
      <t>]</t>
    </r>
    <rPh sb="0" eb="2">
      <t>シキチ</t>
    </rPh>
    <rPh sb="2" eb="4">
      <t>メンセキ</t>
    </rPh>
    <phoneticPr fontId="4"/>
  </si>
  <si>
    <r>
      <t>埋立地面積</t>
    </r>
    <r>
      <rPr>
        <vertAlign val="superscript"/>
        <sz val="9"/>
        <rFont val="ＭＳ Ｐ明朝"/>
        <family val="1"/>
        <charset val="128"/>
      </rPr>
      <t>※３</t>
    </r>
    <r>
      <rPr>
        <sz val="9"/>
        <rFont val="ＭＳ Ｐ明朝"/>
        <family val="1"/>
        <charset val="128"/>
      </rPr>
      <t xml:space="preserve">
[m</t>
    </r>
    <r>
      <rPr>
        <vertAlign val="superscript"/>
        <sz val="9"/>
        <rFont val="ＭＳ Ｐ明朝"/>
        <family val="1"/>
        <charset val="128"/>
      </rPr>
      <t>2</t>
    </r>
    <r>
      <rPr>
        <sz val="9"/>
        <rFont val="ＭＳ Ｐ明朝"/>
        <family val="1"/>
        <charset val="128"/>
      </rPr>
      <t>]</t>
    </r>
    <rPh sb="0" eb="3">
      <t>ウメタテチ</t>
    </rPh>
    <rPh sb="3" eb="5">
      <t>メンセキ</t>
    </rPh>
    <phoneticPr fontId="4"/>
  </si>
  <si>
    <r>
      <t>埋立容量</t>
    </r>
    <r>
      <rPr>
        <vertAlign val="superscript"/>
        <sz val="9"/>
        <rFont val="ＭＳ Ｐ明朝"/>
        <family val="1"/>
        <charset val="128"/>
      </rPr>
      <t>※３</t>
    </r>
    <r>
      <rPr>
        <sz val="9"/>
        <rFont val="ＭＳ Ｐ明朝"/>
        <family val="1"/>
        <charset val="128"/>
      </rPr>
      <t xml:space="preserve">
[m</t>
    </r>
    <r>
      <rPr>
        <vertAlign val="superscript"/>
        <sz val="9"/>
        <rFont val="ＭＳ Ｐ明朝"/>
        <family val="1"/>
        <charset val="128"/>
      </rPr>
      <t>3</t>
    </r>
    <r>
      <rPr>
        <sz val="9"/>
        <rFont val="ＭＳ Ｐ明朝"/>
        <family val="1"/>
        <charset val="128"/>
      </rPr>
      <t>]</t>
    </r>
    <rPh sb="0" eb="2">
      <t>ウメタテ</t>
    </rPh>
    <rPh sb="2" eb="4">
      <t>ヨウリョウ</t>
    </rPh>
    <phoneticPr fontId="4"/>
  </si>
  <si>
    <t>埋立対象廃棄物</t>
    <rPh sb="0" eb="1">
      <t>ウ</t>
    </rPh>
    <rPh sb="1" eb="2">
      <t>タ</t>
    </rPh>
    <rPh sb="2" eb="4">
      <t>タイショウ</t>
    </rPh>
    <rPh sb="4" eb="7">
      <t>ハイキブツ</t>
    </rPh>
    <phoneticPr fontId="4"/>
  </si>
  <si>
    <t>産廃
搬入
の有無
(一廃割合)</t>
    <rPh sb="0" eb="2">
      <t>サンパイ</t>
    </rPh>
    <rPh sb="3" eb="5">
      <t>ハンニュウ</t>
    </rPh>
    <rPh sb="7" eb="9">
      <t>ウム</t>
    </rPh>
    <rPh sb="11" eb="12">
      <t>イチ</t>
    </rPh>
    <rPh sb="12" eb="13">
      <t>ハイ</t>
    </rPh>
    <rPh sb="13" eb="15">
      <t>ワリアイ</t>
    </rPh>
    <phoneticPr fontId="4"/>
  </si>
  <si>
    <t>埋立
開始
年月
[西暦]</t>
    <rPh sb="0" eb="2">
      <t>ウメタテ</t>
    </rPh>
    <rPh sb="3" eb="5">
      <t>カイシ</t>
    </rPh>
    <rPh sb="6" eb="8">
      <t>ネンゲツ</t>
    </rPh>
    <rPh sb="10" eb="12">
      <t>セイレキ</t>
    </rPh>
    <phoneticPr fontId="4"/>
  </si>
  <si>
    <t>埋立
終了
(予定)
年月</t>
    <rPh sb="0" eb="2">
      <t>ウメタテ</t>
    </rPh>
    <rPh sb="3" eb="5">
      <t>シュウリョウ</t>
    </rPh>
    <rPh sb="7" eb="9">
      <t>ヨテイ</t>
    </rPh>
    <rPh sb="11" eb="13">
      <t>ネンゲツ</t>
    </rPh>
    <phoneticPr fontId="4"/>
  </si>
  <si>
    <t>土地所有者</t>
    <rPh sb="0" eb="2">
      <t>トチ</t>
    </rPh>
    <rPh sb="2" eb="5">
      <t>ショユウシャ</t>
    </rPh>
    <phoneticPr fontId="4"/>
  </si>
  <si>
    <t>立地の区分</t>
    <rPh sb="0" eb="2">
      <t>リッチ</t>
    </rPh>
    <rPh sb="3" eb="5">
      <t>クブン</t>
    </rPh>
    <phoneticPr fontId="4"/>
  </si>
  <si>
    <r>
      <t>遮水の方式</t>
    </r>
    <r>
      <rPr>
        <vertAlign val="superscript"/>
        <sz val="9"/>
        <rFont val="ＭＳ Ｐ明朝"/>
        <family val="1"/>
        <charset val="128"/>
      </rPr>
      <t>※４</t>
    </r>
    <rPh sb="0" eb="2">
      <t>シャスイ</t>
    </rPh>
    <rPh sb="3" eb="5">
      <t>ホウシキ</t>
    </rPh>
    <phoneticPr fontId="4"/>
  </si>
  <si>
    <t>浸出液処理の内容</t>
    <rPh sb="0" eb="3">
      <t>シンシュツエキ</t>
    </rPh>
    <rPh sb="3" eb="5">
      <t>ショリ</t>
    </rPh>
    <rPh sb="6" eb="8">
      <t>ナイヨウ</t>
    </rPh>
    <phoneticPr fontId="4"/>
  </si>
  <si>
    <t>当該年度埋立実績</t>
    <rPh sb="0" eb="2">
      <t>トウガイ</t>
    </rPh>
    <rPh sb="2" eb="4">
      <t>ネンド</t>
    </rPh>
    <rPh sb="4" eb="6">
      <t>ウメタテ</t>
    </rPh>
    <rPh sb="6" eb="8">
      <t>ジッセキ</t>
    </rPh>
    <phoneticPr fontId="4"/>
  </si>
  <si>
    <r>
      <t>埋立残余容量
[m</t>
    </r>
    <r>
      <rPr>
        <vertAlign val="superscript"/>
        <sz val="9"/>
        <rFont val="ＭＳ Ｐ明朝"/>
        <family val="1"/>
        <charset val="128"/>
      </rPr>
      <t>3</t>
    </r>
    <r>
      <rPr>
        <sz val="9"/>
        <rFont val="ＭＳ Ｐ明朝"/>
        <family val="1"/>
        <charset val="128"/>
      </rPr>
      <t xml:space="preserve">]
</t>
    </r>
    <r>
      <rPr>
        <sz val="8"/>
        <rFont val="ＭＳ Ｐ明朝"/>
        <family val="1"/>
        <charset val="128"/>
      </rPr>
      <t>(休止中を含む)</t>
    </r>
    <rPh sb="0" eb="2">
      <t>ウメタテ</t>
    </rPh>
    <rPh sb="2" eb="4">
      <t>ザンヨ</t>
    </rPh>
    <rPh sb="4" eb="6">
      <t>ヨウリョウ</t>
    </rPh>
    <rPh sb="13" eb="16">
      <t>キュウシチュウ</t>
    </rPh>
    <rPh sb="17" eb="18">
      <t>フク</t>
    </rPh>
    <phoneticPr fontId="4"/>
  </si>
  <si>
    <t>工事施工者
(埋立地)</t>
    <rPh sb="0" eb="2">
      <t>コウジ</t>
    </rPh>
    <rPh sb="2" eb="5">
      <t>セコウシャ</t>
    </rPh>
    <rPh sb="7" eb="10">
      <t>ウメタテチ</t>
    </rPh>
    <phoneticPr fontId="4"/>
  </si>
  <si>
    <t>工事施工者
(浸出液
処理設備)</t>
    <rPh sb="0" eb="2">
      <t>コウジ</t>
    </rPh>
    <rPh sb="2" eb="5">
      <t>セコウシャ</t>
    </rPh>
    <rPh sb="7" eb="10">
      <t>シンシュツエキ</t>
    </rPh>
    <rPh sb="11" eb="13">
      <t>ショリ</t>
    </rPh>
    <rPh sb="13" eb="15">
      <t>セツビ</t>
    </rPh>
    <phoneticPr fontId="4"/>
  </si>
  <si>
    <t>焼却残渣</t>
    <rPh sb="0" eb="2">
      <t>ショウキャク</t>
    </rPh>
    <rPh sb="2" eb="4">
      <t>ザンサ</t>
    </rPh>
    <phoneticPr fontId="4"/>
  </si>
  <si>
    <t>自己所有</t>
    <rPh sb="0" eb="2">
      <t>ジコ</t>
    </rPh>
    <rPh sb="2" eb="4">
      <t>ショユウ</t>
    </rPh>
    <phoneticPr fontId="4"/>
  </si>
  <si>
    <t>県有地</t>
    <rPh sb="0" eb="1">
      <t>ケン</t>
    </rPh>
    <rPh sb="1" eb="2">
      <t>ユウ</t>
    </rPh>
    <rPh sb="2" eb="3">
      <t>チ</t>
    </rPh>
    <phoneticPr fontId="4"/>
  </si>
  <si>
    <t>国有地</t>
    <rPh sb="0" eb="3">
      <t>コクユウチ</t>
    </rPh>
    <phoneticPr fontId="4"/>
  </si>
  <si>
    <t>山間</t>
    <rPh sb="0" eb="2">
      <t>サンカン</t>
    </rPh>
    <phoneticPr fontId="4"/>
  </si>
  <si>
    <t>平地</t>
    <rPh sb="0" eb="2">
      <t>ヘイチ</t>
    </rPh>
    <phoneticPr fontId="4"/>
  </si>
  <si>
    <t>水面</t>
    <rPh sb="0" eb="2">
      <t>スイメン</t>
    </rPh>
    <phoneticPr fontId="4"/>
  </si>
  <si>
    <t>海面</t>
    <rPh sb="0" eb="2">
      <t>カイメン</t>
    </rPh>
    <phoneticPr fontId="4"/>
  </si>
  <si>
    <t>難透水性土</t>
    <rPh sb="0" eb="1">
      <t>ナン</t>
    </rPh>
    <rPh sb="1" eb="3">
      <t>トウスイ</t>
    </rPh>
    <rPh sb="3" eb="4">
      <t>セイ</t>
    </rPh>
    <rPh sb="4" eb="5">
      <t>ツチ</t>
    </rPh>
    <phoneticPr fontId="4"/>
  </si>
  <si>
    <t>底面遮水工</t>
    <rPh sb="0" eb="2">
      <t>テイメン</t>
    </rPh>
    <rPh sb="2" eb="4">
      <t>シャスイ</t>
    </rPh>
    <rPh sb="4" eb="5">
      <t>コウ</t>
    </rPh>
    <phoneticPr fontId="4"/>
  </si>
  <si>
    <t>側面遮水工</t>
    <rPh sb="0" eb="2">
      <t>ソクメン</t>
    </rPh>
    <rPh sb="2" eb="4">
      <t>シャスイ</t>
    </rPh>
    <rPh sb="4" eb="5">
      <t>コウ</t>
    </rPh>
    <phoneticPr fontId="4"/>
  </si>
  <si>
    <t>覆蓋(屋根)</t>
    <rPh sb="0" eb="2">
      <t>フクガイ</t>
    </rPh>
    <rPh sb="3" eb="5">
      <t>ヤネ</t>
    </rPh>
    <phoneticPr fontId="4"/>
  </si>
  <si>
    <t>表面遮水工</t>
    <rPh sb="0" eb="2">
      <t>ヒョウメン</t>
    </rPh>
    <rPh sb="2" eb="4">
      <t>シャスイ</t>
    </rPh>
    <rPh sb="4" eb="5">
      <t>コウ</t>
    </rPh>
    <phoneticPr fontId="4"/>
  </si>
  <si>
    <t>その他遮水工</t>
    <rPh sb="2" eb="3">
      <t>タ</t>
    </rPh>
    <rPh sb="3" eb="5">
      <t>シャスイ</t>
    </rPh>
    <rPh sb="5" eb="6">
      <t>コウ</t>
    </rPh>
    <phoneticPr fontId="4"/>
  </si>
  <si>
    <t>遮水無し</t>
    <rPh sb="0" eb="2">
      <t>シャスイ</t>
    </rPh>
    <rPh sb="2" eb="3">
      <t>ナ</t>
    </rPh>
    <phoneticPr fontId="4"/>
  </si>
  <si>
    <t>凝集沈殿</t>
    <rPh sb="0" eb="2">
      <t>ギョウシュウ</t>
    </rPh>
    <rPh sb="2" eb="4">
      <t>チンデン</t>
    </rPh>
    <phoneticPr fontId="4"/>
  </si>
  <si>
    <t>生物処理(脱窒無)</t>
    <rPh sb="0" eb="2">
      <t>セイブツ</t>
    </rPh>
    <rPh sb="2" eb="4">
      <t>ショリ</t>
    </rPh>
    <rPh sb="5" eb="6">
      <t>ダツ</t>
    </rPh>
    <rPh sb="6" eb="7">
      <t>チツ</t>
    </rPh>
    <rPh sb="7" eb="8">
      <t>ム</t>
    </rPh>
    <phoneticPr fontId="4"/>
  </si>
  <si>
    <t>生物処理(脱窒有)</t>
    <rPh sb="0" eb="2">
      <t>セイブツ</t>
    </rPh>
    <rPh sb="2" eb="4">
      <t>ショリ</t>
    </rPh>
    <rPh sb="5" eb="6">
      <t>ダツ</t>
    </rPh>
    <rPh sb="6" eb="7">
      <t>チツ</t>
    </rPh>
    <rPh sb="7" eb="8">
      <t>ユウ</t>
    </rPh>
    <phoneticPr fontId="4"/>
  </si>
  <si>
    <t>消毒・滅菌</t>
    <rPh sb="0" eb="2">
      <t>ショウドク</t>
    </rPh>
    <rPh sb="3" eb="5">
      <t>メッキン</t>
    </rPh>
    <phoneticPr fontId="4"/>
  </si>
  <si>
    <t>促進酸化処理</t>
    <rPh sb="0" eb="2">
      <t>ソクシン</t>
    </rPh>
    <rPh sb="2" eb="4">
      <t>サンカ</t>
    </rPh>
    <rPh sb="4" eb="6">
      <t>ショリ</t>
    </rPh>
    <phoneticPr fontId="4"/>
  </si>
  <si>
    <t>脱塩</t>
    <rPh sb="0" eb="2">
      <t>ダツエン</t>
    </rPh>
    <phoneticPr fontId="4"/>
  </si>
  <si>
    <t>他施設で処理</t>
    <rPh sb="0" eb="1">
      <t>ホカ</t>
    </rPh>
    <rPh sb="1" eb="3">
      <t>シセツ</t>
    </rPh>
    <rPh sb="4" eb="6">
      <t>ショリ</t>
    </rPh>
    <phoneticPr fontId="4"/>
  </si>
  <si>
    <t>処理設備無し</t>
    <rPh sb="0" eb="2">
      <t>ショリ</t>
    </rPh>
    <rPh sb="2" eb="4">
      <t>セツビ</t>
    </rPh>
    <rPh sb="4" eb="5">
      <t>ナ</t>
    </rPh>
    <phoneticPr fontId="4"/>
  </si>
  <si>
    <t>埋立処分容量
(覆土含む)
[m3/年]</t>
    <rPh sb="0" eb="2">
      <t>ウメタテ</t>
    </rPh>
    <rPh sb="2" eb="4">
      <t>ショブン</t>
    </rPh>
    <rPh sb="4" eb="5">
      <t>ヨウ</t>
    </rPh>
    <rPh sb="5" eb="6">
      <t>リョウ</t>
    </rPh>
    <rPh sb="8" eb="10">
      <t>フクド</t>
    </rPh>
    <rPh sb="10" eb="11">
      <t>フク</t>
    </rPh>
    <rPh sb="18" eb="19">
      <t>ネン</t>
    </rPh>
    <phoneticPr fontId="4"/>
  </si>
  <si>
    <t>搬入量
(覆土含まず)
[t/年]</t>
    <rPh sb="0" eb="3">
      <t>ハンニュウリョウ</t>
    </rPh>
    <rPh sb="5" eb="7">
      <t>フクド</t>
    </rPh>
    <rPh sb="7" eb="8">
      <t>フク</t>
    </rPh>
    <rPh sb="15" eb="16">
      <t>ネン</t>
    </rPh>
    <phoneticPr fontId="4"/>
  </si>
  <si>
    <t>燃え殻</t>
    <rPh sb="0" eb="1">
      <t>モ</t>
    </rPh>
    <rPh sb="2" eb="3">
      <t>ガラ</t>
    </rPh>
    <phoneticPr fontId="4"/>
  </si>
  <si>
    <t>集じん灰</t>
    <rPh sb="0" eb="1">
      <t>シュウ</t>
    </rPh>
    <rPh sb="3" eb="4">
      <t>ハイ</t>
    </rPh>
    <phoneticPr fontId="4"/>
  </si>
  <si>
    <t>溶融飛灰</t>
    <rPh sb="0" eb="2">
      <t>ヨウユウ</t>
    </rPh>
    <rPh sb="2" eb="3">
      <t>ヒ</t>
    </rPh>
    <rPh sb="3" eb="4">
      <t>ハイ</t>
    </rPh>
    <phoneticPr fontId="4"/>
  </si>
  <si>
    <t>溶融スラグ</t>
    <rPh sb="0" eb="2">
      <t>ヨウユウ</t>
    </rPh>
    <phoneticPr fontId="4"/>
  </si>
  <si>
    <t>新内陸最終処分場</t>
  </si>
  <si>
    <t>千葉市
若葉区</t>
    <phoneticPr fontId="4"/>
  </si>
  <si>
    <t>043-228-7911</t>
    <phoneticPr fontId="4"/>
  </si>
  <si>
    <t>◎</t>
  </si>
  <si>
    <t>市場谷津排水路～印旛沼</t>
  </si>
  <si>
    <t>大林･鹿島･伊藤JV</t>
  </si>
  <si>
    <t>川崎製鉄㈱</t>
    <rPh sb="0" eb="2">
      <t>カワサキ</t>
    </rPh>
    <rPh sb="2" eb="4">
      <t>セイテツ</t>
    </rPh>
    <phoneticPr fontId="4"/>
  </si>
  <si>
    <t>一般廃棄物最終処分場</t>
    <phoneticPr fontId="4"/>
  </si>
  <si>
    <t>銚子市
八木町6225</t>
    <phoneticPr fontId="4"/>
  </si>
  <si>
    <t>0479-23-8991</t>
  </si>
  <si>
    <t>磯見川～太平洋</t>
    <phoneticPr fontId="4"/>
  </si>
  <si>
    <t>清水建設㈱,アタカ工業㈱</t>
  </si>
  <si>
    <t xml:space="preserve">R6.2埋立終了年月の延長(軽微変更) </t>
    <phoneticPr fontId="4"/>
  </si>
  <si>
    <t>一般廃棄物最終処分場</t>
  </si>
  <si>
    <t>館山市
西長田1153</t>
  </si>
  <si>
    <t>0470-24-3701</t>
  </si>
  <si>
    <t>巴川～太平洋</t>
    <rPh sb="3" eb="6">
      <t>タイヘイヨウ</t>
    </rPh>
    <phoneticPr fontId="4"/>
  </si>
  <si>
    <t>安藤建設㈱</t>
  </si>
  <si>
    <t>H6嵩上げ
H10.6埋立容量増大（74,200→119,200）</t>
    <rPh sb="2" eb="4">
      <t>カサア</t>
    </rPh>
    <phoneticPr fontId="4"/>
  </si>
  <si>
    <t>日暮最終処分場</t>
    <rPh sb="2" eb="4">
      <t>サイシュウ</t>
    </rPh>
    <phoneticPr fontId="4"/>
  </si>
  <si>
    <t>松戸市
五香西5-35-8</t>
    <phoneticPr fontId="4"/>
  </si>
  <si>
    <t>047-388-6555</t>
  </si>
  <si>
    <t>松飛台排水路～春木川～東京湾</t>
    <rPh sb="7" eb="9">
      <t>ハルキ</t>
    </rPh>
    <rPh sb="9" eb="10">
      <t>カワ</t>
    </rPh>
    <phoneticPr fontId="4"/>
  </si>
  <si>
    <t>グリーンパーク</t>
    <phoneticPr fontId="4"/>
  </si>
  <si>
    <t>旭市
桜井1166</t>
    <phoneticPr fontId="4"/>
  </si>
  <si>
    <t>0479-68-4760</t>
  </si>
  <si>
    <t>大堺川～新川～太平洋</t>
    <rPh sb="4" eb="6">
      <t>アラカワ</t>
    </rPh>
    <phoneticPr fontId="4"/>
  </si>
  <si>
    <t>飛島建設㈱</t>
  </si>
  <si>
    <t xml:space="preserve">H15.8埋立容量増大(153,100㎥→168,400㎥)
H23.7とＨ27.12.18とR4.6埋立終了年月の延長(軽微変更) </t>
    <phoneticPr fontId="4"/>
  </si>
  <si>
    <t>第二最終処分場</t>
    <phoneticPr fontId="4"/>
  </si>
  <si>
    <t>柏市
若白毛757</t>
    <phoneticPr fontId="4"/>
  </si>
  <si>
    <t>◎</t>
    <phoneticPr fontId="4"/>
  </si>
  <si>
    <t>染井入落～手賀沼</t>
    <phoneticPr fontId="4"/>
  </si>
  <si>
    <t>ハザマ･石浜JV</t>
    <phoneticPr fontId="4"/>
  </si>
  <si>
    <t xml:space="preserve">R3.12埋立終了年月の延長(軽微変更) </t>
    <phoneticPr fontId="4"/>
  </si>
  <si>
    <t>平蔵一般廃棄物最終処分場B2地区</t>
  </si>
  <si>
    <t>市原市
平蔵1603</t>
  </si>
  <si>
    <t>0436-89-2652</t>
  </si>
  <si>
    <t>養老川～東京湾</t>
    <rPh sb="0" eb="2">
      <t>ヨウロウ</t>
    </rPh>
    <rPh sb="2" eb="3">
      <t>ガワ</t>
    </rPh>
    <rPh sb="4" eb="7">
      <t>トウキョウワン</t>
    </rPh>
    <phoneticPr fontId="4"/>
  </si>
  <si>
    <t>鹿島建設㈱</t>
  </si>
  <si>
    <t>一般廃棄物最終処分場(3次)</t>
  </si>
  <si>
    <t>八千代市
上高野
1010-1</t>
  </si>
  <si>
    <t>高野川～印旛沼</t>
  </si>
  <si>
    <t>㈱奥村組</t>
  </si>
  <si>
    <t>住友重機械工業㈱</t>
    <rPh sb="0" eb="2">
      <t>スミトモ</t>
    </rPh>
    <rPh sb="5" eb="7">
      <t>コウギョウ</t>
    </rPh>
    <phoneticPr fontId="4"/>
  </si>
  <si>
    <t>再生事業（H15→H22)
H22.4.1埋立再開</t>
    <rPh sb="0" eb="2">
      <t>サイセイ</t>
    </rPh>
    <rPh sb="2" eb="4">
      <t>ジギョウ</t>
    </rPh>
    <rPh sb="21" eb="23">
      <t>ウメタテ</t>
    </rPh>
    <rPh sb="23" eb="25">
      <t>サイカイ</t>
    </rPh>
    <phoneticPr fontId="4"/>
  </si>
  <si>
    <t>天津小湊一般廃棄物最終処分場</t>
    <phoneticPr fontId="4"/>
  </si>
  <si>
    <t>鴨川市
浜荻314-1</t>
    <phoneticPr fontId="4"/>
  </si>
  <si>
    <t>04-7094-2052</t>
  </si>
  <si>
    <t>袋倉川～太平洋</t>
    <phoneticPr fontId="4"/>
  </si>
  <si>
    <t>㈱久野工業</t>
  </si>
  <si>
    <t xml:space="preserve">R5.3埋立終了年月の延長(軽微変更) </t>
    <phoneticPr fontId="4"/>
  </si>
  <si>
    <t>富津市
新富12-5</t>
    <phoneticPr fontId="4"/>
  </si>
  <si>
    <t>0439-87-4232</t>
  </si>
  <si>
    <t>小糸川～東京湾</t>
  </si>
  <si>
    <t>新日本製鉄㈱</t>
    <rPh sb="0" eb="3">
      <t>シンニホン</t>
    </rPh>
    <rPh sb="3" eb="5">
      <t>セイテツ</t>
    </rPh>
    <phoneticPr fontId="4"/>
  </si>
  <si>
    <t>令和5年10月から浸出水は下水道放流に変更</t>
    <phoneticPr fontId="4"/>
  </si>
  <si>
    <t>袖ケ浦クリーンセンター 一般廃棄物最終処分場</t>
  </si>
  <si>
    <t>袖ケ浦市
長浦
580-250</t>
  </si>
  <si>
    <t>東京湾</t>
  </si>
  <si>
    <t>八街市用草
字滝ノ谷津
地先</t>
  </si>
  <si>
    <t>鹿島川～印旛沼</t>
  </si>
  <si>
    <t>第1期S56～,第2期S61～
H9.7嵩上げ</t>
    <rPh sb="0" eb="1">
      <t>ダイ</t>
    </rPh>
    <rPh sb="2" eb="3">
      <t>キ</t>
    </rPh>
    <rPh sb="8" eb="9">
      <t>ダイ</t>
    </rPh>
    <rPh sb="10" eb="11">
      <t>キ</t>
    </rPh>
    <rPh sb="20" eb="22">
      <t>カサア</t>
    </rPh>
    <phoneticPr fontId="4"/>
  </si>
  <si>
    <t>千倉一般廃棄物最終処分場</t>
    <phoneticPr fontId="4"/>
  </si>
  <si>
    <t>南房総市
千倉町
南朝夷789</t>
    <phoneticPr fontId="4"/>
  </si>
  <si>
    <t>0470-44-2994</t>
  </si>
  <si>
    <t>川尻川～太平洋</t>
  </si>
  <si>
    <t>H30.4埋立終了年月の延長（軽微変更）</t>
    <rPh sb="5" eb="9">
      <t>ウメタテシュウリョウ</t>
    </rPh>
    <rPh sb="9" eb="11">
      <t>ネンゲツ</t>
    </rPh>
    <rPh sb="12" eb="14">
      <t>エンチョウ</t>
    </rPh>
    <rPh sb="15" eb="19">
      <t>ケイビヘンコウ</t>
    </rPh>
    <phoneticPr fontId="4"/>
  </si>
  <si>
    <t>いすみ市
新田24-5</t>
    <phoneticPr fontId="4"/>
  </si>
  <si>
    <t>0470-62-3942</t>
  </si>
  <si>
    <t>新田川～太平洋</t>
    <phoneticPr fontId="4"/>
  </si>
  <si>
    <t>富士電機製造㈱</t>
    <rPh sb="0" eb="2">
      <t>フジ</t>
    </rPh>
    <rPh sb="2" eb="4">
      <t>デンキ</t>
    </rPh>
    <phoneticPr fontId="4"/>
  </si>
  <si>
    <t>一般廃棄物最終処分場 エコパーク長生</t>
    <phoneticPr fontId="4"/>
  </si>
  <si>
    <t>茂原市
大沢1447-1</t>
    <phoneticPr fontId="4"/>
  </si>
  <si>
    <t>0475-30-5371</t>
  </si>
  <si>
    <t>村田川～東京湾</t>
    <rPh sb="4" eb="7">
      <t>トウキョウワン</t>
    </rPh>
    <phoneticPr fontId="4"/>
  </si>
  <si>
    <t>東急建設㈱,日立造船㈱</t>
  </si>
  <si>
    <t>（仮称）新最終処分場</t>
    <rPh sb="1" eb="2">
      <t>カリ</t>
    </rPh>
    <rPh sb="2" eb="3">
      <t>ショウ</t>
    </rPh>
    <rPh sb="4" eb="5">
      <t>シン</t>
    </rPh>
    <phoneticPr fontId="4"/>
  </si>
  <si>
    <t>長柄町舟木527-1</t>
    <rPh sb="0" eb="3">
      <t>ナガラマチ</t>
    </rPh>
    <rPh sb="3" eb="5">
      <t>フナキ</t>
    </rPh>
    <phoneticPr fontId="4"/>
  </si>
  <si>
    <t>0475-30-5371</t>
    <phoneticPr fontId="4"/>
  </si>
  <si>
    <t>2026/4（予定）</t>
    <rPh sb="7" eb="9">
      <t>ヨテイ</t>
    </rPh>
    <phoneticPr fontId="4"/>
  </si>
  <si>
    <t>無放流</t>
    <rPh sb="0" eb="3">
      <t>ムホウリュウ</t>
    </rPh>
    <phoneticPr fontId="4"/>
  </si>
  <si>
    <t>日本国土・片岡工業特定建設工事共同企業体</t>
    <rPh sb="0" eb="4">
      <t>ニホンコクド</t>
    </rPh>
    <rPh sb="5" eb="7">
      <t>カタオカ</t>
    </rPh>
    <rPh sb="7" eb="9">
      <t>コウギョウ</t>
    </rPh>
    <rPh sb="9" eb="13">
      <t>トクテイケンセツ</t>
    </rPh>
    <rPh sb="13" eb="15">
      <t>コウジ</t>
    </rPh>
    <rPh sb="15" eb="19">
      <t>キョウト</t>
    </rPh>
    <rPh sb="19" eb="20">
      <t>タイ</t>
    </rPh>
    <phoneticPr fontId="4"/>
  </si>
  <si>
    <t>R5.5設置届提出
R8.4使用開始予定</t>
    <rPh sb="4" eb="7">
      <t>セッチトドケ</t>
    </rPh>
    <rPh sb="7" eb="9">
      <t>テイシュツ</t>
    </rPh>
    <rPh sb="14" eb="18">
      <t>シヨウカイシ</t>
    </rPh>
    <rPh sb="18" eb="20">
      <t>ヨテイ</t>
    </rPh>
    <phoneticPr fontId="4"/>
  </si>
  <si>
    <t>青木山一般廃棄物最終処分場</t>
  </si>
  <si>
    <t>南房総市
富浦町大津
字青木山
937-1</t>
    <phoneticPr fontId="4"/>
  </si>
  <si>
    <t>0470-33-4720</t>
  </si>
  <si>
    <t>岡本川～東京湾</t>
    <phoneticPr fontId="4"/>
  </si>
  <si>
    <t>富士電エンジ㈱</t>
    <phoneticPr fontId="4"/>
  </si>
  <si>
    <t>酒々井リサイクル文化センター 第2期最終処分場</t>
  </si>
  <si>
    <t>印旛郡
酒々井町
墨1506</t>
    <phoneticPr fontId="4"/>
  </si>
  <si>
    <t>高崎川～印旛沼</t>
    <rPh sb="4" eb="7">
      <t>インバヌマ</t>
    </rPh>
    <phoneticPr fontId="4"/>
  </si>
  <si>
    <t>清水建設㈱</t>
  </si>
  <si>
    <t>三菱化工機㈱</t>
  </si>
  <si>
    <t xml:space="preserve">H21.9埋立終了年月の延長(軽微変更) </t>
    <phoneticPr fontId="4"/>
  </si>
  <si>
    <t>山武市
松尾町
金尾1149-1</t>
    <phoneticPr fontId="4"/>
  </si>
  <si>
    <t>0479-86-3516</t>
  </si>
  <si>
    <t>古谷建設㈱</t>
  </si>
  <si>
    <t>R3.7埋立容量増大（44,227→76,658）</t>
    <phoneticPr fontId="4"/>
  </si>
  <si>
    <t>グリーンオアシス大網</t>
    <phoneticPr fontId="4"/>
  </si>
  <si>
    <t>大網白里市
小西641</t>
    <rPh sb="0" eb="2">
      <t>オオアミ</t>
    </rPh>
    <rPh sb="2" eb="3">
      <t>シラ</t>
    </rPh>
    <rPh sb="3" eb="4">
      <t>サト</t>
    </rPh>
    <rPh sb="4" eb="5">
      <t>シ</t>
    </rPh>
    <rPh sb="6" eb="8">
      <t>コニシ</t>
    </rPh>
    <phoneticPr fontId="4"/>
  </si>
  <si>
    <t>0475-73-7566</t>
    <phoneticPr fontId="4"/>
  </si>
  <si>
    <t>尻無川～太平洋</t>
    <rPh sb="0" eb="1">
      <t>シリ</t>
    </rPh>
    <rPh sb="1" eb="2">
      <t>ナシ</t>
    </rPh>
    <rPh sb="2" eb="3">
      <t>カワ</t>
    </rPh>
    <rPh sb="4" eb="7">
      <t>タイヘイヨウ</t>
    </rPh>
    <phoneticPr fontId="4"/>
  </si>
  <si>
    <t>東急建設㈱</t>
  </si>
  <si>
    <t>神鋼パンテック㈱</t>
    <rPh sb="0" eb="2">
      <t>シンコウ</t>
    </rPh>
    <phoneticPr fontId="4"/>
  </si>
  <si>
    <t>印西地区一般廃棄物最終処分場</t>
  </si>
  <si>
    <t>印西市
岩戸3630</t>
    <rPh sb="0" eb="3">
      <t>インザイシ</t>
    </rPh>
    <phoneticPr fontId="4"/>
  </si>
  <si>
    <t>0476-99-0181</t>
    <phoneticPr fontId="4"/>
  </si>
  <si>
    <t>公共下水道</t>
    <phoneticPr fontId="4"/>
  </si>
  <si>
    <t>第二伊地山一般廃棄物最終処分場</t>
  </si>
  <si>
    <t>香取市
伊地山
字ヤモイ田
731-1他</t>
  </si>
  <si>
    <t>0478-59-1281</t>
  </si>
  <si>
    <t>清水･石井JV</t>
  </si>
  <si>
    <t xml:space="preserve">R3.4埋立終了年月の延長(軽微変更) </t>
    <phoneticPr fontId="4"/>
  </si>
  <si>
    <t>織幡一般最終処分場</t>
    <rPh sb="2" eb="4">
      <t>イッパン</t>
    </rPh>
    <phoneticPr fontId="4"/>
  </si>
  <si>
    <t>香取市
織幡1061-1</t>
  </si>
  <si>
    <t>0478-78-1182</t>
  </si>
  <si>
    <t>小野川～太平洋</t>
  </si>
  <si>
    <t>森永エンジニアリング㈱,前田建設㈱</t>
  </si>
  <si>
    <t>［H21.4香取広域市町村圏事務組合へ移管］
H28.7.29休止
H30.11.1埋立残余量の変更
H31.1.10埋立再開</t>
  </si>
  <si>
    <t>東総地区最終処分場</t>
    <phoneticPr fontId="4"/>
  </si>
  <si>
    <t>銚子市森戸町953</t>
    <rPh sb="2" eb="3">
      <t>シ</t>
    </rPh>
    <rPh sb="3" eb="6">
      <t>モリドチョウ</t>
    </rPh>
    <phoneticPr fontId="4"/>
  </si>
  <si>
    <t>0479-30-2411</t>
  </si>
  <si>
    <t>日本国土・鈴木JV</t>
    <rPh sb="0" eb="4">
      <t>ニホンコクド</t>
    </rPh>
    <rPh sb="5" eb="7">
      <t>スズキ</t>
    </rPh>
    <phoneticPr fontId="4"/>
  </si>
  <si>
    <t>（休止中施設）</t>
    <rPh sb="1" eb="4">
      <t>キュウシチュウ</t>
    </rPh>
    <rPh sb="4" eb="6">
      <t>シセツ</t>
    </rPh>
    <phoneticPr fontId="4"/>
  </si>
  <si>
    <t>酒々井リサイクル文化センター 最終処分場</t>
    <phoneticPr fontId="4"/>
  </si>
  <si>
    <t>043-496-7511</t>
    <phoneticPr fontId="4"/>
  </si>
  <si>
    <t>清水建設㈱</t>
    <phoneticPr fontId="4"/>
  </si>
  <si>
    <t>大日本インキ化学工業㈱</t>
    <phoneticPr fontId="4"/>
  </si>
  <si>
    <t>［H21.4休止］</t>
    <rPh sb="6" eb="8">
      <t>キュウシ</t>
    </rPh>
    <phoneticPr fontId="4"/>
  </si>
  <si>
    <t>（埋立終了施設）</t>
    <rPh sb="1" eb="3">
      <t>ウメタテ</t>
    </rPh>
    <rPh sb="3" eb="5">
      <t>シュウリョウ</t>
    </rPh>
    <rPh sb="5" eb="7">
      <t>シセツ</t>
    </rPh>
    <phoneticPr fontId="4"/>
  </si>
  <si>
    <r>
      <t>埋立残余容量
[m</t>
    </r>
    <r>
      <rPr>
        <vertAlign val="superscript"/>
        <sz val="9"/>
        <rFont val="ＭＳ Ｐ明朝"/>
        <family val="1"/>
        <charset val="128"/>
      </rPr>
      <t>3</t>
    </r>
    <r>
      <rPr>
        <sz val="9"/>
        <rFont val="ＭＳ Ｐ明朝"/>
        <family val="1"/>
        <charset val="128"/>
      </rPr>
      <t>]</t>
    </r>
    <rPh sb="0" eb="2">
      <t>ウメタテ</t>
    </rPh>
    <rPh sb="2" eb="4">
      <t>ザンヨ</t>
    </rPh>
    <rPh sb="4" eb="6">
      <t>ヨウリョウ</t>
    </rPh>
    <phoneticPr fontId="4"/>
  </si>
  <si>
    <t>中田最終処分場</t>
  </si>
  <si>
    <t>千葉市
若葉区中田町
2479-1</t>
    <rPh sb="7" eb="10">
      <t>ナカタチョウ</t>
    </rPh>
    <phoneticPr fontId="4"/>
  </si>
  <si>
    <t>(111,944)</t>
  </si>
  <si>
    <t>(71,800)</t>
  </si>
  <si>
    <t>(447,800)</t>
  </si>
  <si>
    <t>【1期分】鈴や建設㈱･㈱大塚組･基礎工事㈱,【増設分】日産建設㈱</t>
  </si>
  <si>
    <t>住友重機械工業㈱</t>
    <rPh sb="0" eb="2">
      <t>スミトモ</t>
    </rPh>
    <rPh sb="2" eb="5">
      <t>ジュウキカイ</t>
    </rPh>
    <rPh sb="5" eb="7">
      <t>コウギョウ</t>
    </rPh>
    <phoneticPr fontId="4"/>
  </si>
  <si>
    <t>H10.3埋立処分終了届出</t>
    <rPh sb="5" eb="7">
      <t>ウメタテ</t>
    </rPh>
    <rPh sb="7" eb="9">
      <t>ショブン</t>
    </rPh>
    <rPh sb="9" eb="11">
      <t>シュウリョウ</t>
    </rPh>
    <rPh sb="11" eb="13">
      <t>トドケデ</t>
    </rPh>
    <phoneticPr fontId="4"/>
  </si>
  <si>
    <t>蘇我地区廃棄物埋立処分場</t>
    <rPh sb="9" eb="11">
      <t>ショブン</t>
    </rPh>
    <phoneticPr fontId="4"/>
  </si>
  <si>
    <t>千葉市
中央区蘇我町
2-1380</t>
    <phoneticPr fontId="4"/>
  </si>
  <si>
    <t>(171,000)</t>
  </si>
  <si>
    <t>(148,000)</t>
  </si>
  <si>
    <t>(1,600,000)</t>
  </si>
  <si>
    <t>有
(50%)</t>
    <rPh sb="0" eb="1">
      <t>ア</t>
    </rPh>
    <phoneticPr fontId="4"/>
  </si>
  <si>
    <t>東洋建設㈱</t>
  </si>
  <si>
    <t>産業廃棄物と両用
H6.4埋立処分終了届出</t>
    <rPh sb="0" eb="2">
      <t>サンギョウ</t>
    </rPh>
    <rPh sb="2" eb="5">
      <t>ハイキブツ</t>
    </rPh>
    <rPh sb="6" eb="8">
      <t>リョウヨウ</t>
    </rPh>
    <rPh sb="13" eb="15">
      <t>ウメタテ</t>
    </rPh>
    <rPh sb="15" eb="17">
      <t>ショブン</t>
    </rPh>
    <rPh sb="17" eb="19">
      <t>シュウリョウ</t>
    </rPh>
    <rPh sb="19" eb="21">
      <t>トドケデ</t>
    </rPh>
    <phoneticPr fontId="4"/>
  </si>
  <si>
    <t>東部最終処分場</t>
  </si>
  <si>
    <t>千葉市
若葉区中野町
2720-1</t>
  </si>
  <si>
    <t>(72,594)</t>
  </si>
  <si>
    <t>(33,800)</t>
  </si>
  <si>
    <t>(286,400)</t>
  </si>
  <si>
    <t>【設置】鹿島･野口JV,【増設】鹿島･伊藤JV</t>
    <rPh sb="7" eb="8">
      <t>ノ</t>
    </rPh>
    <phoneticPr fontId="4"/>
  </si>
  <si>
    <t>H16.6埋立処分終了届出</t>
    <rPh sb="5" eb="7">
      <t>ウメタテ</t>
    </rPh>
    <rPh sb="7" eb="9">
      <t>ショブン</t>
    </rPh>
    <rPh sb="9" eb="11">
      <t>シュウリョウ</t>
    </rPh>
    <rPh sb="11" eb="13">
      <t>トドケデ</t>
    </rPh>
    <phoneticPr fontId="4"/>
  </si>
  <si>
    <t>汚泥処分場</t>
    <phoneticPr fontId="4"/>
  </si>
  <si>
    <t>船橋市
大神保町
1531-1,
1340-1,
1340-2</t>
    <phoneticPr fontId="4"/>
  </si>
  <si>
    <t>047-434-1161</t>
  </si>
  <si>
    <t>(7,834)</t>
    <phoneticPr fontId="4"/>
  </si>
  <si>
    <t>(3,483)</t>
    <phoneticPr fontId="4"/>
  </si>
  <si>
    <t>(15,994)</t>
    <phoneticPr fontId="4"/>
  </si>
  <si>
    <t>有
（不明）</t>
    <rPh sb="0" eb="1">
      <t>アリ</t>
    </rPh>
    <rPh sb="3" eb="5">
      <t>フメイ</t>
    </rPh>
    <phoneticPr fontId="4"/>
  </si>
  <si>
    <t>㈱久米組</t>
  </si>
  <si>
    <t>㈱久米組</t>
    <rPh sb="1" eb="4">
      <t>クメグミ</t>
    </rPh>
    <phoneticPr fontId="4"/>
  </si>
  <si>
    <t>H16.3埋立処分終了届出</t>
    <rPh sb="5" eb="7">
      <t>ウメタテ</t>
    </rPh>
    <rPh sb="7" eb="9">
      <t>ショブン</t>
    </rPh>
    <rPh sb="9" eb="11">
      <t>シュウリョウ</t>
    </rPh>
    <rPh sb="11" eb="13">
      <t>トドケデ</t>
    </rPh>
    <phoneticPr fontId="4"/>
  </si>
  <si>
    <t>一般廃棄物印旛村松虫最終処分場</t>
    <phoneticPr fontId="4"/>
  </si>
  <si>
    <t>印西市
松虫408番地先</t>
    <rPh sb="0" eb="3">
      <t>インザイシ</t>
    </rPh>
    <rPh sb="9" eb="10">
      <t>バン</t>
    </rPh>
    <phoneticPr fontId="97"/>
  </si>
  <si>
    <t>047-704-2010</t>
  </si>
  <si>
    <t>(9,450)</t>
    <phoneticPr fontId="4"/>
  </si>
  <si>
    <t>(6,000)</t>
    <phoneticPr fontId="4"/>
  </si>
  <si>
    <t>(47,000)</t>
    <phoneticPr fontId="4"/>
  </si>
  <si>
    <t>（東部ｸﾘｰﾝｾﾝﾀｰに搬出）</t>
  </si>
  <si>
    <t>H16.11埋立処分終了届出</t>
    <rPh sb="6" eb="8">
      <t>ウメタテ</t>
    </rPh>
    <rPh sb="8" eb="10">
      <t>ショブン</t>
    </rPh>
    <rPh sb="10" eb="12">
      <t>シュウリョウ</t>
    </rPh>
    <rPh sb="12" eb="14">
      <t>トドケデ</t>
    </rPh>
    <phoneticPr fontId="4"/>
  </si>
  <si>
    <t>野田市
瀬戸
字浅間下
1068</t>
    <phoneticPr fontId="4"/>
  </si>
  <si>
    <t>04-7125-1111</t>
  </si>
  <si>
    <t>(51,562)</t>
    <phoneticPr fontId="4"/>
  </si>
  <si>
    <t>(118,593)</t>
    <phoneticPr fontId="4"/>
  </si>
  <si>
    <t>松浦建設㈱,三井造船㈱</t>
    <phoneticPr fontId="4"/>
  </si>
  <si>
    <t>三井造船㈱</t>
    <rPh sb="0" eb="2">
      <t>ミツイ</t>
    </rPh>
    <rPh sb="2" eb="4">
      <t>ゾウセン</t>
    </rPh>
    <phoneticPr fontId="4"/>
  </si>
  <si>
    <t>H17.1埋立処分終了届出</t>
    <phoneticPr fontId="4"/>
  </si>
  <si>
    <t>平井一般廃棄物最終処分場</t>
  </si>
  <si>
    <t>野田市
平井
字根松409</t>
  </si>
  <si>
    <t>(13,364)</t>
  </si>
  <si>
    <t>(10,000)</t>
  </si>
  <si>
    <t>(27,806)</t>
  </si>
  <si>
    <t>岡田処分場～江戸川～東京湾</t>
    <rPh sb="0" eb="2">
      <t>オカダ</t>
    </rPh>
    <rPh sb="2" eb="5">
      <t>ショブンジョウ</t>
    </rPh>
    <rPh sb="6" eb="9">
      <t>エドガワ</t>
    </rPh>
    <rPh sb="10" eb="13">
      <t>トウキョウワン</t>
    </rPh>
    <phoneticPr fontId="4"/>
  </si>
  <si>
    <t>大日本インキ化学工業㈱</t>
  </si>
  <si>
    <t>H17.3埋立処分終了届出
浸出液は岡田処分場の浸出液処理設備で処理</t>
    <rPh sb="5" eb="7">
      <t>ウメタテ</t>
    </rPh>
    <rPh sb="7" eb="9">
      <t>ショブン</t>
    </rPh>
    <rPh sb="9" eb="11">
      <t>シュウリョウ</t>
    </rPh>
    <rPh sb="11" eb="13">
      <t>トドケデ</t>
    </rPh>
    <rPh sb="14" eb="16">
      <t>シンシュツ</t>
    </rPh>
    <rPh sb="16" eb="17">
      <t>エキ</t>
    </rPh>
    <rPh sb="18" eb="20">
      <t>オカダ</t>
    </rPh>
    <rPh sb="20" eb="22">
      <t>ショブン</t>
    </rPh>
    <rPh sb="22" eb="23">
      <t>ジョウ</t>
    </rPh>
    <rPh sb="24" eb="26">
      <t>シンシュツ</t>
    </rPh>
    <rPh sb="26" eb="27">
      <t>エキ</t>
    </rPh>
    <rPh sb="27" eb="29">
      <t>ショリ</t>
    </rPh>
    <rPh sb="29" eb="31">
      <t>セツビ</t>
    </rPh>
    <rPh sb="32" eb="34">
      <t>ショリ</t>
    </rPh>
    <phoneticPr fontId="4"/>
  </si>
  <si>
    <t>岡田一般廃棄物最終処分場</t>
  </si>
  <si>
    <t>野田市
岡田
字北谷531</t>
  </si>
  <si>
    <t>(9,882)</t>
  </si>
  <si>
    <t>(8,900)</t>
  </si>
  <si>
    <t>(26,400)</t>
  </si>
  <si>
    <t>江戸川～東京湾</t>
  </si>
  <si>
    <t>㈱奥村組･㈱新潟鉄工所</t>
  </si>
  <si>
    <t>H15.3埋立処分終了届出</t>
    <rPh sb="5" eb="7">
      <t>ウメタテ</t>
    </rPh>
    <rPh sb="7" eb="9">
      <t>ショブン</t>
    </rPh>
    <rPh sb="9" eb="11">
      <t>シュウリョウ</t>
    </rPh>
    <rPh sb="11" eb="13">
      <t>トドケデ</t>
    </rPh>
    <phoneticPr fontId="4"/>
  </si>
  <si>
    <t>旭市
清和乙
願生寺地先</t>
    <phoneticPr fontId="4"/>
  </si>
  <si>
    <t>(20,016)</t>
    <phoneticPr fontId="4"/>
  </si>
  <si>
    <t>(15,029)</t>
    <phoneticPr fontId="4"/>
  </si>
  <si>
    <t>(93,654)</t>
    <phoneticPr fontId="4"/>
  </si>
  <si>
    <t>庄兵衛川～新川～太平洋</t>
    <rPh sb="5" eb="7">
      <t>アラカワ</t>
    </rPh>
    <phoneticPr fontId="4"/>
  </si>
  <si>
    <t>H18.3埋立処分終了届出</t>
    <rPh sb="5" eb="7">
      <t>ウメタテ</t>
    </rPh>
    <rPh sb="7" eb="9">
      <t>ショブン</t>
    </rPh>
    <rPh sb="9" eb="11">
      <t>シュウリョウ</t>
    </rPh>
    <rPh sb="11" eb="13">
      <t>トドケデ</t>
    </rPh>
    <phoneticPr fontId="4"/>
  </si>
  <si>
    <t>布施最終処分場</t>
    <phoneticPr fontId="4"/>
  </si>
  <si>
    <t>柏市布施
字宿ノ後
54番地先</t>
    <rPh sb="12" eb="13">
      <t>バン</t>
    </rPh>
    <phoneticPr fontId="4"/>
  </si>
  <si>
    <t>(70,208)</t>
    <phoneticPr fontId="4"/>
  </si>
  <si>
    <t>(61,473)</t>
    <phoneticPr fontId="4"/>
  </si>
  <si>
    <t>(255,000)</t>
    <phoneticPr fontId="4"/>
  </si>
  <si>
    <t>石浜，後藤JV</t>
    <rPh sb="0" eb="2">
      <t>イシハマ</t>
    </rPh>
    <rPh sb="3" eb="5">
      <t>ゴトウ</t>
    </rPh>
    <phoneticPr fontId="4"/>
  </si>
  <si>
    <t>㈱新潟鉄工所</t>
    <rPh sb="1" eb="3">
      <t>ニイガタ</t>
    </rPh>
    <rPh sb="3" eb="6">
      <t>テッコウジョ</t>
    </rPh>
    <phoneticPr fontId="4"/>
  </si>
  <si>
    <t>H16.2埋立容量の増大(255,000㎥→279,000㎥)
H16.3埋立処分終了届出</t>
    <rPh sb="37" eb="39">
      <t>ウメタテ</t>
    </rPh>
    <rPh sb="39" eb="41">
      <t>ショブン</t>
    </rPh>
    <rPh sb="41" eb="43">
      <t>シュウリョウ</t>
    </rPh>
    <rPh sb="43" eb="45">
      <t>トドケデ</t>
    </rPh>
    <phoneticPr fontId="4"/>
  </si>
  <si>
    <t>旧沼南町一般廃棄物最終処分場</t>
  </si>
  <si>
    <t>(24,035)</t>
    <phoneticPr fontId="4"/>
  </si>
  <si>
    <t>(20,300)</t>
    <phoneticPr fontId="4"/>
  </si>
  <si>
    <t>(142,452)</t>
    <phoneticPr fontId="4"/>
  </si>
  <si>
    <t>間･石浜･大同JV</t>
    <phoneticPr fontId="4"/>
  </si>
  <si>
    <t>H18.11埋立処分終了届出
浸出液は柏市第二最終処分場で処理</t>
    <rPh sb="6" eb="8">
      <t>ウメタテ</t>
    </rPh>
    <rPh sb="8" eb="10">
      <t>ショブン</t>
    </rPh>
    <rPh sb="10" eb="12">
      <t>シュウリョウ</t>
    </rPh>
    <rPh sb="12" eb="14">
      <t>トドケデ</t>
    </rPh>
    <rPh sb="15" eb="17">
      <t>シンシュツ</t>
    </rPh>
    <rPh sb="17" eb="18">
      <t>エキ</t>
    </rPh>
    <rPh sb="19" eb="21">
      <t>カシワシ</t>
    </rPh>
    <rPh sb="21" eb="23">
      <t>ダイニ</t>
    </rPh>
    <rPh sb="23" eb="25">
      <t>サイシュウ</t>
    </rPh>
    <rPh sb="25" eb="28">
      <t>ショブンジョウ</t>
    </rPh>
    <rPh sb="29" eb="31">
      <t>ショリ</t>
    </rPh>
    <phoneticPr fontId="4"/>
  </si>
  <si>
    <t>最終処分場</t>
    <phoneticPr fontId="4"/>
  </si>
  <si>
    <t>柏市布施
字宿ノ後
72-1地先</t>
    <phoneticPr fontId="4"/>
  </si>
  <si>
    <t>(55,000)</t>
    <phoneticPr fontId="4"/>
  </si>
  <si>
    <t>(18,300)</t>
    <phoneticPr fontId="4"/>
  </si>
  <si>
    <t>(165,680)</t>
    <phoneticPr fontId="4"/>
  </si>
  <si>
    <t>利根川～太平洋</t>
    <rPh sb="4" eb="7">
      <t>タイヘイヨウ</t>
    </rPh>
    <phoneticPr fontId="4"/>
  </si>
  <si>
    <t>フジタ･石浜JV</t>
    <phoneticPr fontId="4"/>
  </si>
  <si>
    <t>H15.7埋立処分計画の変更
R4.3埋立処分終了届出</t>
    <rPh sb="5" eb="7">
      <t>ウメタテ</t>
    </rPh>
    <rPh sb="7" eb="9">
      <t>ショブン</t>
    </rPh>
    <rPh sb="9" eb="11">
      <t>ケイカク</t>
    </rPh>
    <rPh sb="19" eb="20">
      <t>ウ</t>
    </rPh>
    <rPh sb="20" eb="21">
      <t>タ</t>
    </rPh>
    <rPh sb="21" eb="23">
      <t>ショブン</t>
    </rPh>
    <rPh sb="23" eb="25">
      <t>シュウリョウ</t>
    </rPh>
    <rPh sb="25" eb="27">
      <t>トドケデ</t>
    </rPh>
    <phoneticPr fontId="4"/>
  </si>
  <si>
    <t>平蔵一般廃棄物最終処分場A地区</t>
  </si>
  <si>
    <t>(66,888)</t>
  </si>
  <si>
    <t>(18,075)</t>
  </si>
  <si>
    <t>(112,000)</t>
  </si>
  <si>
    <t>大成建設㈱</t>
  </si>
  <si>
    <t>H17.12埋立処分終了届出</t>
    <rPh sb="6" eb="8">
      <t>ウメタテ</t>
    </rPh>
    <rPh sb="8" eb="10">
      <t>ショブン</t>
    </rPh>
    <rPh sb="10" eb="12">
      <t>シュウリョウ</t>
    </rPh>
    <rPh sb="12" eb="14">
      <t>トドケデ</t>
    </rPh>
    <phoneticPr fontId="4"/>
  </si>
  <si>
    <t>平蔵一般廃棄物最終処分場B1地区</t>
  </si>
  <si>
    <t>(72,330)</t>
  </si>
  <si>
    <t>(32,800)</t>
    <phoneticPr fontId="4"/>
  </si>
  <si>
    <t>(237,000)</t>
  </si>
  <si>
    <t>H7.2埋立処分終了届出</t>
    <rPh sb="4" eb="6">
      <t>ウメタテ</t>
    </rPh>
    <rPh sb="6" eb="8">
      <t>ショブン</t>
    </rPh>
    <rPh sb="8" eb="10">
      <t>シュウリョウ</t>
    </rPh>
    <rPh sb="10" eb="12">
      <t>トドケデ</t>
    </rPh>
    <phoneticPr fontId="4"/>
  </si>
  <si>
    <t>一般廃棄物最終処分場(2次・1期)</t>
  </si>
  <si>
    <t>八千代市
上高野
946地先</t>
  </si>
  <si>
    <t>(18,000)</t>
  </si>
  <si>
    <t>(125,000)</t>
  </si>
  <si>
    <t>日東紡績㈱</t>
    <rPh sb="0" eb="2">
      <t>ニットウ</t>
    </rPh>
    <rPh sb="2" eb="4">
      <t>ボウセキ</t>
    </rPh>
    <phoneticPr fontId="4"/>
  </si>
  <si>
    <t>H9.12埋立処分終了届出</t>
    <rPh sb="5" eb="7">
      <t>ウメタテ</t>
    </rPh>
    <rPh sb="7" eb="9">
      <t>ショブン</t>
    </rPh>
    <rPh sb="9" eb="11">
      <t>シュウリョウ</t>
    </rPh>
    <rPh sb="11" eb="13">
      <t>トドケデ</t>
    </rPh>
    <phoneticPr fontId="4"/>
  </si>
  <si>
    <t>一般廃棄物最終処分場(2次・2期)</t>
  </si>
  <si>
    <t>八千代市
上高野
950地先</t>
  </si>
  <si>
    <t>(132,500)</t>
  </si>
  <si>
    <t>青木建設㈱</t>
  </si>
  <si>
    <t>H9.10埋立処分終了届出</t>
    <rPh sb="5" eb="7">
      <t>ウメタテ</t>
    </rPh>
    <rPh sb="7" eb="9">
      <t>ショブン</t>
    </rPh>
    <rPh sb="9" eb="11">
      <t>シュウリョウ</t>
    </rPh>
    <rPh sb="11" eb="13">
      <t>トドケデ</t>
    </rPh>
    <phoneticPr fontId="4"/>
  </si>
  <si>
    <t>一般廃棄物最終処分場(2次・3期)</t>
  </si>
  <si>
    <t>八千代市
上高野
966地先</t>
  </si>
  <si>
    <t>(21,400)</t>
  </si>
  <si>
    <t>(19,900)</t>
  </si>
  <si>
    <t>(157,000)</t>
  </si>
  <si>
    <t>鎌ケ谷市
軽井沢
2105-1</t>
    <phoneticPr fontId="4"/>
  </si>
  <si>
    <t>047-445-1141</t>
  </si>
  <si>
    <t>(7,018)</t>
    <phoneticPr fontId="4"/>
  </si>
  <si>
    <t>(6,590)</t>
    <phoneticPr fontId="4"/>
  </si>
  <si>
    <t>(62,104)</t>
    <phoneticPr fontId="4"/>
  </si>
  <si>
    <t>公共下水道</t>
  </si>
  <si>
    <t>㈱淺沼組</t>
  </si>
  <si>
    <t>H14.7埋立処分終了届出</t>
    <rPh sb="5" eb="7">
      <t>ウメタテ</t>
    </rPh>
    <rPh sb="7" eb="9">
      <t>ショブン</t>
    </rPh>
    <rPh sb="9" eb="11">
      <t>シュウリョウ</t>
    </rPh>
    <rPh sb="11" eb="13">
      <t>トドケデ</t>
    </rPh>
    <phoneticPr fontId="4"/>
  </si>
  <si>
    <t>一般廃棄物最終処分場(第1期)</t>
    <phoneticPr fontId="4"/>
  </si>
  <si>
    <t>富里市
七栄654</t>
    <phoneticPr fontId="4"/>
  </si>
  <si>
    <t>0476-93-4529</t>
  </si>
  <si>
    <t>(2,987)</t>
    <phoneticPr fontId="4"/>
  </si>
  <si>
    <t>(3,568)</t>
    <phoneticPr fontId="4"/>
  </si>
  <si>
    <t>(11,600)</t>
    <phoneticPr fontId="4"/>
  </si>
  <si>
    <t>富士電機製造㈱</t>
    <phoneticPr fontId="4"/>
  </si>
  <si>
    <t>H17.6埋立容量増大(11,600㎥→12,000㎥)
H17.6埋立処分終了届出</t>
    <rPh sb="5" eb="7">
      <t>ウメタテ</t>
    </rPh>
    <rPh sb="7" eb="9">
      <t>ヨウリョウ</t>
    </rPh>
    <rPh sb="9" eb="11">
      <t>ゾウダイ</t>
    </rPh>
    <rPh sb="34" eb="36">
      <t>ウメタテ</t>
    </rPh>
    <rPh sb="36" eb="38">
      <t>ショブン</t>
    </rPh>
    <rPh sb="38" eb="40">
      <t>シュウリョウ</t>
    </rPh>
    <rPh sb="40" eb="42">
      <t>トドケデ</t>
    </rPh>
    <phoneticPr fontId="4"/>
  </si>
  <si>
    <t>一般廃棄物最終処分場(第2期)</t>
    <phoneticPr fontId="4"/>
  </si>
  <si>
    <t>(8,083)</t>
    <phoneticPr fontId="4"/>
  </si>
  <si>
    <t>(4,652)</t>
    <phoneticPr fontId="4"/>
  </si>
  <si>
    <t>(20,754)</t>
    <phoneticPr fontId="4"/>
  </si>
  <si>
    <t>㈱全建・アタカ工業㈱</t>
    <rPh sb="1" eb="2">
      <t>ゼン</t>
    </rPh>
    <rPh sb="2" eb="3">
      <t>ケン</t>
    </rPh>
    <rPh sb="7" eb="9">
      <t>コウギョウ</t>
    </rPh>
    <phoneticPr fontId="4"/>
  </si>
  <si>
    <t>H19.11埋立処分終了届出</t>
    <rPh sb="6" eb="8">
      <t>ウメタテ</t>
    </rPh>
    <rPh sb="8" eb="10">
      <t>ショブン</t>
    </rPh>
    <rPh sb="10" eb="12">
      <t>シュウリョウ</t>
    </rPh>
    <rPh sb="12" eb="14">
      <t>トドケデ</t>
    </rPh>
    <phoneticPr fontId="4"/>
  </si>
  <si>
    <t>茂原市
下永吉2018</t>
  </si>
  <si>
    <t>0475-23-4944</t>
  </si>
  <si>
    <t>(10,924)</t>
  </si>
  <si>
    <t>(8,011)</t>
  </si>
  <si>
    <t>(30,044)</t>
  </si>
  <si>
    <t>㈱岡村組</t>
    <rPh sb="1" eb="4">
      <t>オカムラグミ</t>
    </rPh>
    <phoneticPr fontId="4"/>
  </si>
  <si>
    <t>H14.11埋立処分終了届出</t>
    <rPh sb="6" eb="8">
      <t>ウメタテ</t>
    </rPh>
    <rPh sb="8" eb="10">
      <t>ショブン</t>
    </rPh>
    <rPh sb="10" eb="12">
      <t>シュウリョウ</t>
    </rPh>
    <rPh sb="12" eb="14">
      <t>トドケデ</t>
    </rPh>
    <phoneticPr fontId="4"/>
  </si>
  <si>
    <t>茂原市
下永吉2086</t>
    <rPh sb="0" eb="3">
      <t>モバラシ</t>
    </rPh>
    <rPh sb="4" eb="7">
      <t>シモナガヨシ</t>
    </rPh>
    <phoneticPr fontId="4"/>
  </si>
  <si>
    <t>(8,440)</t>
  </si>
  <si>
    <t>(6,325)</t>
  </si>
  <si>
    <t>(33,450)</t>
  </si>
  <si>
    <t>三井金属エンジニアリング㈱,㈱玉川工務所</t>
  </si>
  <si>
    <t>H19.3埋立処分終了届出</t>
    <rPh sb="5" eb="7">
      <t>ウメタテ</t>
    </rPh>
    <rPh sb="7" eb="9">
      <t>ショブン</t>
    </rPh>
    <rPh sb="9" eb="11">
      <t>シュウリョウ</t>
    </rPh>
    <rPh sb="11" eb="13">
      <t>トドケデ</t>
    </rPh>
    <phoneticPr fontId="4"/>
  </si>
  <si>
    <t>一般廃棄物佐貫最終処分場</t>
    <rPh sb="5" eb="7">
      <t>サヌキ</t>
    </rPh>
    <phoneticPr fontId="4"/>
  </si>
  <si>
    <t>長生郡
睦沢町
佐貫3605-1</t>
  </si>
  <si>
    <t>0475-43-0181</t>
  </si>
  <si>
    <t>(43,136)</t>
  </si>
  <si>
    <t>(18,593)</t>
  </si>
  <si>
    <t>(151,763)</t>
  </si>
  <si>
    <t>長楽寺川～太平洋</t>
  </si>
  <si>
    <t>大林･鈴木JV,浅野工事㈱</t>
  </si>
  <si>
    <t>浅野工事㈱</t>
  </si>
  <si>
    <t>H19.5埋立処分終了届出</t>
    <rPh sb="5" eb="7">
      <t>ウメタテ</t>
    </rPh>
    <rPh sb="7" eb="9">
      <t>ショブン</t>
    </rPh>
    <rPh sb="9" eb="11">
      <t>シュウリョウ</t>
    </rPh>
    <rPh sb="11" eb="13">
      <t>トドケデ</t>
    </rPh>
    <phoneticPr fontId="4"/>
  </si>
  <si>
    <t>成東一般廃棄物最終処分場</t>
  </si>
  <si>
    <t>山武市
成東4002</t>
    <phoneticPr fontId="4"/>
  </si>
  <si>
    <t>(5,861)</t>
    <phoneticPr fontId="4"/>
  </si>
  <si>
    <t>(5,000)</t>
    <phoneticPr fontId="4"/>
  </si>
  <si>
    <t>(20,059)</t>
    <phoneticPr fontId="4"/>
  </si>
  <si>
    <t>作田川～太平洋</t>
    <rPh sb="0" eb="2">
      <t>サクタ</t>
    </rPh>
    <rPh sb="2" eb="3">
      <t>カワ</t>
    </rPh>
    <rPh sb="4" eb="7">
      <t>タイヘイヨウ</t>
    </rPh>
    <phoneticPr fontId="4"/>
  </si>
  <si>
    <t>三和動熱工業㈱</t>
    <rPh sb="2" eb="3">
      <t>ドウ</t>
    </rPh>
    <phoneticPr fontId="4"/>
  </si>
  <si>
    <t>H16.4埋立処分終了届出</t>
    <rPh sb="5" eb="7">
      <t>ウメタテ</t>
    </rPh>
    <rPh sb="7" eb="9">
      <t>ショブン</t>
    </rPh>
    <rPh sb="9" eb="11">
      <t>シュウリョウ</t>
    </rPh>
    <rPh sb="11" eb="13">
      <t>トドケデ</t>
    </rPh>
    <phoneticPr fontId="4"/>
  </si>
  <si>
    <t>匝瑳市ほか二町環境衛生組合</t>
    <phoneticPr fontId="4"/>
  </si>
  <si>
    <t>匝瑳市
松山114-3</t>
    <phoneticPr fontId="4"/>
  </si>
  <si>
    <t>0479-72-3036</t>
  </si>
  <si>
    <t>(14,599)</t>
    <phoneticPr fontId="4"/>
  </si>
  <si>
    <t>(14,000)</t>
    <phoneticPr fontId="4"/>
  </si>
  <si>
    <t>(116,388)</t>
    <phoneticPr fontId="4"/>
  </si>
  <si>
    <t>栗山川～太平洋</t>
  </si>
  <si>
    <t>富士電機製造㈱</t>
  </si>
  <si>
    <t>R5.3埋立処分終了届出</t>
    <phoneticPr fontId="4"/>
  </si>
  <si>
    <t>伊地山一般廃棄物最終処分場</t>
  </si>
  <si>
    <t>香取市
伊地山
字ヤモイ田
720-1他</t>
  </si>
  <si>
    <t>(43,003)</t>
  </si>
  <si>
    <t>(14,000)</t>
  </si>
  <si>
    <t>(76,250)</t>
    <phoneticPr fontId="4"/>
  </si>
  <si>
    <t>大真建設㈱</t>
  </si>
  <si>
    <t>（廃止・届出対象外施設）</t>
    <rPh sb="1" eb="3">
      <t>ハイシ</t>
    </rPh>
    <rPh sb="4" eb="6">
      <t>トドケデ</t>
    </rPh>
    <rPh sb="6" eb="9">
      <t>タイショウガイ</t>
    </rPh>
    <rPh sb="9" eb="11">
      <t>シセツ</t>
    </rPh>
    <phoneticPr fontId="4"/>
  </si>
  <si>
    <t>下田最終処分場</t>
  </si>
  <si>
    <t>千葉市
若葉区下田町
1005</t>
  </si>
  <si>
    <t>(453,781)</t>
  </si>
  <si>
    <t>(129,984)</t>
  </si>
  <si>
    <t>(1,019,648)</t>
  </si>
  <si>
    <t>【増設分】フジタ･不動JV</t>
  </si>
  <si>
    <t>【増設分】1,403,890</t>
    <rPh sb="1" eb="3">
      <t>ゾウセツ</t>
    </rPh>
    <rPh sb="3" eb="4">
      <t>ブン</t>
    </rPh>
    <phoneticPr fontId="4"/>
  </si>
  <si>
    <t>H18.1埋立処分終了届出
(届出対象外)</t>
    <rPh sb="15" eb="17">
      <t>トドケデ</t>
    </rPh>
    <rPh sb="17" eb="19">
      <t>タイショウ</t>
    </rPh>
    <rPh sb="19" eb="20">
      <t>ガイ</t>
    </rPh>
    <phoneticPr fontId="4"/>
  </si>
  <si>
    <t>長塚埋没処分地</t>
  </si>
  <si>
    <t>銚子市
長塚町
6-4261-1</t>
    <phoneticPr fontId="4"/>
  </si>
  <si>
    <t>(31,697)</t>
    <phoneticPr fontId="4"/>
  </si>
  <si>
    <t>(24,291)</t>
    <phoneticPr fontId="4"/>
  </si>
  <si>
    <t>(286,000)</t>
    <phoneticPr fontId="4"/>
  </si>
  <si>
    <t>H15.3埋立処分終了報告
(届出対象外)</t>
    <rPh sb="5" eb="7">
      <t>ウメタテ</t>
    </rPh>
    <rPh sb="7" eb="9">
      <t>ショブン</t>
    </rPh>
    <rPh sb="9" eb="11">
      <t>シュウリョウ</t>
    </rPh>
    <rPh sb="11" eb="13">
      <t>ホウコク</t>
    </rPh>
    <rPh sb="15" eb="16">
      <t>トド</t>
    </rPh>
    <rPh sb="16" eb="17">
      <t>デ</t>
    </rPh>
    <rPh sb="17" eb="19">
      <t>タイショウ</t>
    </rPh>
    <rPh sb="19" eb="20">
      <t>ガイ</t>
    </rPh>
    <phoneticPr fontId="4"/>
  </si>
  <si>
    <t>野田市
瀬戸
字金打1000</t>
    <phoneticPr fontId="4"/>
  </si>
  <si>
    <t>(21,294)</t>
    <phoneticPr fontId="4"/>
  </si>
  <si>
    <t>(42,249)</t>
    <phoneticPr fontId="4"/>
  </si>
  <si>
    <t>H17.1埋立処分終了報告
(届出対象外)</t>
    <phoneticPr fontId="4"/>
  </si>
  <si>
    <t>成田クリーンパーク</t>
    <phoneticPr fontId="4"/>
  </si>
  <si>
    <t>成田市
十余三73-34</t>
    <phoneticPr fontId="4"/>
  </si>
  <si>
    <t>0476-36-1278</t>
  </si>
  <si>
    <t>(42,100)</t>
    <phoneticPr fontId="4"/>
  </si>
  <si>
    <t>(22,800)</t>
    <phoneticPr fontId="4"/>
  </si>
  <si>
    <t>(176,000)</t>
    <phoneticPr fontId="4"/>
  </si>
  <si>
    <t>荒海川～根木名川～利根川～太平洋</t>
    <rPh sb="4" eb="5">
      <t>ネ</t>
    </rPh>
    <rPh sb="5" eb="6">
      <t>キ</t>
    </rPh>
    <rPh sb="6" eb="7">
      <t>ナ</t>
    </rPh>
    <rPh sb="7" eb="8">
      <t>カワ</t>
    </rPh>
    <rPh sb="9" eb="12">
      <t>トネガワ</t>
    </rPh>
    <phoneticPr fontId="4"/>
  </si>
  <si>
    <t>大成･成田JV</t>
    <phoneticPr fontId="4"/>
  </si>
  <si>
    <t>H19.7埋立処分終了届出
R5.3.16廃止</t>
    <rPh sb="5" eb="7">
      <t>ウメタテ</t>
    </rPh>
    <rPh sb="7" eb="9">
      <t>ショブン</t>
    </rPh>
    <rPh sb="9" eb="11">
      <t>シュウリョウ</t>
    </rPh>
    <rPh sb="11" eb="13">
      <t>トドケデ</t>
    </rPh>
    <rPh sb="21" eb="23">
      <t>ハイシ</t>
    </rPh>
    <phoneticPr fontId="4"/>
  </si>
  <si>
    <t>佐倉市
小篠塚
字荒立
1105-2外37筆</t>
    <phoneticPr fontId="4"/>
  </si>
  <si>
    <t>043-484-6149</t>
  </si>
  <si>
    <t>(27,068)</t>
    <phoneticPr fontId="4"/>
  </si>
  <si>
    <t>(23,397)</t>
  </si>
  <si>
    <t>(174,549)</t>
  </si>
  <si>
    <t>H12.12埋立処分終了届出
R6.3.27廃止</t>
    <rPh sb="6" eb="8">
      <t>ウメタテ</t>
    </rPh>
    <rPh sb="8" eb="10">
      <t>ショブン</t>
    </rPh>
    <rPh sb="10" eb="12">
      <t>シュウリョウ</t>
    </rPh>
    <rPh sb="12" eb="14">
      <t>トドケデ</t>
    </rPh>
    <rPh sb="22" eb="24">
      <t>ハイシ</t>
    </rPh>
    <phoneticPr fontId="4"/>
  </si>
  <si>
    <t>大森粗大ごみ捨場</t>
    <rPh sb="0" eb="2">
      <t>オオモリ</t>
    </rPh>
    <rPh sb="2" eb="4">
      <t>ソダイ</t>
    </rPh>
    <rPh sb="6" eb="8">
      <t>ステバ</t>
    </rPh>
    <phoneticPr fontId="4"/>
  </si>
  <si>
    <t>勝浦市
大森
字妙見山
1380-1</t>
    <rPh sb="0" eb="3">
      <t>カツウラシ</t>
    </rPh>
    <rPh sb="4" eb="6">
      <t>オオモリ</t>
    </rPh>
    <rPh sb="7" eb="8">
      <t>アザ</t>
    </rPh>
    <rPh sb="8" eb="10">
      <t>ミョウケン</t>
    </rPh>
    <rPh sb="10" eb="11">
      <t>ヤマ</t>
    </rPh>
    <phoneticPr fontId="4"/>
  </si>
  <si>
    <t>(20,543)</t>
    <phoneticPr fontId="4"/>
  </si>
  <si>
    <t>(16,438)</t>
    <phoneticPr fontId="4"/>
  </si>
  <si>
    <t>(91,142)</t>
    <phoneticPr fontId="4"/>
  </si>
  <si>
    <t>石神川～夷隅川～太平洋</t>
    <rPh sb="0" eb="2">
      <t>イシガミ</t>
    </rPh>
    <rPh sb="2" eb="3">
      <t>カワ</t>
    </rPh>
    <rPh sb="4" eb="6">
      <t>イスミ</t>
    </rPh>
    <rPh sb="6" eb="7">
      <t>ガワ</t>
    </rPh>
    <rPh sb="8" eb="11">
      <t>タイヘイヨウ</t>
    </rPh>
    <phoneticPr fontId="4"/>
  </si>
  <si>
    <t>丸一建設㈱</t>
    <rPh sb="0" eb="1">
      <t>マル</t>
    </rPh>
    <rPh sb="1" eb="2">
      <t>イチ</t>
    </rPh>
    <rPh sb="2" eb="4">
      <t>ケンセツ</t>
    </rPh>
    <phoneticPr fontId="4"/>
  </si>
  <si>
    <t>H20.10 埋立処分終了報告</t>
    <rPh sb="7" eb="8">
      <t>ウ</t>
    </rPh>
    <rPh sb="8" eb="9">
      <t>タ</t>
    </rPh>
    <rPh sb="9" eb="11">
      <t>ショブン</t>
    </rPh>
    <rPh sb="11" eb="13">
      <t>シュウリョウ</t>
    </rPh>
    <rPh sb="13" eb="15">
      <t>ホウコク</t>
    </rPh>
    <phoneticPr fontId="4"/>
  </si>
  <si>
    <t>清掃センター埋立地</t>
    <phoneticPr fontId="4"/>
  </si>
  <si>
    <t>鴨川市
北小町2118</t>
    <phoneticPr fontId="4"/>
  </si>
  <si>
    <t>(11,939)</t>
    <phoneticPr fontId="4"/>
  </si>
  <si>
    <t>(580)</t>
    <phoneticPr fontId="4"/>
  </si>
  <si>
    <t>(2,380)</t>
    <phoneticPr fontId="4"/>
  </si>
  <si>
    <t>H10.3埋立処分終了届出
(届出対象外)</t>
    <rPh sb="5" eb="7">
      <t>ウメタテ</t>
    </rPh>
    <rPh sb="7" eb="9">
      <t>ショブン</t>
    </rPh>
    <rPh sb="9" eb="11">
      <t>シュウリョウ</t>
    </rPh>
    <rPh sb="11" eb="13">
      <t>トドケデ</t>
    </rPh>
    <rPh sb="15" eb="17">
      <t>トドケデ</t>
    </rPh>
    <rPh sb="17" eb="20">
      <t>タイショウガイ</t>
    </rPh>
    <phoneticPr fontId="4"/>
  </si>
  <si>
    <t>清掃工場最終処分場</t>
    <rPh sb="0" eb="2">
      <t>セイソウ</t>
    </rPh>
    <rPh sb="2" eb="4">
      <t>コウジョウ</t>
    </rPh>
    <rPh sb="4" eb="6">
      <t>サイシュウ</t>
    </rPh>
    <rPh sb="6" eb="9">
      <t>ショブンジョウ</t>
    </rPh>
    <phoneticPr fontId="4"/>
  </si>
  <si>
    <t>君津市
三直
1552-35</t>
    <rPh sb="0" eb="3">
      <t>キミツシ</t>
    </rPh>
    <rPh sb="4" eb="5">
      <t>サン</t>
    </rPh>
    <rPh sb="5" eb="6">
      <t>チョク</t>
    </rPh>
    <phoneticPr fontId="4"/>
  </si>
  <si>
    <t>(12,995)</t>
  </si>
  <si>
    <t>(129,950)</t>
  </si>
  <si>
    <t>1969</t>
  </si>
  <si>
    <t>㈱伊藤土建</t>
    <rPh sb="1" eb="3">
      <t>イトウ</t>
    </rPh>
    <rPh sb="3" eb="5">
      <t>ドケン</t>
    </rPh>
    <phoneticPr fontId="4"/>
  </si>
  <si>
    <t>H15.3埋立処分終了報告
(届出対象外)</t>
    <rPh sb="5" eb="7">
      <t>ウメタテ</t>
    </rPh>
    <rPh sb="7" eb="9">
      <t>ショブン</t>
    </rPh>
    <rPh sb="9" eb="11">
      <t>シュウリョウ</t>
    </rPh>
    <rPh sb="11" eb="13">
      <t>ホウコク</t>
    </rPh>
    <rPh sb="15" eb="17">
      <t>トドケデ</t>
    </rPh>
    <rPh sb="17" eb="19">
      <t>タイショウ</t>
    </rPh>
    <rPh sb="19" eb="20">
      <t>ガイ</t>
    </rPh>
    <phoneticPr fontId="4"/>
  </si>
  <si>
    <t>久保田最終処分場</t>
  </si>
  <si>
    <t>袖ケ浦市
久保田
1489ほか</t>
  </si>
  <si>
    <t>(13,908)</t>
  </si>
  <si>
    <t>(8,052)</t>
  </si>
  <si>
    <t>(61,276)</t>
  </si>
  <si>
    <t>久保田川～東京湾</t>
  </si>
  <si>
    <t>H15.3埋立処分終了届出
(届出対象外)</t>
    <rPh sb="5" eb="7">
      <t>ウメタテ</t>
    </rPh>
    <rPh sb="7" eb="9">
      <t>ショブン</t>
    </rPh>
    <rPh sb="9" eb="11">
      <t>シュウリョウ</t>
    </rPh>
    <rPh sb="11" eb="13">
      <t>トドケデ</t>
    </rPh>
    <rPh sb="15" eb="17">
      <t>トドケデ</t>
    </rPh>
    <rPh sb="17" eb="20">
      <t>タイショウガイ</t>
    </rPh>
    <phoneticPr fontId="4"/>
  </si>
  <si>
    <t>白浜じん芥埋立地</t>
  </si>
  <si>
    <t>南房総市
白浜町
滝口2954</t>
  </si>
  <si>
    <t>0470-38-4560</t>
  </si>
  <si>
    <t>(10,522)</t>
  </si>
  <si>
    <t>(47,000)</t>
  </si>
  <si>
    <t>H30.9.20廃止</t>
    <rPh sb="8" eb="10">
      <t>ハイシ</t>
    </rPh>
    <phoneticPr fontId="4"/>
  </si>
  <si>
    <t>和田最終処分場</t>
    <rPh sb="0" eb="2">
      <t>ワダ</t>
    </rPh>
    <phoneticPr fontId="4"/>
  </si>
  <si>
    <t>南房総市
和田町
中三原
字山田
1008-3</t>
    <phoneticPr fontId="4"/>
  </si>
  <si>
    <t>0470-47-3947</t>
  </si>
  <si>
    <t>農業排水路～温石川～大平洋</t>
    <rPh sb="0" eb="2">
      <t>ノウギョウ</t>
    </rPh>
    <rPh sb="2" eb="5">
      <t>ハイスイロ</t>
    </rPh>
    <rPh sb="6" eb="7">
      <t>オン</t>
    </rPh>
    <rPh sb="7" eb="9">
      <t>イシカワ</t>
    </rPh>
    <rPh sb="10" eb="12">
      <t>タイヘイ</t>
    </rPh>
    <rPh sb="12" eb="13">
      <t>ヨウ</t>
    </rPh>
    <phoneticPr fontId="4"/>
  </si>
  <si>
    <t>㈱フジタ</t>
    <phoneticPr fontId="4"/>
  </si>
  <si>
    <t>浅野工事㈱</t>
    <phoneticPr fontId="4"/>
  </si>
  <si>
    <t>【H22.4】一部事務組合解散に伴い南房総市に移管
H27.3.31埋立終了
H29.5.2埋立終了届出
R2.3.31指定区域の指定の公示</t>
    <rPh sb="7" eb="9">
      <t>イチブ</t>
    </rPh>
    <rPh sb="9" eb="11">
      <t>ジム</t>
    </rPh>
    <rPh sb="11" eb="13">
      <t>クミアイ</t>
    </rPh>
    <rPh sb="13" eb="15">
      <t>カイサン</t>
    </rPh>
    <rPh sb="16" eb="17">
      <t>トモナ</t>
    </rPh>
    <rPh sb="18" eb="22">
      <t>ミナミボウソウシ</t>
    </rPh>
    <rPh sb="23" eb="25">
      <t>イカン</t>
    </rPh>
    <rPh sb="34" eb="36">
      <t>ウメタテ</t>
    </rPh>
    <rPh sb="36" eb="38">
      <t>シュウリョウ</t>
    </rPh>
    <rPh sb="46" eb="48">
      <t>ウメタテ</t>
    </rPh>
    <rPh sb="48" eb="50">
      <t>シュウリョウ</t>
    </rPh>
    <rPh sb="50" eb="51">
      <t>トド</t>
    </rPh>
    <rPh sb="51" eb="52">
      <t>デ</t>
    </rPh>
    <rPh sb="60" eb="62">
      <t>シテイ</t>
    </rPh>
    <rPh sb="62" eb="64">
      <t>クイキ</t>
    </rPh>
    <rPh sb="65" eb="67">
      <t>シテイ</t>
    </rPh>
    <rPh sb="68" eb="70">
      <t>コウジ</t>
    </rPh>
    <phoneticPr fontId="4"/>
  </si>
  <si>
    <t>千倉清掃センター埋立処分地</t>
  </si>
  <si>
    <t>南房総市
千倉町
南朝夷789</t>
  </si>
  <si>
    <t>(4,182)</t>
  </si>
  <si>
    <t>(30,600)</t>
  </si>
  <si>
    <t>H23.8埋立処分終了報告
(届出対象外)</t>
    <rPh sb="5" eb="7">
      <t>ウメタテ</t>
    </rPh>
    <rPh sb="7" eb="9">
      <t>ショブン</t>
    </rPh>
    <rPh sb="9" eb="11">
      <t>シュウリョウ</t>
    </rPh>
    <rPh sb="11" eb="13">
      <t>ホウコク</t>
    </rPh>
    <rPh sb="15" eb="17">
      <t>トドケデ</t>
    </rPh>
    <rPh sb="17" eb="20">
      <t>タイショウガイ</t>
    </rPh>
    <phoneticPr fontId="4"/>
  </si>
  <si>
    <t>環境センター処分場</t>
    <phoneticPr fontId="4"/>
  </si>
  <si>
    <t>大多喜町
弥喜用562</t>
    <phoneticPr fontId="4"/>
  </si>
  <si>
    <t>(1,800)</t>
    <phoneticPr fontId="4"/>
  </si>
  <si>
    <t>(900)</t>
    <phoneticPr fontId="4"/>
  </si>
  <si>
    <t>（3,400）</t>
    <phoneticPr fontId="4"/>
  </si>
  <si>
    <t>大多喜町建設課</t>
    <rPh sb="0" eb="4">
      <t>オオタキマチ</t>
    </rPh>
    <rPh sb="4" eb="6">
      <t>ケンセツ</t>
    </rPh>
    <rPh sb="6" eb="7">
      <t>カ</t>
    </rPh>
    <phoneticPr fontId="4"/>
  </si>
  <si>
    <t>埋立終了
(届出対象外）</t>
    <rPh sb="0" eb="2">
      <t>ウメタテ</t>
    </rPh>
    <rPh sb="2" eb="4">
      <t>シュウリョウ</t>
    </rPh>
    <rPh sb="6" eb="8">
      <t>トドケデ</t>
    </rPh>
    <rPh sb="8" eb="11">
      <t>タイショウガイ</t>
    </rPh>
    <phoneticPr fontId="4"/>
  </si>
  <si>
    <t>塵芥処理場埋立地</t>
    <phoneticPr fontId="4"/>
  </si>
  <si>
    <t>夷隅郡
御宿町
久保1041</t>
    <phoneticPr fontId="4"/>
  </si>
  <si>
    <t>0470-68-4613</t>
  </si>
  <si>
    <t>(3,377)</t>
    <phoneticPr fontId="4"/>
  </si>
  <si>
    <t>(63,855)</t>
    <phoneticPr fontId="4"/>
  </si>
  <si>
    <t>埋立終了協議中
(届出対象外）
［H20～閉鎖工事施工］</t>
    <rPh sb="0" eb="2">
      <t>ウメタテ</t>
    </rPh>
    <rPh sb="2" eb="4">
      <t>シュウリョウ</t>
    </rPh>
    <rPh sb="4" eb="6">
      <t>キョウギ</t>
    </rPh>
    <rPh sb="6" eb="7">
      <t>チュウ</t>
    </rPh>
    <rPh sb="9" eb="11">
      <t>トドケデ</t>
    </rPh>
    <rPh sb="11" eb="14">
      <t>タイショウガイ</t>
    </rPh>
    <rPh sb="21" eb="23">
      <t>ヘイサ</t>
    </rPh>
    <rPh sb="23" eb="25">
      <t>コウジ</t>
    </rPh>
    <rPh sb="25" eb="27">
      <t>セコウ</t>
    </rPh>
    <phoneticPr fontId="4"/>
  </si>
  <si>
    <t>山武郡環境衛生事業振興組合埋立処分地</t>
    <rPh sb="0" eb="2">
      <t>サンブ</t>
    </rPh>
    <rPh sb="2" eb="3">
      <t>グン</t>
    </rPh>
    <rPh sb="3" eb="5">
      <t>カンキョウ</t>
    </rPh>
    <rPh sb="5" eb="7">
      <t>エイセイ</t>
    </rPh>
    <rPh sb="7" eb="9">
      <t>ジギョウ</t>
    </rPh>
    <rPh sb="9" eb="11">
      <t>シンコウ</t>
    </rPh>
    <rPh sb="11" eb="13">
      <t>クミアイ</t>
    </rPh>
    <rPh sb="13" eb="15">
      <t>ウメタテ</t>
    </rPh>
    <rPh sb="15" eb="17">
      <t>ショブン</t>
    </rPh>
    <rPh sb="17" eb="18">
      <t>チ</t>
    </rPh>
    <phoneticPr fontId="4"/>
  </si>
  <si>
    <t>0479-86-3131</t>
    <phoneticPr fontId="4"/>
  </si>
  <si>
    <t>(6,692)</t>
    <phoneticPr fontId="4"/>
  </si>
  <si>
    <t>(30,143)</t>
    <phoneticPr fontId="4"/>
  </si>
  <si>
    <t>H9埋立処分終了報告
(届出対象外)</t>
    <rPh sb="2" eb="4">
      <t>ウメタテ</t>
    </rPh>
    <rPh sb="4" eb="6">
      <t>ショブン</t>
    </rPh>
    <rPh sb="6" eb="8">
      <t>シュウリョウ</t>
    </rPh>
    <rPh sb="8" eb="10">
      <t>ホウコク</t>
    </rPh>
    <rPh sb="12" eb="14">
      <t>トドケデ</t>
    </rPh>
    <rPh sb="14" eb="17">
      <t>タイショウガイ</t>
    </rPh>
    <phoneticPr fontId="4"/>
  </si>
  <si>
    <t>○(◎)印：該当</t>
    <rPh sb="4" eb="5">
      <t>シルシ</t>
    </rPh>
    <rPh sb="6" eb="8">
      <t>ガイトウ</t>
    </rPh>
    <phoneticPr fontId="4"/>
  </si>
  <si>
    <t>※１　終了手続き中及び休止を含み、終了届出済や届出対象外（構造上使用不可）を除く。</t>
    <rPh sb="3" eb="5">
      <t>シュウリョウ</t>
    </rPh>
    <rPh sb="5" eb="7">
      <t>テツヅ</t>
    </rPh>
    <rPh sb="8" eb="9">
      <t>ナカ</t>
    </rPh>
    <rPh sb="9" eb="10">
      <t>オヨ</t>
    </rPh>
    <rPh sb="11" eb="13">
      <t>キュウシ</t>
    </rPh>
    <rPh sb="14" eb="15">
      <t>フク</t>
    </rPh>
    <rPh sb="17" eb="19">
      <t>シュウリョウ</t>
    </rPh>
    <rPh sb="19" eb="20">
      <t>トドケ</t>
    </rPh>
    <rPh sb="20" eb="21">
      <t>デ</t>
    </rPh>
    <rPh sb="21" eb="22">
      <t>ス</t>
    </rPh>
    <rPh sb="23" eb="24">
      <t>トド</t>
    </rPh>
    <rPh sb="24" eb="25">
      <t>デ</t>
    </rPh>
    <rPh sb="25" eb="27">
      <t>タイショウ</t>
    </rPh>
    <rPh sb="27" eb="28">
      <t>ガイ</t>
    </rPh>
    <rPh sb="29" eb="32">
      <t>コウゾウジョウ</t>
    </rPh>
    <rPh sb="32" eb="34">
      <t>シヨウ</t>
    </rPh>
    <rPh sb="34" eb="36">
      <t>フカ</t>
    </rPh>
    <rPh sb="38" eb="39">
      <t>ノゾ</t>
    </rPh>
    <phoneticPr fontId="4"/>
  </si>
  <si>
    <t>※２　廃棄物の処理及び清掃に関する法律に係る設置届出があり、廃止届出の無い施設を指す（届出対象外施設を除き、埋立終了届出施設を含む）。</t>
    <rPh sb="3" eb="6">
      <t>ハイキブツ</t>
    </rPh>
    <rPh sb="7" eb="9">
      <t>ショリ</t>
    </rPh>
    <rPh sb="9" eb="10">
      <t>オヨ</t>
    </rPh>
    <rPh sb="11" eb="13">
      <t>セイソウ</t>
    </rPh>
    <rPh sb="14" eb="15">
      <t>カン</t>
    </rPh>
    <rPh sb="17" eb="19">
      <t>ホウリツ</t>
    </rPh>
    <rPh sb="20" eb="21">
      <t>カカ</t>
    </rPh>
    <rPh sb="40" eb="41">
      <t>サ</t>
    </rPh>
    <rPh sb="43" eb="45">
      <t>トドケデ</t>
    </rPh>
    <rPh sb="45" eb="48">
      <t>タイショウガイ</t>
    </rPh>
    <rPh sb="48" eb="50">
      <t>シセツ</t>
    </rPh>
    <rPh sb="51" eb="52">
      <t>ノゾ</t>
    </rPh>
    <rPh sb="54" eb="56">
      <t>ウメタテ</t>
    </rPh>
    <rPh sb="56" eb="58">
      <t>シュウリョウ</t>
    </rPh>
    <rPh sb="58" eb="60">
      <t>トドケデ</t>
    </rPh>
    <rPh sb="60" eb="62">
      <t>シセツ</t>
    </rPh>
    <rPh sb="63" eb="64">
      <t>フク</t>
    </rPh>
    <phoneticPr fontId="4"/>
  </si>
  <si>
    <t>※３　稼働施設のみ集計。</t>
    <rPh sb="3" eb="5">
      <t>カドウ</t>
    </rPh>
    <rPh sb="5" eb="7">
      <t>シセツ</t>
    </rPh>
    <rPh sb="9" eb="10">
      <t>アツ</t>
    </rPh>
    <rPh sb="10" eb="11">
      <t>ケイ</t>
    </rPh>
    <phoneticPr fontId="4"/>
  </si>
  <si>
    <t>※４　遮水工とは、プラスチック性シートや鋼矢板等人工物を使用した遮水方法を指し、粘性土等自然物使用の場合は難透水性土に区分。「◎」：二重遮水工</t>
    <rPh sb="3" eb="5">
      <t>シャスイ</t>
    </rPh>
    <rPh sb="5" eb="6">
      <t>コウ</t>
    </rPh>
    <rPh sb="15" eb="16">
      <t>セイ</t>
    </rPh>
    <rPh sb="20" eb="21">
      <t>コウ</t>
    </rPh>
    <rPh sb="21" eb="23">
      <t>ヤイタ</t>
    </rPh>
    <rPh sb="23" eb="24">
      <t>ナド</t>
    </rPh>
    <rPh sb="24" eb="26">
      <t>ジンコウ</t>
    </rPh>
    <rPh sb="26" eb="27">
      <t>ブツ</t>
    </rPh>
    <rPh sb="28" eb="30">
      <t>シヨウ</t>
    </rPh>
    <rPh sb="32" eb="34">
      <t>シャスイ</t>
    </rPh>
    <rPh sb="34" eb="36">
      <t>ホウホウ</t>
    </rPh>
    <rPh sb="37" eb="38">
      <t>サ</t>
    </rPh>
    <rPh sb="40" eb="42">
      <t>ネンセイ</t>
    </rPh>
    <rPh sb="42" eb="43">
      <t>ツチ</t>
    </rPh>
    <rPh sb="43" eb="44">
      <t>ナド</t>
    </rPh>
    <rPh sb="44" eb="47">
      <t>シゼンブツ</t>
    </rPh>
    <rPh sb="47" eb="49">
      <t>シヨウ</t>
    </rPh>
    <rPh sb="50" eb="52">
      <t>バアイ</t>
    </rPh>
    <rPh sb="53" eb="54">
      <t>ナン</t>
    </rPh>
    <rPh sb="54" eb="57">
      <t>トウスイセイ</t>
    </rPh>
    <rPh sb="57" eb="58">
      <t>ツチ</t>
    </rPh>
    <rPh sb="59" eb="61">
      <t>クブン</t>
    </rPh>
    <rPh sb="66" eb="68">
      <t>ニジュウ</t>
    </rPh>
    <rPh sb="68" eb="70">
      <t>シャスイ</t>
    </rPh>
    <rPh sb="70" eb="71">
      <t>コウ</t>
    </rPh>
    <phoneticPr fontId="4"/>
  </si>
  <si>
    <r>
      <t>６．コミュニティプラント</t>
    </r>
    <r>
      <rPr>
        <b/>
        <vertAlign val="superscript"/>
        <sz val="14"/>
        <rFont val="ＭＳ ゴシック"/>
        <family val="3"/>
        <charset val="128"/>
      </rPr>
      <t>※１</t>
    </r>
    <r>
      <rPr>
        <b/>
        <sz val="14"/>
        <rFont val="ＭＳ ゴシック"/>
        <family val="3"/>
        <charset val="128"/>
      </rPr>
      <t>（地域し尿処理施設）</t>
    </r>
    <rPh sb="15" eb="17">
      <t>チイキ</t>
    </rPh>
    <rPh sb="18" eb="19">
      <t>ニョウ</t>
    </rPh>
    <rPh sb="19" eb="21">
      <t>ショリ</t>
    </rPh>
    <rPh sb="21" eb="23">
      <t>シセツ</t>
    </rPh>
    <phoneticPr fontId="4"/>
  </si>
  <si>
    <t>（令和5年度末現在）</t>
    <rPh sb="1" eb="3">
      <t>レイワ</t>
    </rPh>
    <rPh sb="4" eb="7">
      <t>ネンドマツ</t>
    </rPh>
    <rPh sb="7" eb="9">
      <t>ゲンザイ</t>
    </rPh>
    <phoneticPr fontId="4"/>
  </si>
  <si>
    <t>稼働施設数※２</t>
    <rPh sb="4" eb="5">
      <t>カズ</t>
    </rPh>
    <phoneticPr fontId="4"/>
  </si>
  <si>
    <r>
      <t>処理能力
[m</t>
    </r>
    <r>
      <rPr>
        <vertAlign val="superscript"/>
        <sz val="9"/>
        <rFont val="ＭＳ Ｐ明朝"/>
        <family val="1"/>
        <charset val="128"/>
      </rPr>
      <t>3</t>
    </r>
    <r>
      <rPr>
        <sz val="9"/>
        <rFont val="ＭＳ Ｐ明朝"/>
        <family val="1"/>
        <charset val="128"/>
      </rPr>
      <t>/日]</t>
    </r>
    <rPh sb="0" eb="2">
      <t>ショリ</t>
    </rPh>
    <rPh sb="2" eb="4">
      <t>ノウリョク</t>
    </rPh>
    <rPh sb="9" eb="10">
      <t>ヒ</t>
    </rPh>
    <phoneticPr fontId="4"/>
  </si>
  <si>
    <t>計画
処理
人口
[人]</t>
    <rPh sb="0" eb="2">
      <t>ケイカク</t>
    </rPh>
    <rPh sb="3" eb="5">
      <t>ショリ</t>
    </rPh>
    <rPh sb="6" eb="8">
      <t>ジンコウ</t>
    </rPh>
    <rPh sb="10" eb="11">
      <t>ニン</t>
    </rPh>
    <phoneticPr fontId="4"/>
  </si>
  <si>
    <t>料金徴収の有無</t>
    <rPh sb="0" eb="2">
      <t>リョウキン</t>
    </rPh>
    <rPh sb="2" eb="4">
      <t>チョウシュウ</t>
    </rPh>
    <rPh sb="5" eb="7">
      <t>ウム</t>
    </rPh>
    <phoneticPr fontId="4"/>
  </si>
  <si>
    <t>汚水の
処理方法</t>
    <rPh sb="0" eb="2">
      <t>オスイ</t>
    </rPh>
    <rPh sb="4" eb="6">
      <t>ショリ</t>
    </rPh>
    <rPh sb="6" eb="8">
      <t>ホウホウ</t>
    </rPh>
    <phoneticPr fontId="4"/>
  </si>
  <si>
    <t>汚泥等の
処理方法
(施設内設備)</t>
    <rPh sb="0" eb="2">
      <t>オデイ</t>
    </rPh>
    <rPh sb="2" eb="3">
      <t>ナド</t>
    </rPh>
    <rPh sb="5" eb="7">
      <t>ショリ</t>
    </rPh>
    <rPh sb="7" eb="9">
      <t>ホウホウ</t>
    </rPh>
    <rPh sb="11" eb="14">
      <t>シセツナイ</t>
    </rPh>
    <rPh sb="14" eb="16">
      <t>セツビ</t>
    </rPh>
    <phoneticPr fontId="4"/>
  </si>
  <si>
    <r>
      <t>処理実績
[m</t>
    </r>
    <r>
      <rPr>
        <vertAlign val="superscript"/>
        <sz val="9"/>
        <rFont val="ＭＳ Ｐ明朝"/>
        <family val="1"/>
        <charset val="128"/>
      </rPr>
      <t>3</t>
    </r>
    <r>
      <rPr>
        <sz val="9"/>
        <rFont val="ＭＳ Ｐ明朝"/>
        <family val="1"/>
        <charset val="128"/>
      </rPr>
      <t>/年]</t>
    </r>
    <rPh sb="0" eb="2">
      <t>ショリ</t>
    </rPh>
    <rPh sb="2" eb="4">
      <t>ジッセキ</t>
    </rPh>
    <rPh sb="9" eb="10">
      <t>ネン</t>
    </rPh>
    <phoneticPr fontId="4"/>
  </si>
  <si>
    <t>処理
人口
実績
[人]</t>
    <rPh sb="0" eb="2">
      <t>ショリ</t>
    </rPh>
    <rPh sb="3" eb="5">
      <t>ジンコウ</t>
    </rPh>
    <rPh sb="6" eb="8">
      <t>ジッセキ</t>
    </rPh>
    <rPh sb="10" eb="11">
      <t>ニン</t>
    </rPh>
    <phoneticPr fontId="4"/>
  </si>
  <si>
    <t>長時間ばっ気</t>
    <rPh sb="0" eb="3">
      <t>チョウジカン</t>
    </rPh>
    <rPh sb="5" eb="6">
      <t>キ</t>
    </rPh>
    <phoneticPr fontId="4"/>
  </si>
  <si>
    <t>標準活性汚泥</t>
    <rPh sb="0" eb="2">
      <t>ヒョウジュン</t>
    </rPh>
    <rPh sb="2" eb="4">
      <t>カッセイ</t>
    </rPh>
    <rPh sb="4" eb="6">
      <t>オデイ</t>
    </rPh>
    <phoneticPr fontId="4"/>
  </si>
  <si>
    <t>回分式活性汚泥</t>
    <rPh sb="0" eb="2">
      <t>カイブン</t>
    </rPh>
    <rPh sb="2" eb="3">
      <t>シキ</t>
    </rPh>
    <rPh sb="3" eb="5">
      <t>カッセイ</t>
    </rPh>
    <rPh sb="5" eb="7">
      <t>オデイ</t>
    </rPh>
    <phoneticPr fontId="4"/>
  </si>
  <si>
    <t>豊里住宅団地下水道終末処理場</t>
  </si>
  <si>
    <t>銚子市
豊里台
1-1044-145</t>
  </si>
  <si>
    <t>0479-33-2088</t>
  </si>
  <si>
    <t>森戸川～利根川～太平洋</t>
    <rPh sb="4" eb="7">
      <t>トネガワ</t>
    </rPh>
    <phoneticPr fontId="4"/>
  </si>
  <si>
    <t>久保田鉄工㈱</t>
  </si>
  <si>
    <r>
      <t>S51民間事業者が設置(3750m</t>
    </r>
    <r>
      <rPr>
        <vertAlign val="superscript"/>
        <sz val="8"/>
        <rFont val="ＭＳ Ｐ明朝"/>
        <family val="1"/>
        <charset val="128"/>
      </rPr>
      <t>3</t>
    </r>
    <r>
      <rPr>
        <sz val="8"/>
        <rFont val="ＭＳ Ｐ明朝"/>
        <family val="1"/>
        <charset val="128"/>
      </rPr>
      <t>/日),S60市へ移管(2820m</t>
    </r>
    <r>
      <rPr>
        <vertAlign val="superscript"/>
        <sz val="8"/>
        <rFont val="ＭＳ Ｐ明朝"/>
        <family val="1"/>
        <charset val="128"/>
      </rPr>
      <t>3</t>
    </r>
    <r>
      <rPr>
        <sz val="8"/>
        <rFont val="ＭＳ Ｐ明朝"/>
        <family val="1"/>
        <charset val="128"/>
      </rPr>
      <t>/日)</t>
    </r>
    <rPh sb="3" eb="5">
      <t>ミンカン</t>
    </rPh>
    <rPh sb="5" eb="8">
      <t>ジギョウシャ</t>
    </rPh>
    <rPh sb="9" eb="11">
      <t>セッチ</t>
    </rPh>
    <rPh sb="19" eb="20">
      <t>ヒ</t>
    </rPh>
    <rPh sb="25" eb="26">
      <t>シ</t>
    </rPh>
    <rPh sb="27" eb="29">
      <t>イカン</t>
    </rPh>
    <rPh sb="37" eb="38">
      <t>ヒ</t>
    </rPh>
    <phoneticPr fontId="4"/>
  </si>
  <si>
    <t>久寺家処理場</t>
  </si>
  <si>
    <t>我孫子市
柴崎1</t>
    <phoneticPr fontId="4"/>
  </si>
  <si>
    <t>日立プラント建設㈱</t>
    <phoneticPr fontId="4"/>
  </si>
  <si>
    <t>大網白里市</t>
    <rPh sb="0" eb="2">
      <t>オオアミ</t>
    </rPh>
    <rPh sb="2" eb="3">
      <t>シラ</t>
    </rPh>
    <rPh sb="3" eb="4">
      <t>サト</t>
    </rPh>
    <rPh sb="4" eb="5">
      <t>シ</t>
    </rPh>
    <phoneticPr fontId="47"/>
  </si>
  <si>
    <t>弥幾野地区クリーンプラント</t>
  </si>
  <si>
    <t>大網白里市
南横川
3120-1</t>
    <rPh sb="0" eb="2">
      <t>オオアミ</t>
    </rPh>
    <rPh sb="2" eb="3">
      <t>シラ</t>
    </rPh>
    <rPh sb="3" eb="4">
      <t>サト</t>
    </rPh>
    <rPh sb="4" eb="5">
      <t>シ</t>
    </rPh>
    <rPh sb="6" eb="7">
      <t>ミナミ</t>
    </rPh>
    <rPh sb="7" eb="9">
      <t>ヨコカワ</t>
    </rPh>
    <phoneticPr fontId="47"/>
  </si>
  <si>
    <t>0475-77-5575</t>
  </si>
  <si>
    <t>委託</t>
    <rPh sb="0" eb="2">
      <t>イタク</t>
    </rPh>
    <phoneticPr fontId="47"/>
  </si>
  <si>
    <t>有</t>
    <rPh sb="0" eb="1">
      <t>ア</t>
    </rPh>
    <phoneticPr fontId="47"/>
  </si>
  <si>
    <t>南豊川～赤目川～南白亀川～太平洋</t>
    <rPh sb="4" eb="6">
      <t>アカメ</t>
    </rPh>
    <rPh sb="6" eb="7">
      <t>カワ</t>
    </rPh>
    <rPh sb="8" eb="9">
      <t>ミナミ</t>
    </rPh>
    <rPh sb="9" eb="10">
      <t>シロ</t>
    </rPh>
    <rPh sb="10" eb="11">
      <t>カメ</t>
    </rPh>
    <rPh sb="11" eb="12">
      <t>カワ</t>
    </rPh>
    <phoneticPr fontId="47"/>
  </si>
  <si>
    <t>汚泥は公共下水道施設へ投入</t>
    <rPh sb="0" eb="2">
      <t>オデイ</t>
    </rPh>
    <rPh sb="3" eb="5">
      <t>コウキョウ</t>
    </rPh>
    <rPh sb="5" eb="8">
      <t>ゲスイドウ</t>
    </rPh>
    <rPh sb="8" eb="10">
      <t>シセツ</t>
    </rPh>
    <rPh sb="11" eb="13">
      <t>トウニュウ</t>
    </rPh>
    <phoneticPr fontId="47"/>
  </si>
  <si>
    <t>白子町</t>
    <phoneticPr fontId="4"/>
  </si>
  <si>
    <t>第一クリーンセンター</t>
    <phoneticPr fontId="4"/>
  </si>
  <si>
    <t>長生郡
白子町幸治
3201-21,
3203-42</t>
    <phoneticPr fontId="4"/>
  </si>
  <si>
    <t>0475-33-2111</t>
    <phoneticPr fontId="4"/>
  </si>
  <si>
    <t>幸治川～一宮川～太平洋</t>
    <rPh sb="4" eb="6">
      <t>イチノミヤ</t>
    </rPh>
    <rPh sb="6" eb="7">
      <t>カワ</t>
    </rPh>
    <phoneticPr fontId="4"/>
  </si>
  <si>
    <t>第二クリーンセンター</t>
    <phoneticPr fontId="4"/>
  </si>
  <si>
    <t>長生郡
白子町古所
字南川岸
3443-20</t>
    <phoneticPr fontId="4"/>
  </si>
  <si>
    <t>南白亀川～太平洋</t>
  </si>
  <si>
    <t>第三クリーンセンター</t>
    <phoneticPr fontId="4"/>
  </si>
  <si>
    <t>長生郡
白子町剃金
字納屋992</t>
    <phoneticPr fontId="4"/>
  </si>
  <si>
    <t>船子城見ヶ丘団地汚水処理場</t>
    <phoneticPr fontId="4"/>
  </si>
  <si>
    <t>夷隅郡
大多喜町
船子
城見ヶ丘
1071</t>
    <rPh sb="0" eb="3">
      <t>イスミグン</t>
    </rPh>
    <rPh sb="4" eb="8">
      <t>オオタキマチ</t>
    </rPh>
    <rPh sb="9" eb="11">
      <t>フナコ</t>
    </rPh>
    <rPh sb="12" eb="13">
      <t>シロ</t>
    </rPh>
    <rPh sb="13" eb="14">
      <t>ミ</t>
    </rPh>
    <rPh sb="15" eb="16">
      <t>オカ</t>
    </rPh>
    <phoneticPr fontId="4"/>
  </si>
  <si>
    <t>0470-82-2115</t>
    <phoneticPr fontId="4"/>
  </si>
  <si>
    <t>夷隅川～大平洋</t>
    <rPh sb="0" eb="2">
      <t>イスミ</t>
    </rPh>
    <rPh sb="2" eb="3">
      <t>カワ</t>
    </rPh>
    <rPh sb="4" eb="6">
      <t>タイヘイ</t>
    </rPh>
    <rPh sb="6" eb="7">
      <t>ヨウ</t>
    </rPh>
    <phoneticPr fontId="4"/>
  </si>
  <si>
    <t>飯島設備工業㈱</t>
    <rPh sb="0" eb="2">
      <t>イイジマ</t>
    </rPh>
    <rPh sb="2" eb="4">
      <t>セツビ</t>
    </rPh>
    <rPh sb="4" eb="6">
      <t>コウギョウ</t>
    </rPh>
    <phoneticPr fontId="4"/>
  </si>
  <si>
    <t>※１　廃棄物の処理及び清掃に関する法律第６条第１項に規定する「一般廃棄物処理計画」に基づき市町村が設置したし尿処理施設で、し尿と生活雑排水を併せて処理する施設を指す。</t>
    <rPh sb="3" eb="6">
      <t>ハイキブツ</t>
    </rPh>
    <rPh sb="7" eb="9">
      <t>ショリ</t>
    </rPh>
    <rPh sb="9" eb="10">
      <t>オヨ</t>
    </rPh>
    <rPh sb="11" eb="13">
      <t>セイソウ</t>
    </rPh>
    <rPh sb="14" eb="15">
      <t>カン</t>
    </rPh>
    <rPh sb="17" eb="19">
      <t>ホウリツ</t>
    </rPh>
    <rPh sb="19" eb="20">
      <t>ダイ</t>
    </rPh>
    <rPh sb="21" eb="22">
      <t>ジョウ</t>
    </rPh>
    <rPh sb="22" eb="23">
      <t>ダイ</t>
    </rPh>
    <rPh sb="24" eb="25">
      <t>コウ</t>
    </rPh>
    <rPh sb="26" eb="28">
      <t>キテイ</t>
    </rPh>
    <rPh sb="31" eb="33">
      <t>イッパン</t>
    </rPh>
    <rPh sb="33" eb="36">
      <t>ハイキブツ</t>
    </rPh>
    <rPh sb="36" eb="38">
      <t>ショリ</t>
    </rPh>
    <rPh sb="38" eb="40">
      <t>ケイカク</t>
    </rPh>
    <rPh sb="42" eb="43">
      <t>モト</t>
    </rPh>
    <rPh sb="45" eb="48">
      <t>シチョウソン</t>
    </rPh>
    <rPh sb="49" eb="51">
      <t>セッチ</t>
    </rPh>
    <rPh sb="54" eb="55">
      <t>ニョウ</t>
    </rPh>
    <rPh sb="55" eb="57">
      <t>ショリ</t>
    </rPh>
    <rPh sb="57" eb="59">
      <t>シセツ</t>
    </rPh>
    <rPh sb="62" eb="63">
      <t>ニョウ</t>
    </rPh>
    <rPh sb="64" eb="66">
      <t>セイカツ</t>
    </rPh>
    <rPh sb="66" eb="67">
      <t>ザツ</t>
    </rPh>
    <rPh sb="67" eb="69">
      <t>ハイスイ</t>
    </rPh>
    <rPh sb="70" eb="71">
      <t>アワ</t>
    </rPh>
    <rPh sb="73" eb="75">
      <t>ショリ</t>
    </rPh>
    <rPh sb="77" eb="79">
      <t>シセツ</t>
    </rPh>
    <rPh sb="80" eb="81">
      <t>サ</t>
    </rPh>
    <phoneticPr fontId="4"/>
  </si>
  <si>
    <t>※３　廃棄物の処理及び清掃に関する法律に係る設置届出があり、廃止届出の無い施設を指す。</t>
    <rPh sb="3" eb="6">
      <t>ハイキブツ</t>
    </rPh>
    <rPh sb="7" eb="9">
      <t>ショリ</t>
    </rPh>
    <rPh sb="9" eb="10">
      <t>オヨ</t>
    </rPh>
    <rPh sb="11" eb="13">
      <t>セイソウ</t>
    </rPh>
    <rPh sb="14" eb="15">
      <t>カン</t>
    </rPh>
    <rPh sb="17" eb="19">
      <t>ホウリツ</t>
    </rPh>
    <rPh sb="20" eb="21">
      <t>カカ</t>
    </rPh>
    <rPh sb="22" eb="24">
      <t>セッチ</t>
    </rPh>
    <rPh sb="24" eb="25">
      <t>トドケ</t>
    </rPh>
    <rPh sb="25" eb="26">
      <t>デ</t>
    </rPh>
    <rPh sb="30" eb="32">
      <t>ハイシ</t>
    </rPh>
    <rPh sb="32" eb="34">
      <t>トドケデ</t>
    </rPh>
    <rPh sb="35" eb="36">
      <t>ナ</t>
    </rPh>
    <rPh sb="37" eb="39">
      <t>シセツ</t>
    </rPh>
    <rPh sb="40" eb="41">
      <t>サ</t>
    </rPh>
    <phoneticPr fontId="4"/>
  </si>
  <si>
    <t>７．家庭雑排水共同処理施設</t>
    <rPh sb="2" eb="4">
      <t>カテイ</t>
    </rPh>
    <rPh sb="4" eb="5">
      <t>ザツ</t>
    </rPh>
    <rPh sb="5" eb="7">
      <t>ハイスイ</t>
    </rPh>
    <rPh sb="7" eb="9">
      <t>キョウドウ</t>
    </rPh>
    <phoneticPr fontId="4"/>
  </si>
  <si>
    <t>（令和5年度末現在）</t>
    <rPh sb="1" eb="3">
      <t>レイワ</t>
    </rPh>
    <rPh sb="4" eb="7">
      <t>ネンドマツ</t>
    </rPh>
    <phoneticPr fontId="4"/>
  </si>
  <si>
    <r>
      <t>施設規模
[m</t>
    </r>
    <r>
      <rPr>
        <vertAlign val="superscript"/>
        <sz val="9"/>
        <rFont val="ＭＳ Ｐ明朝"/>
        <family val="1"/>
        <charset val="128"/>
      </rPr>
      <t>3</t>
    </r>
    <r>
      <rPr>
        <sz val="9"/>
        <rFont val="ＭＳ Ｐ明朝"/>
        <family val="1"/>
        <charset val="128"/>
      </rPr>
      <t>/日]</t>
    </r>
    <rPh sb="0" eb="2">
      <t>シセツ</t>
    </rPh>
    <rPh sb="2" eb="4">
      <t>キボ</t>
    </rPh>
    <rPh sb="9" eb="10">
      <t>ヒ</t>
    </rPh>
    <phoneticPr fontId="4"/>
  </si>
  <si>
    <t>当初計画人口</t>
    <rPh sb="0" eb="2">
      <t>トウショ</t>
    </rPh>
    <rPh sb="2" eb="4">
      <t>ケイカク</t>
    </rPh>
    <rPh sb="4" eb="6">
      <t>ジンコウ</t>
    </rPh>
    <phoneticPr fontId="4"/>
  </si>
  <si>
    <t>集水方式</t>
    <rPh sb="0" eb="2">
      <t>シュウスイ</t>
    </rPh>
    <rPh sb="2" eb="4">
      <t>ホウシキ</t>
    </rPh>
    <phoneticPr fontId="4"/>
  </si>
  <si>
    <t>汚水の処理方式</t>
    <rPh sb="0" eb="2">
      <t>オスイ</t>
    </rPh>
    <rPh sb="3" eb="5">
      <t>ショリ</t>
    </rPh>
    <rPh sb="5" eb="7">
      <t>ホウシキ</t>
    </rPh>
    <phoneticPr fontId="4"/>
  </si>
  <si>
    <t>処理実績
[m3/年]</t>
    <rPh sb="0" eb="2">
      <t>ショリ</t>
    </rPh>
    <rPh sb="2" eb="4">
      <t>ジッセキ</t>
    </rPh>
    <phoneticPr fontId="4"/>
  </si>
  <si>
    <t>[人]</t>
    <phoneticPr fontId="4"/>
  </si>
  <si>
    <t>[世帯]</t>
    <rPh sb="1" eb="3">
      <t>セタイ</t>
    </rPh>
    <phoneticPr fontId="4"/>
  </si>
  <si>
    <t>管渠</t>
    <rPh sb="0" eb="2">
      <t>カンキョ</t>
    </rPh>
    <phoneticPr fontId="4"/>
  </si>
  <si>
    <t>側溝</t>
    <rPh sb="0" eb="2">
      <t>ソッコウ</t>
    </rPh>
    <phoneticPr fontId="4"/>
  </si>
  <si>
    <t>接触ばっ気</t>
    <rPh sb="0" eb="2">
      <t>セッショク</t>
    </rPh>
    <rPh sb="4" eb="5">
      <t>キ</t>
    </rPh>
    <phoneticPr fontId="4"/>
  </si>
  <si>
    <t>回転板</t>
    <rPh sb="0" eb="2">
      <t>カイテン</t>
    </rPh>
    <rPh sb="2" eb="3">
      <t>イタ</t>
    </rPh>
    <phoneticPr fontId="4"/>
  </si>
  <si>
    <t>中和処理</t>
    <rPh sb="0" eb="2">
      <t>チュウワ</t>
    </rPh>
    <rPh sb="2" eb="4">
      <t>ショリ</t>
    </rPh>
    <phoneticPr fontId="4"/>
  </si>
  <si>
    <t>都市排水路浄化施設</t>
  </si>
  <si>
    <t>館山市
相浜地先</t>
    <phoneticPr fontId="4"/>
  </si>
  <si>
    <t>0470-22-3674</t>
    <phoneticPr fontId="4"/>
  </si>
  <si>
    <t>巴川～太平洋</t>
  </si>
  <si>
    <t>日本建鉄㈱</t>
    <phoneticPr fontId="4"/>
  </si>
  <si>
    <t>H23年度より停止中</t>
    <rPh sb="3" eb="5">
      <t>ネンド</t>
    </rPh>
    <rPh sb="7" eb="10">
      <t>テイシチュウ</t>
    </rPh>
    <phoneticPr fontId="4"/>
  </si>
  <si>
    <t>館山市汐入川下流排水路浄化施設</t>
  </si>
  <si>
    <t>館山市新宿
字浜畑飛地
59-7他</t>
    <phoneticPr fontId="4"/>
  </si>
  <si>
    <t>汐入川～太平洋</t>
  </si>
  <si>
    <t>鹿島建設㈱</t>
    <phoneticPr fontId="4"/>
  </si>
  <si>
    <t>館山市那古地区生活排水処理施設</t>
    <rPh sb="5" eb="7">
      <t>チク</t>
    </rPh>
    <rPh sb="7" eb="9">
      <t>セイカツ</t>
    </rPh>
    <rPh sb="9" eb="11">
      <t>ハイスイ</t>
    </rPh>
    <rPh sb="11" eb="13">
      <t>ショリ</t>
    </rPh>
    <rPh sb="13" eb="15">
      <t>シセツ</t>
    </rPh>
    <phoneticPr fontId="4"/>
  </si>
  <si>
    <t>館山市那古
字大浜
1672-18地先</t>
    <rPh sb="17" eb="18">
      <t>チ</t>
    </rPh>
    <rPh sb="18" eb="19">
      <t>サキ</t>
    </rPh>
    <phoneticPr fontId="4"/>
  </si>
  <si>
    <t>閼伽井下排水路～太平洋</t>
  </si>
  <si>
    <t>扶桑建設工業㈱</t>
    <phoneticPr fontId="4"/>
  </si>
  <si>
    <t>生活排水処理施設</t>
  </si>
  <si>
    <t>野田市
木間ケ瀬
字上新堤地先</t>
  </si>
  <si>
    <t>水路～利根川～太平洋</t>
    <rPh sb="0" eb="2">
      <t>スイロ</t>
    </rPh>
    <rPh sb="3" eb="6">
      <t>トネガワ</t>
    </rPh>
    <phoneticPr fontId="4"/>
  </si>
  <si>
    <t>萩園生活排水処理施設</t>
  </si>
  <si>
    <t>旭市
萩園1441-5</t>
  </si>
  <si>
    <t>0479-62-5329</t>
  </si>
  <si>
    <t>矢指川～太平洋</t>
    <rPh sb="0" eb="1">
      <t>ヤ</t>
    </rPh>
    <rPh sb="1" eb="2">
      <t>ユビ</t>
    </rPh>
    <rPh sb="2" eb="3">
      <t>カワ</t>
    </rPh>
    <rPh sb="4" eb="7">
      <t>タイヘイヨウ</t>
    </rPh>
    <phoneticPr fontId="4"/>
  </si>
  <si>
    <t>粟野家庭雑排水共同処理施設</t>
  </si>
  <si>
    <t>鎌ケ谷市
粟野79</t>
    <phoneticPr fontId="4"/>
  </si>
  <si>
    <t>047-445-1141</t>
    <phoneticPr fontId="4"/>
  </si>
  <si>
    <t>大津川～手賀沼</t>
    <phoneticPr fontId="4"/>
  </si>
  <si>
    <t>八街市営交進団地家庭用雑排水共同処理施設</t>
    <rPh sb="0" eb="2">
      <t>ヤチマタ</t>
    </rPh>
    <rPh sb="2" eb="4">
      <t>シエイ</t>
    </rPh>
    <rPh sb="4" eb="5">
      <t>コウ</t>
    </rPh>
    <rPh sb="5" eb="6">
      <t>シン</t>
    </rPh>
    <rPh sb="6" eb="8">
      <t>ダンチ</t>
    </rPh>
    <rPh sb="8" eb="11">
      <t>カテイヨウ</t>
    </rPh>
    <rPh sb="11" eb="12">
      <t>ザツ</t>
    </rPh>
    <rPh sb="12" eb="14">
      <t>ハイスイ</t>
    </rPh>
    <rPh sb="14" eb="16">
      <t>キョウドウ</t>
    </rPh>
    <rPh sb="16" eb="18">
      <t>ショリ</t>
    </rPh>
    <rPh sb="18" eb="20">
      <t>シセツ</t>
    </rPh>
    <phoneticPr fontId="4"/>
  </si>
  <si>
    <t>八街市
八街ろ
111-15</t>
    <rPh sb="0" eb="3">
      <t>ヤチマタシ</t>
    </rPh>
    <rPh sb="4" eb="6">
      <t>ヤチマタ</t>
    </rPh>
    <phoneticPr fontId="4"/>
  </si>
  <si>
    <t>043-443-1430</t>
  </si>
  <si>
    <t>高崎川～印旛沼</t>
  </si>
  <si>
    <t>大日本インキ化学工業㈱</t>
    <rPh sb="0" eb="3">
      <t>ダイニッポン</t>
    </rPh>
    <rPh sb="6" eb="8">
      <t>カガク</t>
    </rPh>
    <rPh sb="8" eb="10">
      <t>コウギョウ</t>
    </rPh>
    <phoneticPr fontId="4"/>
  </si>
  <si>
    <t>富里第1家庭雑排水共同処理施設</t>
  </si>
  <si>
    <t>富里市
七栄654</t>
  </si>
  <si>
    <t>0476-93-4946</t>
    <phoneticPr fontId="4"/>
  </si>
  <si>
    <t>高崎川～鹿島川～印旛沼</t>
    <rPh sb="4" eb="5">
      <t>シカ</t>
    </rPh>
    <rPh sb="5" eb="6">
      <t>シマ</t>
    </rPh>
    <rPh sb="6" eb="7">
      <t>ガワ</t>
    </rPh>
    <phoneticPr fontId="4"/>
  </si>
  <si>
    <t>アタカ工業㈱</t>
  </si>
  <si>
    <t>H21.6から休止</t>
    <rPh sb="7" eb="9">
      <t>キュウシ</t>
    </rPh>
    <phoneticPr fontId="4"/>
  </si>
  <si>
    <t>富里第2家庭雑排水共同処理施設</t>
  </si>
  <si>
    <t>富里市
七栄136-49</t>
  </si>
  <si>
    <t>高崎川～鹿島川～印旛沼</t>
    <rPh sb="4" eb="6">
      <t>カシマ</t>
    </rPh>
    <rPh sb="6" eb="7">
      <t>カワ</t>
    </rPh>
    <phoneticPr fontId="4"/>
  </si>
  <si>
    <t>富士電機総設㈱</t>
  </si>
  <si>
    <t>富里第3家庭雑排水共同処理施設</t>
  </si>
  <si>
    <t>印旛郡
酒々井町
伊篠新田
27-1,28-1</t>
  </si>
  <si>
    <t>江川～印旛沼</t>
  </si>
  <si>
    <t>H19.11から休止</t>
    <rPh sb="8" eb="10">
      <t>キュウシ</t>
    </rPh>
    <phoneticPr fontId="4"/>
  </si>
  <si>
    <t>富里第4家庭雑排水共同処理施設</t>
  </si>
  <si>
    <t>富里市
久能805</t>
  </si>
  <si>
    <t>根木名川～利根川～太平洋</t>
    <rPh sb="5" eb="8">
      <t>トネガワ</t>
    </rPh>
    <rPh sb="9" eb="12">
      <t>タイヘイヨウ</t>
    </rPh>
    <phoneticPr fontId="4"/>
  </si>
  <si>
    <t>Ｈ28.7から休止</t>
    <rPh sb="7" eb="9">
      <t>キュウシ</t>
    </rPh>
    <phoneticPr fontId="4"/>
  </si>
  <si>
    <t>富里第5家庭雑排水共同処理施設</t>
  </si>
  <si>
    <t>富里市
高野232-3</t>
  </si>
  <si>
    <t>高崎川～鹿島川～印旛沼</t>
    <rPh sb="0" eb="2">
      <t>タカサキ</t>
    </rPh>
    <rPh sb="2" eb="3">
      <t>ガワ</t>
    </rPh>
    <rPh sb="4" eb="6">
      <t>カシマ</t>
    </rPh>
    <rPh sb="6" eb="7">
      <t>ガワ</t>
    </rPh>
    <rPh sb="8" eb="11">
      <t>インバヌマ</t>
    </rPh>
    <phoneticPr fontId="4"/>
  </si>
  <si>
    <t>H20.12から休止</t>
    <rPh sb="8" eb="10">
      <t>キュウシ</t>
    </rPh>
    <phoneticPr fontId="4"/>
  </si>
  <si>
    <t>南房総市家庭雑排水白浜共同処理施設</t>
    <rPh sb="8" eb="9">
      <t>スイ</t>
    </rPh>
    <rPh sb="9" eb="11">
      <t>シラハマ</t>
    </rPh>
    <phoneticPr fontId="4"/>
  </si>
  <si>
    <t>南房総市
白浜町白浜
3536-４</t>
  </si>
  <si>
    <t>0470-33-1053</t>
  </si>
  <si>
    <t>ドンドン川～太平洋</t>
  </si>
  <si>
    <t>いすみ市家庭雑排水共同処理施設</t>
  </si>
  <si>
    <t>いすみ市
深堀1860-1</t>
    <phoneticPr fontId="4"/>
  </si>
  <si>
    <t>取水箇所下流　河川へ放流後、海へ</t>
    <phoneticPr fontId="4"/>
  </si>
  <si>
    <t>荏原インフィルコ㈱</t>
    <phoneticPr fontId="4"/>
  </si>
  <si>
    <t>長生村</t>
    <phoneticPr fontId="4"/>
  </si>
  <si>
    <t>家庭雑排水共同処理施設（金田）</t>
  </si>
  <si>
    <t>長生郡
長生村金田
2659-1</t>
    <rPh sb="7" eb="9">
      <t>カネダ</t>
    </rPh>
    <phoneticPr fontId="4"/>
  </si>
  <si>
    <t>0475-32-2494</t>
    <phoneticPr fontId="4"/>
  </si>
  <si>
    <t>一宮川～太平洋</t>
  </si>
  <si>
    <t>生活排水処理施設（七井土）</t>
  </si>
  <si>
    <t>長生郡
長生村七井土
109-2</t>
    <phoneticPr fontId="4"/>
  </si>
  <si>
    <t>新日本製鉄㈱</t>
  </si>
  <si>
    <t>生活排水処理施設（岩沼）</t>
    <rPh sb="9" eb="11">
      <t>イワヌマ</t>
    </rPh>
    <phoneticPr fontId="4"/>
  </si>
  <si>
    <t>長生郡
長生村水口394-2</t>
    <rPh sb="0" eb="2">
      <t>チョウセイ</t>
    </rPh>
    <rPh sb="2" eb="3">
      <t>グン</t>
    </rPh>
    <rPh sb="4" eb="6">
      <t>チョウセイ</t>
    </rPh>
    <rPh sb="6" eb="7">
      <t>ソン</t>
    </rPh>
    <rPh sb="7" eb="9">
      <t>ミズグチ</t>
    </rPh>
    <phoneticPr fontId="4"/>
  </si>
  <si>
    <t>一宮川～太平洋</t>
    <phoneticPr fontId="4"/>
  </si>
  <si>
    <t>堺川排水区域生活排水処理施設</t>
    <rPh sb="0" eb="1">
      <t>サカイ</t>
    </rPh>
    <rPh sb="1" eb="2">
      <t>ガワ</t>
    </rPh>
    <rPh sb="2" eb="4">
      <t>ハイスイ</t>
    </rPh>
    <rPh sb="4" eb="6">
      <t>クイキ</t>
    </rPh>
    <rPh sb="6" eb="8">
      <t>セイカツ</t>
    </rPh>
    <rPh sb="8" eb="10">
      <t>ハイスイ</t>
    </rPh>
    <rPh sb="10" eb="12">
      <t>ショリ</t>
    </rPh>
    <rPh sb="12" eb="14">
      <t>シセツ</t>
    </rPh>
    <phoneticPr fontId="4"/>
  </si>
  <si>
    <t>夷隅郡
御宿町六軒町</t>
    <rPh sb="0" eb="3">
      <t>イスミグン</t>
    </rPh>
    <rPh sb="4" eb="7">
      <t>オンジュクマチ</t>
    </rPh>
    <rPh sb="7" eb="9">
      <t>ロッケン</t>
    </rPh>
    <rPh sb="9" eb="10">
      <t>マチ</t>
    </rPh>
    <phoneticPr fontId="4"/>
  </si>
  <si>
    <t>0470-68-6694</t>
  </si>
  <si>
    <t>堺川～太平洋</t>
    <rPh sb="0" eb="2">
      <t>サカイガワ</t>
    </rPh>
    <rPh sb="3" eb="6">
      <t>タイヘイヨウ</t>
    </rPh>
    <phoneticPr fontId="4"/>
  </si>
  <si>
    <t>鹿島建設㈱</t>
    <rPh sb="0" eb="2">
      <t>カジマ</t>
    </rPh>
    <rPh sb="2" eb="4">
      <t>ケンセツ</t>
    </rPh>
    <phoneticPr fontId="4"/>
  </si>
  <si>
    <t>○印：該当</t>
    <phoneticPr fontId="4"/>
  </si>
  <si>
    <t xml:space="preserve">                                                                                                                                                                                                                                                                                                                                                                                                                                                                                                                                                                                                                                                                                                                                                                                                                                                                                                                                                                                                                                                                                                                                                                                                                                                                                                                                                                                                                                                                                                                                                                                                                                                                                                                                                                                                                                                                                                                     </t>
    <phoneticPr fontId="4"/>
  </si>
  <si>
    <t xml:space="preserve">    </t>
  </si>
  <si>
    <t>(2)</t>
    <phoneticPr fontId="4"/>
  </si>
  <si>
    <t>(585)</t>
    <phoneticPr fontId="4"/>
  </si>
  <si>
    <t>届出施設数※２</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</si>
</sst>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quot;－&quot;"/>
    <numFmt numFmtId="177" formatCode="#,##0.00_ "/>
    <numFmt numFmtId="178" formatCode="0_ "/>
    <numFmt numFmtId="179" formatCode="#,##0.0;[Red]\-#,##0.0"/>
    <numFmt numFmtId="180" formatCode="0_);[Red]\(0\)"/>
    <numFmt numFmtId="181" formatCode="0.000_ "/>
    <numFmt numFmtId="182" formatCode="0.0_ "/>
    <numFmt numFmtId="183" formatCode="#,##0_);[Red]\(#,##0\)"/>
    <numFmt numFmtId="184" formatCode="#,##0.0"/>
    <numFmt numFmtId="185" formatCode="#,##0.000_);[Red]\(#,##0.000\)"/>
    <numFmt numFmtId="186" formatCode="0.000_);[Red]\(0.000\)"/>
    <numFmt numFmtId="187" formatCode="#,##0.00_);[Red]\(#,##0.00\)"/>
    <numFmt numFmtId="188" formatCode="_-* #,##0_-;\-* #,##0_-;_-* &quot;-&quot;_-;_-@_-"/>
    <numFmt numFmtId="189" formatCode="#,##0.00_ ;[Red]\-#,##0.00\ "/>
    <numFmt numFmtId="190" formatCode="0.00_ "/>
    <numFmt numFmtId="191" formatCode="#,##0.0_ "/>
    <numFmt numFmtId="192" formatCode="#,##0_ "/>
    <numFmt numFmtId="193" formatCode="0.00_);[Red]\(0.00\)"/>
    <numFmt numFmtId="194" formatCode="#,##0.0_);[Red]\(#,##0.0\)"/>
    <numFmt numFmtId="195" formatCode="yyyy/m"/>
    <numFmt numFmtId="196" formatCode="0.0_);[Red]\(0.0\)"/>
    <numFmt numFmtId="197" formatCode="0_);\(0\)"/>
  </numFmts>
  <fonts count="103">
    <font>
      <sz val="11"/>
      <name val="ＭＳ Ｐゴシック"/>
      <family val="3"/>
      <charset val="128"/>
    </font>
    <font>
      <sz val="11"/>
      <name val="ＭＳ Ｐゴシック"/>
      <family val="3"/>
      <charset val="128"/>
    </font>
    <font>
      <sz val="11"/>
      <name val="明朝"/>
      <family val="1"/>
      <charset val="128"/>
    </font>
    <font>
      <sz val="11"/>
      <name val="ＭＳ ゴシック"/>
      <family val="3"/>
      <charset val="128"/>
    </font>
    <font>
      <sz val="6"/>
      <name val="ＭＳ Ｐゴシック"/>
      <family val="3"/>
      <charset val="128"/>
    </font>
    <font>
      <sz val="6"/>
      <name val="ＭＳ Ｐ明朝"/>
      <family val="1"/>
      <charset val="128"/>
    </font>
    <font>
      <sz val="6"/>
      <name val="ＭＳ ゴシック"/>
      <family val="3"/>
      <charset val="128"/>
    </font>
    <font>
      <sz val="11"/>
      <color indexed="8"/>
      <name val="ＭＳ 明朝"/>
      <family val="1"/>
      <charset val="128"/>
    </font>
    <font>
      <sz val="11"/>
      <color indexed="9"/>
      <name val="ＭＳ 明朝"/>
      <family val="1"/>
      <charset val="128"/>
    </font>
    <font>
      <b/>
      <sz val="18"/>
      <color indexed="56"/>
      <name val="ＭＳ Ｐゴシック"/>
      <family val="3"/>
      <charset val="128"/>
    </font>
    <font>
      <b/>
      <sz val="11"/>
      <color indexed="9"/>
      <name val="ＭＳ 明朝"/>
      <family val="1"/>
      <charset val="128"/>
    </font>
    <font>
      <sz val="11"/>
      <color indexed="60"/>
      <name val="ＭＳ 明朝"/>
      <family val="1"/>
      <charset val="128"/>
    </font>
    <font>
      <sz val="11"/>
      <name val="ＭＳ 明朝"/>
      <family val="1"/>
      <charset val="128"/>
    </font>
    <font>
      <sz val="11"/>
      <color indexed="52"/>
      <name val="ＭＳ 明朝"/>
      <family val="1"/>
      <charset val="128"/>
    </font>
    <font>
      <sz val="11"/>
      <color indexed="20"/>
      <name val="ＭＳ 明朝"/>
      <family val="1"/>
      <charset val="128"/>
    </font>
    <font>
      <b/>
      <sz val="11"/>
      <color indexed="52"/>
      <name val="ＭＳ 明朝"/>
      <family val="1"/>
      <charset val="128"/>
    </font>
    <font>
      <sz val="11"/>
      <color indexed="10"/>
      <name val="ＭＳ 明朝"/>
      <family val="1"/>
      <charset val="128"/>
    </font>
    <font>
      <b/>
      <sz val="15"/>
      <color indexed="56"/>
      <name val="ＭＳ 明朝"/>
      <family val="1"/>
      <charset val="128"/>
    </font>
    <font>
      <b/>
      <sz val="13"/>
      <color indexed="56"/>
      <name val="ＭＳ 明朝"/>
      <family val="1"/>
      <charset val="128"/>
    </font>
    <font>
      <b/>
      <sz val="11"/>
      <color indexed="56"/>
      <name val="ＭＳ 明朝"/>
      <family val="1"/>
      <charset val="128"/>
    </font>
    <font>
      <b/>
      <sz val="11"/>
      <color indexed="8"/>
      <name val="ＭＳ 明朝"/>
      <family val="1"/>
      <charset val="128"/>
    </font>
    <font>
      <b/>
      <sz val="11"/>
      <color indexed="63"/>
      <name val="ＭＳ 明朝"/>
      <family val="1"/>
      <charset val="128"/>
    </font>
    <font>
      <i/>
      <sz val="11"/>
      <color indexed="23"/>
      <name val="ＭＳ 明朝"/>
      <family val="1"/>
      <charset val="128"/>
    </font>
    <font>
      <sz val="11"/>
      <color indexed="62"/>
      <name val="ＭＳ 明朝"/>
      <family val="1"/>
      <charset val="128"/>
    </font>
    <font>
      <sz val="11"/>
      <color indexed="17"/>
      <name val="ＭＳ 明朝"/>
      <family val="1"/>
      <charset val="128"/>
    </font>
    <font>
      <b/>
      <sz val="14"/>
      <name val="ＭＳ Ｐ明朝"/>
      <family val="1"/>
      <charset val="128"/>
    </font>
    <font>
      <b/>
      <sz val="9"/>
      <name val="ＭＳ Ｐ明朝"/>
      <family val="1"/>
      <charset val="128"/>
    </font>
    <font>
      <sz val="9"/>
      <name val="ＭＳ Ｐ明朝"/>
      <family val="1"/>
      <charset val="128"/>
    </font>
    <font>
      <sz val="11"/>
      <name val="ＭＳ Ｐ明朝"/>
      <family val="1"/>
      <charset val="128"/>
    </font>
    <font>
      <sz val="10"/>
      <name val="ＭＳ Ｐ明朝"/>
      <family val="1"/>
      <charset val="128"/>
    </font>
    <font>
      <b/>
      <sz val="10"/>
      <name val="ＭＳ Ｐ明朝"/>
      <family val="1"/>
      <charset val="128"/>
    </font>
    <font>
      <sz val="12"/>
      <name val="ＭＳ Ｐ明朝"/>
      <family val="1"/>
      <charset val="128"/>
    </font>
    <font>
      <sz val="11"/>
      <color indexed="8"/>
      <name val="ＭＳ Ｐゴシック"/>
      <family val="3"/>
      <charset val="128"/>
    </font>
    <font>
      <sz val="11"/>
      <color indexed="9"/>
      <name val="ＭＳ Ｐゴシック"/>
      <family val="3"/>
      <charset val="128"/>
    </font>
    <font>
      <b/>
      <sz val="11"/>
      <color indexed="9"/>
      <name val="ＭＳ Ｐゴシック"/>
      <family val="3"/>
      <charset val="128"/>
    </font>
    <font>
      <sz val="11"/>
      <color indexed="60"/>
      <name val="ＭＳ Ｐゴシック"/>
      <family val="3"/>
      <charset val="128"/>
    </font>
    <font>
      <sz val="14"/>
      <name val="ＭＳ 明朝"/>
      <family val="1"/>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Arial"/>
      <family val="2"/>
    </font>
    <font>
      <sz val="12"/>
      <name val="Arial"/>
      <family val="2"/>
    </font>
    <font>
      <sz val="12"/>
      <name val="Arial"/>
      <family val="2"/>
    </font>
    <font>
      <sz val="12"/>
      <name val="Arial"/>
      <family val="2"/>
    </font>
    <font>
      <sz val="11"/>
      <color theme="1"/>
      <name val="ＭＳ Ｐゴシック"/>
      <family val="3"/>
      <charset val="128"/>
      <scheme val="minor"/>
    </font>
    <font>
      <sz val="10"/>
      <color rgb="FFFF0000"/>
      <name val="ＭＳ Ｐ明朝"/>
      <family val="1"/>
      <charset val="128"/>
    </font>
    <font>
      <sz val="8"/>
      <name val="ＭＳ Ｐ明朝"/>
      <family val="1"/>
      <charset val="128"/>
    </font>
    <font>
      <b/>
      <sz val="10"/>
      <color theme="1"/>
      <name val="ＭＳ Ｐ明朝"/>
      <family val="1"/>
      <charset val="128"/>
    </font>
    <font>
      <b/>
      <sz val="16"/>
      <name val="ＭＳ Ｐ明朝"/>
      <family val="1"/>
      <charset val="128"/>
    </font>
    <font>
      <b/>
      <sz val="12"/>
      <name val="ＭＳ Ｐ明朝"/>
      <family val="1"/>
      <charset val="128"/>
    </font>
    <font>
      <sz val="10"/>
      <name val="ＭＳ Ｐゴシック"/>
      <family val="3"/>
      <charset val="128"/>
    </font>
    <font>
      <b/>
      <sz val="11"/>
      <name val="ＭＳ Ｐ明朝"/>
      <family val="1"/>
      <charset val="128"/>
    </font>
    <font>
      <sz val="14"/>
      <name val="ＭＳ Ｐ明朝"/>
      <family val="1"/>
      <charset val="128"/>
    </font>
    <font>
      <sz val="11"/>
      <color rgb="FFFF0000"/>
      <name val="ＭＳ Ｐ明朝"/>
      <family val="1"/>
      <charset val="128"/>
    </font>
    <font>
      <sz val="14"/>
      <color theme="1"/>
      <name val="ＭＳ Ｐ明朝"/>
      <family val="1"/>
      <charset val="128"/>
    </font>
    <font>
      <sz val="12"/>
      <color theme="1"/>
      <name val="ＭＳ Ｐ明朝"/>
      <family val="1"/>
      <charset val="128"/>
    </font>
    <font>
      <sz val="10"/>
      <name val="ＭＳ ゴシック"/>
      <family val="3"/>
      <charset val="128"/>
    </font>
    <font>
      <sz val="9"/>
      <color theme="1"/>
      <name val="ＭＳ Ｐ明朝"/>
      <family val="1"/>
      <charset val="128"/>
    </font>
    <font>
      <sz val="11"/>
      <color theme="1"/>
      <name val="ＭＳ Ｐ明朝"/>
      <family val="1"/>
      <charset val="128"/>
    </font>
    <font>
      <sz val="8"/>
      <color theme="1"/>
      <name val="ＭＳ Ｐ明朝"/>
      <family val="1"/>
      <charset val="128"/>
    </font>
    <font>
      <sz val="6"/>
      <color theme="1"/>
      <name val="ＭＳ Ｐ明朝"/>
      <family val="1"/>
      <charset val="128"/>
    </font>
    <font>
      <b/>
      <sz val="9"/>
      <color theme="1"/>
      <name val="ＭＳ Ｐ明朝"/>
      <family val="1"/>
      <charset val="128"/>
    </font>
    <font>
      <sz val="10"/>
      <color theme="1"/>
      <name val="ＭＳ Ｐ明朝"/>
      <family val="1"/>
      <charset val="128"/>
    </font>
    <font>
      <sz val="8"/>
      <name val="ＭＳ 明朝"/>
      <family val="1"/>
      <charset val="128"/>
    </font>
    <font>
      <vertAlign val="superscript"/>
      <sz val="6"/>
      <name val="ＭＳ Ｐ明朝"/>
      <family val="1"/>
      <charset val="128"/>
    </font>
    <font>
      <sz val="18"/>
      <name val="ＭＳ Ｐ明朝"/>
      <family val="1"/>
      <charset val="128"/>
    </font>
    <font>
      <vertAlign val="superscript"/>
      <sz val="9"/>
      <name val="ＭＳ Ｐ明朝"/>
      <family val="1"/>
      <charset val="128"/>
    </font>
    <font>
      <sz val="9"/>
      <color rgb="FFFF0000"/>
      <name val="ＭＳ Ｐ明朝"/>
      <family val="1"/>
      <charset val="128"/>
    </font>
    <font>
      <sz val="12"/>
      <name val="ＭＳ 明朝"/>
      <family val="1"/>
      <charset val="128"/>
    </font>
    <font>
      <b/>
      <sz val="18"/>
      <name val="ＭＳ Ｐ明朝"/>
      <family val="1"/>
      <charset val="128"/>
    </font>
    <font>
      <sz val="6"/>
      <name val="ＭＳ 明朝"/>
      <family val="1"/>
      <charset val="128"/>
    </font>
    <font>
      <sz val="11"/>
      <color theme="1"/>
      <name val="ＭＳ 明朝"/>
      <family val="1"/>
      <charset val="128"/>
    </font>
    <font>
      <sz val="16"/>
      <color indexed="8"/>
      <name val="ＭＳ 明朝"/>
      <family val="1"/>
      <charset val="128"/>
    </font>
    <font>
      <sz val="14"/>
      <color indexed="8"/>
      <name val="ＭＳ 明朝"/>
      <family val="1"/>
      <charset val="128"/>
    </font>
    <font>
      <b/>
      <sz val="14"/>
      <color indexed="8"/>
      <name val="ＭＳ 明朝"/>
      <family val="1"/>
      <charset val="128"/>
    </font>
    <font>
      <sz val="10"/>
      <color indexed="8"/>
      <name val="ＭＳ 明朝"/>
      <family val="1"/>
      <charset val="128"/>
    </font>
    <font>
      <vertAlign val="superscript"/>
      <sz val="11"/>
      <color rgb="FF000000"/>
      <name val="ＭＳ 明朝"/>
      <family val="1"/>
      <charset val="128"/>
    </font>
    <font>
      <sz val="10"/>
      <name val="ＭＳ 明朝"/>
      <family val="1"/>
      <charset val="128"/>
    </font>
    <font>
      <b/>
      <sz val="14"/>
      <color rgb="FF000000"/>
      <name val="ＭＳ 明朝"/>
      <family val="1"/>
      <charset val="128"/>
    </font>
    <font>
      <u/>
      <sz val="10"/>
      <color indexed="12"/>
      <name val="ＭＳ Ｐゴシック"/>
      <family val="3"/>
      <charset val="128"/>
    </font>
    <font>
      <sz val="9"/>
      <color indexed="8"/>
      <name val="ＭＳ 明朝"/>
      <family val="1"/>
      <charset val="128"/>
    </font>
    <font>
      <b/>
      <sz val="20"/>
      <name val="ＭＳ Ｐゴシック"/>
      <family val="3"/>
      <charset val="128"/>
    </font>
    <font>
      <sz val="18"/>
      <name val="ＭＳ ゴシック"/>
      <family val="3"/>
      <charset val="128"/>
    </font>
    <font>
      <sz val="9"/>
      <name val="ＭＳ Ｐ明朝"/>
      <family val="1"/>
    </font>
    <font>
      <b/>
      <vertAlign val="superscript"/>
      <sz val="16"/>
      <name val="ＭＳ Ｐ明朝"/>
      <family val="1"/>
      <charset val="128"/>
    </font>
    <font>
      <sz val="16"/>
      <name val="ＭＳ Ｐ明朝"/>
      <family val="1"/>
      <charset val="128"/>
    </font>
    <font>
      <vertAlign val="superscript"/>
      <sz val="16"/>
      <name val="ＭＳ Ｐ明朝"/>
      <family val="1"/>
      <charset val="128"/>
    </font>
    <font>
      <sz val="5"/>
      <name val="ＭＳ Ｐ明朝"/>
      <family val="1"/>
      <charset val="128"/>
    </font>
    <font>
      <sz val="6"/>
      <name val="ＭＳ Ｐゴシック"/>
      <family val="3"/>
    </font>
    <font>
      <b/>
      <sz val="14"/>
      <name val="ＭＳ ゴシック"/>
      <family val="3"/>
      <charset val="128"/>
    </font>
    <font>
      <b/>
      <vertAlign val="superscript"/>
      <sz val="14"/>
      <name val="ＭＳ ゴシック"/>
      <family val="3"/>
      <charset val="128"/>
    </font>
    <font>
      <b/>
      <sz val="8"/>
      <name val="ＭＳ Ｐ明朝"/>
      <family val="1"/>
      <charset val="128"/>
    </font>
    <font>
      <vertAlign val="superscript"/>
      <sz val="8"/>
      <name val="ＭＳ Ｐ明朝"/>
      <family val="1"/>
      <charset val="128"/>
    </font>
    <font>
      <b/>
      <sz val="16"/>
      <name val="ＭＳ ゴシック"/>
      <family val="3"/>
      <charset val="128"/>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CC00"/>
        <bgColor indexed="64"/>
      </patternFill>
    </fill>
    <fill>
      <patternFill patternType="solid">
        <fgColor rgb="FFFFFFCC"/>
        <bgColor indexed="64"/>
      </patternFill>
    </fill>
  </fills>
  <borders count="4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style="hair">
        <color indexed="64"/>
      </bottom>
      <diagonal/>
    </border>
    <border>
      <left style="medium">
        <color indexed="64"/>
      </left>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bottom style="thin">
        <color indexed="64"/>
      </bottom>
      <diagonal/>
    </border>
    <border>
      <left style="medium">
        <color indexed="64"/>
      </left>
      <right/>
      <top style="hair">
        <color indexed="64"/>
      </top>
      <bottom style="thin">
        <color indexed="64"/>
      </bottom>
      <diagonal/>
    </border>
    <border>
      <left style="medium">
        <color indexed="64"/>
      </left>
      <right/>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double">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double">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medium">
        <color indexed="64"/>
      </left>
      <right style="medium">
        <color indexed="64"/>
      </right>
      <top style="medium">
        <color indexed="64"/>
      </top>
      <bottom/>
      <diagonal/>
    </border>
    <border>
      <left/>
      <right/>
      <top style="medium">
        <color indexed="64"/>
      </top>
      <bottom/>
      <diagonal/>
    </border>
    <border>
      <left/>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double">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thin">
        <color indexed="64"/>
      </left>
      <right/>
      <top/>
      <bottom style="thin">
        <color indexed="64"/>
      </bottom>
      <diagonal/>
    </border>
    <border>
      <left style="medium">
        <color indexed="64"/>
      </left>
      <right style="medium">
        <color indexed="64"/>
      </right>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medium">
        <color indexed="64"/>
      </top>
      <bottom style="medium">
        <color indexed="64"/>
      </bottom>
      <diagonal/>
    </border>
    <border>
      <left style="medium">
        <color indexed="64"/>
      </left>
      <right style="medium">
        <color indexed="64"/>
      </right>
      <top style="hair">
        <color indexed="64"/>
      </top>
      <bottom/>
      <diagonal/>
    </border>
    <border>
      <left/>
      <right style="thin">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double">
        <color indexed="64"/>
      </top>
      <bottom style="hair">
        <color indexed="64"/>
      </bottom>
      <diagonal/>
    </border>
    <border>
      <left style="medium">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medium">
        <color indexed="64"/>
      </right>
      <top style="hair">
        <color indexed="64"/>
      </top>
      <bottom/>
      <diagonal/>
    </border>
    <border>
      <left/>
      <right style="medium">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double">
        <color indexed="64"/>
      </top>
      <bottom/>
      <diagonal/>
    </border>
    <border>
      <left style="thin">
        <color indexed="64"/>
      </left>
      <right style="thin">
        <color indexed="64"/>
      </right>
      <top style="double">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double">
        <color indexed="64"/>
      </bottom>
      <diagonal/>
    </border>
    <border>
      <left/>
      <right style="medium">
        <color indexed="64"/>
      </right>
      <top style="double">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medium">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thin">
        <color auto="1"/>
      </left>
      <right style="hair">
        <color indexed="64"/>
      </right>
      <top style="double">
        <color indexed="64"/>
      </top>
      <bottom/>
      <diagonal/>
    </border>
    <border>
      <left/>
      <right/>
      <top style="double">
        <color indexed="64"/>
      </top>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diagonal/>
    </border>
    <border>
      <left style="double">
        <color indexed="64"/>
      </left>
      <right/>
      <top style="medium">
        <color indexed="64"/>
      </top>
      <bottom style="thin">
        <color indexed="64"/>
      </bottom>
      <diagonal/>
    </border>
    <border>
      <left style="medium">
        <color indexed="64"/>
      </left>
      <right/>
      <top/>
      <bottom style="thin">
        <color indexed="64"/>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diagonal/>
    </border>
    <border>
      <left style="double">
        <color indexed="64"/>
      </left>
      <right style="thin">
        <color indexed="64"/>
      </right>
      <top/>
      <bottom/>
      <diagonal/>
    </border>
    <border>
      <left style="medium">
        <color indexed="64"/>
      </left>
      <right/>
      <top/>
      <bottom style="medium">
        <color indexed="64"/>
      </bottom>
      <diagonal/>
    </border>
    <border>
      <left style="hair">
        <color indexed="64"/>
      </left>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hair">
        <color indexed="64"/>
      </left>
      <right style="thin">
        <color indexed="64"/>
      </right>
      <top/>
      <bottom/>
      <diagonal/>
    </border>
    <border>
      <left style="hair">
        <color indexed="64"/>
      </left>
      <right/>
      <top/>
      <bottom/>
      <diagonal/>
    </border>
    <border>
      <left style="hair">
        <color indexed="64"/>
      </left>
      <right style="thin">
        <color indexed="64"/>
      </right>
      <top style="medium">
        <color indexed="64"/>
      </top>
      <bottom/>
      <diagonal/>
    </border>
    <border>
      <left style="thin">
        <color indexed="64"/>
      </left>
      <right style="double">
        <color indexed="64"/>
      </right>
      <top/>
      <bottom/>
      <diagonal/>
    </border>
    <border>
      <left/>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bottom style="medium">
        <color indexed="64"/>
      </bottom>
      <diagonal/>
    </border>
    <border>
      <left style="medium">
        <color indexed="64"/>
      </left>
      <right style="hair">
        <color indexed="64"/>
      </right>
      <top/>
      <bottom style="medium">
        <color indexed="64"/>
      </bottom>
      <diagonal/>
    </border>
    <border>
      <left style="medium">
        <color indexed="64"/>
      </left>
      <right style="hair">
        <color indexed="64"/>
      </right>
      <top style="hair">
        <color indexed="64"/>
      </top>
      <bottom style="double">
        <color indexed="64"/>
      </bottom>
      <diagonal/>
    </border>
    <border>
      <left style="thin">
        <color indexed="64"/>
      </left>
      <right style="medium">
        <color indexed="64"/>
      </right>
      <top style="hair">
        <color indexed="64"/>
      </top>
      <bottom style="double">
        <color indexed="64"/>
      </bottom>
      <diagonal/>
    </border>
    <border>
      <left style="thin">
        <color indexed="64"/>
      </left>
      <right style="hair">
        <color indexed="64"/>
      </right>
      <top style="double">
        <color indexed="64"/>
      </top>
      <bottom style="hair">
        <color indexed="64"/>
      </bottom>
      <diagonal/>
    </border>
    <border>
      <left/>
      <right/>
      <top style="double">
        <color indexed="64"/>
      </top>
      <bottom style="hair">
        <color indexed="64"/>
      </bottom>
      <diagonal/>
    </border>
    <border>
      <left style="medium">
        <color indexed="64"/>
      </left>
      <right style="hair">
        <color indexed="64"/>
      </right>
      <top style="double">
        <color indexed="64"/>
      </top>
      <bottom style="hair">
        <color indexed="64"/>
      </bottom>
      <diagonal/>
    </border>
    <border>
      <left style="medium">
        <color indexed="64"/>
      </left>
      <right style="hair">
        <color indexed="64"/>
      </right>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double">
        <color indexed="64"/>
      </right>
      <top style="double">
        <color indexed="64"/>
      </top>
      <bottom style="hair">
        <color indexed="64"/>
      </bottom>
      <diagonal/>
    </border>
    <border>
      <left style="double">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double">
        <color indexed="64"/>
      </right>
      <top/>
      <bottom style="hair">
        <color indexed="64"/>
      </bottom>
      <diagonal/>
    </border>
    <border>
      <left style="double">
        <color indexed="64"/>
      </left>
      <right style="thin">
        <color indexed="64"/>
      </right>
      <top/>
      <bottom style="hair">
        <color indexed="64"/>
      </bottom>
      <diagonal/>
    </border>
    <border>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hair">
        <color indexed="64"/>
      </right>
      <top style="hair">
        <color indexed="64"/>
      </top>
      <bottom/>
      <diagonal/>
    </border>
    <border>
      <left style="medium">
        <color indexed="64"/>
      </left>
      <right style="hair">
        <color indexed="64"/>
      </right>
      <top/>
      <bottom/>
      <diagonal/>
    </border>
    <border>
      <left style="thin">
        <color indexed="64"/>
      </left>
      <right style="double">
        <color indexed="64"/>
      </right>
      <top style="hair">
        <color indexed="64"/>
      </top>
      <bottom/>
      <diagonal/>
    </border>
    <border>
      <left style="medium">
        <color indexed="64"/>
      </left>
      <right style="hair">
        <color indexed="64"/>
      </right>
      <top style="thin">
        <color indexed="64"/>
      </top>
      <bottom/>
      <diagonal/>
    </border>
    <border>
      <left style="thin">
        <color indexed="64"/>
      </left>
      <right style="double">
        <color indexed="64"/>
      </right>
      <top style="thin">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thin">
        <color indexed="64"/>
      </left>
      <right style="double">
        <color indexed="64"/>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diagonalDown="1">
      <left style="medium">
        <color indexed="64"/>
      </left>
      <right style="medium">
        <color indexed="64"/>
      </right>
      <top style="medium">
        <color indexed="64"/>
      </top>
      <bottom/>
      <diagonal style="thin">
        <color indexed="64"/>
      </diagonal>
    </border>
    <border diagonalDown="1">
      <left style="medium">
        <color indexed="64"/>
      </left>
      <right style="medium">
        <color indexed="64"/>
      </right>
      <top/>
      <bottom/>
      <diagonal style="thin">
        <color indexed="64"/>
      </diagonal>
    </border>
    <border diagonalDown="1">
      <left style="medium">
        <color indexed="64"/>
      </left>
      <right style="medium">
        <color indexed="64"/>
      </right>
      <top/>
      <bottom style="double">
        <color indexed="64"/>
      </bottom>
      <diagonal style="thin">
        <color indexed="64"/>
      </diagonal>
    </border>
    <border>
      <left/>
      <right/>
      <top style="medium">
        <color indexed="64"/>
      </top>
      <bottom style="hair">
        <color indexed="64"/>
      </bottom>
      <diagonal/>
    </border>
    <border>
      <left style="dotted">
        <color indexed="64"/>
      </left>
      <right style="dotted">
        <color indexed="64"/>
      </right>
      <top style="hair">
        <color indexed="64"/>
      </top>
      <bottom/>
      <diagonal/>
    </border>
    <border>
      <left/>
      <right/>
      <top style="hair">
        <color indexed="64"/>
      </top>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dotted">
        <color indexed="64"/>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style="hair">
        <color indexed="64"/>
      </right>
      <top style="thin">
        <color indexed="64"/>
      </top>
      <bottom style="double">
        <color indexed="64"/>
      </bottom>
      <diagonal/>
    </border>
    <border>
      <left/>
      <right/>
      <top style="thin">
        <color indexed="64"/>
      </top>
      <bottom style="double">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tted">
        <color indexed="64"/>
      </left>
      <right style="dotted">
        <color indexed="64"/>
      </right>
      <top style="double">
        <color indexed="64"/>
      </top>
      <bottom style="hair">
        <color indexed="64"/>
      </bottom>
      <diagonal/>
    </border>
    <border>
      <left/>
      <right style="hair">
        <color indexed="64"/>
      </right>
      <top style="double">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thin">
        <color indexed="64"/>
      </bottom>
      <diagonal/>
    </border>
    <border>
      <left style="hair">
        <color indexed="64"/>
      </left>
      <right/>
      <top/>
      <bottom style="hair">
        <color indexed="64"/>
      </bottom>
      <diagonal/>
    </border>
    <border>
      <left style="dotted">
        <color indexed="64"/>
      </left>
      <right style="dotted">
        <color indexed="64"/>
      </right>
      <top/>
      <bottom style="hair">
        <color indexed="64"/>
      </bottom>
      <diagonal/>
    </border>
    <border>
      <left style="dotted">
        <color indexed="64"/>
      </left>
      <right style="medium">
        <color indexed="64"/>
      </right>
      <top style="hair">
        <color indexed="64"/>
      </top>
      <bottom style="hair">
        <color indexed="64"/>
      </bottom>
      <diagonal/>
    </border>
    <border>
      <left style="dotted">
        <color indexed="64"/>
      </left>
      <right style="medium">
        <color indexed="64"/>
      </right>
      <top style="hair">
        <color indexed="64"/>
      </top>
      <bottom style="thin">
        <color indexed="64"/>
      </bottom>
      <diagonal/>
    </border>
    <border>
      <left style="dotted">
        <color indexed="64"/>
      </left>
      <right style="medium">
        <color indexed="64"/>
      </right>
      <top/>
      <bottom style="hair">
        <color indexed="64"/>
      </bottom>
      <diagonal/>
    </border>
    <border>
      <left style="dotted">
        <color indexed="64"/>
      </left>
      <right style="medium">
        <color indexed="64"/>
      </right>
      <top style="thin">
        <color indexed="64"/>
      </top>
      <bottom style="hair">
        <color indexed="64"/>
      </bottom>
      <diagonal/>
    </border>
    <border>
      <left style="hair">
        <color indexed="64"/>
      </left>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medium">
        <color indexed="64"/>
      </right>
      <top style="hair">
        <color indexed="64"/>
      </top>
      <bottom style="medium">
        <color indexed="64"/>
      </bottom>
      <diagonal/>
    </border>
    <border>
      <left/>
      <right style="dotted">
        <color indexed="64"/>
      </right>
      <top style="hair">
        <color indexed="64"/>
      </top>
      <bottom style="hair">
        <color indexed="64"/>
      </bottom>
      <diagonal/>
    </border>
    <border>
      <left style="dotted">
        <color indexed="64"/>
      </left>
      <right style="dotted">
        <color indexed="64"/>
      </right>
      <top/>
      <bottom/>
      <diagonal/>
    </border>
    <border>
      <left style="dotted">
        <color indexed="64"/>
      </left>
      <right style="thin">
        <color indexed="64"/>
      </right>
      <top style="hair">
        <color indexed="64"/>
      </top>
      <bottom/>
      <diagonal/>
    </border>
    <border>
      <left style="dotted">
        <color indexed="64"/>
      </left>
      <right style="medium">
        <color indexed="64"/>
      </right>
      <top style="hair">
        <color indexed="64"/>
      </top>
      <bottom/>
      <diagonal/>
    </border>
    <border>
      <left style="dotted">
        <color indexed="64"/>
      </left>
      <right/>
      <top style="hair">
        <color indexed="64"/>
      </top>
      <bottom/>
      <diagonal/>
    </border>
    <border>
      <left style="dotted">
        <color indexed="64"/>
      </left>
      <right style="thin">
        <color indexed="64"/>
      </right>
      <top/>
      <bottom style="thin">
        <color indexed="64"/>
      </bottom>
      <diagonal/>
    </border>
    <border>
      <left style="dotted">
        <color indexed="64"/>
      </left>
      <right style="medium">
        <color indexed="64"/>
      </right>
      <top/>
      <bottom style="thin">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double">
        <color indexed="64"/>
      </bottom>
      <diagonal/>
    </border>
    <border>
      <left style="dotted">
        <color indexed="64"/>
      </left>
      <right style="medium">
        <color indexed="64"/>
      </right>
      <top style="thin">
        <color indexed="64"/>
      </top>
      <bottom style="double">
        <color indexed="64"/>
      </bottom>
      <diagonal/>
    </border>
    <border>
      <left style="dotted">
        <color indexed="64"/>
      </left>
      <right/>
      <top style="thin">
        <color indexed="64"/>
      </top>
      <bottom style="double">
        <color indexed="64"/>
      </bottom>
      <diagonal/>
    </border>
    <border>
      <left style="hair">
        <color indexed="64"/>
      </left>
      <right style="dotted">
        <color indexed="64"/>
      </right>
      <top style="double">
        <color indexed="64"/>
      </top>
      <bottom style="hair">
        <color indexed="64"/>
      </bottom>
      <diagonal/>
    </border>
    <border>
      <left style="hair">
        <color indexed="64"/>
      </left>
      <right style="dotted">
        <color indexed="64"/>
      </right>
      <top style="hair">
        <color indexed="64"/>
      </top>
      <bottom style="hair">
        <color indexed="64"/>
      </bottom>
      <diagonal/>
    </border>
    <border>
      <left style="hair">
        <color indexed="64"/>
      </left>
      <right style="dotted">
        <color indexed="64"/>
      </right>
      <top style="hair">
        <color indexed="64"/>
      </top>
      <bottom style="thin">
        <color indexed="64"/>
      </bottom>
      <diagonal/>
    </border>
    <border>
      <left style="hair">
        <color indexed="64"/>
      </left>
      <right style="dotted">
        <color indexed="64"/>
      </right>
      <top/>
      <bottom style="hair">
        <color indexed="64"/>
      </bottom>
      <diagonal/>
    </border>
    <border>
      <left style="hair">
        <color indexed="64"/>
      </left>
      <right style="dotted">
        <color indexed="64"/>
      </right>
      <top style="hair">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dashed">
        <color indexed="64"/>
      </right>
      <top style="thin">
        <color indexed="64"/>
      </top>
      <bottom style="thin">
        <color indexed="64"/>
      </bottom>
      <diagonal/>
    </border>
    <border>
      <left style="dashed">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right style="hair">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hair">
        <color indexed="64"/>
      </left>
      <right style="dashed">
        <color indexed="64"/>
      </right>
      <top style="thin">
        <color indexed="64"/>
      </top>
      <bottom/>
      <diagonal/>
    </border>
    <border>
      <left style="dashed">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hair">
        <color indexed="64"/>
      </left>
      <right style="dashed">
        <color indexed="64"/>
      </right>
      <top/>
      <bottom style="thin">
        <color indexed="64"/>
      </bottom>
      <diagonal/>
    </border>
    <border>
      <left style="dashed">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right style="hair">
        <color indexed="64"/>
      </right>
      <top/>
      <bottom style="thin">
        <color indexed="64"/>
      </bottom>
      <diagonal/>
    </border>
    <border>
      <left style="hair">
        <color indexed="64"/>
      </left>
      <right style="dashed">
        <color indexed="64"/>
      </right>
      <top style="thin">
        <color indexed="64"/>
      </top>
      <bottom style="double">
        <color indexed="64"/>
      </bottom>
      <diagonal/>
    </border>
    <border>
      <left style="dashed">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hair">
        <color indexed="64"/>
      </left>
      <right style="medium">
        <color indexed="64"/>
      </right>
      <top style="thin">
        <color indexed="64"/>
      </top>
      <bottom style="double">
        <color indexed="64"/>
      </bottom>
      <diagonal/>
    </border>
    <border>
      <left style="dashed">
        <color indexed="64"/>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hair">
        <color indexed="64"/>
      </left>
      <right style="dashed">
        <color indexed="64"/>
      </right>
      <top style="double">
        <color indexed="64"/>
      </top>
      <bottom style="hair">
        <color indexed="64"/>
      </bottom>
      <diagonal/>
    </border>
    <border>
      <left style="dashed">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dashed">
        <color indexed="64"/>
      </right>
      <top style="hair">
        <color indexed="64"/>
      </top>
      <bottom style="hair">
        <color indexed="64"/>
      </bottom>
      <diagonal/>
    </border>
    <border>
      <left style="dashed">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dashed">
        <color indexed="64"/>
      </right>
      <top style="hair">
        <color indexed="64"/>
      </top>
      <bottom style="thin">
        <color indexed="64"/>
      </bottom>
      <diagonal/>
    </border>
    <border>
      <left style="dashed">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thin">
        <color indexed="64"/>
      </top>
      <bottom style="hair">
        <color indexed="64"/>
      </bottom>
      <diagonal/>
    </border>
    <border>
      <left style="hair">
        <color indexed="64"/>
      </left>
      <right style="dashed">
        <color indexed="64"/>
      </right>
      <top/>
      <bottom style="hair">
        <color indexed="64"/>
      </bottom>
      <diagonal/>
    </border>
    <border>
      <left style="hair">
        <color indexed="64"/>
      </left>
      <right style="hair">
        <color indexed="64"/>
      </right>
      <top/>
      <bottom/>
      <diagonal/>
    </border>
    <border>
      <left/>
      <right style="hair">
        <color indexed="64"/>
      </right>
      <top/>
      <bottom/>
      <diagonal/>
    </border>
    <border>
      <left style="hair">
        <color indexed="64"/>
      </left>
      <right style="medium">
        <color indexed="64"/>
      </right>
      <top/>
      <bottom/>
      <diagonal/>
    </border>
    <border>
      <left style="hair">
        <color indexed="64"/>
      </left>
      <right/>
      <top style="hair">
        <color indexed="64"/>
      </top>
      <bottom/>
      <diagonal/>
    </border>
    <border>
      <left style="dashed">
        <color indexed="64"/>
      </left>
      <right style="hair">
        <color indexed="64"/>
      </right>
      <top style="hair">
        <color indexed="64"/>
      </top>
      <bottom/>
      <diagonal/>
    </border>
    <border>
      <left style="hair">
        <color indexed="64"/>
      </left>
      <right style="medium">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ashed">
        <color indexed="64"/>
      </left>
      <right style="hair">
        <color indexed="64"/>
      </right>
      <top style="thin">
        <color indexed="64"/>
      </top>
      <bottom style="hair">
        <color indexed="64"/>
      </bottom>
      <diagonal/>
    </border>
    <border>
      <left style="dashed">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dashed">
        <color indexed="64"/>
      </right>
      <top style="hair">
        <color indexed="64"/>
      </top>
      <bottom style="medium">
        <color indexed="64"/>
      </bottom>
      <diagonal/>
    </border>
    <border>
      <left/>
      <right style="hair">
        <color indexed="64"/>
      </right>
      <top style="thin">
        <color indexed="64"/>
      </top>
      <bottom style="hair">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thin">
        <color indexed="64"/>
      </left>
      <right style="dotted">
        <color indexed="64"/>
      </right>
      <top/>
      <bottom/>
      <diagonal/>
    </border>
    <border>
      <left style="dotted">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style="dotted">
        <color indexed="64"/>
      </top>
      <bottom/>
      <diagonal/>
    </border>
    <border>
      <left style="dotted">
        <color indexed="64"/>
      </left>
      <right style="medium">
        <color indexed="64"/>
      </right>
      <top style="dotted">
        <color indexed="64"/>
      </top>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thin">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tted">
        <color indexed="64"/>
      </right>
      <top style="medium">
        <color indexed="64"/>
      </top>
      <bottom style="double">
        <color indexed="64"/>
      </bottom>
      <diagonal/>
    </border>
    <border>
      <left style="dotted">
        <color indexed="64"/>
      </left>
      <right style="dotted">
        <color indexed="64"/>
      </right>
      <top style="medium">
        <color indexed="64"/>
      </top>
      <bottom style="double">
        <color indexed="64"/>
      </bottom>
      <diagonal/>
    </border>
    <border>
      <left style="dotted">
        <color indexed="64"/>
      </left>
      <right/>
      <top style="medium">
        <color indexed="64"/>
      </top>
      <bottom style="double">
        <color indexed="64"/>
      </bottom>
      <diagonal/>
    </border>
    <border>
      <left/>
      <right style="dotted">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dotted">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medium">
        <color indexed="64"/>
      </right>
      <top style="thin">
        <color indexed="64"/>
      </top>
      <bottom/>
      <diagonal/>
    </border>
    <border>
      <left style="dotted">
        <color indexed="64"/>
      </left>
      <right style="thin">
        <color indexed="64"/>
      </right>
      <top/>
      <bottom/>
      <diagonal/>
    </border>
    <border>
      <left style="dotted">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bottom/>
      <diagonal/>
    </border>
    <border>
      <left style="hair">
        <color indexed="64"/>
      </left>
      <right style="medium">
        <color indexed="64"/>
      </right>
      <top/>
      <bottom style="medium">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medium">
        <color indexed="64"/>
      </left>
      <right/>
      <top style="medium">
        <color indexed="64"/>
      </top>
      <bottom style="double">
        <color indexed="64"/>
      </bottom>
      <diagonal/>
    </border>
    <border>
      <left style="thin">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thin">
        <color indexed="64"/>
      </right>
      <top style="medium">
        <color indexed="64"/>
      </top>
      <bottom style="double">
        <color indexed="64"/>
      </bottom>
      <diagonal/>
    </border>
    <border>
      <left style="hair">
        <color indexed="64"/>
      </left>
      <right style="thin">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diagonalDown="1">
      <left style="medium">
        <color indexed="64"/>
      </left>
      <right style="medium">
        <color indexed="64"/>
      </right>
      <top/>
      <bottom style="medium">
        <color indexed="64"/>
      </bottom>
      <diagonal style="thin">
        <color indexed="64"/>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right style="hair">
        <color indexed="64"/>
      </right>
      <top style="medium">
        <color indexed="64"/>
      </top>
      <bottom style="thin">
        <color indexed="64"/>
      </bottom>
      <diagonal/>
    </border>
    <border>
      <left style="thin">
        <color indexed="8"/>
      </left>
      <right/>
      <top style="thin">
        <color indexed="8"/>
      </top>
      <bottom style="thin">
        <color indexed="8"/>
      </bottom>
      <diagonal/>
    </border>
    <border>
      <left style="thin">
        <color indexed="64"/>
      </left>
      <right style="hair">
        <color indexed="8"/>
      </right>
      <top style="thin">
        <color indexed="8"/>
      </top>
      <bottom style="thin">
        <color indexed="8"/>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hair">
        <color indexed="64"/>
      </right>
      <top style="medium">
        <color indexed="64"/>
      </top>
      <bottom style="hair">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thin">
        <color indexed="8"/>
      </right>
      <top style="thin">
        <color indexed="8"/>
      </top>
      <bottom style="thin">
        <color indexed="8"/>
      </bottom>
      <diagonal/>
    </border>
  </borders>
  <cellStyleXfs count="133">
    <xf numFmtId="0" fontId="0" fillId="0" borderId="0">
      <alignment vertical="center"/>
    </xf>
    <xf numFmtId="0" fontId="7" fillId="2" borderId="0" applyNumberFormat="0" applyBorder="0" applyAlignment="0" applyProtection="0">
      <alignment vertical="center"/>
    </xf>
    <xf numFmtId="0" fontId="32" fillId="2" borderId="0" applyNumberFormat="0" applyBorder="0" applyAlignment="0" applyProtection="0">
      <alignment vertical="center"/>
    </xf>
    <xf numFmtId="0" fontId="7" fillId="3" borderId="0" applyNumberFormat="0" applyBorder="0" applyAlignment="0" applyProtection="0">
      <alignment vertical="center"/>
    </xf>
    <xf numFmtId="0" fontId="32" fillId="3" borderId="0" applyNumberFormat="0" applyBorder="0" applyAlignment="0" applyProtection="0">
      <alignment vertical="center"/>
    </xf>
    <xf numFmtId="0" fontId="7" fillId="4" borderId="0" applyNumberFormat="0" applyBorder="0" applyAlignment="0" applyProtection="0">
      <alignment vertical="center"/>
    </xf>
    <xf numFmtId="0" fontId="32" fillId="4" borderId="0" applyNumberFormat="0" applyBorder="0" applyAlignment="0" applyProtection="0">
      <alignment vertical="center"/>
    </xf>
    <xf numFmtId="0" fontId="7" fillId="5" borderId="0" applyNumberFormat="0" applyBorder="0" applyAlignment="0" applyProtection="0">
      <alignment vertical="center"/>
    </xf>
    <xf numFmtId="0" fontId="32" fillId="5" borderId="0" applyNumberFormat="0" applyBorder="0" applyAlignment="0" applyProtection="0">
      <alignment vertical="center"/>
    </xf>
    <xf numFmtId="0" fontId="7" fillId="6" borderId="0" applyNumberFormat="0" applyBorder="0" applyAlignment="0" applyProtection="0">
      <alignment vertical="center"/>
    </xf>
    <xf numFmtId="0" fontId="32" fillId="6" borderId="0" applyNumberFormat="0" applyBorder="0" applyAlignment="0" applyProtection="0">
      <alignment vertical="center"/>
    </xf>
    <xf numFmtId="0" fontId="7" fillId="7" borderId="0" applyNumberFormat="0" applyBorder="0" applyAlignment="0" applyProtection="0">
      <alignment vertical="center"/>
    </xf>
    <xf numFmtId="0" fontId="32" fillId="7" borderId="0" applyNumberFormat="0" applyBorder="0" applyAlignment="0" applyProtection="0">
      <alignment vertical="center"/>
    </xf>
    <xf numFmtId="0" fontId="7" fillId="8" borderId="0" applyNumberFormat="0" applyBorder="0" applyAlignment="0" applyProtection="0">
      <alignment vertical="center"/>
    </xf>
    <xf numFmtId="0" fontId="32" fillId="8" borderId="0" applyNumberFormat="0" applyBorder="0" applyAlignment="0" applyProtection="0">
      <alignment vertical="center"/>
    </xf>
    <xf numFmtId="0" fontId="7" fillId="9" borderId="0" applyNumberFormat="0" applyBorder="0" applyAlignment="0" applyProtection="0">
      <alignment vertical="center"/>
    </xf>
    <xf numFmtId="0" fontId="32" fillId="9" borderId="0" applyNumberFormat="0" applyBorder="0" applyAlignment="0" applyProtection="0">
      <alignment vertical="center"/>
    </xf>
    <xf numFmtId="0" fontId="7" fillId="10" borderId="0" applyNumberFormat="0" applyBorder="0" applyAlignment="0" applyProtection="0">
      <alignment vertical="center"/>
    </xf>
    <xf numFmtId="0" fontId="32" fillId="10" borderId="0" applyNumberFormat="0" applyBorder="0" applyAlignment="0" applyProtection="0">
      <alignment vertical="center"/>
    </xf>
    <xf numFmtId="0" fontId="7" fillId="5" borderId="0" applyNumberFormat="0" applyBorder="0" applyAlignment="0" applyProtection="0">
      <alignment vertical="center"/>
    </xf>
    <xf numFmtId="0" fontId="32" fillId="5" borderId="0" applyNumberFormat="0" applyBorder="0" applyAlignment="0" applyProtection="0">
      <alignment vertical="center"/>
    </xf>
    <xf numFmtId="0" fontId="7" fillId="8" borderId="0" applyNumberFormat="0" applyBorder="0" applyAlignment="0" applyProtection="0">
      <alignment vertical="center"/>
    </xf>
    <xf numFmtId="0" fontId="32" fillId="8" borderId="0" applyNumberFormat="0" applyBorder="0" applyAlignment="0" applyProtection="0">
      <alignment vertical="center"/>
    </xf>
    <xf numFmtId="0" fontId="7" fillId="11" borderId="0" applyNumberFormat="0" applyBorder="0" applyAlignment="0" applyProtection="0">
      <alignment vertical="center"/>
    </xf>
    <xf numFmtId="0" fontId="32" fillId="11" borderId="0" applyNumberFormat="0" applyBorder="0" applyAlignment="0" applyProtection="0">
      <alignment vertical="center"/>
    </xf>
    <xf numFmtId="0" fontId="8" fillId="12" borderId="0" applyNumberFormat="0" applyBorder="0" applyAlignment="0" applyProtection="0">
      <alignment vertical="center"/>
    </xf>
    <xf numFmtId="0" fontId="33" fillId="12" borderId="0" applyNumberFormat="0" applyBorder="0" applyAlignment="0" applyProtection="0">
      <alignment vertical="center"/>
    </xf>
    <xf numFmtId="0" fontId="8" fillId="9" borderId="0" applyNumberFormat="0" applyBorder="0" applyAlignment="0" applyProtection="0">
      <alignment vertical="center"/>
    </xf>
    <xf numFmtId="0" fontId="33" fillId="9" borderId="0" applyNumberFormat="0" applyBorder="0" applyAlignment="0" applyProtection="0">
      <alignment vertical="center"/>
    </xf>
    <xf numFmtId="0" fontId="8" fillId="10" borderId="0" applyNumberFormat="0" applyBorder="0" applyAlignment="0" applyProtection="0">
      <alignment vertical="center"/>
    </xf>
    <xf numFmtId="0" fontId="33" fillId="10" borderId="0" applyNumberFormat="0" applyBorder="0" applyAlignment="0" applyProtection="0">
      <alignment vertical="center"/>
    </xf>
    <xf numFmtId="0" fontId="8" fillId="13" borderId="0" applyNumberFormat="0" applyBorder="0" applyAlignment="0" applyProtection="0">
      <alignment vertical="center"/>
    </xf>
    <xf numFmtId="0" fontId="33" fillId="13" borderId="0" applyNumberFormat="0" applyBorder="0" applyAlignment="0" applyProtection="0">
      <alignment vertical="center"/>
    </xf>
    <xf numFmtId="0" fontId="8" fillId="14" borderId="0" applyNumberFormat="0" applyBorder="0" applyAlignment="0" applyProtection="0">
      <alignment vertical="center"/>
    </xf>
    <xf numFmtId="0" fontId="33" fillId="14" borderId="0" applyNumberFormat="0" applyBorder="0" applyAlignment="0" applyProtection="0">
      <alignment vertical="center"/>
    </xf>
    <xf numFmtId="0" fontId="8" fillId="15" borderId="0" applyNumberFormat="0" applyBorder="0" applyAlignment="0" applyProtection="0">
      <alignment vertical="center"/>
    </xf>
    <xf numFmtId="0" fontId="33" fillId="15" borderId="0" applyNumberFormat="0" applyBorder="0" applyAlignment="0" applyProtection="0">
      <alignment vertical="center"/>
    </xf>
    <xf numFmtId="0" fontId="8" fillId="16" borderId="0" applyNumberFormat="0" applyBorder="0" applyAlignment="0" applyProtection="0">
      <alignment vertical="center"/>
    </xf>
    <xf numFmtId="0" fontId="33" fillId="16" borderId="0" applyNumberFormat="0" applyBorder="0" applyAlignment="0" applyProtection="0">
      <alignment vertical="center"/>
    </xf>
    <xf numFmtId="0" fontId="8" fillId="17" borderId="0" applyNumberFormat="0" applyBorder="0" applyAlignment="0" applyProtection="0">
      <alignment vertical="center"/>
    </xf>
    <xf numFmtId="0" fontId="33" fillId="17" borderId="0" applyNumberFormat="0" applyBorder="0" applyAlignment="0" applyProtection="0">
      <alignment vertical="center"/>
    </xf>
    <xf numFmtId="0" fontId="8" fillId="18" borderId="0" applyNumberFormat="0" applyBorder="0" applyAlignment="0" applyProtection="0">
      <alignment vertical="center"/>
    </xf>
    <xf numFmtId="0" fontId="33" fillId="18" borderId="0" applyNumberFormat="0" applyBorder="0" applyAlignment="0" applyProtection="0">
      <alignment vertical="center"/>
    </xf>
    <xf numFmtId="0" fontId="8" fillId="13" borderId="0" applyNumberFormat="0" applyBorder="0" applyAlignment="0" applyProtection="0">
      <alignment vertical="center"/>
    </xf>
    <xf numFmtId="0" fontId="33" fillId="13" borderId="0" applyNumberFormat="0" applyBorder="0" applyAlignment="0" applyProtection="0">
      <alignment vertical="center"/>
    </xf>
    <xf numFmtId="0" fontId="8" fillId="14" borderId="0" applyNumberFormat="0" applyBorder="0" applyAlignment="0" applyProtection="0">
      <alignment vertical="center"/>
    </xf>
    <xf numFmtId="0" fontId="33" fillId="14" borderId="0" applyNumberFormat="0" applyBorder="0" applyAlignment="0" applyProtection="0">
      <alignment vertical="center"/>
    </xf>
    <xf numFmtId="0" fontId="8" fillId="19" borderId="0" applyNumberFormat="0" applyBorder="0" applyAlignment="0" applyProtection="0">
      <alignment vertical="center"/>
    </xf>
    <xf numFmtId="0" fontId="33" fillId="19" borderId="0" applyNumberFormat="0" applyBorder="0" applyAlignment="0" applyProtection="0">
      <alignment vertical="center"/>
    </xf>
    <xf numFmtId="0" fontId="9" fillId="0" borderId="0" applyNumberFormat="0" applyFill="0" applyBorder="0" applyAlignment="0" applyProtection="0">
      <alignment vertical="center"/>
    </xf>
    <xf numFmtId="0" fontId="10" fillId="20" borderId="1" applyNumberFormat="0" applyAlignment="0" applyProtection="0">
      <alignment vertical="center"/>
    </xf>
    <xf numFmtId="0" fontId="34" fillId="20" borderId="1" applyNumberFormat="0" applyAlignment="0" applyProtection="0">
      <alignment vertical="center"/>
    </xf>
    <xf numFmtId="0" fontId="11" fillId="21" borderId="0" applyNumberFormat="0" applyBorder="0" applyAlignment="0" applyProtection="0">
      <alignment vertical="center"/>
    </xf>
    <xf numFmtId="0" fontId="35" fillId="21" borderId="0" applyNumberFormat="0" applyBorder="0" applyAlignment="0" applyProtection="0">
      <alignment vertical="center"/>
    </xf>
    <xf numFmtId="0" fontId="12" fillId="22" borderId="2" applyNumberFormat="0" applyFont="0" applyAlignment="0" applyProtection="0">
      <alignment vertical="center"/>
    </xf>
    <xf numFmtId="0" fontId="36" fillId="22" borderId="2" applyNumberFormat="0" applyFont="0" applyAlignment="0" applyProtection="0">
      <alignment vertical="center"/>
    </xf>
    <xf numFmtId="0" fontId="13" fillId="0" borderId="3" applyNumberFormat="0" applyFill="0" applyAlignment="0" applyProtection="0">
      <alignment vertical="center"/>
    </xf>
    <xf numFmtId="0" fontId="37" fillId="0" borderId="3" applyNumberFormat="0" applyFill="0" applyAlignment="0" applyProtection="0">
      <alignment vertical="center"/>
    </xf>
    <xf numFmtId="0" fontId="14" fillId="3" borderId="0" applyNumberFormat="0" applyBorder="0" applyAlignment="0" applyProtection="0">
      <alignment vertical="center"/>
    </xf>
    <xf numFmtId="0" fontId="38" fillId="3" borderId="0" applyNumberFormat="0" applyBorder="0" applyAlignment="0" applyProtection="0">
      <alignment vertical="center"/>
    </xf>
    <xf numFmtId="0" fontId="15" fillId="23" borderId="4" applyNumberFormat="0" applyAlignment="0" applyProtection="0">
      <alignment vertical="center"/>
    </xf>
    <xf numFmtId="0" fontId="39" fillId="23" borderId="4" applyNumberFormat="0" applyAlignment="0" applyProtection="0">
      <alignment vertical="center"/>
    </xf>
    <xf numFmtId="0" fontId="16" fillId="0" borderId="0" applyNumberFormat="0" applyFill="0" applyBorder="0" applyAlignment="0" applyProtection="0">
      <alignment vertical="center"/>
    </xf>
    <xf numFmtId="0" fontId="40"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53" fillId="0" borderId="0" applyFont="0" applyFill="0" applyBorder="0" applyAlignment="0" applyProtection="0">
      <alignment vertical="center"/>
    </xf>
    <xf numFmtId="0" fontId="17" fillId="0" borderId="5" applyNumberFormat="0" applyFill="0" applyAlignment="0" applyProtection="0">
      <alignment vertical="center"/>
    </xf>
    <xf numFmtId="0" fontId="41" fillId="0" borderId="5" applyNumberFormat="0" applyFill="0" applyAlignment="0" applyProtection="0">
      <alignment vertical="center"/>
    </xf>
    <xf numFmtId="0" fontId="18" fillId="0" borderId="6" applyNumberFormat="0" applyFill="0" applyAlignment="0" applyProtection="0">
      <alignment vertical="center"/>
    </xf>
    <xf numFmtId="0" fontId="42" fillId="0" borderId="6" applyNumberFormat="0" applyFill="0" applyAlignment="0" applyProtection="0">
      <alignment vertical="center"/>
    </xf>
    <xf numFmtId="0" fontId="19" fillId="0" borderId="7" applyNumberFormat="0" applyFill="0" applyAlignment="0" applyProtection="0">
      <alignment vertical="center"/>
    </xf>
    <xf numFmtId="0" fontId="43" fillId="0" borderId="7" applyNumberFormat="0" applyFill="0" applyAlignment="0" applyProtection="0">
      <alignment vertical="center"/>
    </xf>
    <xf numFmtId="0" fontId="19"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20" fillId="0" borderId="8" applyNumberFormat="0" applyFill="0" applyAlignment="0" applyProtection="0">
      <alignment vertical="center"/>
    </xf>
    <xf numFmtId="0" fontId="44" fillId="0" borderId="8" applyNumberFormat="0" applyFill="0" applyAlignment="0" applyProtection="0">
      <alignment vertical="center"/>
    </xf>
    <xf numFmtId="0" fontId="21" fillId="23" borderId="9" applyNumberFormat="0" applyAlignment="0" applyProtection="0">
      <alignment vertical="center"/>
    </xf>
    <xf numFmtId="0" fontId="45" fillId="23" borderId="9" applyNumberFormat="0" applyAlignment="0" applyProtection="0">
      <alignment vertical="center"/>
    </xf>
    <xf numFmtId="0" fontId="22"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23" fillId="7" borderId="4" applyNumberFormat="0" applyAlignment="0" applyProtection="0">
      <alignment vertical="center"/>
    </xf>
    <xf numFmtId="0" fontId="47" fillId="7" borderId="4" applyNumberFormat="0" applyAlignment="0" applyProtection="0">
      <alignment vertical="center"/>
    </xf>
    <xf numFmtId="0" fontId="12" fillId="0" borderId="0">
      <alignment vertical="center"/>
    </xf>
    <xf numFmtId="0" fontId="49" fillId="0" borderId="0"/>
    <xf numFmtId="0" fontId="50" fillId="0" borderId="0"/>
    <xf numFmtId="0" fontId="51" fillId="0" borderId="0"/>
    <xf numFmtId="0" fontId="52" fillId="0" borderId="0"/>
    <xf numFmtId="0" fontId="1" fillId="0" borderId="0">
      <alignment vertical="center"/>
    </xf>
    <xf numFmtId="0" fontId="53" fillId="0" borderId="0">
      <alignment vertical="center"/>
    </xf>
    <xf numFmtId="37" fontId="36" fillId="0" borderId="0"/>
    <xf numFmtId="0" fontId="2" fillId="0" borderId="0"/>
    <xf numFmtId="0" fontId="3" fillId="0" borderId="0"/>
    <xf numFmtId="0" fontId="24" fillId="4" borderId="0" applyNumberFormat="0" applyBorder="0" applyAlignment="0" applyProtection="0">
      <alignment vertical="center"/>
    </xf>
    <xf numFmtId="0" fontId="48" fillId="4" borderId="0" applyNumberFormat="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12" fillId="0" borderId="0">
      <alignment vertical="center"/>
    </xf>
    <xf numFmtId="0" fontId="12" fillId="0" borderId="0">
      <alignment vertical="center"/>
    </xf>
    <xf numFmtId="0" fontId="1" fillId="0" borderId="0"/>
    <xf numFmtId="38" fontId="1" fillId="0" borderId="0" applyFont="0" applyFill="0" applyBorder="0" applyAlignment="0" applyProtection="0"/>
    <xf numFmtId="0" fontId="1" fillId="0" borderId="0"/>
    <xf numFmtId="0" fontId="59" fillId="0" borderId="0"/>
    <xf numFmtId="0" fontId="1" fillId="0" borderId="0"/>
    <xf numFmtId="0" fontId="1" fillId="0" borderId="0"/>
    <xf numFmtId="0" fontId="65" fillId="0" borderId="0"/>
    <xf numFmtId="0" fontId="1" fillId="0" borderId="0"/>
    <xf numFmtId="0" fontId="1" fillId="0" borderId="0"/>
    <xf numFmtId="38" fontId="12" fillId="0" borderId="0" applyFont="0" applyFill="0" applyBorder="0" applyAlignment="0" applyProtection="0">
      <alignment vertical="center"/>
    </xf>
    <xf numFmtId="0" fontId="1" fillId="0" borderId="0"/>
    <xf numFmtId="0" fontId="1" fillId="0" borderId="0"/>
    <xf numFmtId="0" fontId="65" fillId="0" borderId="0"/>
    <xf numFmtId="0" fontId="1" fillId="0" borderId="0"/>
    <xf numFmtId="0" fontId="65" fillId="0" borderId="0"/>
    <xf numFmtId="0" fontId="1" fillId="0" borderId="0"/>
    <xf numFmtId="0" fontId="1" fillId="0" borderId="0"/>
    <xf numFmtId="0" fontId="1" fillId="0" borderId="0"/>
    <xf numFmtId="0" fontId="32" fillId="0" borderId="0"/>
    <xf numFmtId="0" fontId="32" fillId="0" borderId="0"/>
    <xf numFmtId="0" fontId="12" fillId="0" borderId="0">
      <alignment vertical="center"/>
    </xf>
    <xf numFmtId="0" fontId="2" fillId="0" borderId="0"/>
    <xf numFmtId="0" fontId="1" fillId="0" borderId="0"/>
    <xf numFmtId="0" fontId="59" fillId="0" borderId="0"/>
    <xf numFmtId="38" fontId="2" fillId="0" borderId="0" applyFont="0" applyFill="0" applyBorder="0" applyAlignment="0" applyProtection="0"/>
    <xf numFmtId="0" fontId="12" fillId="0" borderId="0"/>
    <xf numFmtId="38" fontId="12" fillId="0" borderId="0" applyFont="0" applyFill="0" applyBorder="0" applyAlignment="0" applyProtection="0"/>
    <xf numFmtId="0" fontId="32" fillId="0" borderId="0"/>
    <xf numFmtId="0" fontId="59" fillId="0" borderId="0"/>
    <xf numFmtId="38" fontId="1" fillId="0" borderId="0" applyFont="0" applyFill="0" applyBorder="0" applyAlignment="0" applyProtection="0"/>
    <xf numFmtId="0" fontId="53" fillId="0" borderId="0">
      <alignment vertical="center"/>
    </xf>
    <xf numFmtId="188" fontId="59" fillId="0" borderId="0" applyFont="0" applyFill="0" applyBorder="0" applyAlignment="0" applyProtection="0"/>
    <xf numFmtId="0" fontId="1" fillId="0" borderId="0"/>
    <xf numFmtId="0" fontId="1" fillId="0" borderId="0">
      <alignment vertical="center"/>
    </xf>
  </cellStyleXfs>
  <cellXfs count="3566">
    <xf numFmtId="0" fontId="0" fillId="0" borderId="0" xfId="0">
      <alignment vertical="center"/>
    </xf>
    <xf numFmtId="176" fontId="25" fillId="0" borderId="0" xfId="91" applyNumberFormat="1" applyFont="1" applyAlignment="1">
      <alignment horizontal="left"/>
    </xf>
    <xf numFmtId="176" fontId="26" fillId="0" borderId="0" xfId="91" applyNumberFormat="1" applyFont="1"/>
    <xf numFmtId="176" fontId="27" fillId="0" borderId="0" xfId="91" applyNumberFormat="1" applyFont="1"/>
    <xf numFmtId="0" fontId="28" fillId="0" borderId="0" xfId="0" applyFont="1">
      <alignment vertical="center"/>
    </xf>
    <xf numFmtId="0" fontId="29" fillId="0" borderId="0" xfId="0" applyFont="1">
      <alignment vertical="center"/>
    </xf>
    <xf numFmtId="176" fontId="29" fillId="0" borderId="10" xfId="91" applyNumberFormat="1" applyFont="1" applyBorder="1" applyAlignment="1">
      <alignment horizontal="center"/>
    </xf>
    <xf numFmtId="176" fontId="29" fillId="0" borderId="11" xfId="91" applyNumberFormat="1" applyFont="1" applyBorder="1" applyAlignment="1">
      <alignment horizontal="center"/>
    </xf>
    <xf numFmtId="176" fontId="29" fillId="0" borderId="12" xfId="91" applyNumberFormat="1" applyFont="1" applyBorder="1" applyAlignment="1">
      <alignment horizontal="center"/>
    </xf>
    <xf numFmtId="176" fontId="29" fillId="0" borderId="13" xfId="91" applyNumberFormat="1" applyFont="1" applyBorder="1" applyAlignment="1">
      <alignment horizontal="right"/>
    </xf>
    <xf numFmtId="176" fontId="29" fillId="0" borderId="14" xfId="91" applyNumberFormat="1" applyFont="1" applyBorder="1" applyAlignment="1">
      <alignment horizontal="right"/>
    </xf>
    <xf numFmtId="176" fontId="29" fillId="0" borderId="15" xfId="91" applyNumberFormat="1" applyFont="1" applyBorder="1" applyAlignment="1">
      <alignment horizontal="right"/>
    </xf>
    <xf numFmtId="0" fontId="29" fillId="0" borderId="18" xfId="92" applyFont="1" applyBorder="1" applyAlignment="1">
      <alignment horizontal="distributed" vertical="center"/>
    </xf>
    <xf numFmtId="0" fontId="29" fillId="0" borderId="20" xfId="92" applyFont="1" applyBorder="1" applyAlignment="1">
      <alignment horizontal="distributed" vertical="center"/>
    </xf>
    <xf numFmtId="0" fontId="29" fillId="0" borderId="22" xfId="92" applyFont="1" applyBorder="1" applyAlignment="1">
      <alignment horizontal="distributed" vertical="center"/>
    </xf>
    <xf numFmtId="0" fontId="29" fillId="0" borderId="23" xfId="92" applyFont="1" applyBorder="1" applyAlignment="1">
      <alignment horizontal="distributed" vertical="center"/>
    </xf>
    <xf numFmtId="0" fontId="29" fillId="0" borderId="25" xfId="92" applyFont="1" applyBorder="1" applyAlignment="1">
      <alignment horizontal="distributed" vertical="center"/>
    </xf>
    <xf numFmtId="0" fontId="29" fillId="0" borderId="26" xfId="92" applyFont="1" applyBorder="1" applyAlignment="1">
      <alignment horizontal="distributed" vertical="center"/>
    </xf>
    <xf numFmtId="0" fontId="29" fillId="0" borderId="27" xfId="92" applyFont="1" applyBorder="1" applyAlignment="1">
      <alignment horizontal="distributed" vertical="center"/>
    </xf>
    <xf numFmtId="38" fontId="27" fillId="0" borderId="0" xfId="64" applyFont="1" applyFill="1" applyBorder="1" applyAlignment="1">
      <alignment horizontal="right" vertical="center"/>
    </xf>
    <xf numFmtId="38" fontId="27" fillId="0" borderId="0" xfId="64" applyFont="1" applyFill="1" applyBorder="1" applyAlignment="1" applyProtection="1">
      <protection locked="0"/>
    </xf>
    <xf numFmtId="0" fontId="28" fillId="0" borderId="0" xfId="0" applyFont="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xf>
    <xf numFmtId="0" fontId="55" fillId="0" borderId="0" xfId="0" applyFont="1" applyAlignment="1">
      <alignment horizontal="left" vertical="center"/>
    </xf>
    <xf numFmtId="0" fontId="55" fillId="0" borderId="0" xfId="0" applyFont="1" applyAlignment="1">
      <alignment horizontal="left" vertical="center" wrapText="1"/>
    </xf>
    <xf numFmtId="39" fontId="54" fillId="0" borderId="0" xfId="90" applyNumberFormat="1" applyFont="1" applyAlignment="1">
      <alignment vertical="center"/>
    </xf>
    <xf numFmtId="38" fontId="30" fillId="0" borderId="30" xfId="64" applyFont="1" applyFill="1" applyBorder="1" applyAlignment="1" applyProtection="1">
      <alignment vertical="center"/>
    </xf>
    <xf numFmtId="176" fontId="30" fillId="0" borderId="16" xfId="91" applyNumberFormat="1" applyFont="1" applyBorder="1" applyAlignment="1">
      <alignment horizontal="distributed" vertical="center"/>
    </xf>
    <xf numFmtId="39" fontId="56" fillId="0" borderId="0" xfId="0" applyNumberFormat="1" applyFont="1">
      <alignment vertical="center"/>
    </xf>
    <xf numFmtId="37" fontId="30" fillId="0" borderId="49" xfId="0" applyNumberFormat="1" applyFont="1" applyBorder="1">
      <alignment vertical="center"/>
    </xf>
    <xf numFmtId="0" fontId="29" fillId="0" borderId="17" xfId="92" applyFont="1" applyBorder="1" applyAlignment="1">
      <alignment horizontal="distributed" vertical="center"/>
    </xf>
    <xf numFmtId="39" fontId="29" fillId="0" borderId="32" xfId="90" applyNumberFormat="1" applyFont="1" applyBorder="1" applyAlignment="1">
      <alignment vertical="center"/>
    </xf>
    <xf numFmtId="3" fontId="29" fillId="0" borderId="53" xfId="0" applyNumberFormat="1" applyFont="1" applyBorder="1">
      <alignment vertical="center"/>
    </xf>
    <xf numFmtId="37" fontId="29" fillId="0" borderId="38" xfId="0" applyNumberFormat="1" applyFont="1" applyBorder="1">
      <alignment vertical="center"/>
    </xf>
    <xf numFmtId="39" fontId="29" fillId="0" borderId="31" xfId="90" applyNumberFormat="1" applyFont="1" applyBorder="1" applyAlignment="1">
      <alignment vertical="center"/>
    </xf>
    <xf numFmtId="38" fontId="29" fillId="0" borderId="31" xfId="64" applyFont="1" applyFill="1" applyBorder="1" applyAlignment="1">
      <alignment vertical="center"/>
    </xf>
    <xf numFmtId="37" fontId="29" fillId="0" borderId="39" xfId="0" applyNumberFormat="1" applyFont="1" applyBorder="1">
      <alignment vertical="center"/>
    </xf>
    <xf numFmtId="0" fontId="29" fillId="0" borderId="19" xfId="92" applyFont="1" applyBorder="1" applyAlignment="1">
      <alignment horizontal="distributed" vertical="center"/>
    </xf>
    <xf numFmtId="3" fontId="29" fillId="0" borderId="32" xfId="0" applyNumberFormat="1" applyFont="1" applyBorder="1">
      <alignment vertical="center"/>
    </xf>
    <xf numFmtId="37" fontId="29" fillId="0" borderId="40" xfId="0" applyNumberFormat="1" applyFont="1" applyBorder="1">
      <alignment vertical="center"/>
    </xf>
    <xf numFmtId="3" fontId="29" fillId="0" borderId="48" xfId="0" applyNumberFormat="1" applyFont="1" applyBorder="1">
      <alignment vertical="center"/>
    </xf>
    <xf numFmtId="37" fontId="29" fillId="0" borderId="50" xfId="0" applyNumberFormat="1" applyFont="1" applyBorder="1">
      <alignment vertical="center"/>
    </xf>
    <xf numFmtId="0" fontId="29" fillId="0" borderId="21" xfId="92" applyFont="1" applyBorder="1" applyAlignment="1">
      <alignment horizontal="distributed" vertical="center"/>
    </xf>
    <xf numFmtId="39" fontId="29" fillId="0" borderId="33" xfId="90" applyNumberFormat="1" applyFont="1" applyBorder="1" applyAlignment="1">
      <alignment vertical="center"/>
    </xf>
    <xf numFmtId="3" fontId="29" fillId="0" borderId="33" xfId="0" applyNumberFormat="1" applyFont="1" applyBorder="1">
      <alignment vertical="center"/>
    </xf>
    <xf numFmtId="37" fontId="29" fillId="0" borderId="41" xfId="0" applyNumberFormat="1" applyFont="1" applyBorder="1">
      <alignment vertical="center"/>
    </xf>
    <xf numFmtId="3" fontId="29" fillId="0" borderId="54" xfId="0" applyNumberFormat="1" applyFont="1" applyBorder="1">
      <alignment vertical="center"/>
    </xf>
    <xf numFmtId="37" fontId="29" fillId="0" borderId="51" xfId="0" applyNumberFormat="1" applyFont="1" applyBorder="1">
      <alignment vertical="center"/>
    </xf>
    <xf numFmtId="3" fontId="29" fillId="0" borderId="55" xfId="0" applyNumberFormat="1" applyFont="1" applyBorder="1">
      <alignment vertical="center"/>
    </xf>
    <xf numFmtId="37" fontId="29" fillId="0" borderId="42" xfId="0" applyNumberFormat="1" applyFont="1" applyBorder="1">
      <alignment vertical="center"/>
    </xf>
    <xf numFmtId="39" fontId="29" fillId="0" borderId="34" xfId="90" applyNumberFormat="1" applyFont="1" applyBorder="1" applyAlignment="1">
      <alignment vertical="center"/>
    </xf>
    <xf numFmtId="37" fontId="29" fillId="0" borderId="44" xfId="0" applyNumberFormat="1" applyFont="1" applyBorder="1">
      <alignment vertical="center"/>
    </xf>
    <xf numFmtId="3" fontId="29" fillId="0" borderId="45" xfId="0" applyNumberFormat="1" applyFont="1" applyBorder="1">
      <alignment vertical="center"/>
    </xf>
    <xf numFmtId="0" fontId="29" fillId="0" borderId="28" xfId="92" applyFont="1" applyBorder="1" applyAlignment="1">
      <alignment horizontal="distributed" vertical="center"/>
    </xf>
    <xf numFmtId="39" fontId="29" fillId="0" borderId="45" xfId="90" applyNumberFormat="1" applyFont="1" applyBorder="1" applyAlignment="1">
      <alignment vertical="center"/>
    </xf>
    <xf numFmtId="0" fontId="29" fillId="0" borderId="29" xfId="92" applyFont="1" applyBorder="1" applyAlignment="1">
      <alignment horizontal="distributed" vertical="center"/>
    </xf>
    <xf numFmtId="0" fontId="29" fillId="0" borderId="24" xfId="92" applyFont="1" applyBorder="1" applyAlignment="1">
      <alignment horizontal="distributed" vertical="center"/>
    </xf>
    <xf numFmtId="37" fontId="29" fillId="0" borderId="43" xfId="0" applyNumberFormat="1" applyFont="1" applyBorder="1">
      <alignment vertical="center"/>
    </xf>
    <xf numFmtId="37" fontId="29" fillId="0" borderId="52" xfId="0" applyNumberFormat="1" applyFont="1" applyBorder="1">
      <alignment vertical="center"/>
    </xf>
    <xf numFmtId="39" fontId="29" fillId="0" borderId="36" xfId="91" applyNumberFormat="1" applyFont="1" applyBorder="1" applyAlignment="1">
      <alignment vertical="center"/>
    </xf>
    <xf numFmtId="37" fontId="29" fillId="0" borderId="36" xfId="91" applyNumberFormat="1" applyFont="1" applyBorder="1" applyAlignment="1">
      <alignment vertical="center"/>
    </xf>
    <xf numFmtId="37" fontId="29" fillId="0" borderId="37" xfId="91" applyNumberFormat="1" applyFont="1" applyBorder="1" applyAlignment="1">
      <alignment vertical="center"/>
    </xf>
    <xf numFmtId="0" fontId="29" fillId="0" borderId="0" xfId="92" applyFont="1" applyAlignment="1">
      <alignment horizontal="distributed" vertical="center"/>
    </xf>
    <xf numFmtId="39" fontId="29" fillId="0" borderId="0" xfId="91" applyNumberFormat="1" applyFont="1"/>
    <xf numFmtId="0" fontId="31" fillId="0" borderId="0" xfId="0" applyFont="1">
      <alignment vertical="center"/>
    </xf>
    <xf numFmtId="37" fontId="29" fillId="0" borderId="0" xfId="91" applyNumberFormat="1" applyFont="1"/>
    <xf numFmtId="0" fontId="27" fillId="0" borderId="0" xfId="0" applyFont="1" applyAlignment="1">
      <alignment horizontal="left" vertical="top" wrapText="1"/>
    </xf>
    <xf numFmtId="0" fontId="29" fillId="0" borderId="0" xfId="0" applyFont="1" applyAlignment="1">
      <alignment horizontal="left" vertical="top" wrapText="1"/>
    </xf>
    <xf numFmtId="0" fontId="29" fillId="0" borderId="0" xfId="0" applyFont="1" applyAlignment="1">
      <alignment vertical="top"/>
    </xf>
    <xf numFmtId="39" fontId="29" fillId="0" borderId="0" xfId="90" applyNumberFormat="1" applyFont="1" applyAlignment="1">
      <alignment vertical="center"/>
    </xf>
    <xf numFmtId="39" fontId="29" fillId="0" borderId="35" xfId="90" applyNumberFormat="1" applyFont="1" applyBorder="1" applyAlignment="1">
      <alignment vertical="center"/>
    </xf>
    <xf numFmtId="3" fontId="29" fillId="0" borderId="35" xfId="0" applyNumberFormat="1" applyFont="1" applyBorder="1">
      <alignment vertical="center"/>
    </xf>
    <xf numFmtId="0" fontId="27" fillId="0" borderId="0" xfId="91" applyFont="1" applyAlignment="1">
      <alignment vertical="center"/>
    </xf>
    <xf numFmtId="177" fontId="28" fillId="0" borderId="0" xfId="0" applyNumberFormat="1" applyFont="1">
      <alignment vertical="center"/>
    </xf>
    <xf numFmtId="0" fontId="28" fillId="0" borderId="0" xfId="99" applyFont="1"/>
    <xf numFmtId="0" fontId="25" fillId="0" borderId="0" xfId="99" applyFont="1" applyAlignment="1">
      <alignment vertical="center"/>
    </xf>
    <xf numFmtId="0" fontId="27" fillId="0" borderId="0" xfId="99" applyFont="1"/>
    <xf numFmtId="0" fontId="27" fillId="0" borderId="0" xfId="99" applyFont="1" applyAlignment="1">
      <alignment wrapText="1"/>
    </xf>
    <xf numFmtId="0" fontId="27" fillId="0" borderId="0" xfId="99" applyFont="1" applyAlignment="1">
      <alignment vertical="center"/>
    </xf>
    <xf numFmtId="0" fontId="26" fillId="0" borderId="57" xfId="99" quotePrefix="1" applyFont="1" applyBorder="1" applyAlignment="1">
      <alignment horizontal="left" vertical="center"/>
    </xf>
    <xf numFmtId="0" fontId="27" fillId="0" borderId="58" xfId="99" applyFont="1" applyBorder="1" applyAlignment="1">
      <alignment vertical="center"/>
    </xf>
    <xf numFmtId="0" fontId="27" fillId="0" borderId="58" xfId="99" applyFont="1" applyBorder="1" applyAlignment="1">
      <alignment vertical="center" wrapText="1"/>
    </xf>
    <xf numFmtId="0" fontId="26" fillId="0" borderId="59" xfId="99" quotePrefix="1" applyFont="1" applyBorder="1" applyAlignment="1">
      <alignment horizontal="left" vertical="center"/>
    </xf>
    <xf numFmtId="0" fontId="27" fillId="0" borderId="60" xfId="99" applyFont="1" applyBorder="1" applyAlignment="1">
      <alignment vertical="center"/>
    </xf>
    <xf numFmtId="0" fontId="28" fillId="0" borderId="0" xfId="99" applyFont="1" applyAlignment="1">
      <alignment vertical="center"/>
    </xf>
    <xf numFmtId="0" fontId="27" fillId="0" borderId="62" xfId="99" applyFont="1" applyBorder="1" applyAlignment="1">
      <alignment horizontal="center" vertical="center"/>
    </xf>
    <xf numFmtId="0" fontId="27" fillId="0" borderId="63" xfId="99" quotePrefix="1" applyFont="1" applyBorder="1" applyAlignment="1">
      <alignment horizontal="left" vertical="center"/>
    </xf>
    <xf numFmtId="0" fontId="27" fillId="0" borderId="64" xfId="99" applyFont="1" applyBorder="1" applyAlignment="1">
      <alignment vertical="center" wrapText="1"/>
    </xf>
    <xf numFmtId="0" fontId="27" fillId="0" borderId="65" xfId="99" applyFont="1" applyBorder="1" applyAlignment="1">
      <alignment vertical="center"/>
    </xf>
    <xf numFmtId="0" fontId="27" fillId="0" borderId="64" xfId="99" applyFont="1" applyBorder="1" applyAlignment="1">
      <alignment vertical="center"/>
    </xf>
    <xf numFmtId="0" fontId="27" fillId="0" borderId="27" xfId="99" applyFont="1" applyBorder="1" applyAlignment="1">
      <alignment horizontal="center" vertical="center"/>
    </xf>
    <xf numFmtId="0" fontId="27" fillId="0" borderId="66" xfId="99" applyFont="1" applyBorder="1" applyAlignment="1">
      <alignment vertical="center"/>
    </xf>
    <xf numFmtId="0" fontId="27" fillId="0" borderId="62" xfId="99" applyFont="1" applyBorder="1" applyAlignment="1">
      <alignment horizontal="left" vertical="center"/>
    </xf>
    <xf numFmtId="0" fontId="27" fillId="0" borderId="27" xfId="99" applyFont="1" applyBorder="1" applyAlignment="1">
      <alignment horizontal="left" vertical="center"/>
    </xf>
    <xf numFmtId="0" fontId="55" fillId="0" borderId="70" xfId="99" applyFont="1" applyBorder="1" applyAlignment="1">
      <alignment horizontal="center" vertical="center"/>
    </xf>
    <xf numFmtId="0" fontId="55" fillId="0" borderId="13" xfId="99" applyFont="1" applyBorder="1" applyAlignment="1">
      <alignment horizontal="center" vertical="center"/>
    </xf>
    <xf numFmtId="0" fontId="55" fillId="0" borderId="14" xfId="99" applyFont="1" applyBorder="1" applyAlignment="1">
      <alignment horizontal="center" vertical="center"/>
    </xf>
    <xf numFmtId="0" fontId="55" fillId="0" borderId="47" xfId="99" applyFont="1" applyBorder="1" applyAlignment="1">
      <alignment horizontal="center" vertical="center"/>
    </xf>
    <xf numFmtId="0" fontId="55" fillId="0" borderId="15" xfId="99" applyFont="1" applyBorder="1" applyAlignment="1">
      <alignment horizontal="center" vertical="center"/>
    </xf>
    <xf numFmtId="0" fontId="29" fillId="0" borderId="56" xfId="99" applyFont="1" applyBorder="1" applyAlignment="1">
      <alignment horizontal="distributed" vertical="center"/>
    </xf>
    <xf numFmtId="38" fontId="27" fillId="0" borderId="71" xfId="99" applyNumberFormat="1" applyFont="1" applyBorder="1" applyAlignment="1">
      <alignment vertical="center"/>
    </xf>
    <xf numFmtId="38" fontId="27" fillId="0" borderId="10" xfId="99" applyNumberFormat="1" applyFont="1" applyBorder="1" applyAlignment="1">
      <alignment horizontal="right" vertical="center"/>
    </xf>
    <xf numFmtId="38" fontId="27" fillId="0" borderId="10" xfId="99" applyNumberFormat="1" applyFont="1" applyBorder="1" applyAlignment="1">
      <alignment vertical="center"/>
    </xf>
    <xf numFmtId="38" fontId="27" fillId="0" borderId="11" xfId="99" applyNumberFormat="1" applyFont="1" applyBorder="1" applyAlignment="1">
      <alignment horizontal="right" vertical="center"/>
    </xf>
    <xf numFmtId="38" fontId="27" fillId="0" borderId="46" xfId="99" applyNumberFormat="1" applyFont="1" applyBorder="1" applyAlignment="1">
      <alignment horizontal="right" vertical="center"/>
    </xf>
    <xf numFmtId="38" fontId="27" fillId="0" borderId="12" xfId="99" applyNumberFormat="1" applyFont="1" applyBorder="1" applyAlignment="1">
      <alignment horizontal="right" vertical="center"/>
    </xf>
    <xf numFmtId="0" fontId="29" fillId="0" borderId="61" xfId="99" applyFont="1" applyBorder="1" applyAlignment="1">
      <alignment horizontal="distributed" vertical="center"/>
    </xf>
    <xf numFmtId="38" fontId="27" fillId="0" borderId="62" xfId="99" applyNumberFormat="1" applyFont="1" applyBorder="1" applyAlignment="1">
      <alignment horizontal="right" vertical="center"/>
    </xf>
    <xf numFmtId="38" fontId="27" fillId="0" borderId="48" xfId="99" applyNumberFormat="1" applyFont="1" applyBorder="1" applyAlignment="1">
      <alignment horizontal="right" vertical="center"/>
    </xf>
    <xf numFmtId="38" fontId="27" fillId="0" borderId="68" xfId="99" applyNumberFormat="1" applyFont="1" applyBorder="1" applyAlignment="1">
      <alignment horizontal="right" vertical="center"/>
    </xf>
    <xf numFmtId="38" fontId="27" fillId="0" borderId="27" xfId="99" applyNumberFormat="1" applyFont="1" applyBorder="1" applyAlignment="1">
      <alignment horizontal="right" vertical="center"/>
    </xf>
    <xf numFmtId="38" fontId="27" fillId="0" borderId="50" xfId="99" applyNumberFormat="1" applyFont="1" applyBorder="1" applyAlignment="1">
      <alignment horizontal="right" vertical="center"/>
    </xf>
    <xf numFmtId="0" fontId="29" fillId="0" borderId="72" xfId="99" applyFont="1" applyBorder="1" applyAlignment="1">
      <alignment horizontal="distributed" vertical="center"/>
    </xf>
    <xf numFmtId="38" fontId="27" fillId="0" borderId="73" xfId="99" applyNumberFormat="1" applyFont="1" applyBorder="1" applyAlignment="1">
      <alignment horizontal="right" vertical="center"/>
    </xf>
    <xf numFmtId="38" fontId="27" fillId="0" borderId="30" xfId="99" applyNumberFormat="1" applyFont="1" applyBorder="1" applyAlignment="1">
      <alignment horizontal="right" vertical="center"/>
    </xf>
    <xf numFmtId="38" fontId="27" fillId="0" borderId="74" xfId="99" applyNumberFormat="1" applyFont="1" applyBorder="1" applyAlignment="1">
      <alignment horizontal="right" vertical="center"/>
    </xf>
    <xf numFmtId="38" fontId="27" fillId="0" borderId="16" xfId="99" applyNumberFormat="1" applyFont="1" applyBorder="1" applyAlignment="1">
      <alignment horizontal="right" vertical="center"/>
    </xf>
    <xf numFmtId="38" fontId="27" fillId="0" borderId="75" xfId="99" applyNumberFormat="1" applyFont="1" applyBorder="1" applyAlignment="1">
      <alignment horizontal="right" vertical="center"/>
    </xf>
    <xf numFmtId="0" fontId="29" fillId="0" borderId="76" xfId="92" applyFont="1" applyBorder="1" applyAlignment="1">
      <alignment vertical="center"/>
    </xf>
    <xf numFmtId="3" fontId="27" fillId="0" borderId="77" xfId="99" applyNumberFormat="1" applyFont="1" applyBorder="1" applyAlignment="1">
      <alignment vertical="center"/>
    </xf>
    <xf numFmtId="3" fontId="27" fillId="0" borderId="31" xfId="99" applyNumberFormat="1" applyFont="1" applyBorder="1" applyAlignment="1">
      <alignment vertical="center"/>
    </xf>
    <xf numFmtId="3" fontId="27" fillId="0" borderId="78" xfId="99" applyNumberFormat="1" applyFont="1" applyBorder="1" applyAlignment="1">
      <alignment vertical="center"/>
    </xf>
    <xf numFmtId="3" fontId="27" fillId="0" borderId="39" xfId="99" applyNumberFormat="1" applyFont="1" applyBorder="1" applyAlignment="1">
      <alignment vertical="center"/>
    </xf>
    <xf numFmtId="0" fontId="29" fillId="0" borderId="79" xfId="92" applyFont="1" applyBorder="1" applyAlignment="1">
      <alignment vertical="center"/>
    </xf>
    <xf numFmtId="3" fontId="27" fillId="0" borderId="19" xfId="99" applyNumberFormat="1" applyFont="1" applyBorder="1" applyAlignment="1">
      <alignment vertical="center"/>
    </xf>
    <xf numFmtId="3" fontId="27" fillId="0" borderId="32" xfId="99" applyNumberFormat="1" applyFont="1" applyBorder="1" applyAlignment="1">
      <alignment vertical="center"/>
    </xf>
    <xf numFmtId="3" fontId="27" fillId="0" borderId="80" xfId="99" applyNumberFormat="1" applyFont="1" applyBorder="1" applyAlignment="1">
      <alignment vertical="center"/>
    </xf>
    <xf numFmtId="3" fontId="27" fillId="0" borderId="40" xfId="99" applyNumberFormat="1" applyFont="1" applyBorder="1" applyAlignment="1">
      <alignment vertical="center"/>
    </xf>
    <xf numFmtId="0" fontId="29" fillId="0" borderId="81" xfId="92" applyFont="1" applyBorder="1" applyAlignment="1">
      <alignment vertical="center"/>
    </xf>
    <xf numFmtId="3" fontId="27" fillId="0" borderId="54" xfId="99" applyNumberFormat="1" applyFont="1" applyBorder="1" applyAlignment="1">
      <alignment vertical="center"/>
    </xf>
    <xf numFmtId="3" fontId="27" fillId="0" borderId="82" xfId="99" applyNumberFormat="1" applyFont="1" applyBorder="1" applyAlignment="1">
      <alignment vertical="center"/>
    </xf>
    <xf numFmtId="3" fontId="27" fillId="0" borderId="21" xfId="99" applyNumberFormat="1" applyFont="1" applyBorder="1" applyAlignment="1">
      <alignment vertical="center"/>
    </xf>
    <xf numFmtId="3" fontId="27" fillId="0" borderId="51" xfId="99" applyNumberFormat="1" applyFont="1" applyBorder="1" applyAlignment="1">
      <alignment vertical="center"/>
    </xf>
    <xf numFmtId="0" fontId="29" fillId="0" borderId="83" xfId="92" applyFont="1" applyBorder="1" applyAlignment="1">
      <alignment vertical="center"/>
    </xf>
    <xf numFmtId="3" fontId="27" fillId="0" borderId="84" xfId="99" applyNumberFormat="1" applyFont="1" applyBorder="1" applyAlignment="1">
      <alignment vertical="center"/>
    </xf>
    <xf numFmtId="3" fontId="27" fillId="0" borderId="55" xfId="99" applyNumberFormat="1" applyFont="1" applyBorder="1" applyAlignment="1">
      <alignment vertical="center"/>
    </xf>
    <xf numFmtId="3" fontId="27" fillId="0" borderId="85" xfId="99" applyNumberFormat="1" applyFont="1" applyBorder="1" applyAlignment="1">
      <alignment vertical="center"/>
    </xf>
    <xf numFmtId="3" fontId="27" fillId="0" borderId="44" xfId="99" applyNumberFormat="1" applyFont="1" applyBorder="1" applyAlignment="1">
      <alignment vertical="center"/>
    </xf>
    <xf numFmtId="0" fontId="29" fillId="0" borderId="86" xfId="92" applyFont="1" applyBorder="1" applyAlignment="1">
      <alignment vertical="center"/>
    </xf>
    <xf numFmtId="3" fontId="27" fillId="0" borderId="53" xfId="99" applyNumberFormat="1" applyFont="1" applyBorder="1" applyAlignment="1">
      <alignment vertical="center"/>
    </xf>
    <xf numFmtId="3" fontId="27" fillId="0" borderId="63" xfId="99" applyNumberFormat="1" applyFont="1" applyBorder="1" applyAlignment="1">
      <alignment vertical="center"/>
    </xf>
    <xf numFmtId="3" fontId="27" fillId="0" borderId="87" xfId="99" applyNumberFormat="1" applyFont="1" applyBorder="1" applyAlignment="1">
      <alignment vertical="center"/>
    </xf>
    <xf numFmtId="3" fontId="27" fillId="0" borderId="67" xfId="99" applyNumberFormat="1" applyFont="1" applyBorder="1" applyAlignment="1">
      <alignment vertical="center"/>
    </xf>
    <xf numFmtId="3" fontId="27" fillId="0" borderId="34" xfId="99" applyNumberFormat="1" applyFont="1" applyBorder="1" applyAlignment="1">
      <alignment vertical="center"/>
    </xf>
    <xf numFmtId="0" fontId="29" fillId="0" borderId="69" xfId="92" applyFont="1" applyBorder="1" applyAlignment="1">
      <alignment vertical="center"/>
    </xf>
    <xf numFmtId="0" fontId="29" fillId="0" borderId="88" xfId="92" applyFont="1" applyBorder="1" applyAlignment="1">
      <alignment horizontal="distributed" vertical="center"/>
    </xf>
    <xf numFmtId="38" fontId="27" fillId="0" borderId="26" xfId="100" applyFont="1" applyFill="1" applyBorder="1" applyAlignment="1">
      <alignment vertical="center"/>
    </xf>
    <xf numFmtId="38" fontId="27" fillId="0" borderId="36" xfId="100" applyFont="1" applyFill="1" applyBorder="1" applyAlignment="1">
      <alignment vertical="center"/>
    </xf>
    <xf numFmtId="38" fontId="27" fillId="0" borderId="89" xfId="100" applyFont="1" applyFill="1" applyBorder="1" applyAlignment="1">
      <alignment vertical="center"/>
    </xf>
    <xf numFmtId="38" fontId="27" fillId="0" borderId="90" xfId="100" applyFont="1" applyFill="1" applyBorder="1" applyAlignment="1">
      <alignment vertical="center"/>
    </xf>
    <xf numFmtId="38" fontId="27" fillId="0" borderId="37" xfId="100" applyFont="1" applyFill="1" applyBorder="1" applyAlignment="1">
      <alignment vertical="center"/>
    </xf>
    <xf numFmtId="0" fontId="29" fillId="0" borderId="91" xfId="92" applyFont="1" applyBorder="1" applyAlignment="1">
      <alignment vertical="center"/>
    </xf>
    <xf numFmtId="3" fontId="27" fillId="0" borderId="17" xfId="99" applyNumberFormat="1" applyFont="1" applyBorder="1" applyAlignment="1">
      <alignment vertical="center"/>
    </xf>
    <xf numFmtId="3" fontId="27" fillId="0" borderId="92" xfId="99" applyNumberFormat="1" applyFont="1" applyBorder="1" applyAlignment="1">
      <alignment vertical="center"/>
    </xf>
    <xf numFmtId="3" fontId="27" fillId="0" borderId="93" xfId="99" applyNumberFormat="1" applyFont="1" applyBorder="1" applyAlignment="1">
      <alignment vertical="center"/>
    </xf>
    <xf numFmtId="3" fontId="27" fillId="0" borderId="38" xfId="99" applyNumberFormat="1" applyFont="1" applyBorder="1" applyAlignment="1">
      <alignment vertical="center"/>
    </xf>
    <xf numFmtId="0" fontId="29" fillId="0" borderId="61" xfId="92" applyFont="1" applyBorder="1" applyAlignment="1">
      <alignment vertical="center"/>
    </xf>
    <xf numFmtId="0" fontId="27" fillId="0" borderId="88" xfId="92" applyFont="1" applyBorder="1" applyAlignment="1">
      <alignment horizontal="distributed" vertical="center"/>
    </xf>
    <xf numFmtId="38" fontId="27" fillId="0" borderId="89" xfId="99" applyNumberFormat="1" applyFont="1" applyBorder="1" applyAlignment="1">
      <alignment vertical="center"/>
    </xf>
    <xf numFmtId="38" fontId="27" fillId="0" borderId="36" xfId="99" applyNumberFormat="1" applyFont="1" applyBorder="1" applyAlignment="1">
      <alignment vertical="center"/>
    </xf>
    <xf numFmtId="38" fontId="27" fillId="0" borderId="94" xfId="99" applyNumberFormat="1" applyFont="1" applyBorder="1" applyAlignment="1">
      <alignment vertical="center"/>
    </xf>
    <xf numFmtId="38" fontId="27" fillId="0" borderId="26" xfId="99" applyNumberFormat="1" applyFont="1" applyBorder="1" applyAlignment="1">
      <alignment vertical="center"/>
    </xf>
    <xf numFmtId="38" fontId="27" fillId="0" borderId="37" xfId="99" applyNumberFormat="1" applyFont="1" applyBorder="1" applyAlignment="1">
      <alignment vertical="center"/>
    </xf>
    <xf numFmtId="0" fontId="55" fillId="0" borderId="91" xfId="92" applyFont="1" applyBorder="1" applyAlignment="1">
      <alignment vertical="center" wrapText="1"/>
    </xf>
    <xf numFmtId="0" fontId="55" fillId="0" borderId="79" xfId="92" applyFont="1" applyBorder="1" applyAlignment="1">
      <alignment vertical="center" wrapText="1"/>
    </xf>
    <xf numFmtId="0" fontId="55" fillId="0" borderId="81" xfId="92" applyFont="1" applyBorder="1" applyAlignment="1">
      <alignment vertical="center" wrapText="1"/>
    </xf>
    <xf numFmtId="0" fontId="55" fillId="0" borderId="86" xfId="92" applyFont="1" applyBorder="1" applyAlignment="1">
      <alignment vertical="center" wrapText="1"/>
    </xf>
    <xf numFmtId="0" fontId="55" fillId="0" borderId="95" xfId="92" applyFont="1" applyBorder="1" applyAlignment="1">
      <alignment vertical="center"/>
    </xf>
    <xf numFmtId="0" fontId="55" fillId="0" borderId="79" xfId="92" applyFont="1" applyBorder="1" applyAlignment="1">
      <alignment vertical="center"/>
    </xf>
    <xf numFmtId="0" fontId="55" fillId="0" borderId="83" xfId="92" applyFont="1" applyBorder="1" applyAlignment="1">
      <alignment vertical="center" wrapText="1"/>
    </xf>
    <xf numFmtId="0" fontId="55" fillId="0" borderId="95" xfId="92" applyFont="1" applyBorder="1" applyAlignment="1">
      <alignment vertical="center" wrapText="1"/>
    </xf>
    <xf numFmtId="0" fontId="55" fillId="0" borderId="0" xfId="99" applyFont="1"/>
    <xf numFmtId="3" fontId="27" fillId="0" borderId="96" xfId="99" applyNumberFormat="1" applyFont="1" applyBorder="1" applyAlignment="1">
      <alignment vertical="center"/>
    </xf>
    <xf numFmtId="0" fontId="55" fillId="0" borderId="69" xfId="92" applyFont="1" applyBorder="1" applyAlignment="1">
      <alignment vertical="center" wrapText="1"/>
    </xf>
    <xf numFmtId="3" fontId="27" fillId="0" borderId="47" xfId="99" applyNumberFormat="1" applyFont="1" applyBorder="1" applyAlignment="1">
      <alignment vertical="center"/>
    </xf>
    <xf numFmtId="3" fontId="27" fillId="0" borderId="13" xfId="99" applyNumberFormat="1" applyFont="1" applyBorder="1" applyAlignment="1">
      <alignment vertical="center"/>
    </xf>
    <xf numFmtId="3" fontId="27" fillId="0" borderId="15" xfId="99" applyNumberFormat="1" applyFont="1" applyBorder="1" applyAlignment="1">
      <alignment vertical="center"/>
    </xf>
    <xf numFmtId="0" fontId="29" fillId="0" borderId="97" xfId="92" applyFont="1" applyBorder="1" applyAlignment="1">
      <alignment horizontal="distributed" vertical="center"/>
    </xf>
    <xf numFmtId="176" fontId="57" fillId="0" borderId="0" xfId="101" applyNumberFormat="1" applyFont="1" applyAlignment="1">
      <alignment horizontal="left"/>
    </xf>
    <xf numFmtId="0" fontId="27" fillId="0" borderId="70" xfId="101" applyFont="1" applyBorder="1" applyAlignment="1">
      <alignment horizontal="center" vertical="center" shrinkToFit="1"/>
    </xf>
    <xf numFmtId="0" fontId="27" fillId="0" borderId="13" xfId="101" applyFont="1" applyBorder="1" applyAlignment="1">
      <alignment horizontal="center" vertical="center" shrinkToFit="1"/>
    </xf>
    <xf numFmtId="0" fontId="27" fillId="0" borderId="15" xfId="101" applyFont="1" applyBorder="1" applyAlignment="1">
      <alignment horizontal="center" vertical="center" shrinkToFit="1"/>
    </xf>
    <xf numFmtId="0" fontId="27" fillId="0" borderId="13" xfId="101" quotePrefix="1" applyFont="1" applyBorder="1" applyAlignment="1">
      <alignment horizontal="center" vertical="center" shrinkToFit="1"/>
    </xf>
    <xf numFmtId="0" fontId="27" fillId="0" borderId="15" xfId="101" quotePrefix="1" applyFont="1" applyBorder="1" applyAlignment="1">
      <alignment horizontal="center" vertical="center" shrinkToFit="1"/>
    </xf>
    <xf numFmtId="0" fontId="60" fillId="0" borderId="88" xfId="101" applyFont="1" applyBorder="1" applyAlignment="1">
      <alignment horizontal="distributed" vertical="center" wrapText="1"/>
    </xf>
    <xf numFmtId="38" fontId="60" fillId="0" borderId="89" xfId="64" applyFont="1" applyFill="1" applyBorder="1" applyAlignment="1">
      <alignment horizontal="right" vertical="center" shrinkToFit="1"/>
    </xf>
    <xf numFmtId="38" fontId="60" fillId="0" borderId="36" xfId="64" applyFont="1" applyFill="1" applyBorder="1" applyAlignment="1">
      <alignment horizontal="right" vertical="center" shrinkToFit="1"/>
    </xf>
    <xf numFmtId="38" fontId="60" fillId="0" borderId="37" xfId="64" applyFont="1" applyFill="1" applyBorder="1" applyAlignment="1">
      <alignment horizontal="right" vertical="center" shrinkToFit="1"/>
    </xf>
    <xf numFmtId="0" fontId="28" fillId="0" borderId="83" xfId="92" applyFont="1" applyBorder="1" applyAlignment="1">
      <alignment vertical="center"/>
    </xf>
    <xf numFmtId="3" fontId="28" fillId="0" borderId="105" xfId="96" applyNumberFormat="1" applyFont="1" applyFill="1" applyBorder="1" applyAlignment="1">
      <alignment vertical="center"/>
    </xf>
    <xf numFmtId="3" fontId="28" fillId="0" borderId="92" xfId="96" applyNumberFormat="1" applyFont="1" applyFill="1" applyBorder="1" applyAlignment="1">
      <alignment vertical="center"/>
    </xf>
    <xf numFmtId="3" fontId="28" fillId="0" borderId="93" xfId="96" applyNumberFormat="1" applyFont="1" applyFill="1" applyBorder="1" applyAlignment="1">
      <alignment vertical="center"/>
    </xf>
    <xf numFmtId="3" fontId="28" fillId="0" borderId="38" xfId="96" applyNumberFormat="1" applyFont="1" applyFill="1" applyBorder="1" applyAlignment="1">
      <alignment vertical="center"/>
    </xf>
    <xf numFmtId="0" fontId="28" fillId="0" borderId="79" xfId="92" applyFont="1" applyBorder="1" applyAlignment="1">
      <alignment vertical="center"/>
    </xf>
    <xf numFmtId="3" fontId="28" fillId="0" borderId="96" xfId="96" applyNumberFormat="1" applyFont="1" applyFill="1" applyBorder="1" applyAlignment="1">
      <alignment vertical="center"/>
    </xf>
    <xf numFmtId="3" fontId="28" fillId="0" borderId="32" xfId="96" applyNumberFormat="1" applyFont="1" applyFill="1" applyBorder="1" applyAlignment="1">
      <alignment vertical="center"/>
    </xf>
    <xf numFmtId="3" fontId="28" fillId="0" borderId="80" xfId="96" applyNumberFormat="1" applyFont="1" applyFill="1" applyBorder="1" applyAlignment="1">
      <alignment vertical="center"/>
    </xf>
    <xf numFmtId="3" fontId="28" fillId="0" borderId="40" xfId="96" applyNumberFormat="1" applyFont="1" applyFill="1" applyBorder="1" applyAlignment="1">
      <alignment vertical="center"/>
    </xf>
    <xf numFmtId="0" fontId="28" fillId="0" borderId="81" xfId="92" applyFont="1" applyBorder="1" applyAlignment="1">
      <alignment vertical="center"/>
    </xf>
    <xf numFmtId="3" fontId="28" fillId="0" borderId="106" xfId="83" applyNumberFormat="1" applyFont="1" applyBorder="1">
      <alignment vertical="center"/>
    </xf>
    <xf numFmtId="3" fontId="28" fillId="0" borderId="33" xfId="83" applyNumberFormat="1" applyFont="1" applyBorder="1">
      <alignment vertical="center"/>
    </xf>
    <xf numFmtId="3" fontId="28" fillId="0" borderId="107" xfId="83" applyNumberFormat="1" applyFont="1" applyBorder="1">
      <alignment vertical="center"/>
    </xf>
    <xf numFmtId="3" fontId="28" fillId="0" borderId="41" xfId="83" applyNumberFormat="1" applyFont="1" applyBorder="1">
      <alignment vertical="center"/>
    </xf>
    <xf numFmtId="3" fontId="28" fillId="0" borderId="108" xfId="83" applyNumberFormat="1" applyFont="1" applyBorder="1">
      <alignment vertical="center"/>
    </xf>
    <xf numFmtId="3" fontId="28" fillId="0" borderId="34" xfId="83" applyNumberFormat="1" applyFont="1" applyBorder="1">
      <alignment vertical="center"/>
    </xf>
    <xf numFmtId="3" fontId="28" fillId="0" borderId="109" xfId="83" applyNumberFormat="1" applyFont="1" applyBorder="1">
      <alignment vertical="center"/>
    </xf>
    <xf numFmtId="3" fontId="28" fillId="0" borderId="42" xfId="83" applyNumberFormat="1" applyFont="1" applyBorder="1">
      <alignment vertical="center"/>
    </xf>
    <xf numFmtId="3" fontId="28" fillId="0" borderId="96" xfId="83" applyNumberFormat="1" applyFont="1" applyBorder="1">
      <alignment vertical="center"/>
    </xf>
    <xf numFmtId="3" fontId="28" fillId="0" borderId="32" xfId="83" applyNumberFormat="1" applyFont="1" applyBorder="1">
      <alignment vertical="center"/>
    </xf>
    <xf numFmtId="3" fontId="28" fillId="0" borderId="80" xfId="83" applyNumberFormat="1" applyFont="1" applyBorder="1">
      <alignment vertical="center"/>
    </xf>
    <xf numFmtId="3" fontId="28" fillId="0" borderId="40" xfId="83" applyNumberFormat="1" applyFont="1" applyBorder="1">
      <alignment vertical="center"/>
    </xf>
    <xf numFmtId="0" fontId="28" fillId="0" borderId="86" xfId="92" applyFont="1" applyBorder="1" applyAlignment="1">
      <alignment vertical="center"/>
    </xf>
    <xf numFmtId="0" fontId="28" fillId="0" borderId="110" xfId="92" applyFont="1" applyBorder="1" applyAlignment="1">
      <alignment vertical="center"/>
    </xf>
    <xf numFmtId="3" fontId="28" fillId="0" borderId="111" xfId="83" applyNumberFormat="1" applyFont="1" applyBorder="1">
      <alignment vertical="center"/>
    </xf>
    <xf numFmtId="3" fontId="28" fillId="0" borderId="35" xfId="83" applyNumberFormat="1" applyFont="1" applyBorder="1">
      <alignment vertical="center"/>
    </xf>
    <xf numFmtId="3" fontId="28" fillId="0" borderId="112" xfId="83" applyNumberFormat="1" applyFont="1" applyBorder="1">
      <alignment vertical="center"/>
    </xf>
    <xf numFmtId="3" fontId="28" fillId="0" borderId="52" xfId="83" applyNumberFormat="1" applyFont="1" applyBorder="1">
      <alignment vertical="center"/>
    </xf>
    <xf numFmtId="0" fontId="28" fillId="0" borderId="83" xfId="92" applyFont="1" applyBorder="1" applyAlignment="1">
      <alignment vertical="center" wrapText="1"/>
    </xf>
    <xf numFmtId="0" fontId="28" fillId="0" borderId="79" xfId="92" applyFont="1" applyBorder="1" applyAlignment="1">
      <alignment vertical="center" wrapText="1"/>
    </xf>
    <xf numFmtId="0" fontId="28" fillId="0" borderId="81" xfId="92" applyFont="1" applyBorder="1" applyAlignment="1">
      <alignment vertical="center" wrapText="1"/>
    </xf>
    <xf numFmtId="0" fontId="28" fillId="0" borderId="95" xfId="92" applyFont="1" applyBorder="1" applyAlignment="1">
      <alignment vertical="center"/>
    </xf>
    <xf numFmtId="0" fontId="28" fillId="0" borderId="95" xfId="92" applyFont="1" applyBorder="1" applyAlignment="1">
      <alignment vertical="center" wrapText="1"/>
    </xf>
    <xf numFmtId="0" fontId="28" fillId="0" borderId="95" xfId="92" applyFont="1" applyBorder="1" applyAlignment="1">
      <alignment vertical="center" shrinkToFit="1"/>
    </xf>
    <xf numFmtId="3" fontId="28" fillId="0" borderId="113" xfId="83" applyNumberFormat="1" applyFont="1" applyBorder="1">
      <alignment vertical="center"/>
    </xf>
    <xf numFmtId="3" fontId="28" fillId="0" borderId="45" xfId="83" applyNumberFormat="1" applyFont="1" applyBorder="1">
      <alignment vertical="center"/>
    </xf>
    <xf numFmtId="3" fontId="28" fillId="0" borderId="43" xfId="83" applyNumberFormat="1" applyFont="1" applyBorder="1">
      <alignment vertical="center"/>
    </xf>
    <xf numFmtId="0" fontId="28" fillId="0" borderId="110" xfId="92" applyFont="1" applyBorder="1" applyAlignment="1">
      <alignment vertical="center" wrapText="1"/>
    </xf>
    <xf numFmtId="0" fontId="25" fillId="0" borderId="0" xfId="101" applyFont="1" applyAlignment="1">
      <alignment vertical="center"/>
    </xf>
    <xf numFmtId="0" fontId="27" fillId="0" borderId="0" xfId="101" applyFont="1" applyAlignment="1">
      <alignment vertical="center"/>
    </xf>
    <xf numFmtId="0" fontId="27" fillId="0" borderId="0" xfId="101" applyFont="1"/>
    <xf numFmtId="0" fontId="29" fillId="0" borderId="0" xfId="101" applyFont="1"/>
    <xf numFmtId="0" fontId="26" fillId="0" borderId="114" xfId="101" quotePrefix="1" applyFont="1" applyBorder="1" applyAlignment="1">
      <alignment horizontal="left" vertical="center"/>
    </xf>
    <xf numFmtId="0" fontId="27" fillId="0" borderId="58" xfId="101" applyFont="1" applyBorder="1" applyAlignment="1">
      <alignment vertical="center"/>
    </xf>
    <xf numFmtId="0" fontId="26" fillId="0" borderId="115" xfId="101" applyFont="1" applyBorder="1" applyAlignment="1">
      <alignment horizontal="left" vertical="center"/>
    </xf>
    <xf numFmtId="0" fontId="27" fillId="0" borderId="60" xfId="101" applyFont="1" applyBorder="1" applyAlignment="1">
      <alignment vertical="center"/>
    </xf>
    <xf numFmtId="0" fontId="27" fillId="0" borderId="27" xfId="101" applyFont="1" applyBorder="1" applyAlignment="1">
      <alignment horizontal="center" vertical="center"/>
    </xf>
    <xf numFmtId="0" fontId="27" fillId="0" borderId="63" xfId="101" quotePrefix="1" applyFont="1" applyBorder="1" applyAlignment="1">
      <alignment horizontal="left" vertical="center"/>
    </xf>
    <xf numFmtId="0" fontId="27" fillId="0" borderId="64" xfId="101" applyFont="1" applyBorder="1" applyAlignment="1">
      <alignment vertical="center"/>
    </xf>
    <xf numFmtId="0" fontId="27" fillId="0" borderId="65" xfId="101" applyFont="1" applyBorder="1" applyAlignment="1">
      <alignment vertical="center"/>
    </xf>
    <xf numFmtId="0" fontId="27" fillId="0" borderId="116" xfId="101" quotePrefix="1" applyFont="1" applyBorder="1" applyAlignment="1">
      <alignment horizontal="left" vertical="center"/>
    </xf>
    <xf numFmtId="0" fontId="27" fillId="0" borderId="66" xfId="101" applyFont="1" applyBorder="1" applyAlignment="1">
      <alignment vertical="center"/>
    </xf>
    <xf numFmtId="0" fontId="27" fillId="0" borderId="48" xfId="101" applyFont="1" applyBorder="1" applyAlignment="1">
      <alignment horizontal="center" vertical="center"/>
    </xf>
    <xf numFmtId="0" fontId="27" fillId="0" borderId="53" xfId="101" quotePrefix="1" applyFont="1" applyBorder="1" applyAlignment="1">
      <alignment horizontal="center" vertical="top" textRotation="255"/>
    </xf>
    <xf numFmtId="0" fontId="27" fillId="0" borderId="63" xfId="101" quotePrefix="1" applyFont="1" applyBorder="1" applyAlignment="1">
      <alignment horizontal="center" vertical="top" textRotation="255"/>
    </xf>
    <xf numFmtId="0" fontId="27" fillId="0" borderId="67" xfId="101" quotePrefix="1" applyFont="1" applyBorder="1" applyAlignment="1">
      <alignment horizontal="center" vertical="top" textRotation="255"/>
    </xf>
    <xf numFmtId="0" fontId="55" fillId="0" borderId="13" xfId="101" quotePrefix="1" applyFont="1" applyBorder="1" applyAlignment="1">
      <alignment horizontal="center" vertical="center" shrinkToFit="1"/>
    </xf>
    <xf numFmtId="0" fontId="55" fillId="0" borderId="13" xfId="101" applyFont="1" applyBorder="1" applyAlignment="1">
      <alignment horizontal="center" vertical="center" shrinkToFit="1"/>
    </xf>
    <xf numFmtId="0" fontId="55" fillId="0" borderId="14" xfId="101" quotePrefix="1" applyFont="1" applyBorder="1" applyAlignment="1">
      <alignment horizontal="center" vertical="center" shrinkToFit="1"/>
    </xf>
    <xf numFmtId="0" fontId="55" fillId="0" borderId="47" xfId="101" applyFont="1" applyBorder="1" applyAlignment="1">
      <alignment horizontal="center" vertical="center" shrinkToFit="1"/>
    </xf>
    <xf numFmtId="0" fontId="55" fillId="0" borderId="15" xfId="101" quotePrefix="1" applyFont="1" applyBorder="1" applyAlignment="1">
      <alignment horizontal="center" vertical="center" shrinkToFit="1"/>
    </xf>
    <xf numFmtId="0" fontId="29" fillId="0" borderId="46" xfId="0" applyFont="1" applyBorder="1" applyAlignment="1">
      <alignment horizontal="distributed" vertical="center"/>
    </xf>
    <xf numFmtId="38" fontId="27" fillId="0" borderId="10" xfId="101" quotePrefix="1" applyNumberFormat="1" applyFont="1" applyBorder="1" applyAlignment="1">
      <alignment horizontal="right" vertical="center" shrinkToFit="1"/>
    </xf>
    <xf numFmtId="38" fontId="27" fillId="0" borderId="11" xfId="101" quotePrefix="1" applyNumberFormat="1" applyFont="1" applyBorder="1" applyAlignment="1">
      <alignment horizontal="right" vertical="center" shrinkToFit="1"/>
    </xf>
    <xf numFmtId="38" fontId="27" fillId="0" borderId="46" xfId="101" quotePrefix="1" applyNumberFormat="1" applyFont="1" applyBorder="1" applyAlignment="1">
      <alignment horizontal="right" vertical="center" shrinkToFit="1"/>
    </xf>
    <xf numFmtId="38" fontId="27" fillId="0" borderId="12" xfId="101" quotePrefix="1" applyNumberFormat="1" applyFont="1" applyBorder="1" applyAlignment="1">
      <alignment horizontal="right" vertical="center" shrinkToFit="1"/>
    </xf>
    <xf numFmtId="0" fontId="29" fillId="0" borderId="27" xfId="0" applyFont="1" applyBorder="1" applyAlignment="1">
      <alignment horizontal="distributed" vertical="center"/>
    </xf>
    <xf numFmtId="38" fontId="27" fillId="0" borderId="48" xfId="101" quotePrefix="1" applyNumberFormat="1" applyFont="1" applyBorder="1" applyAlignment="1">
      <alignment horizontal="right" vertical="center" shrinkToFit="1"/>
    </xf>
    <xf numFmtId="38" fontId="27" fillId="0" borderId="68" xfId="101" quotePrefix="1" applyNumberFormat="1" applyFont="1" applyBorder="1" applyAlignment="1">
      <alignment horizontal="right" vertical="center" shrinkToFit="1"/>
    </xf>
    <xf numFmtId="38" fontId="27" fillId="0" borderId="27" xfId="101" quotePrefix="1" applyNumberFormat="1" applyFont="1" applyBorder="1" applyAlignment="1">
      <alignment horizontal="right" vertical="center" shrinkToFit="1"/>
    </xf>
    <xf numFmtId="38" fontId="27" fillId="0" borderId="50" xfId="101" quotePrefix="1" applyNumberFormat="1" applyFont="1" applyBorder="1" applyAlignment="1">
      <alignment horizontal="right" vertical="center" shrinkToFit="1"/>
    </xf>
    <xf numFmtId="0" fontId="29" fillId="0" borderId="16" xfId="0" applyFont="1" applyBorder="1" applyAlignment="1">
      <alignment horizontal="distributed" vertical="center"/>
    </xf>
    <xf numFmtId="38" fontId="27" fillId="0" borderId="30" xfId="101" quotePrefix="1" applyNumberFormat="1" applyFont="1" applyBorder="1" applyAlignment="1">
      <alignment horizontal="right" vertical="center" shrinkToFit="1"/>
    </xf>
    <xf numFmtId="38" fontId="27" fillId="0" borderId="74" xfId="101" quotePrefix="1" applyNumberFormat="1" applyFont="1" applyBorder="1" applyAlignment="1">
      <alignment horizontal="right" vertical="center" shrinkToFit="1"/>
    </xf>
    <xf numFmtId="38" fontId="27" fillId="0" borderId="16" xfId="101" quotePrefix="1" applyNumberFormat="1" applyFont="1" applyBorder="1" applyAlignment="1">
      <alignment horizontal="right" vertical="center" shrinkToFit="1"/>
    </xf>
    <xf numFmtId="38" fontId="27" fillId="0" borderId="75" xfId="101" quotePrefix="1" applyNumberFormat="1" applyFont="1" applyBorder="1" applyAlignment="1">
      <alignment horizontal="right" vertical="center" shrinkToFit="1"/>
    </xf>
    <xf numFmtId="0" fontId="29" fillId="0" borderId="77" xfId="92" applyFont="1" applyBorder="1" applyAlignment="1">
      <alignment vertical="center"/>
    </xf>
    <xf numFmtId="3" fontId="27" fillId="0" borderId="31" xfId="96" applyNumberFormat="1" applyFont="1" applyFill="1" applyBorder="1" applyAlignment="1">
      <alignment vertical="center"/>
    </xf>
    <xf numFmtId="3" fontId="27" fillId="0" borderId="39" xfId="96" applyNumberFormat="1" applyFont="1" applyFill="1" applyBorder="1" applyAlignment="1">
      <alignment vertical="center"/>
    </xf>
    <xf numFmtId="3" fontId="27" fillId="0" borderId="117" xfId="96" applyNumberFormat="1" applyFont="1" applyFill="1" applyBorder="1" applyAlignment="1">
      <alignment vertical="center"/>
    </xf>
    <xf numFmtId="0" fontId="29" fillId="0" borderId="19" xfId="92" applyFont="1" applyBorder="1" applyAlignment="1">
      <alignment vertical="center"/>
    </xf>
    <xf numFmtId="3" fontId="27" fillId="0" borderId="32" xfId="96" applyNumberFormat="1" applyFont="1" applyFill="1" applyBorder="1" applyAlignment="1">
      <alignment vertical="center"/>
    </xf>
    <xf numFmtId="3" fontId="27" fillId="0" borderId="40" xfId="96" applyNumberFormat="1" applyFont="1" applyFill="1" applyBorder="1" applyAlignment="1">
      <alignment vertical="center"/>
    </xf>
    <xf numFmtId="3" fontId="27" fillId="0" borderId="96" xfId="96" applyNumberFormat="1" applyFont="1" applyFill="1" applyBorder="1" applyAlignment="1">
      <alignment vertical="center"/>
    </xf>
    <xf numFmtId="0" fontId="29" fillId="0" borderId="29" xfId="92" applyFont="1" applyBorder="1" applyAlignment="1">
      <alignment vertical="center"/>
    </xf>
    <xf numFmtId="3" fontId="27" fillId="0" borderId="33" xfId="83" applyNumberFormat="1" applyFont="1" applyBorder="1">
      <alignment vertical="center"/>
    </xf>
    <xf numFmtId="3" fontId="27" fillId="0" borderId="41" xfId="83" applyNumberFormat="1" applyFont="1" applyBorder="1">
      <alignment vertical="center"/>
    </xf>
    <xf numFmtId="3" fontId="27" fillId="0" borderId="106" xfId="83" applyNumberFormat="1" applyFont="1" applyBorder="1">
      <alignment vertical="center"/>
    </xf>
    <xf numFmtId="0" fontId="29" fillId="0" borderId="24" xfId="92" applyFont="1" applyBorder="1" applyAlignment="1">
      <alignment vertical="center"/>
    </xf>
    <xf numFmtId="3" fontId="27" fillId="0" borderId="34" xfId="83" applyNumberFormat="1" applyFont="1" applyBorder="1">
      <alignment vertical="center"/>
    </xf>
    <xf numFmtId="3" fontId="27" fillId="0" borderId="42" xfId="83" applyNumberFormat="1" applyFont="1" applyBorder="1">
      <alignment vertical="center"/>
    </xf>
    <xf numFmtId="3" fontId="27" fillId="0" borderId="108" xfId="83" applyNumberFormat="1" applyFont="1" applyBorder="1">
      <alignment vertical="center"/>
    </xf>
    <xf numFmtId="3" fontId="27" fillId="0" borderId="32" xfId="83" applyNumberFormat="1" applyFont="1" applyBorder="1">
      <alignment vertical="center"/>
    </xf>
    <xf numFmtId="3" fontId="27" fillId="0" borderId="40" xfId="83" applyNumberFormat="1" applyFont="1" applyBorder="1">
      <alignment vertical="center"/>
    </xf>
    <xf numFmtId="3" fontId="27" fillId="0" borderId="96" xfId="83" applyNumberFormat="1" applyFont="1" applyBorder="1">
      <alignment vertical="center"/>
    </xf>
    <xf numFmtId="0" fontId="29" fillId="0" borderId="84" xfId="92" applyFont="1" applyBorder="1" applyAlignment="1">
      <alignment vertical="center"/>
    </xf>
    <xf numFmtId="0" fontId="29" fillId="0" borderId="47" xfId="92" applyFont="1" applyBorder="1" applyAlignment="1">
      <alignment vertical="center"/>
    </xf>
    <xf numFmtId="3" fontId="27" fillId="0" borderId="35" xfId="83" applyNumberFormat="1" applyFont="1" applyBorder="1">
      <alignment vertical="center"/>
    </xf>
    <xf numFmtId="3" fontId="27" fillId="0" borderId="52" xfId="83" applyNumberFormat="1" applyFont="1" applyBorder="1">
      <alignment vertical="center"/>
    </xf>
    <xf numFmtId="3" fontId="27" fillId="0" borderId="111" xfId="83" applyNumberFormat="1" applyFont="1" applyBorder="1">
      <alignment vertical="center"/>
    </xf>
    <xf numFmtId="38" fontId="27" fillId="0" borderId="36" xfId="64" applyFont="1" applyFill="1" applyBorder="1" applyAlignment="1">
      <alignment vertical="center"/>
    </xf>
    <xf numFmtId="38" fontId="27" fillId="0" borderId="37" xfId="64" applyFont="1" applyFill="1" applyBorder="1" applyAlignment="1">
      <alignment vertical="center"/>
    </xf>
    <xf numFmtId="38" fontId="27" fillId="0" borderId="89" xfId="64" applyFont="1" applyFill="1" applyBorder="1" applyAlignment="1">
      <alignment vertical="center"/>
    </xf>
    <xf numFmtId="0" fontId="29" fillId="0" borderId="17" xfId="92" applyFont="1" applyBorder="1" applyAlignment="1">
      <alignment vertical="center"/>
    </xf>
    <xf numFmtId="3" fontId="27" fillId="0" borderId="92" xfId="83" applyNumberFormat="1" applyFont="1" applyBorder="1">
      <alignment vertical="center"/>
    </xf>
    <xf numFmtId="3" fontId="27" fillId="0" borderId="38" xfId="83" applyNumberFormat="1" applyFont="1" applyBorder="1">
      <alignment vertical="center"/>
    </xf>
    <xf numFmtId="3" fontId="27" fillId="0" borderId="105" xfId="83" applyNumberFormat="1" applyFont="1" applyBorder="1">
      <alignment vertical="center"/>
    </xf>
    <xf numFmtId="0" fontId="29" fillId="0" borderId="28" xfId="92" applyFont="1" applyBorder="1" applyAlignment="1">
      <alignment vertical="center"/>
    </xf>
    <xf numFmtId="0" fontId="27" fillId="0" borderId="26" xfId="92" applyFont="1" applyBorder="1" applyAlignment="1">
      <alignment horizontal="distributed" vertical="center"/>
    </xf>
    <xf numFmtId="38" fontId="27" fillId="0" borderId="97" xfId="64" applyFont="1" applyFill="1" applyBorder="1" applyAlignment="1">
      <alignment vertical="center"/>
    </xf>
    <xf numFmtId="38" fontId="27" fillId="0" borderId="94" xfId="64" applyFont="1" applyFill="1" applyBorder="1" applyAlignment="1">
      <alignment vertical="center"/>
    </xf>
    <xf numFmtId="0" fontId="55" fillId="0" borderId="17" xfId="92" applyFont="1" applyBorder="1" applyAlignment="1">
      <alignment vertical="center" wrapText="1"/>
    </xf>
    <xf numFmtId="3" fontId="27" fillId="0" borderId="92" xfId="96" applyNumberFormat="1" applyFont="1" applyFill="1" applyBorder="1" applyAlignment="1">
      <alignment vertical="center"/>
    </xf>
    <xf numFmtId="3" fontId="27" fillId="0" borderId="38" xfId="96" applyNumberFormat="1" applyFont="1" applyFill="1" applyBorder="1" applyAlignment="1">
      <alignment vertical="center"/>
    </xf>
    <xf numFmtId="3" fontId="27" fillId="0" borderId="105" xfId="96" applyNumberFormat="1" applyFont="1" applyFill="1" applyBorder="1" applyAlignment="1">
      <alignment vertical="center"/>
    </xf>
    <xf numFmtId="0" fontId="27" fillId="0" borderId="118" xfId="0" applyFont="1" applyBorder="1">
      <alignment vertical="center"/>
    </xf>
    <xf numFmtId="0" fontId="55" fillId="0" borderId="19" xfId="92" applyFont="1" applyBorder="1" applyAlignment="1">
      <alignment vertical="center" wrapText="1"/>
    </xf>
    <xf numFmtId="0" fontId="55" fillId="0" borderId="29" xfId="92" applyFont="1" applyBorder="1" applyAlignment="1">
      <alignment vertical="center" wrapText="1"/>
    </xf>
    <xf numFmtId="0" fontId="55" fillId="0" borderId="24" xfId="92" applyFont="1" applyBorder="1" applyAlignment="1">
      <alignment vertical="center" wrapText="1"/>
    </xf>
    <xf numFmtId="0" fontId="55" fillId="0" borderId="28" xfId="92" applyFont="1" applyBorder="1" applyAlignment="1">
      <alignment vertical="center"/>
    </xf>
    <xf numFmtId="0" fontId="55" fillId="0" borderId="28" xfId="92" applyFont="1" applyBorder="1" applyAlignment="1">
      <alignment vertical="center" wrapText="1"/>
    </xf>
    <xf numFmtId="0" fontId="55" fillId="0" borderId="27" xfId="92" applyFont="1" applyBorder="1" applyAlignment="1">
      <alignment vertical="center" wrapText="1"/>
    </xf>
    <xf numFmtId="3" fontId="27" fillId="0" borderId="45" xfId="83" applyNumberFormat="1" applyFont="1" applyBorder="1">
      <alignment vertical="center"/>
    </xf>
    <xf numFmtId="3" fontId="27" fillId="0" borderId="43" xfId="83" applyNumberFormat="1" applyFont="1" applyBorder="1">
      <alignment vertical="center"/>
    </xf>
    <xf numFmtId="3" fontId="27" fillId="0" borderId="113" xfId="83" applyNumberFormat="1" applyFont="1" applyBorder="1">
      <alignment vertical="center"/>
    </xf>
    <xf numFmtId="0" fontId="55" fillId="0" borderId="25" xfId="92" applyFont="1" applyBorder="1" applyAlignment="1">
      <alignment vertical="center" wrapText="1"/>
    </xf>
    <xf numFmtId="0" fontId="28" fillId="0" borderId="0" xfId="101" applyFont="1"/>
    <xf numFmtId="0" fontId="26" fillId="0" borderId="11" xfId="101" quotePrefix="1" applyFont="1" applyBorder="1" applyAlignment="1">
      <alignment horizontal="left" vertical="center"/>
    </xf>
    <xf numFmtId="0" fontId="27" fillId="0" borderId="57" xfId="101" applyFont="1" applyBorder="1" applyAlignment="1">
      <alignment vertical="center"/>
    </xf>
    <xf numFmtId="0" fontId="26" fillId="0" borderId="46" xfId="101" quotePrefix="1" applyFont="1" applyBorder="1" applyAlignment="1">
      <alignment horizontal="left" vertical="center"/>
    </xf>
    <xf numFmtId="0" fontId="27" fillId="0" borderId="114" xfId="101" quotePrefix="1" applyFont="1" applyBorder="1" applyAlignment="1">
      <alignment horizontal="left" vertical="center"/>
    </xf>
    <xf numFmtId="38" fontId="27" fillId="0" borderId="58" xfId="101" applyNumberFormat="1" applyFont="1" applyBorder="1" applyAlignment="1">
      <alignment vertical="center" wrapText="1"/>
    </xf>
    <xf numFmtId="38" fontId="27" fillId="0" borderId="60" xfId="101" applyNumberFormat="1" applyFont="1" applyBorder="1" applyAlignment="1">
      <alignment vertical="center" wrapText="1"/>
    </xf>
    <xf numFmtId="0" fontId="27" fillId="0" borderId="119" xfId="101" applyFont="1" applyBorder="1" applyAlignment="1">
      <alignment horizontal="center" vertical="center" wrapText="1"/>
    </xf>
    <xf numFmtId="0" fontId="27" fillId="0" borderId="120" xfId="101" applyFont="1" applyBorder="1" applyAlignment="1">
      <alignment horizontal="center" vertical="center" wrapText="1"/>
    </xf>
    <xf numFmtId="0" fontId="27" fillId="0" borderId="98" xfId="101" applyFont="1" applyBorder="1" applyAlignment="1">
      <alignment horizontal="center" vertical="center"/>
    </xf>
    <xf numFmtId="38" fontId="27" fillId="0" borderId="119" xfId="101" applyNumberFormat="1" applyFont="1" applyBorder="1" applyAlignment="1">
      <alignment horizontal="center" vertical="center" wrapText="1"/>
    </xf>
    <xf numFmtId="38" fontId="27" fillId="0" borderId="120" xfId="101" applyNumberFormat="1" applyFont="1" applyBorder="1" applyAlignment="1">
      <alignment horizontal="center" vertical="center" wrapText="1"/>
    </xf>
    <xf numFmtId="38" fontId="27" fillId="0" borderId="99" xfId="101" applyNumberFormat="1" applyFont="1" applyBorder="1" applyAlignment="1">
      <alignment horizontal="center" vertical="center" wrapText="1"/>
    </xf>
    <xf numFmtId="0" fontId="55" fillId="0" borderId="13" xfId="101" applyFont="1" applyBorder="1" applyAlignment="1">
      <alignment horizontal="center" vertical="center"/>
    </xf>
    <xf numFmtId="0" fontId="55" fillId="0" borderId="121" xfId="101" applyFont="1" applyBorder="1" applyAlignment="1">
      <alignment horizontal="center" vertical="center"/>
    </xf>
    <xf numFmtId="0" fontId="55" fillId="0" borderId="122" xfId="101" applyFont="1" applyBorder="1" applyAlignment="1">
      <alignment horizontal="center" vertical="center"/>
    </xf>
    <xf numFmtId="0" fontId="55" fillId="0" borderId="123" xfId="101" applyFont="1" applyBorder="1" applyAlignment="1">
      <alignment horizontal="center" vertical="center"/>
    </xf>
    <xf numFmtId="0" fontId="55" fillId="0" borderId="47" xfId="101" quotePrefix="1" applyFont="1" applyBorder="1" applyAlignment="1">
      <alignment horizontal="center" vertical="center"/>
    </xf>
    <xf numFmtId="38" fontId="55" fillId="0" borderId="121" xfId="101" applyNumberFormat="1" applyFont="1" applyBorder="1" applyAlignment="1">
      <alignment horizontal="center" vertical="center" wrapText="1"/>
    </xf>
    <xf numFmtId="38" fontId="55" fillId="0" borderId="122" xfId="101" applyNumberFormat="1" applyFont="1" applyBorder="1" applyAlignment="1">
      <alignment horizontal="center" vertical="center" wrapText="1"/>
    </xf>
    <xf numFmtId="38" fontId="55" fillId="0" borderId="124" xfId="101" applyNumberFormat="1" applyFont="1" applyBorder="1" applyAlignment="1">
      <alignment horizontal="center" vertical="center" wrapText="1"/>
    </xf>
    <xf numFmtId="0" fontId="27" fillId="0" borderId="17" xfId="92" applyFont="1" applyBorder="1" applyAlignment="1">
      <alignment vertical="center"/>
    </xf>
    <xf numFmtId="3" fontId="27" fillId="0" borderId="125" xfId="96" applyNumberFormat="1" applyFont="1" applyFill="1" applyBorder="1" applyAlignment="1">
      <alignment vertical="center"/>
    </xf>
    <xf numFmtId="3" fontId="27" fillId="0" borderId="126" xfId="96" applyNumberFormat="1" applyFont="1" applyFill="1" applyBorder="1" applyAlignment="1">
      <alignment vertical="center"/>
    </xf>
    <xf numFmtId="38" fontId="27" fillId="0" borderId="127" xfId="64" applyFont="1" applyFill="1" applyBorder="1" applyAlignment="1">
      <alignment vertical="center"/>
    </xf>
    <xf numFmtId="3" fontId="27" fillId="0" borderId="127" xfId="96" applyNumberFormat="1" applyFont="1" applyFill="1" applyBorder="1" applyAlignment="1">
      <alignment vertical="center"/>
    </xf>
    <xf numFmtId="0" fontId="27" fillId="0" borderId="19" xfId="92" applyFont="1" applyBorder="1" applyAlignment="1">
      <alignment vertical="center"/>
    </xf>
    <xf numFmtId="3" fontId="27" fillId="0" borderId="128" xfId="96" applyNumberFormat="1" applyFont="1" applyFill="1" applyBorder="1" applyAlignment="1">
      <alignment vertical="center"/>
    </xf>
    <xf numFmtId="3" fontId="27" fillId="0" borderId="129" xfId="96" applyNumberFormat="1" applyFont="1" applyFill="1" applyBorder="1" applyAlignment="1">
      <alignment vertical="center"/>
    </xf>
    <xf numFmtId="38" fontId="27" fillId="0" borderId="130" xfId="64" applyFont="1" applyFill="1" applyBorder="1" applyAlignment="1">
      <alignment vertical="center"/>
    </xf>
    <xf numFmtId="3" fontId="27" fillId="0" borderId="130" xfId="96" applyNumberFormat="1" applyFont="1" applyFill="1" applyBorder="1" applyAlignment="1">
      <alignment vertical="center"/>
    </xf>
    <xf numFmtId="0" fontId="27" fillId="0" borderId="29" xfId="92" applyFont="1" applyBorder="1" applyAlignment="1">
      <alignment vertical="center"/>
    </xf>
    <xf numFmtId="3" fontId="27" fillId="0" borderId="131" xfId="83" applyNumberFormat="1" applyFont="1" applyBorder="1">
      <alignment vertical="center"/>
    </xf>
    <xf numFmtId="3" fontId="27" fillId="0" borderId="132" xfId="83" applyNumberFormat="1" applyFont="1" applyBorder="1">
      <alignment vertical="center"/>
    </xf>
    <xf numFmtId="38" fontId="27" fillId="0" borderId="133" xfId="64" applyFont="1" applyFill="1" applyBorder="1" applyAlignment="1">
      <alignment vertical="center"/>
    </xf>
    <xf numFmtId="3" fontId="27" fillId="0" borderId="134" xfId="83" applyNumberFormat="1" applyFont="1" applyBorder="1">
      <alignment vertical="center"/>
    </xf>
    <xf numFmtId="0" fontId="27" fillId="0" borderId="24" xfId="92" applyFont="1" applyBorder="1" applyAlignment="1">
      <alignment vertical="center"/>
    </xf>
    <xf numFmtId="3" fontId="27" fillId="0" borderId="135" xfId="83" applyNumberFormat="1" applyFont="1" applyBorder="1">
      <alignment vertical="center"/>
    </xf>
    <xf numFmtId="3" fontId="27" fillId="0" borderId="136" xfId="83" applyNumberFormat="1" applyFont="1" applyBorder="1">
      <alignment vertical="center"/>
    </xf>
    <xf numFmtId="38" fontId="27" fillId="0" borderId="137" xfId="64" applyFont="1" applyFill="1" applyBorder="1" applyAlignment="1">
      <alignment vertical="center"/>
    </xf>
    <xf numFmtId="3" fontId="27" fillId="0" borderId="138" xfId="83" applyNumberFormat="1" applyFont="1" applyBorder="1">
      <alignment vertical="center"/>
    </xf>
    <xf numFmtId="3" fontId="27" fillId="0" borderId="128" xfId="83" applyNumberFormat="1" applyFont="1" applyBorder="1">
      <alignment vertical="center"/>
    </xf>
    <xf numFmtId="3" fontId="27" fillId="0" borderId="129" xfId="83" applyNumberFormat="1" applyFont="1" applyBorder="1">
      <alignment vertical="center"/>
    </xf>
    <xf numFmtId="3" fontId="27" fillId="0" borderId="130" xfId="83" applyNumberFormat="1" applyFont="1" applyBorder="1">
      <alignment vertical="center"/>
    </xf>
    <xf numFmtId="3" fontId="27" fillId="0" borderId="139" xfId="83" applyNumberFormat="1" applyFont="1" applyBorder="1">
      <alignment vertical="center"/>
    </xf>
    <xf numFmtId="0" fontId="27" fillId="0" borderId="84" xfId="92" applyFont="1" applyBorder="1" applyAlignment="1">
      <alignment vertical="center"/>
    </xf>
    <xf numFmtId="38" fontId="27" fillId="0" borderId="134" xfId="64" applyFont="1" applyFill="1" applyBorder="1" applyAlignment="1">
      <alignment vertical="center"/>
    </xf>
    <xf numFmtId="38" fontId="27" fillId="0" borderId="138" xfId="64" applyFont="1" applyFill="1" applyBorder="1" applyAlignment="1">
      <alignment vertical="center"/>
    </xf>
    <xf numFmtId="0" fontId="27" fillId="0" borderId="27" xfId="92" applyFont="1" applyBorder="1" applyAlignment="1">
      <alignment vertical="center"/>
    </xf>
    <xf numFmtId="3" fontId="27" fillId="0" borderId="140" xfId="83" applyNumberFormat="1" applyFont="1" applyBorder="1">
      <alignment vertical="center"/>
    </xf>
    <xf numFmtId="3" fontId="27" fillId="0" borderId="141" xfId="83" applyNumberFormat="1" applyFont="1" applyBorder="1">
      <alignment vertical="center"/>
    </xf>
    <xf numFmtId="38" fontId="27" fillId="0" borderId="142" xfId="64" applyFont="1" applyFill="1" applyBorder="1" applyAlignment="1">
      <alignment vertical="center"/>
    </xf>
    <xf numFmtId="3" fontId="27" fillId="0" borderId="142" xfId="83" applyNumberFormat="1" applyFont="1" applyBorder="1">
      <alignment vertical="center"/>
    </xf>
    <xf numFmtId="0" fontId="27" fillId="0" borderId="26" xfId="92" applyFont="1" applyBorder="1" applyAlignment="1">
      <alignment vertical="center"/>
    </xf>
    <xf numFmtId="38" fontId="27" fillId="0" borderId="143" xfId="64" applyFont="1" applyFill="1" applyBorder="1" applyAlignment="1">
      <alignment vertical="center"/>
    </xf>
    <xf numFmtId="38" fontId="27" fillId="0" borderId="144" xfId="64" applyFont="1" applyFill="1" applyBorder="1" applyAlignment="1">
      <alignment vertical="center"/>
    </xf>
    <xf numFmtId="38" fontId="27" fillId="0" borderId="90" xfId="64" applyFont="1" applyFill="1" applyBorder="1" applyAlignment="1">
      <alignment vertical="center"/>
    </xf>
    <xf numFmtId="38" fontId="27" fillId="0" borderId="26" xfId="64" applyFont="1" applyFill="1" applyBorder="1" applyAlignment="1">
      <alignment vertical="center"/>
    </xf>
    <xf numFmtId="38" fontId="27" fillId="0" borderId="145" xfId="64" applyFont="1" applyFill="1" applyBorder="1" applyAlignment="1">
      <alignment vertical="center"/>
    </xf>
    <xf numFmtId="0" fontId="55" fillId="0" borderId="0" xfId="0" applyFont="1">
      <alignment vertical="center"/>
    </xf>
    <xf numFmtId="0" fontId="27" fillId="0" borderId="0" xfId="103" applyFont="1"/>
    <xf numFmtId="0" fontId="61" fillId="0" borderId="0" xfId="103" applyFont="1" applyAlignment="1">
      <alignment horizontal="left" vertical="center"/>
    </xf>
    <xf numFmtId="0" fontId="28" fillId="0" borderId="0" xfId="103" applyFont="1" applyAlignment="1">
      <alignment vertical="center"/>
    </xf>
    <xf numFmtId="0" fontId="28" fillId="0" borderId="0" xfId="103" applyFont="1"/>
    <xf numFmtId="0" fontId="27" fillId="0" borderId="0" xfId="103" applyFont="1" applyAlignment="1">
      <alignment vertical="center"/>
    </xf>
    <xf numFmtId="38" fontId="26" fillId="0" borderId="114" xfId="100" quotePrefix="1" applyFont="1" applyFill="1" applyBorder="1" applyAlignment="1">
      <alignment horizontal="left" vertical="center"/>
    </xf>
    <xf numFmtId="38" fontId="26" fillId="0" borderId="58" xfId="100" applyFont="1" applyFill="1" applyBorder="1" applyAlignment="1">
      <alignment horizontal="center" vertical="center"/>
    </xf>
    <xf numFmtId="38" fontId="26" fillId="0" borderId="60" xfId="100" applyFont="1" applyFill="1" applyBorder="1" applyAlignment="1">
      <alignment horizontal="center" vertical="center"/>
    </xf>
    <xf numFmtId="38" fontId="27" fillId="0" borderId="63" xfId="100" quotePrefix="1" applyFont="1" applyFill="1" applyBorder="1" applyAlignment="1">
      <alignment horizontal="left" vertical="center"/>
    </xf>
    <xf numFmtId="38" fontId="27" fillId="0" borderId="64" xfId="100" quotePrefix="1" applyFont="1" applyFill="1" applyBorder="1" applyAlignment="1">
      <alignment horizontal="left" vertical="center"/>
    </xf>
    <xf numFmtId="38" fontId="27" fillId="0" borderId="66" xfId="100" quotePrefix="1" applyFont="1" applyFill="1" applyBorder="1" applyAlignment="1">
      <alignment horizontal="left" vertical="center"/>
    </xf>
    <xf numFmtId="38" fontId="27" fillId="0" borderId="48" xfId="100" applyFont="1" applyFill="1" applyBorder="1" applyAlignment="1">
      <alignment horizontal="center" vertical="center"/>
    </xf>
    <xf numFmtId="38" fontId="27" fillId="0" borderId="64" xfId="100" quotePrefix="1" applyFont="1" applyFill="1" applyBorder="1" applyAlignment="1">
      <alignment horizontal="left" vertical="center" wrapText="1"/>
    </xf>
    <xf numFmtId="38" fontId="27" fillId="0" borderId="65" xfId="100" quotePrefix="1" applyFont="1" applyFill="1" applyBorder="1" applyAlignment="1">
      <alignment horizontal="left" vertical="center" wrapText="1"/>
    </xf>
    <xf numFmtId="38" fontId="27" fillId="0" borderId="50" xfId="100" quotePrefix="1" applyFont="1" applyFill="1" applyBorder="1" applyAlignment="1">
      <alignment horizontal="center" vertical="center" wrapText="1"/>
    </xf>
    <xf numFmtId="38" fontId="27" fillId="0" borderId="53" xfId="100" quotePrefix="1" applyFont="1" applyFill="1" applyBorder="1" applyAlignment="1">
      <alignment horizontal="center" vertical="center" wrapText="1"/>
    </xf>
    <xf numFmtId="38" fontId="27" fillId="0" borderId="50" xfId="100" applyFont="1" applyFill="1" applyBorder="1" applyAlignment="1">
      <alignment horizontal="center" vertical="center" wrapText="1"/>
    </xf>
    <xf numFmtId="38" fontId="27" fillId="0" borderId="13" xfId="100" applyFont="1" applyFill="1" applyBorder="1" applyAlignment="1">
      <alignment horizontal="center" vertical="center"/>
    </xf>
    <xf numFmtId="38" fontId="27" fillId="0" borderId="13" xfId="100" quotePrefix="1" applyFont="1" applyFill="1" applyBorder="1" applyAlignment="1">
      <alignment horizontal="center" vertical="center" wrapText="1"/>
    </xf>
    <xf numFmtId="38" fontId="27" fillId="0" borderId="15" xfId="100" applyFont="1" applyFill="1" applyBorder="1" applyAlignment="1">
      <alignment horizontal="center" vertical="center" wrapText="1"/>
    </xf>
    <xf numFmtId="38" fontId="27" fillId="0" borderId="46" xfId="100" applyFont="1" applyFill="1" applyBorder="1" applyAlignment="1">
      <alignment horizontal="distributed" vertical="center"/>
    </xf>
    <xf numFmtId="38" fontId="27" fillId="0" borderId="10" xfId="100" applyFont="1" applyFill="1" applyBorder="1" applyAlignment="1">
      <alignment horizontal="right" vertical="center"/>
    </xf>
    <xf numFmtId="38" fontId="27" fillId="0" borderId="12" xfId="100" applyFont="1" applyFill="1" applyBorder="1" applyAlignment="1">
      <alignment horizontal="right" vertical="center"/>
    </xf>
    <xf numFmtId="38" fontId="27" fillId="0" borderId="27" xfId="100" applyFont="1" applyFill="1" applyBorder="1" applyAlignment="1">
      <alignment horizontal="distributed" vertical="center"/>
    </xf>
    <xf numFmtId="38" fontId="27" fillId="0" borderId="48" xfId="100" applyFont="1" applyFill="1" applyBorder="1" applyAlignment="1">
      <alignment horizontal="right" vertical="center"/>
    </xf>
    <xf numFmtId="38" fontId="27" fillId="0" borderId="50" xfId="100" applyFont="1" applyFill="1" applyBorder="1" applyAlignment="1">
      <alignment horizontal="right" vertical="center"/>
    </xf>
    <xf numFmtId="38" fontId="27" fillId="0" borderId="16" xfId="100" applyFont="1" applyFill="1" applyBorder="1" applyAlignment="1">
      <alignment horizontal="distributed" vertical="center"/>
    </xf>
    <xf numFmtId="38" fontId="27" fillId="0" borderId="30" xfId="100" applyFont="1" applyFill="1" applyBorder="1" applyAlignment="1">
      <alignment horizontal="right" vertical="center"/>
    </xf>
    <xf numFmtId="38" fontId="27" fillId="0" borderId="75" xfId="100" applyFont="1" applyFill="1" applyBorder="1" applyAlignment="1">
      <alignment horizontal="right" vertical="center"/>
    </xf>
    <xf numFmtId="38" fontId="27" fillId="0" borderId="77" xfId="100" applyFont="1" applyFill="1" applyBorder="1" applyAlignment="1">
      <alignment horizontal="left" vertical="center"/>
    </xf>
    <xf numFmtId="3" fontId="27" fillId="0" borderId="146" xfId="96" applyNumberFormat="1" applyFont="1" applyFill="1" applyBorder="1" applyAlignment="1">
      <alignment vertical="center"/>
    </xf>
    <xf numFmtId="3" fontId="27" fillId="0" borderId="147" xfId="96" applyNumberFormat="1" applyFont="1" applyFill="1" applyBorder="1" applyAlignment="1">
      <alignment vertical="center"/>
    </xf>
    <xf numFmtId="3" fontId="27" fillId="0" borderId="31" xfId="96" applyNumberFormat="1" applyFont="1" applyFill="1" applyBorder="1" applyAlignment="1">
      <alignment horizontal="right" vertical="center"/>
    </xf>
    <xf numFmtId="38" fontId="27" fillId="0" borderId="19" xfId="100" applyFont="1" applyFill="1" applyBorder="1" applyAlignment="1">
      <alignment horizontal="left" vertical="center"/>
    </xf>
    <xf numFmtId="3" fontId="27" fillId="0" borderId="32" xfId="96" applyNumberFormat="1" applyFont="1" applyFill="1" applyBorder="1" applyAlignment="1">
      <alignment horizontal="right" vertical="center"/>
    </xf>
    <xf numFmtId="38" fontId="27" fillId="0" borderId="29" xfId="100" applyFont="1" applyFill="1" applyBorder="1" applyAlignment="1">
      <alignment horizontal="left" vertical="center"/>
    </xf>
    <xf numFmtId="3" fontId="27" fillId="0" borderId="106" xfId="96" applyNumberFormat="1" applyFont="1" applyFill="1" applyBorder="1" applyAlignment="1">
      <alignment vertical="center"/>
    </xf>
    <xf numFmtId="3" fontId="27" fillId="0" borderId="33" xfId="96" applyNumberFormat="1" applyFont="1" applyFill="1" applyBorder="1" applyAlignment="1">
      <alignment vertical="center"/>
    </xf>
    <xf numFmtId="3" fontId="27" fillId="0" borderId="33" xfId="83" applyNumberFormat="1" applyFont="1" applyBorder="1" applyAlignment="1">
      <alignment horizontal="right" vertical="center"/>
    </xf>
    <xf numFmtId="38" fontId="27" fillId="0" borderId="24" xfId="100" applyFont="1" applyFill="1" applyBorder="1" applyAlignment="1">
      <alignment horizontal="left" vertical="center"/>
    </xf>
    <xf numFmtId="3" fontId="27" fillId="0" borderId="108" xfId="96" applyNumberFormat="1" applyFont="1" applyFill="1" applyBorder="1" applyAlignment="1">
      <alignment vertical="center"/>
    </xf>
    <xf numFmtId="3" fontId="27" fillId="0" borderId="34" xfId="96" applyNumberFormat="1" applyFont="1" applyFill="1" applyBorder="1" applyAlignment="1">
      <alignment vertical="center"/>
    </xf>
    <xf numFmtId="3" fontId="27" fillId="0" borderId="34" xfId="83" applyNumberFormat="1" applyFont="1" applyBorder="1" applyAlignment="1">
      <alignment horizontal="right" vertical="center"/>
    </xf>
    <xf numFmtId="3" fontId="27" fillId="0" borderId="32" xfId="83" applyNumberFormat="1" applyFont="1" applyBorder="1" applyAlignment="1">
      <alignment horizontal="right" vertical="center"/>
    </xf>
    <xf numFmtId="3" fontId="27" fillId="0" borderId="148" xfId="96" applyNumberFormat="1" applyFont="1" applyFill="1" applyBorder="1" applyAlignment="1">
      <alignment vertical="center"/>
    </xf>
    <xf numFmtId="38" fontId="27" fillId="0" borderId="84" xfId="100" applyFont="1" applyFill="1" applyBorder="1" applyAlignment="1">
      <alignment vertical="center"/>
    </xf>
    <xf numFmtId="38" fontId="27" fillId="0" borderId="24" xfId="100" applyFont="1" applyFill="1" applyBorder="1" applyAlignment="1">
      <alignment vertical="center"/>
    </xf>
    <xf numFmtId="3" fontId="27" fillId="0" borderId="35" xfId="83" applyNumberFormat="1" applyFont="1" applyBorder="1" applyAlignment="1">
      <alignment horizontal="right" vertical="center"/>
    </xf>
    <xf numFmtId="38" fontId="27" fillId="0" borderId="26" xfId="100" applyFont="1" applyFill="1" applyBorder="1" applyAlignment="1">
      <alignment horizontal="distributed" vertical="center"/>
    </xf>
    <xf numFmtId="38" fontId="27" fillId="0" borderId="36" xfId="100" applyFont="1" applyFill="1" applyBorder="1" applyAlignment="1">
      <alignment horizontal="right" vertical="center"/>
    </xf>
    <xf numFmtId="38" fontId="27" fillId="0" borderId="89" xfId="100" applyFont="1" applyFill="1" applyBorder="1" applyAlignment="1">
      <alignment horizontal="right" vertical="center"/>
    </xf>
    <xf numFmtId="38" fontId="27" fillId="0" borderId="37" xfId="100" applyFont="1" applyFill="1" applyBorder="1" applyAlignment="1">
      <alignment horizontal="right" vertical="center"/>
    </xf>
    <xf numFmtId="3" fontId="29" fillId="0" borderId="108" xfId="103" applyNumberFormat="1" applyFont="1" applyBorder="1" applyAlignment="1">
      <alignment vertical="center"/>
    </xf>
    <xf numFmtId="3" fontId="29" fillId="0" borderId="138" xfId="103" applyNumberFormat="1" applyFont="1" applyBorder="1" applyAlignment="1">
      <alignment vertical="center"/>
    </xf>
    <xf numFmtId="38" fontId="27" fillId="0" borderId="19" xfId="100" applyFont="1" applyFill="1" applyBorder="1" applyAlignment="1">
      <alignment vertical="center"/>
    </xf>
    <xf numFmtId="3" fontId="29" fillId="0" borderId="96" xfId="103" applyNumberFormat="1" applyFont="1" applyBorder="1" applyAlignment="1">
      <alignment vertical="center"/>
    </xf>
    <xf numFmtId="3" fontId="29" fillId="0" borderId="130" xfId="103" applyNumberFormat="1" applyFont="1" applyBorder="1" applyAlignment="1">
      <alignment vertical="center"/>
    </xf>
    <xf numFmtId="38" fontId="27" fillId="0" borderId="29" xfId="100" applyFont="1" applyFill="1" applyBorder="1" applyAlignment="1">
      <alignment vertical="center"/>
    </xf>
    <xf numFmtId="3" fontId="29" fillId="0" borderId="106" xfId="103" applyNumberFormat="1" applyFont="1" applyBorder="1" applyAlignment="1">
      <alignment vertical="center"/>
    </xf>
    <xf numFmtId="3" fontId="29" fillId="0" borderId="134" xfId="103" applyNumberFormat="1" applyFont="1" applyBorder="1" applyAlignment="1">
      <alignment vertical="center"/>
    </xf>
    <xf numFmtId="38" fontId="27" fillId="0" borderId="28" xfId="100" applyFont="1" applyFill="1" applyBorder="1" applyAlignment="1">
      <alignment vertical="center"/>
    </xf>
    <xf numFmtId="3" fontId="29" fillId="0" borderId="104" xfId="103" applyNumberFormat="1" applyFont="1" applyBorder="1" applyAlignment="1">
      <alignment vertical="center"/>
    </xf>
    <xf numFmtId="3" fontId="29" fillId="0" borderId="111" xfId="103" applyNumberFormat="1" applyFont="1" applyBorder="1" applyAlignment="1">
      <alignment vertical="center"/>
    </xf>
    <xf numFmtId="3" fontId="29" fillId="0" borderId="102" xfId="103" applyNumberFormat="1" applyFont="1" applyBorder="1" applyAlignment="1">
      <alignment vertical="center"/>
    </xf>
    <xf numFmtId="38" fontId="27" fillId="0" borderId="145" xfId="100" applyFont="1" applyFill="1" applyBorder="1" applyAlignment="1">
      <alignment horizontal="right" vertical="center"/>
    </xf>
    <xf numFmtId="38" fontId="55" fillId="0" borderId="24" xfId="100" applyFont="1" applyFill="1" applyBorder="1" applyAlignment="1">
      <alignment vertical="center" wrapText="1"/>
    </xf>
    <xf numFmtId="3" fontId="27" fillId="0" borderId="71" xfId="96" applyNumberFormat="1" applyFont="1" applyFill="1" applyBorder="1" applyAlignment="1">
      <alignment vertical="center"/>
    </xf>
    <xf numFmtId="0" fontId="62" fillId="0" borderId="0" xfId="103" applyFont="1"/>
    <xf numFmtId="38" fontId="55" fillId="0" borderId="19" xfId="100" applyFont="1" applyFill="1" applyBorder="1" applyAlignment="1">
      <alignment vertical="center" wrapText="1"/>
    </xf>
    <xf numFmtId="38" fontId="55" fillId="0" borderId="29" xfId="100" applyFont="1" applyFill="1" applyBorder="1" applyAlignment="1">
      <alignment vertical="center" wrapText="1"/>
    </xf>
    <xf numFmtId="38" fontId="55" fillId="0" borderId="84" xfId="100" applyFont="1" applyFill="1" applyBorder="1" applyAlignment="1">
      <alignment vertical="center" wrapText="1"/>
    </xf>
    <xf numFmtId="38" fontId="55" fillId="0" borderId="27" xfId="100" applyFont="1" applyFill="1" applyBorder="1" applyAlignment="1">
      <alignment vertical="center" wrapText="1"/>
    </xf>
    <xf numFmtId="3" fontId="27" fillId="0" borderId="70" xfId="96" applyNumberFormat="1" applyFont="1" applyFill="1" applyBorder="1" applyAlignment="1">
      <alignment vertical="center"/>
    </xf>
    <xf numFmtId="3" fontId="27" fillId="0" borderId="70" xfId="83" applyNumberFormat="1" applyFont="1" applyBorder="1">
      <alignment vertical="center"/>
    </xf>
    <xf numFmtId="3" fontId="27" fillId="0" borderId="124" xfId="83" applyNumberFormat="1" applyFont="1" applyBorder="1">
      <alignment vertical="center"/>
    </xf>
    <xf numFmtId="0" fontId="61" fillId="0" borderId="0" xfId="99" applyFont="1" applyAlignment="1">
      <alignment horizontal="left" vertical="center"/>
    </xf>
    <xf numFmtId="38" fontId="30" fillId="0" borderId="114" xfId="100" quotePrefix="1" applyFont="1" applyFill="1" applyBorder="1" applyAlignment="1">
      <alignment horizontal="left" vertical="center"/>
    </xf>
    <xf numFmtId="38" fontId="27" fillId="0" borderId="63" xfId="100" applyFont="1" applyFill="1" applyBorder="1" applyAlignment="1">
      <alignment horizontal="left" vertical="center"/>
    </xf>
    <xf numFmtId="3" fontId="27" fillId="0" borderId="45" xfId="96" applyNumberFormat="1" applyFont="1" applyFill="1" applyBorder="1" applyAlignment="1">
      <alignment vertical="center"/>
    </xf>
    <xf numFmtId="3" fontId="27" fillId="0" borderId="48" xfId="96" applyNumberFormat="1" applyFont="1" applyFill="1" applyBorder="1" applyAlignment="1">
      <alignment vertical="center"/>
    </xf>
    <xf numFmtId="3" fontId="27" fillId="0" borderId="35" xfId="96" applyNumberFormat="1" applyFont="1" applyFill="1" applyBorder="1" applyAlignment="1">
      <alignment vertical="center"/>
    </xf>
    <xf numFmtId="3" fontId="27" fillId="0" borderId="10" xfId="83" applyNumberFormat="1" applyFont="1" applyBorder="1">
      <alignment vertical="center"/>
    </xf>
    <xf numFmtId="3" fontId="27" fillId="0" borderId="92" xfId="83" applyNumberFormat="1" applyFont="1" applyBorder="1" applyAlignment="1">
      <alignment horizontal="right" vertical="center"/>
    </xf>
    <xf numFmtId="3" fontId="27" fillId="0" borderId="55" xfId="83" applyNumberFormat="1" applyFont="1" applyBorder="1">
      <alignment vertical="center"/>
    </xf>
    <xf numFmtId="3" fontId="27" fillId="0" borderId="10" xfId="96" applyNumberFormat="1" applyFont="1" applyFill="1" applyBorder="1" applyAlignment="1">
      <alignment vertical="center"/>
    </xf>
    <xf numFmtId="3" fontId="27" fillId="0" borderId="55" xfId="96" applyNumberFormat="1" applyFont="1" applyFill="1" applyBorder="1" applyAlignment="1">
      <alignment vertical="center"/>
    </xf>
    <xf numFmtId="38" fontId="55" fillId="0" borderId="28" xfId="100" applyFont="1" applyFill="1" applyBorder="1" applyAlignment="1">
      <alignment vertical="center" wrapText="1"/>
    </xf>
    <xf numFmtId="38" fontId="26" fillId="0" borderId="58" xfId="100" quotePrefix="1" applyFont="1" applyFill="1" applyBorder="1" applyAlignment="1">
      <alignment horizontal="left" vertical="center"/>
    </xf>
    <xf numFmtId="38" fontId="26" fillId="0" borderId="58" xfId="100" applyFont="1" applyFill="1" applyBorder="1" applyAlignment="1">
      <alignment horizontal="left" vertical="center"/>
    </xf>
    <xf numFmtId="38" fontId="26" fillId="0" borderId="60" xfId="100" applyFont="1" applyFill="1" applyBorder="1" applyAlignment="1">
      <alignment horizontal="left" vertical="center"/>
    </xf>
    <xf numFmtId="38" fontId="27" fillId="0" borderId="98" xfId="100" quotePrefix="1" applyFont="1" applyFill="1" applyBorder="1" applyAlignment="1">
      <alignment horizontal="left" vertical="center"/>
    </xf>
    <xf numFmtId="38" fontId="27" fillId="0" borderId="62" xfId="100" applyFont="1" applyFill="1" applyBorder="1" applyAlignment="1">
      <alignment horizontal="center" vertical="center"/>
    </xf>
    <xf numFmtId="38" fontId="27" fillId="0" borderId="70" xfId="100" applyFont="1" applyFill="1" applyBorder="1" applyAlignment="1">
      <alignment horizontal="center" vertical="center"/>
    </xf>
    <xf numFmtId="38" fontId="27" fillId="0" borderId="71" xfId="100" applyFont="1" applyFill="1" applyBorder="1" applyAlignment="1">
      <alignment horizontal="right" vertical="center"/>
    </xf>
    <xf numFmtId="38" fontId="27" fillId="0" borderId="62" xfId="100" applyFont="1" applyFill="1" applyBorder="1" applyAlignment="1">
      <alignment horizontal="right" vertical="center"/>
    </xf>
    <xf numFmtId="38" fontId="27" fillId="0" borderId="73" xfId="100" applyFont="1" applyFill="1" applyBorder="1" applyAlignment="1">
      <alignment horizontal="right" vertical="center"/>
    </xf>
    <xf numFmtId="3" fontId="27" fillId="0" borderId="54" xfId="96" applyNumberFormat="1" applyFont="1" applyFill="1" applyBorder="1" applyAlignment="1">
      <alignment vertical="center"/>
    </xf>
    <xf numFmtId="3" fontId="27" fillId="0" borderId="48" xfId="83" applyNumberFormat="1" applyFont="1" applyBorder="1">
      <alignment vertical="center"/>
    </xf>
    <xf numFmtId="3" fontId="27" fillId="0" borderId="54" xfId="83" applyNumberFormat="1" applyFont="1" applyBorder="1">
      <alignment vertical="center"/>
    </xf>
    <xf numFmtId="0" fontId="63" fillId="0" borderId="0" xfId="104" applyFont="1" applyAlignment="1">
      <alignment horizontal="left" vertical="center"/>
    </xf>
    <xf numFmtId="0" fontId="66" fillId="0" borderId="0" xfId="105" applyFont="1" applyAlignment="1">
      <alignment horizontal="left" vertical="center"/>
    </xf>
    <xf numFmtId="0" fontId="66" fillId="0" borderId="0" xfId="105" applyFont="1" applyAlignment="1">
      <alignment vertical="center"/>
    </xf>
    <xf numFmtId="0" fontId="66" fillId="0" borderId="0" xfId="105" applyFont="1" applyAlignment="1">
      <alignment vertical="center" wrapText="1"/>
    </xf>
    <xf numFmtId="0" fontId="67" fillId="0" borderId="0" xfId="104" applyFont="1"/>
    <xf numFmtId="0" fontId="28" fillId="0" borderId="0" xfId="104" applyFont="1"/>
    <xf numFmtId="0" fontId="56" fillId="0" borderId="114" xfId="105" quotePrefix="1" applyFont="1" applyBorder="1" applyAlignment="1">
      <alignment horizontal="left" vertical="center"/>
    </xf>
    <xf numFmtId="0" fontId="66" fillId="0" borderId="58" xfId="105" applyFont="1" applyBorder="1" applyAlignment="1">
      <alignment horizontal="left" vertical="center"/>
    </xf>
    <xf numFmtId="0" fontId="66" fillId="0" borderId="57" xfId="105" applyFont="1" applyBorder="1" applyAlignment="1">
      <alignment horizontal="left" vertical="center"/>
    </xf>
    <xf numFmtId="0" fontId="66" fillId="0" borderId="57" xfId="105" applyFont="1" applyBorder="1" applyAlignment="1">
      <alignment horizontal="center" vertical="center"/>
    </xf>
    <xf numFmtId="0" fontId="28" fillId="0" borderId="0" xfId="104" applyFont="1" applyAlignment="1">
      <alignment vertical="center"/>
    </xf>
    <xf numFmtId="0" fontId="66" fillId="0" borderId="63" xfId="105" quotePrefix="1" applyFont="1" applyBorder="1" applyAlignment="1">
      <alignment horizontal="left" vertical="center"/>
    </xf>
    <xf numFmtId="0" fontId="66" fillId="0" borderId="64" xfId="105" applyFont="1" applyBorder="1" applyAlignment="1">
      <alignment horizontal="left" vertical="center"/>
    </xf>
    <xf numFmtId="0" fontId="66" fillId="0" borderId="65" xfId="105" quotePrefix="1" applyFont="1" applyBorder="1" applyAlignment="1">
      <alignment vertical="center" wrapText="1"/>
    </xf>
    <xf numFmtId="0" fontId="66" fillId="0" borderId="64" xfId="105" quotePrefix="1" applyFont="1" applyBorder="1" applyAlignment="1">
      <alignment horizontal="center" vertical="center"/>
    </xf>
    <xf numFmtId="0" fontId="66" fillId="0" borderId="65" xfId="105" quotePrefix="1" applyFont="1" applyBorder="1" applyAlignment="1">
      <alignment horizontal="center" vertical="center"/>
    </xf>
    <xf numFmtId="0" fontId="66" fillId="0" borderId="53" xfId="105" quotePrefix="1" applyFont="1" applyBorder="1" applyAlignment="1">
      <alignment horizontal="center" vertical="center"/>
    </xf>
    <xf numFmtId="0" fontId="66" fillId="0" borderId="48" xfId="105" applyFont="1" applyBorder="1" applyAlignment="1">
      <alignment horizontal="center" vertical="center"/>
    </xf>
    <xf numFmtId="0" fontId="66" fillId="0" borderId="53" xfId="105" quotePrefix="1" applyFont="1" applyBorder="1" applyAlignment="1">
      <alignment horizontal="left" vertical="center"/>
    </xf>
    <xf numFmtId="0" fontId="66" fillId="0" borderId="149" xfId="105" applyFont="1" applyBorder="1" applyAlignment="1">
      <alignment horizontal="left" vertical="center"/>
    </xf>
    <xf numFmtId="0" fontId="66" fillId="0" borderId="100" xfId="105" applyFont="1" applyBorder="1" applyAlignment="1">
      <alignment horizontal="left" vertical="center"/>
    </xf>
    <xf numFmtId="0" fontId="66" fillId="0" borderId="65" xfId="105" applyFont="1" applyBorder="1" applyAlignment="1">
      <alignment horizontal="left" vertical="center"/>
    </xf>
    <xf numFmtId="0" fontId="66" fillId="0" borderId="53" xfId="105" quotePrefix="1" applyFont="1" applyBorder="1" applyAlignment="1">
      <alignment horizontal="center" vertical="center" wrapText="1"/>
    </xf>
    <xf numFmtId="0" fontId="66" fillId="0" borderId="98" xfId="105" quotePrefix="1" applyFont="1" applyBorder="1" applyAlignment="1">
      <alignment horizontal="center" vertical="center"/>
    </xf>
    <xf numFmtId="0" fontId="66" fillId="0" borderId="48" xfId="105" applyFont="1" applyBorder="1" applyAlignment="1">
      <alignment horizontal="left" vertical="center"/>
    </xf>
    <xf numFmtId="0" fontId="66" fillId="0" borderId="53" xfId="105" applyFont="1" applyBorder="1" applyAlignment="1">
      <alignment horizontal="center" vertical="center"/>
    </xf>
    <xf numFmtId="0" fontId="68" fillId="0" borderId="13" xfId="105" applyFont="1" applyBorder="1" applyAlignment="1">
      <alignment horizontal="center" vertical="center" shrinkToFit="1"/>
    </xf>
    <xf numFmtId="0" fontId="68" fillId="0" borderId="13" xfId="105" quotePrefix="1" applyFont="1" applyBorder="1" applyAlignment="1">
      <alignment horizontal="center" vertical="center" shrinkToFit="1"/>
    </xf>
    <xf numFmtId="0" fontId="68" fillId="0" borderId="14" xfId="105" applyFont="1" applyBorder="1" applyAlignment="1">
      <alignment horizontal="center" vertical="center" shrinkToFit="1"/>
    </xf>
    <xf numFmtId="38" fontId="66" fillId="0" borderId="27" xfId="100" applyFont="1" applyFill="1" applyBorder="1" applyAlignment="1">
      <alignment horizontal="distributed" vertical="center"/>
    </xf>
    <xf numFmtId="38" fontId="71" fillId="0" borderId="10" xfId="105" applyNumberFormat="1" applyFont="1" applyBorder="1" applyAlignment="1">
      <alignment horizontal="right" vertical="center" shrinkToFit="1"/>
    </xf>
    <xf numFmtId="38" fontId="66" fillId="0" borderId="12" xfId="100" applyFont="1" applyFill="1" applyBorder="1" applyAlignment="1">
      <alignment horizontal="distributed" vertical="center"/>
    </xf>
    <xf numFmtId="38" fontId="71" fillId="0" borderId="48" xfId="105" applyNumberFormat="1" applyFont="1" applyBorder="1" applyAlignment="1">
      <alignment horizontal="right" vertical="center" shrinkToFit="1"/>
    </xf>
    <xf numFmtId="38" fontId="66" fillId="0" borderId="50" xfId="100" applyFont="1" applyFill="1" applyBorder="1" applyAlignment="1">
      <alignment horizontal="distributed" vertical="center"/>
    </xf>
    <xf numFmtId="38" fontId="66" fillId="0" borderId="16" xfId="100" applyFont="1" applyFill="1" applyBorder="1" applyAlignment="1">
      <alignment horizontal="distributed" vertical="center"/>
    </xf>
    <xf numFmtId="38" fontId="71" fillId="0" borderId="30" xfId="105" applyNumberFormat="1" applyFont="1" applyBorder="1" applyAlignment="1">
      <alignment horizontal="right" vertical="center" shrinkToFit="1"/>
    </xf>
    <xf numFmtId="38" fontId="66" fillId="0" borderId="75" xfId="100" applyFont="1" applyFill="1" applyBorder="1" applyAlignment="1">
      <alignment horizontal="distributed" vertical="center"/>
    </xf>
    <xf numFmtId="0" fontId="66" fillId="0" borderId="77" xfId="104" applyFont="1" applyBorder="1" applyAlignment="1">
      <alignment horizontal="left" vertical="center"/>
    </xf>
    <xf numFmtId="3" fontId="71" fillId="0" borderId="32" xfId="100" applyNumberFormat="1" applyFont="1" applyFill="1" applyBorder="1" applyAlignment="1">
      <alignment horizontal="right" vertical="center" shrinkToFit="1"/>
    </xf>
    <xf numFmtId="3" fontId="71" fillId="0" borderId="31" xfId="100" applyNumberFormat="1" applyFont="1" applyFill="1" applyBorder="1" applyAlignment="1">
      <alignment horizontal="right" vertical="center" shrinkToFit="1"/>
    </xf>
    <xf numFmtId="38" fontId="71" fillId="0" borderId="147" xfId="100" applyFont="1" applyFill="1" applyBorder="1" applyAlignment="1">
      <alignment horizontal="right" vertical="center" shrinkToFit="1"/>
    </xf>
    <xf numFmtId="3" fontId="71" fillId="0" borderId="31" xfId="100" applyNumberFormat="1" applyFont="1" applyFill="1" applyBorder="1" applyAlignment="1">
      <alignment vertical="center" shrinkToFit="1"/>
    </xf>
    <xf numFmtId="3" fontId="71" fillId="0" borderId="147" xfId="100" applyNumberFormat="1" applyFont="1" applyFill="1" applyBorder="1" applyAlignment="1">
      <alignment horizontal="right" vertical="center" shrinkToFit="1"/>
    </xf>
    <xf numFmtId="38" fontId="71" fillId="0" borderId="150" xfId="100" applyFont="1" applyFill="1" applyBorder="1" applyAlignment="1">
      <alignment horizontal="right" vertical="center" shrinkToFit="1"/>
    </xf>
    <xf numFmtId="0" fontId="66" fillId="0" borderId="39" xfId="104" applyFont="1" applyBorder="1" applyAlignment="1">
      <alignment horizontal="left" vertical="center"/>
    </xf>
    <xf numFmtId="38" fontId="28" fillId="0" borderId="0" xfId="104" applyNumberFormat="1" applyFont="1"/>
    <xf numFmtId="0" fontId="66" fillId="0" borderId="19" xfId="104" applyFont="1" applyBorder="1" applyAlignment="1">
      <alignment horizontal="left" vertical="center"/>
    </xf>
    <xf numFmtId="38" fontId="71" fillId="0" borderId="32" xfId="100" applyFont="1" applyFill="1" applyBorder="1" applyAlignment="1">
      <alignment horizontal="right" vertical="center" shrinkToFit="1"/>
    </xf>
    <xf numFmtId="3" fontId="71" fillId="0" borderId="34" xfId="100" applyNumberFormat="1" applyFont="1" applyFill="1" applyBorder="1" applyAlignment="1">
      <alignment vertical="center" shrinkToFit="1"/>
    </xf>
    <xf numFmtId="3" fontId="71" fillId="0" borderId="34" xfId="100" applyNumberFormat="1" applyFont="1" applyFill="1" applyBorder="1" applyAlignment="1">
      <alignment horizontal="right" vertical="center" shrinkToFit="1"/>
    </xf>
    <xf numFmtId="0" fontId="66" fillId="0" borderId="40" xfId="104" applyFont="1" applyBorder="1" applyAlignment="1">
      <alignment horizontal="left" vertical="center"/>
    </xf>
    <xf numFmtId="3" fontId="71" fillId="0" borderId="45" xfId="100" applyNumberFormat="1" applyFont="1" applyFill="1" applyBorder="1" applyAlignment="1">
      <alignment horizontal="right" vertical="center" shrinkToFit="1"/>
    </xf>
    <xf numFmtId="3" fontId="71" fillId="0" borderId="48" xfId="100" applyNumberFormat="1" applyFont="1" applyFill="1" applyBorder="1" applyAlignment="1">
      <alignment horizontal="right" vertical="center" shrinkToFit="1"/>
    </xf>
    <xf numFmtId="3" fontId="71" fillId="0" borderId="32" xfId="100" applyNumberFormat="1" applyFont="1" applyFill="1" applyBorder="1" applyAlignment="1">
      <alignment vertical="center" shrinkToFit="1"/>
    </xf>
    <xf numFmtId="0" fontId="66" fillId="0" borderId="29" xfId="104" applyFont="1" applyBorder="1" applyAlignment="1">
      <alignment horizontal="left" vertical="center"/>
    </xf>
    <xf numFmtId="3" fontId="71" fillId="0" borderId="33" xfId="100" applyNumberFormat="1" applyFont="1" applyFill="1" applyBorder="1" applyAlignment="1">
      <alignment horizontal="right" vertical="center" shrinkToFit="1"/>
    </xf>
    <xf numFmtId="3" fontId="71" fillId="0" borderId="33" xfId="104" applyNumberFormat="1" applyFont="1" applyBorder="1" applyAlignment="1">
      <alignment vertical="center" shrinkToFit="1"/>
    </xf>
    <xf numFmtId="3" fontId="71" fillId="0" borderId="33" xfId="104" applyNumberFormat="1" applyFont="1" applyBorder="1" applyAlignment="1">
      <alignment horizontal="right" vertical="center" shrinkToFit="1"/>
    </xf>
    <xf numFmtId="38" fontId="71" fillId="0" borderId="33" xfId="100" applyFont="1" applyFill="1" applyBorder="1" applyAlignment="1">
      <alignment horizontal="right" vertical="center" shrinkToFit="1"/>
    </xf>
    <xf numFmtId="0" fontId="66" fillId="0" borderId="41" xfId="104" applyFont="1" applyBorder="1" applyAlignment="1">
      <alignment horizontal="left" vertical="center"/>
    </xf>
    <xf numFmtId="0" fontId="66" fillId="0" borderId="24" xfId="104" applyFont="1" applyBorder="1" applyAlignment="1">
      <alignment horizontal="left" vertical="center"/>
    </xf>
    <xf numFmtId="3" fontId="71" fillId="0" borderId="55" xfId="100" applyNumberFormat="1" applyFont="1" applyFill="1" applyBorder="1" applyAlignment="1">
      <alignment horizontal="right" vertical="center" shrinkToFit="1"/>
    </xf>
    <xf numFmtId="3" fontId="71" fillId="0" borderId="55" xfId="104" applyNumberFormat="1" applyFont="1" applyBorder="1" applyAlignment="1">
      <alignment vertical="center" shrinkToFit="1"/>
    </xf>
    <xf numFmtId="3" fontId="71" fillId="0" borderId="55" xfId="104" applyNumberFormat="1" applyFont="1" applyBorder="1" applyAlignment="1">
      <alignment horizontal="right" vertical="center" shrinkToFit="1"/>
    </xf>
    <xf numFmtId="38" fontId="71" fillId="0" borderId="48" xfId="100" applyFont="1" applyFill="1" applyBorder="1" applyAlignment="1">
      <alignment horizontal="right" vertical="center" shrinkToFit="1"/>
    </xf>
    <xf numFmtId="38" fontId="71" fillId="0" borderId="34" xfId="100" applyFont="1" applyFill="1" applyBorder="1" applyAlignment="1">
      <alignment horizontal="right" vertical="center" shrinkToFit="1"/>
    </xf>
    <xf numFmtId="0" fontId="66" fillId="0" borderId="42" xfId="104" applyFont="1" applyBorder="1" applyAlignment="1">
      <alignment horizontal="left" vertical="center"/>
    </xf>
    <xf numFmtId="3" fontId="71" fillId="0" borderId="32" xfId="104" applyNumberFormat="1" applyFont="1" applyBorder="1" applyAlignment="1">
      <alignment vertical="center" shrinkToFit="1"/>
    </xf>
    <xf numFmtId="3" fontId="71" fillId="0" borderId="32" xfId="104" applyNumberFormat="1" applyFont="1" applyBorder="1" applyAlignment="1">
      <alignment horizontal="right" vertical="center" shrinkToFit="1"/>
    </xf>
    <xf numFmtId="3" fontId="71" fillId="0" borderId="54" xfId="100" applyNumberFormat="1" applyFont="1" applyFill="1" applyBorder="1" applyAlignment="1">
      <alignment horizontal="right" vertical="center" shrinkToFit="1"/>
    </xf>
    <xf numFmtId="0" fontId="66" fillId="0" borderId="27" xfId="104" applyFont="1" applyBorder="1" applyAlignment="1">
      <alignment horizontal="left" vertical="center"/>
    </xf>
    <xf numFmtId="38" fontId="71" fillId="0" borderId="55" xfId="100" applyFont="1" applyFill="1" applyBorder="1" applyAlignment="1">
      <alignment horizontal="right" vertical="center" shrinkToFit="1"/>
    </xf>
    <xf numFmtId="0" fontId="66" fillId="0" borderId="50" xfId="104" applyFont="1" applyBorder="1" applyAlignment="1">
      <alignment horizontal="left" vertical="center"/>
    </xf>
    <xf numFmtId="3" fontId="71" fillId="0" borderId="35" xfId="104" applyNumberFormat="1" applyFont="1" applyBorder="1" applyAlignment="1">
      <alignment vertical="center" shrinkToFit="1"/>
    </xf>
    <xf numFmtId="3" fontId="71" fillId="0" borderId="35" xfId="104" applyNumberFormat="1" applyFont="1" applyBorder="1" applyAlignment="1">
      <alignment horizontal="right" vertical="center" shrinkToFit="1"/>
    </xf>
    <xf numFmtId="38" fontId="71" fillId="0" borderId="82" xfId="100" applyFont="1" applyFill="1" applyBorder="1" applyAlignment="1">
      <alignment horizontal="right" vertical="center" shrinkToFit="1"/>
    </xf>
    <xf numFmtId="38" fontId="66" fillId="0" borderId="26" xfId="100" applyFont="1" applyFill="1" applyBorder="1" applyAlignment="1">
      <alignment horizontal="distributed" vertical="center"/>
    </xf>
    <xf numFmtId="38" fontId="71" fillId="0" borderId="36" xfId="100" applyFont="1" applyFill="1" applyBorder="1" applyAlignment="1">
      <alignment horizontal="right" vertical="center" shrinkToFit="1"/>
    </xf>
    <xf numFmtId="38" fontId="71" fillId="0" borderId="94" xfId="100" applyFont="1" applyFill="1" applyBorder="1" applyAlignment="1">
      <alignment horizontal="right" vertical="center" shrinkToFit="1"/>
    </xf>
    <xf numFmtId="38" fontId="66" fillId="0" borderId="37" xfId="100" applyFont="1" applyFill="1" applyBorder="1" applyAlignment="1">
      <alignment horizontal="distributed" vertical="center"/>
    </xf>
    <xf numFmtId="3" fontId="71" fillId="0" borderId="92" xfId="104" applyNumberFormat="1" applyFont="1" applyBorder="1" applyAlignment="1">
      <alignment vertical="center" shrinkToFit="1"/>
    </xf>
    <xf numFmtId="3" fontId="71" fillId="0" borderId="92" xfId="104" applyNumberFormat="1" applyFont="1" applyBorder="1" applyAlignment="1">
      <alignment horizontal="right" vertical="center" shrinkToFit="1"/>
    </xf>
    <xf numFmtId="38" fontId="71" fillId="0" borderId="109" xfId="100" applyFont="1" applyFill="1" applyBorder="1" applyAlignment="1">
      <alignment horizontal="right" vertical="center" shrinkToFit="1"/>
    </xf>
    <xf numFmtId="0" fontId="66" fillId="0" borderId="25" xfId="104" applyFont="1" applyBorder="1" applyAlignment="1">
      <alignment horizontal="left" vertical="center"/>
    </xf>
    <xf numFmtId="38" fontId="71" fillId="0" borderId="35" xfId="100" applyFont="1" applyFill="1" applyBorder="1" applyAlignment="1">
      <alignment horizontal="right" vertical="center" shrinkToFit="1"/>
    </xf>
    <xf numFmtId="3" fontId="71" fillId="0" borderId="35" xfId="100" applyNumberFormat="1" applyFont="1" applyFill="1" applyBorder="1" applyAlignment="1">
      <alignment horizontal="right" vertical="center" shrinkToFit="1"/>
    </xf>
    <xf numFmtId="0" fontId="66" fillId="0" borderId="52" xfId="104" applyFont="1" applyBorder="1" applyAlignment="1">
      <alignment horizontal="left" vertical="center"/>
    </xf>
    <xf numFmtId="38" fontId="66" fillId="0" borderId="47" xfId="100" applyFont="1" applyFill="1" applyBorder="1" applyAlignment="1">
      <alignment horizontal="distributed" vertical="center"/>
    </xf>
    <xf numFmtId="38" fontId="71" fillId="0" borderId="13" xfId="100" applyFont="1" applyFill="1" applyBorder="1" applyAlignment="1">
      <alignment horizontal="right" vertical="center" shrinkToFit="1"/>
    </xf>
    <xf numFmtId="38" fontId="71" fillId="0" borderId="14" xfId="100" applyFont="1" applyFill="1" applyBorder="1" applyAlignment="1">
      <alignment horizontal="right" vertical="center" shrinkToFit="1"/>
    </xf>
    <xf numFmtId="38" fontId="66" fillId="0" borderId="15" xfId="100" applyFont="1" applyFill="1" applyBorder="1" applyAlignment="1">
      <alignment horizontal="distributed" vertical="center"/>
    </xf>
    <xf numFmtId="38" fontId="68" fillId="0" borderId="24" xfId="100" applyFont="1" applyFill="1" applyBorder="1" applyAlignment="1">
      <alignment vertical="center" wrapText="1"/>
    </xf>
    <xf numFmtId="38" fontId="68" fillId="0" borderId="38" xfId="100" applyFont="1" applyFill="1" applyBorder="1" applyAlignment="1">
      <alignment vertical="center" wrapText="1"/>
    </xf>
    <xf numFmtId="38" fontId="68" fillId="0" borderId="19" xfId="100" applyFont="1" applyFill="1" applyBorder="1" applyAlignment="1">
      <alignment vertical="center" wrapText="1"/>
    </xf>
    <xf numFmtId="38" fontId="71" fillId="0" borderId="80" xfId="100" applyFont="1" applyFill="1" applyBorder="1" applyAlignment="1">
      <alignment horizontal="right" vertical="center" shrinkToFit="1"/>
    </xf>
    <xf numFmtId="38" fontId="68" fillId="0" borderId="40" xfId="100" applyFont="1" applyFill="1" applyBorder="1" applyAlignment="1">
      <alignment vertical="center" wrapText="1"/>
    </xf>
    <xf numFmtId="38" fontId="68" fillId="0" borderId="29" xfId="100" applyFont="1" applyFill="1" applyBorder="1" applyAlignment="1">
      <alignment vertical="center" wrapText="1"/>
    </xf>
    <xf numFmtId="38" fontId="71" fillId="0" borderId="107" xfId="100" applyFont="1" applyFill="1" applyBorder="1" applyAlignment="1">
      <alignment horizontal="right" vertical="center" shrinkToFit="1"/>
    </xf>
    <xf numFmtId="38" fontId="68" fillId="0" borderId="41" xfId="100" applyFont="1" applyFill="1" applyBorder="1" applyAlignment="1">
      <alignment vertical="center" wrapText="1"/>
    </xf>
    <xf numFmtId="38" fontId="68" fillId="0" borderId="42" xfId="100" applyFont="1" applyFill="1" applyBorder="1" applyAlignment="1">
      <alignment vertical="center" wrapText="1"/>
    </xf>
    <xf numFmtId="38" fontId="68" fillId="0" borderId="28" xfId="100" applyFont="1" applyFill="1" applyBorder="1" applyAlignment="1">
      <alignment vertical="center" wrapText="1"/>
    </xf>
    <xf numFmtId="38" fontId="68" fillId="0" borderId="43" xfId="100" applyFont="1" applyFill="1" applyBorder="1" applyAlignment="1">
      <alignment vertical="center" wrapText="1"/>
    </xf>
    <xf numFmtId="38" fontId="68" fillId="0" borderId="47" xfId="100" applyFont="1" applyFill="1" applyBorder="1" applyAlignment="1">
      <alignment vertical="center" wrapText="1"/>
    </xf>
    <xf numFmtId="3" fontId="71" fillId="0" borderId="151" xfId="100" applyNumberFormat="1" applyFont="1" applyFill="1" applyBorder="1" applyAlignment="1">
      <alignment horizontal="right" vertical="center" shrinkToFit="1"/>
    </xf>
    <xf numFmtId="3" fontId="71" fillId="0" borderId="13" xfId="104" applyNumberFormat="1" applyFont="1" applyBorder="1" applyAlignment="1">
      <alignment vertical="center" shrinkToFit="1"/>
    </xf>
    <xf numFmtId="3" fontId="71" fillId="0" borderId="13" xfId="104" applyNumberFormat="1" applyFont="1" applyBorder="1" applyAlignment="1">
      <alignment horizontal="right" vertical="center" shrinkToFit="1"/>
    </xf>
    <xf numFmtId="3" fontId="71" fillId="0" borderId="13" xfId="100" applyNumberFormat="1" applyFont="1" applyFill="1" applyBorder="1" applyAlignment="1">
      <alignment horizontal="right" vertical="center" shrinkToFit="1"/>
    </xf>
    <xf numFmtId="0" fontId="68" fillId="0" borderId="15" xfId="104" applyFont="1" applyBorder="1" applyAlignment="1">
      <alignment horizontal="left" vertical="center" wrapText="1"/>
    </xf>
    <xf numFmtId="0" fontId="29" fillId="0" borderId="0" xfId="104" applyFont="1" applyAlignment="1">
      <alignment horizontal="left" vertical="center"/>
    </xf>
    <xf numFmtId="38" fontId="27" fillId="0" borderId="0" xfId="100" applyFont="1" applyFill="1" applyBorder="1" applyAlignment="1">
      <alignment horizontal="right" vertical="center"/>
    </xf>
    <xf numFmtId="38" fontId="27" fillId="0" borderId="0" xfId="100" applyFont="1" applyFill="1" applyBorder="1" applyAlignment="1">
      <alignment horizontal="right" vertical="center" wrapText="1"/>
    </xf>
    <xf numFmtId="176" fontId="27" fillId="0" borderId="0" xfId="104" applyNumberFormat="1" applyFont="1"/>
    <xf numFmtId="176" fontId="27" fillId="0" borderId="0" xfId="104" applyNumberFormat="1" applyFont="1" applyAlignment="1">
      <alignment vertical="top"/>
    </xf>
    <xf numFmtId="38" fontId="27" fillId="0" borderId="0" xfId="100" applyFont="1" applyFill="1" applyBorder="1" applyAlignment="1">
      <alignment horizontal="right" vertical="top"/>
    </xf>
    <xf numFmtId="0" fontId="28" fillId="0" borderId="0" xfId="104" applyFont="1" applyAlignment="1">
      <alignment vertical="top"/>
    </xf>
    <xf numFmtId="0" fontId="27" fillId="0" borderId="0" xfId="105" applyFont="1" applyAlignment="1">
      <alignment horizontal="center" vertical="top"/>
    </xf>
    <xf numFmtId="0" fontId="27" fillId="0" borderId="0" xfId="105" applyFont="1" applyAlignment="1">
      <alignment vertical="center"/>
    </xf>
    <xf numFmtId="0" fontId="27" fillId="0" borderId="0" xfId="105" applyFont="1" applyAlignment="1">
      <alignment horizontal="center" vertical="center"/>
    </xf>
    <xf numFmtId="0" fontId="27" fillId="0" borderId="0" xfId="105" applyFont="1" applyAlignment="1">
      <alignment horizontal="left" vertical="center"/>
    </xf>
    <xf numFmtId="0" fontId="27" fillId="0" borderId="0" xfId="105" applyFont="1" applyAlignment="1">
      <alignment vertical="center" wrapText="1"/>
    </xf>
    <xf numFmtId="0" fontId="26" fillId="0" borderId="114" xfId="105" quotePrefix="1" applyFont="1" applyBorder="1" applyAlignment="1">
      <alignment horizontal="left" vertical="center"/>
    </xf>
    <xf numFmtId="0" fontId="27" fillId="0" borderId="58" xfId="105" applyFont="1" applyBorder="1" applyAlignment="1">
      <alignment horizontal="left" vertical="center"/>
    </xf>
    <xf numFmtId="0" fontId="27" fillId="0" borderId="57" xfId="105" applyFont="1" applyBorder="1" applyAlignment="1">
      <alignment horizontal="left" vertical="center"/>
    </xf>
    <xf numFmtId="0" fontId="26" fillId="0" borderId="71" xfId="105" applyFont="1" applyBorder="1" applyAlignment="1">
      <alignment vertical="distributed" wrapText="1"/>
    </xf>
    <xf numFmtId="0" fontId="27" fillId="0" borderId="63" xfId="105" quotePrefix="1" applyFont="1" applyBorder="1" applyAlignment="1">
      <alignment horizontal="left" vertical="center"/>
    </xf>
    <xf numFmtId="0" fontId="27" fillId="0" borderId="64" xfId="105" applyFont="1" applyBorder="1" applyAlignment="1">
      <alignment horizontal="left" vertical="center"/>
    </xf>
    <xf numFmtId="0" fontId="27" fillId="0" borderId="65" xfId="105" quotePrefix="1" applyFont="1" applyBorder="1" applyAlignment="1">
      <alignment vertical="center" wrapText="1"/>
    </xf>
    <xf numFmtId="0" fontId="27" fillId="0" borderId="64" xfId="105" quotePrefix="1" applyFont="1" applyBorder="1" applyAlignment="1">
      <alignment horizontal="center" vertical="center"/>
    </xf>
    <xf numFmtId="0" fontId="27" fillId="0" borderId="65" xfId="105" quotePrefix="1" applyFont="1" applyBorder="1" applyAlignment="1">
      <alignment horizontal="center" vertical="center"/>
    </xf>
    <xf numFmtId="0" fontId="27" fillId="0" borderId="53" xfId="105" quotePrefix="1" applyFont="1" applyBorder="1" applyAlignment="1">
      <alignment horizontal="center" vertical="center"/>
    </xf>
    <xf numFmtId="0" fontId="27" fillId="0" borderId="48" xfId="105" applyFont="1" applyBorder="1" applyAlignment="1">
      <alignment horizontal="center" vertical="center"/>
    </xf>
    <xf numFmtId="0" fontId="27" fillId="0" borderId="53" xfId="105" quotePrefix="1" applyFont="1" applyBorder="1" applyAlignment="1">
      <alignment horizontal="left" vertical="center"/>
    </xf>
    <xf numFmtId="0" fontId="27" fillId="0" borderId="100" xfId="105" applyFont="1" applyBorder="1" applyAlignment="1">
      <alignment horizontal="left" vertical="center"/>
    </xf>
    <xf numFmtId="0" fontId="27" fillId="0" borderId="65" xfId="105" applyFont="1" applyBorder="1" applyAlignment="1">
      <alignment horizontal="left" vertical="center"/>
    </xf>
    <xf numFmtId="0" fontId="27" fillId="0" borderId="53" xfId="105" quotePrefix="1" applyFont="1" applyBorder="1" applyAlignment="1">
      <alignment horizontal="center" vertical="center" wrapText="1"/>
    </xf>
    <xf numFmtId="0" fontId="27" fillId="0" borderId="149" xfId="105" quotePrefix="1" applyFont="1" applyBorder="1" applyAlignment="1">
      <alignment horizontal="center" vertical="center"/>
    </xf>
    <xf numFmtId="0" fontId="27" fillId="0" borderId="100" xfId="105" quotePrefix="1" applyFont="1" applyBorder="1" applyAlignment="1">
      <alignment horizontal="center" vertical="center"/>
    </xf>
    <xf numFmtId="0" fontId="27" fillId="0" borderId="48" xfId="105" applyFont="1" applyBorder="1" applyAlignment="1">
      <alignment horizontal="left" vertical="center"/>
    </xf>
    <xf numFmtId="0" fontId="27" fillId="0" borderId="53" xfId="105" applyFont="1" applyBorder="1" applyAlignment="1">
      <alignment horizontal="center" vertical="center"/>
    </xf>
    <xf numFmtId="0" fontId="55" fillId="0" borderId="13" xfId="105" applyFont="1" applyBorder="1" applyAlignment="1">
      <alignment horizontal="center" vertical="center" shrinkToFit="1"/>
    </xf>
    <xf numFmtId="0" fontId="55" fillId="0" borderId="13" xfId="105" quotePrefix="1" applyFont="1" applyBorder="1" applyAlignment="1">
      <alignment horizontal="center" vertical="center" shrinkToFit="1"/>
    </xf>
    <xf numFmtId="38" fontId="29" fillId="0" borderId="10" xfId="105" quotePrefix="1" applyNumberFormat="1" applyFont="1" applyBorder="1" applyAlignment="1">
      <alignment horizontal="right" vertical="center" shrinkToFit="1"/>
    </xf>
    <xf numFmtId="38" fontId="29" fillId="0" borderId="11" xfId="105" quotePrefix="1" applyNumberFormat="1" applyFont="1" applyBorder="1" applyAlignment="1">
      <alignment horizontal="right" vertical="center" shrinkToFit="1"/>
    </xf>
    <xf numFmtId="38" fontId="27" fillId="0" borderId="12" xfId="100" applyFont="1" applyFill="1" applyBorder="1" applyAlignment="1">
      <alignment horizontal="distributed" vertical="center"/>
    </xf>
    <xf numFmtId="38" fontId="29" fillId="0" borderId="48" xfId="105" quotePrefix="1" applyNumberFormat="1" applyFont="1" applyBorder="1" applyAlignment="1">
      <alignment horizontal="right" vertical="center" shrinkToFit="1"/>
    </xf>
    <xf numFmtId="38" fontId="29" fillId="0" borderId="68" xfId="105" quotePrefix="1" applyNumberFormat="1" applyFont="1" applyBorder="1" applyAlignment="1">
      <alignment horizontal="right" vertical="center" shrinkToFit="1"/>
    </xf>
    <xf numFmtId="38" fontId="27" fillId="0" borderId="50" xfId="100" applyFont="1" applyFill="1" applyBorder="1" applyAlignment="1">
      <alignment horizontal="distributed" vertical="center"/>
    </xf>
    <xf numFmtId="38" fontId="29" fillId="0" borderId="30" xfId="105" quotePrefix="1" applyNumberFormat="1" applyFont="1" applyBorder="1" applyAlignment="1">
      <alignment horizontal="right" vertical="center" shrinkToFit="1"/>
    </xf>
    <xf numFmtId="38" fontId="29" fillId="0" borderId="74" xfId="105" quotePrefix="1" applyNumberFormat="1" applyFont="1" applyBorder="1" applyAlignment="1">
      <alignment horizontal="right" vertical="center" shrinkToFit="1"/>
    </xf>
    <xf numFmtId="38" fontId="27" fillId="0" borderId="75" xfId="100" applyFont="1" applyFill="1" applyBorder="1" applyAlignment="1">
      <alignment horizontal="distributed" vertical="center"/>
    </xf>
    <xf numFmtId="0" fontId="27" fillId="0" borderId="24" xfId="99" applyFont="1" applyBorder="1" applyAlignment="1">
      <alignment horizontal="left" vertical="center"/>
    </xf>
    <xf numFmtId="3" fontId="29" fillId="0" borderId="34" xfId="100" applyNumberFormat="1" applyFont="1" applyFill="1" applyBorder="1" applyAlignment="1">
      <alignment horizontal="right" vertical="center" shrinkToFit="1"/>
    </xf>
    <xf numFmtId="3" fontId="29" fillId="0" borderId="31" xfId="100" applyNumberFormat="1" applyFont="1" applyFill="1" applyBorder="1" applyAlignment="1">
      <alignment vertical="center" shrinkToFit="1"/>
    </xf>
    <xf numFmtId="3" fontId="29" fillId="0" borderId="31" xfId="100" applyNumberFormat="1" applyFont="1" applyFill="1" applyBorder="1" applyAlignment="1">
      <alignment horizontal="right" vertical="center" shrinkToFit="1"/>
    </xf>
    <xf numFmtId="3" fontId="29" fillId="0" borderId="108" xfId="100" applyNumberFormat="1" applyFont="1" applyFill="1" applyBorder="1" applyAlignment="1">
      <alignment horizontal="right" vertical="center" shrinkToFit="1"/>
    </xf>
    <xf numFmtId="38" fontId="29" fillId="0" borderId="34" xfId="100" applyFont="1" applyFill="1" applyBorder="1" applyAlignment="1">
      <alignment horizontal="right" vertical="center" shrinkToFit="1"/>
    </xf>
    <xf numFmtId="0" fontId="27" fillId="0" borderId="38" xfId="99" applyFont="1" applyBorder="1" applyAlignment="1">
      <alignment horizontal="left" vertical="center"/>
    </xf>
    <xf numFmtId="0" fontId="27" fillId="0" borderId="19" xfId="99" applyFont="1" applyBorder="1" applyAlignment="1">
      <alignment horizontal="left" vertical="center"/>
    </xf>
    <xf numFmtId="3" fontId="29" fillId="0" borderId="32" xfId="100" applyNumberFormat="1" applyFont="1" applyFill="1" applyBorder="1" applyAlignment="1">
      <alignment horizontal="right" vertical="center" shrinkToFit="1"/>
    </xf>
    <xf numFmtId="3" fontId="29" fillId="0" borderId="32" xfId="100" applyNumberFormat="1" applyFont="1" applyFill="1" applyBorder="1" applyAlignment="1">
      <alignment vertical="center" shrinkToFit="1"/>
    </xf>
    <xf numFmtId="3" fontId="29" fillId="0" borderId="96" xfId="100" applyNumberFormat="1" applyFont="1" applyFill="1" applyBorder="1" applyAlignment="1">
      <alignment horizontal="right" vertical="center" shrinkToFit="1"/>
    </xf>
    <xf numFmtId="38" fontId="29" fillId="0" borderId="32" xfId="100" applyFont="1" applyFill="1" applyBorder="1" applyAlignment="1">
      <alignment horizontal="right" vertical="center" shrinkToFit="1"/>
    </xf>
    <xf numFmtId="0" fontId="27" fillId="0" borderId="40" xfId="99" applyFont="1" applyBorder="1" applyAlignment="1">
      <alignment horizontal="left" vertical="center"/>
    </xf>
    <xf numFmtId="0" fontId="27" fillId="0" borderId="29" xfId="99" applyFont="1" applyBorder="1" applyAlignment="1">
      <alignment horizontal="left" vertical="center"/>
    </xf>
    <xf numFmtId="3" fontId="29" fillId="0" borderId="33" xfId="100" applyNumberFormat="1" applyFont="1" applyFill="1" applyBorder="1" applyAlignment="1">
      <alignment horizontal="right" vertical="center" shrinkToFit="1"/>
    </xf>
    <xf numFmtId="3" fontId="29" fillId="0" borderId="33" xfId="99" applyNumberFormat="1" applyFont="1" applyBorder="1" applyAlignment="1">
      <alignment vertical="center" shrinkToFit="1"/>
    </xf>
    <xf numFmtId="3" fontId="29" fillId="0" borderId="33" xfId="99" applyNumberFormat="1" applyFont="1" applyBorder="1" applyAlignment="1">
      <alignment horizontal="right" vertical="center" shrinkToFit="1"/>
    </xf>
    <xf numFmtId="3" fontId="29" fillId="0" borderId="106" xfId="100" applyNumberFormat="1" applyFont="1" applyFill="1" applyBorder="1" applyAlignment="1">
      <alignment horizontal="right" vertical="center" shrinkToFit="1"/>
    </xf>
    <xf numFmtId="38" fontId="29" fillId="0" borderId="33" xfId="100" applyFont="1" applyFill="1" applyBorder="1" applyAlignment="1">
      <alignment horizontal="right" vertical="center" shrinkToFit="1"/>
    </xf>
    <xf numFmtId="0" fontId="27" fillId="0" borderId="41" xfId="99" applyFont="1" applyBorder="1" applyAlignment="1">
      <alignment horizontal="left" vertical="center"/>
    </xf>
    <xf numFmtId="3" fontId="29" fillId="0" borderId="55" xfId="99" applyNumberFormat="1" applyFont="1" applyBorder="1" applyAlignment="1">
      <alignment vertical="center" shrinkToFit="1"/>
    </xf>
    <xf numFmtId="3" fontId="29" fillId="0" borderId="55" xfId="99" applyNumberFormat="1" applyFont="1" applyBorder="1" applyAlignment="1">
      <alignment horizontal="right" vertical="center" shrinkToFit="1"/>
    </xf>
    <xf numFmtId="0" fontId="27" fillId="0" borderId="42" xfId="99" applyFont="1" applyBorder="1" applyAlignment="1">
      <alignment horizontal="left" vertical="center"/>
    </xf>
    <xf numFmtId="3" fontId="29" fillId="0" borderId="32" xfId="99" applyNumberFormat="1" applyFont="1" applyBorder="1" applyAlignment="1">
      <alignment vertical="center" shrinkToFit="1"/>
    </xf>
    <xf numFmtId="3" fontId="29" fillId="0" borderId="32" xfId="99" applyNumberFormat="1" applyFont="1" applyBorder="1" applyAlignment="1">
      <alignment horizontal="right" vertical="center" shrinkToFit="1"/>
    </xf>
    <xf numFmtId="3" fontId="29" fillId="0" borderId="48" xfId="100" applyNumberFormat="1" applyFont="1" applyFill="1" applyBorder="1" applyAlignment="1">
      <alignment horizontal="right" vertical="center" shrinkToFit="1"/>
    </xf>
    <xf numFmtId="3" fontId="29" fillId="0" borderId="55" xfId="100" applyNumberFormat="1" applyFont="1" applyFill="1" applyBorder="1" applyAlignment="1">
      <alignment horizontal="right" vertical="center" shrinkToFit="1"/>
    </xf>
    <xf numFmtId="3" fontId="29" fillId="0" borderId="62" xfId="100" applyNumberFormat="1" applyFont="1" applyFill="1" applyBorder="1" applyAlignment="1">
      <alignment horizontal="right" vertical="center" shrinkToFit="1"/>
    </xf>
    <xf numFmtId="38" fontId="29" fillId="0" borderId="48" xfId="100" applyFont="1" applyFill="1" applyBorder="1" applyAlignment="1">
      <alignment horizontal="right" vertical="center" shrinkToFit="1"/>
    </xf>
    <xf numFmtId="0" fontId="27" fillId="0" borderId="50" xfId="99" applyFont="1" applyBorder="1" applyAlignment="1">
      <alignment horizontal="left" vertical="center"/>
    </xf>
    <xf numFmtId="3" fontId="29" fillId="0" borderId="35" xfId="99" applyNumberFormat="1" applyFont="1" applyBorder="1" applyAlignment="1">
      <alignment vertical="center" shrinkToFit="1"/>
    </xf>
    <xf numFmtId="3" fontId="29" fillId="0" borderId="35" xfId="99" applyNumberFormat="1" applyFont="1" applyBorder="1" applyAlignment="1">
      <alignment horizontal="right" vertical="center" shrinkToFit="1"/>
    </xf>
    <xf numFmtId="38" fontId="29" fillId="0" borderId="36" xfId="100" applyFont="1" applyFill="1" applyBorder="1" applyAlignment="1">
      <alignment horizontal="right" vertical="center" shrinkToFit="1"/>
    </xf>
    <xf numFmtId="38" fontId="29" fillId="0" borderId="89" xfId="100" applyFont="1" applyFill="1" applyBorder="1" applyAlignment="1">
      <alignment horizontal="right" vertical="center" shrinkToFit="1"/>
    </xf>
    <xf numFmtId="38" fontId="29" fillId="0" borderId="94" xfId="100" applyFont="1" applyFill="1" applyBorder="1" applyAlignment="1">
      <alignment horizontal="right" vertical="center" shrinkToFit="1"/>
    </xf>
    <xf numFmtId="38" fontId="27" fillId="0" borderId="37" xfId="100" applyFont="1" applyFill="1" applyBorder="1" applyAlignment="1">
      <alignment horizontal="distributed" vertical="center"/>
    </xf>
    <xf numFmtId="3" fontId="29" fillId="0" borderId="10" xfId="100" applyNumberFormat="1" applyFont="1" applyFill="1" applyBorder="1" applyAlignment="1">
      <alignment horizontal="right" vertical="center" shrinkToFit="1"/>
    </xf>
    <xf numFmtId="3" fontId="29" fillId="0" borderId="92" xfId="100" applyNumberFormat="1" applyFont="1" applyFill="1" applyBorder="1" applyAlignment="1">
      <alignment horizontal="right" vertical="center" shrinkToFit="1"/>
    </xf>
    <xf numFmtId="3" fontId="29" fillId="0" borderId="92" xfId="99" applyNumberFormat="1" applyFont="1" applyBorder="1" applyAlignment="1">
      <alignment vertical="center" shrinkToFit="1"/>
    </xf>
    <xf numFmtId="3" fontId="29" fillId="0" borderId="92" xfId="99" applyNumberFormat="1" applyFont="1" applyBorder="1" applyAlignment="1">
      <alignment horizontal="right" vertical="center" shrinkToFit="1"/>
    </xf>
    <xf numFmtId="3" fontId="29" fillId="0" borderId="45" xfId="100" applyNumberFormat="1" applyFont="1" applyFill="1" applyBorder="1" applyAlignment="1">
      <alignment horizontal="right" vertical="center" shrinkToFit="1"/>
    </xf>
    <xf numFmtId="0" fontId="27" fillId="0" borderId="25" xfId="99" applyFont="1" applyBorder="1" applyAlignment="1">
      <alignment horizontal="left" vertical="center"/>
    </xf>
    <xf numFmtId="3" fontId="29" fillId="0" borderId="35" xfId="100" applyNumberFormat="1" applyFont="1" applyFill="1" applyBorder="1" applyAlignment="1">
      <alignment horizontal="right" vertical="center" shrinkToFit="1"/>
    </xf>
    <xf numFmtId="3" fontId="29" fillId="0" borderId="111" xfId="100" applyNumberFormat="1" applyFont="1" applyFill="1" applyBorder="1" applyAlignment="1">
      <alignment horizontal="right" vertical="center" shrinkToFit="1"/>
    </xf>
    <xf numFmtId="38" fontId="29" fillId="0" borderId="35" xfId="100" applyFont="1" applyFill="1" applyBorder="1" applyAlignment="1">
      <alignment horizontal="right" vertical="center" shrinkToFit="1"/>
    </xf>
    <xf numFmtId="0" fontId="27" fillId="0" borderId="52" xfId="99" applyFont="1" applyBorder="1" applyAlignment="1">
      <alignment horizontal="left" vertical="center"/>
    </xf>
    <xf numFmtId="38" fontId="27" fillId="0" borderId="47" xfId="100" applyFont="1" applyFill="1" applyBorder="1" applyAlignment="1">
      <alignment horizontal="distributed" vertical="center"/>
    </xf>
    <xf numFmtId="38" fontId="29" fillId="0" borderId="13" xfId="100" applyFont="1" applyFill="1" applyBorder="1" applyAlignment="1">
      <alignment horizontal="right" vertical="center" shrinkToFit="1"/>
    </xf>
    <xf numFmtId="38" fontId="29" fillId="0" borderId="70" xfId="100" applyFont="1" applyFill="1" applyBorder="1" applyAlignment="1">
      <alignment horizontal="right" vertical="center" shrinkToFit="1"/>
    </xf>
    <xf numFmtId="38" fontId="29" fillId="0" borderId="14" xfId="100" applyFont="1" applyFill="1" applyBorder="1" applyAlignment="1">
      <alignment horizontal="right" vertical="center" shrinkToFit="1"/>
    </xf>
    <xf numFmtId="38" fontId="27" fillId="0" borderId="15" xfId="100" applyFont="1" applyFill="1" applyBorder="1" applyAlignment="1">
      <alignment horizontal="distributed" vertical="center"/>
    </xf>
    <xf numFmtId="38" fontId="29" fillId="0" borderId="109" xfId="100" applyFont="1" applyFill="1" applyBorder="1" applyAlignment="1">
      <alignment horizontal="right" vertical="center" shrinkToFit="1"/>
    </xf>
    <xf numFmtId="38" fontId="55" fillId="0" borderId="38" xfId="100" applyFont="1" applyFill="1" applyBorder="1" applyAlignment="1">
      <alignment vertical="center" wrapText="1"/>
    </xf>
    <xf numFmtId="38" fontId="29" fillId="0" borderId="80" xfId="100" applyFont="1" applyFill="1" applyBorder="1" applyAlignment="1">
      <alignment horizontal="right" vertical="center" shrinkToFit="1"/>
    </xf>
    <xf numFmtId="38" fontId="55" fillId="0" borderId="40" xfId="100" applyFont="1" applyFill="1" applyBorder="1" applyAlignment="1">
      <alignment vertical="center" wrapText="1"/>
    </xf>
    <xf numFmtId="38" fontId="29" fillId="0" borderId="107" xfId="100" applyFont="1" applyFill="1" applyBorder="1" applyAlignment="1">
      <alignment horizontal="right" vertical="center" shrinkToFit="1"/>
    </xf>
    <xf numFmtId="38" fontId="55" fillId="0" borderId="41" xfId="100" applyFont="1" applyFill="1" applyBorder="1" applyAlignment="1">
      <alignment vertical="center" wrapText="1"/>
    </xf>
    <xf numFmtId="38" fontId="55" fillId="0" borderId="42" xfId="100" applyFont="1" applyFill="1" applyBorder="1" applyAlignment="1">
      <alignment vertical="center" wrapText="1"/>
    </xf>
    <xf numFmtId="3" fontId="29" fillId="0" borderId="113" xfId="100" applyNumberFormat="1" applyFont="1" applyFill="1" applyBorder="1" applyAlignment="1">
      <alignment horizontal="right" vertical="center" shrinkToFit="1"/>
    </xf>
    <xf numFmtId="38" fontId="29" fillId="0" borderId="150" xfId="100" applyFont="1" applyFill="1" applyBorder="1" applyAlignment="1">
      <alignment horizontal="right" vertical="center" shrinkToFit="1"/>
    </xf>
    <xf numFmtId="38" fontId="55" fillId="0" borderId="43" xfId="100" applyFont="1" applyFill="1" applyBorder="1" applyAlignment="1">
      <alignment vertical="center" wrapText="1"/>
    </xf>
    <xf numFmtId="3" fontId="71" fillId="0" borderId="33" xfId="99" applyNumberFormat="1" applyFont="1" applyBorder="1" applyAlignment="1">
      <alignment vertical="center" shrinkToFit="1"/>
    </xf>
    <xf numFmtId="3" fontId="71" fillId="0" borderId="33" xfId="99" applyNumberFormat="1" applyFont="1" applyBorder="1" applyAlignment="1">
      <alignment horizontal="right" vertical="center" shrinkToFit="1"/>
    </xf>
    <xf numFmtId="38" fontId="71" fillId="0" borderId="106" xfId="100" applyFont="1" applyFill="1" applyBorder="1" applyAlignment="1">
      <alignment horizontal="right" vertical="center" shrinkToFit="1"/>
    </xf>
    <xf numFmtId="38" fontId="28" fillId="0" borderId="0" xfId="99" applyNumberFormat="1" applyFont="1"/>
    <xf numFmtId="3" fontId="29" fillId="0" borderId="151" xfId="100" applyNumberFormat="1" applyFont="1" applyFill="1" applyBorder="1" applyAlignment="1">
      <alignment horizontal="right" vertical="center" shrinkToFit="1"/>
    </xf>
    <xf numFmtId="3" fontId="29" fillId="0" borderId="13" xfId="99" applyNumberFormat="1" applyFont="1" applyBorder="1" applyAlignment="1">
      <alignment vertical="center" shrinkToFit="1"/>
    </xf>
    <xf numFmtId="3" fontId="29" fillId="0" borderId="13" xfId="99" applyNumberFormat="1" applyFont="1" applyBorder="1" applyAlignment="1">
      <alignment horizontal="right" vertical="center" shrinkToFit="1"/>
    </xf>
    <xf numFmtId="3" fontId="29" fillId="0" borderId="70" xfId="100" applyNumberFormat="1" applyFont="1" applyFill="1" applyBorder="1" applyAlignment="1">
      <alignment horizontal="right" vertical="center" shrinkToFit="1"/>
    </xf>
    <xf numFmtId="3" fontId="29" fillId="0" borderId="13" xfId="100" applyNumberFormat="1" applyFont="1" applyFill="1" applyBorder="1" applyAlignment="1">
      <alignment horizontal="right" vertical="center" shrinkToFit="1"/>
    </xf>
    <xf numFmtId="38" fontId="55" fillId="0" borderId="15" xfId="100" applyFont="1" applyFill="1" applyBorder="1" applyAlignment="1">
      <alignment vertical="center" wrapText="1"/>
    </xf>
    <xf numFmtId="0" fontId="29" fillId="0" borderId="0" xfId="99" applyFont="1" applyAlignment="1">
      <alignment horizontal="left" vertical="center"/>
    </xf>
    <xf numFmtId="176" fontId="27" fillId="0" borderId="0" xfId="99" applyNumberFormat="1" applyFont="1"/>
    <xf numFmtId="176" fontId="27" fillId="0" borderId="0" xfId="99" applyNumberFormat="1" applyFont="1" applyAlignment="1">
      <alignment vertical="top"/>
    </xf>
    <xf numFmtId="0" fontId="28" fillId="0" borderId="0" xfId="99" applyFont="1" applyAlignment="1">
      <alignment vertical="top"/>
    </xf>
    <xf numFmtId="0" fontId="30" fillId="0" borderId="114" xfId="105" quotePrefix="1" applyFont="1" applyBorder="1" applyAlignment="1">
      <alignment horizontal="left" vertical="center"/>
    </xf>
    <xf numFmtId="0" fontId="27" fillId="0" borderId="57" xfId="105" applyFont="1" applyBorder="1" applyAlignment="1">
      <alignment horizontal="center" vertical="center"/>
    </xf>
    <xf numFmtId="0" fontId="55" fillId="0" borderId="13" xfId="105" applyFont="1" applyBorder="1" applyAlignment="1">
      <alignment horizontal="center" vertical="center"/>
    </xf>
    <xf numFmtId="0" fontId="55" fillId="0" borderId="13" xfId="105" quotePrefix="1" applyFont="1" applyBorder="1" applyAlignment="1">
      <alignment horizontal="center" vertical="center" wrapText="1"/>
    </xf>
    <xf numFmtId="0" fontId="55" fillId="0" borderId="13" xfId="105" applyFont="1" applyBorder="1" applyAlignment="1">
      <alignment horizontal="center" vertical="center" wrapText="1"/>
    </xf>
    <xf numFmtId="0" fontId="55" fillId="0" borderId="13" xfId="105" quotePrefix="1" applyFont="1" applyBorder="1" applyAlignment="1">
      <alignment horizontal="center" vertical="center"/>
    </xf>
    <xf numFmtId="0" fontId="55" fillId="0" borderId="123" xfId="105" applyFont="1" applyBorder="1" applyAlignment="1">
      <alignment horizontal="center" vertical="center"/>
    </xf>
    <xf numFmtId="38" fontId="29" fillId="0" borderId="10" xfId="105" applyNumberFormat="1" applyFont="1" applyBorder="1" applyAlignment="1">
      <alignment horizontal="right" vertical="center" shrinkToFit="1"/>
    </xf>
    <xf numFmtId="38" fontId="29" fillId="0" borderId="71" xfId="105" applyNumberFormat="1" applyFont="1" applyBorder="1" applyAlignment="1">
      <alignment horizontal="right" vertical="center" shrinkToFit="1"/>
    </xf>
    <xf numFmtId="38" fontId="27" fillId="0" borderId="152" xfId="100" applyFont="1" applyFill="1" applyBorder="1" applyAlignment="1">
      <alignment horizontal="distributed" vertical="center"/>
    </xf>
    <xf numFmtId="38" fontId="29" fillId="0" borderId="48" xfId="105" applyNumberFormat="1" applyFont="1" applyBorder="1" applyAlignment="1">
      <alignment horizontal="right" vertical="center" shrinkToFit="1"/>
    </xf>
    <xf numFmtId="38" fontId="29" fillId="0" borderId="62" xfId="105" applyNumberFormat="1" applyFont="1" applyBorder="1" applyAlignment="1">
      <alignment horizontal="right" vertical="center" shrinkToFit="1"/>
    </xf>
    <xf numFmtId="38" fontId="27" fillId="0" borderId="153" xfId="100" applyFont="1" applyFill="1" applyBorder="1" applyAlignment="1">
      <alignment horizontal="distributed" vertical="center"/>
    </xf>
    <xf numFmtId="38" fontId="29" fillId="0" borderId="30" xfId="105" applyNumberFormat="1" applyFont="1" applyBorder="1" applyAlignment="1">
      <alignment horizontal="right" vertical="center" shrinkToFit="1"/>
    </xf>
    <xf numFmtId="38" fontId="29" fillId="0" borderId="73" xfId="105" applyNumberFormat="1" applyFont="1" applyBorder="1" applyAlignment="1">
      <alignment horizontal="right" vertical="center" shrinkToFit="1"/>
    </xf>
    <xf numFmtId="38" fontId="27" fillId="0" borderId="154" xfId="100" applyFont="1" applyFill="1" applyBorder="1" applyAlignment="1">
      <alignment horizontal="distributed" vertical="center"/>
    </xf>
    <xf numFmtId="0" fontId="27" fillId="0" borderId="77" xfId="99" applyFont="1" applyBorder="1" applyAlignment="1">
      <alignment horizontal="left" vertical="center"/>
    </xf>
    <xf numFmtId="38" fontId="29" fillId="0" borderId="147" xfId="100" applyFont="1" applyBorder="1" applyAlignment="1">
      <alignment horizontal="right" vertical="center" shrinkToFit="1"/>
    </xf>
    <xf numFmtId="38" fontId="29" fillId="0" borderId="31" xfId="100" applyFont="1" applyFill="1" applyBorder="1" applyAlignment="1">
      <alignment horizontal="right" vertical="center" shrinkToFit="1"/>
    </xf>
    <xf numFmtId="38" fontId="29" fillId="0" borderId="146" xfId="100" applyFont="1" applyBorder="1" applyAlignment="1">
      <alignment horizontal="right" vertical="center" shrinkToFit="1"/>
    </xf>
    <xf numFmtId="0" fontId="27" fillId="0" borderId="155" xfId="99" applyFont="1" applyBorder="1" applyAlignment="1">
      <alignment horizontal="left" vertical="center"/>
    </xf>
    <xf numFmtId="38" fontId="29" fillId="0" borderId="32" xfId="100" applyFont="1" applyBorder="1" applyAlignment="1">
      <alignment horizontal="right" vertical="center" shrinkToFit="1"/>
    </xf>
    <xf numFmtId="38" fontId="29" fillId="0" borderId="96" xfId="100" applyFont="1" applyBorder="1" applyAlignment="1">
      <alignment horizontal="right" vertical="center" shrinkToFit="1"/>
    </xf>
    <xf numFmtId="0" fontId="27" fillId="0" borderId="130" xfId="99" applyFont="1" applyBorder="1" applyAlignment="1">
      <alignment horizontal="left" vertical="center"/>
    </xf>
    <xf numFmtId="38" fontId="29" fillId="0" borderId="48" xfId="100" applyFont="1" applyBorder="1" applyAlignment="1">
      <alignment horizontal="right" vertical="center" shrinkToFit="1"/>
    </xf>
    <xf numFmtId="38" fontId="29" fillId="0" borderId="33" xfId="100" applyFont="1" applyBorder="1" applyAlignment="1">
      <alignment horizontal="right" vertical="center" shrinkToFit="1"/>
    </xf>
    <xf numFmtId="0" fontId="27" fillId="0" borderId="134" xfId="99" applyFont="1" applyBorder="1" applyAlignment="1">
      <alignment horizontal="left" vertical="center"/>
    </xf>
    <xf numFmtId="38" fontId="29" fillId="0" borderId="108" xfId="100" applyFont="1" applyBorder="1" applyAlignment="1">
      <alignment horizontal="right" vertical="center" shrinkToFit="1"/>
    </xf>
    <xf numFmtId="0" fontId="27" fillId="0" borderId="138" xfId="99" applyFont="1" applyBorder="1" applyAlignment="1">
      <alignment horizontal="left" vertical="center"/>
    </xf>
    <xf numFmtId="38" fontId="29" fillId="0" borderId="34" xfId="100" applyFont="1" applyBorder="1" applyAlignment="1">
      <alignment horizontal="right" vertical="center" shrinkToFit="1"/>
    </xf>
    <xf numFmtId="38" fontId="29" fillId="0" borderId="113" xfId="100" applyFont="1" applyBorder="1" applyAlignment="1">
      <alignment horizontal="right" vertical="center" shrinkToFit="1"/>
    </xf>
    <xf numFmtId="38" fontId="29" fillId="0" borderId="55" xfId="100" applyFont="1" applyBorder="1" applyAlignment="1">
      <alignment horizontal="right" vertical="center" shrinkToFit="1"/>
    </xf>
    <xf numFmtId="0" fontId="27" fillId="0" borderId="153" xfId="99" applyFont="1" applyBorder="1" applyAlignment="1">
      <alignment horizontal="left" vertical="center"/>
    </xf>
    <xf numFmtId="38" fontId="29" fillId="0" borderId="35" xfId="100" applyFont="1" applyBorder="1" applyAlignment="1">
      <alignment horizontal="right" vertical="center" shrinkToFit="1"/>
    </xf>
    <xf numFmtId="38" fontId="29" fillId="0" borderId="70" xfId="100" applyFont="1" applyBorder="1" applyAlignment="1">
      <alignment horizontal="right" vertical="center" shrinkToFit="1"/>
    </xf>
    <xf numFmtId="38" fontId="29" fillId="0" borderId="109" xfId="100" applyFont="1" applyBorder="1" applyAlignment="1">
      <alignment horizontal="right" vertical="center" shrinkToFit="1"/>
    </xf>
    <xf numFmtId="38" fontId="29" fillId="0" borderId="68" xfId="100" applyFont="1" applyBorder="1" applyAlignment="1">
      <alignment horizontal="right" vertical="center" shrinkToFit="1"/>
    </xf>
    <xf numFmtId="0" fontId="27" fillId="0" borderId="28" xfId="99" applyFont="1" applyBorder="1" applyAlignment="1">
      <alignment horizontal="left" vertical="center"/>
    </xf>
    <xf numFmtId="38" fontId="29" fillId="0" borderId="45" xfId="100" applyFont="1" applyFill="1" applyBorder="1" applyAlignment="1">
      <alignment horizontal="right" vertical="center" shrinkToFit="1"/>
    </xf>
    <xf numFmtId="0" fontId="27" fillId="0" borderId="43" xfId="99" applyFont="1" applyBorder="1" applyAlignment="1">
      <alignment horizontal="left" vertical="center"/>
    </xf>
    <xf numFmtId="38" fontId="29" fillId="0" borderId="107" xfId="100" applyFont="1" applyBorder="1" applyAlignment="1">
      <alignment horizontal="right" vertical="center" shrinkToFit="1"/>
    </xf>
    <xf numFmtId="0" fontId="55" fillId="0" borderId="27" xfId="99" applyFont="1" applyBorder="1" applyAlignment="1">
      <alignment horizontal="left" vertical="center" wrapText="1"/>
    </xf>
    <xf numFmtId="38" fontId="29" fillId="0" borderId="151" xfId="100" applyFont="1" applyFill="1" applyBorder="1" applyAlignment="1">
      <alignment horizontal="right" vertical="center" shrinkToFit="1"/>
    </xf>
    <xf numFmtId="0" fontId="55" fillId="0" borderId="15" xfId="99" applyFont="1" applyBorder="1" applyAlignment="1">
      <alignment horizontal="left" vertical="center" wrapText="1"/>
    </xf>
    <xf numFmtId="38" fontId="27" fillId="0" borderId="0" xfId="100" applyFont="1" applyBorder="1" applyAlignment="1">
      <alignment horizontal="right" vertical="center"/>
    </xf>
    <xf numFmtId="38" fontId="27" fillId="0" borderId="0" xfId="100" applyFont="1" applyBorder="1" applyAlignment="1">
      <alignment horizontal="right" vertical="center" wrapText="1"/>
    </xf>
    <xf numFmtId="38" fontId="27" fillId="0" borderId="0" xfId="100" applyFont="1" applyBorder="1" applyAlignment="1">
      <alignment horizontal="right" vertical="top"/>
    </xf>
    <xf numFmtId="0" fontId="58" fillId="0" borderId="0" xfId="106" applyFont="1" applyAlignment="1">
      <alignment horizontal="left" vertical="center"/>
    </xf>
    <xf numFmtId="0" fontId="27" fillId="0" borderId="0" xfId="106" applyFont="1" applyAlignment="1">
      <alignment vertical="center"/>
    </xf>
    <xf numFmtId="0" fontId="27" fillId="0" borderId="0" xfId="106" applyFont="1"/>
    <xf numFmtId="0" fontId="27" fillId="0" borderId="0" xfId="106" applyFont="1" applyAlignment="1">
      <alignment horizontal="center"/>
    </xf>
    <xf numFmtId="0" fontId="26" fillId="0" borderId="11" xfId="106" quotePrefix="1" applyFont="1" applyBorder="1" applyAlignment="1">
      <alignment horizontal="left" vertical="center"/>
    </xf>
    <xf numFmtId="0" fontId="27" fillId="0" borderId="58" xfId="106" quotePrefix="1" applyFont="1" applyBorder="1" applyAlignment="1">
      <alignment horizontal="left" vertical="center"/>
    </xf>
    <xf numFmtId="0" fontId="27" fillId="0" borderId="58" xfId="106" applyFont="1" applyBorder="1" applyAlignment="1">
      <alignment vertical="center"/>
    </xf>
    <xf numFmtId="0" fontId="27" fillId="0" borderId="58" xfId="106" applyFont="1" applyBorder="1" applyAlignment="1">
      <alignment horizontal="center" vertical="center"/>
    </xf>
    <xf numFmtId="0" fontId="27" fillId="0" borderId="71" xfId="106" quotePrefix="1" applyFont="1" applyBorder="1" applyAlignment="1">
      <alignment horizontal="center" vertical="center" wrapText="1"/>
    </xf>
    <xf numFmtId="0" fontId="27" fillId="0" borderId="48" xfId="106" applyFont="1" applyBorder="1" applyAlignment="1">
      <alignment horizontal="center" vertical="center"/>
    </xf>
    <xf numFmtId="0" fontId="27" fillId="0" borderId="63" xfId="106" quotePrefix="1" applyFont="1" applyBorder="1" applyAlignment="1">
      <alignment horizontal="left" vertical="center"/>
    </xf>
    <xf numFmtId="0" fontId="27" fillId="0" borderId="98" xfId="106" applyFont="1" applyBorder="1" applyAlignment="1">
      <alignment vertical="center"/>
    </xf>
    <xf numFmtId="0" fontId="27" fillId="0" borderId="64" xfId="106" applyFont="1" applyBorder="1" applyAlignment="1">
      <alignment vertical="center"/>
    </xf>
    <xf numFmtId="0" fontId="27" fillId="0" borderId="64" xfId="106" applyFont="1" applyBorder="1" applyAlignment="1">
      <alignment horizontal="center" vertical="center"/>
    </xf>
    <xf numFmtId="0" fontId="27" fillId="0" borderId="98" xfId="106" applyFont="1" applyBorder="1" applyAlignment="1">
      <alignment horizontal="center" vertical="center"/>
    </xf>
    <xf numFmtId="0" fontId="27" fillId="0" borderId="65" xfId="106" applyFont="1" applyBorder="1" applyAlignment="1">
      <alignment vertical="center"/>
    </xf>
    <xf numFmtId="0" fontId="27" fillId="0" borderId="48" xfId="106" applyFont="1" applyBorder="1" applyAlignment="1">
      <alignment horizontal="center" vertical="center" wrapText="1"/>
    </xf>
    <xf numFmtId="0" fontId="27" fillId="0" borderId="48" xfId="106" applyFont="1" applyBorder="1" applyAlignment="1">
      <alignment vertical="center"/>
    </xf>
    <xf numFmtId="0" fontId="27" fillId="0" borderId="68" xfId="106" applyFont="1" applyBorder="1" applyAlignment="1">
      <alignment horizontal="center" vertical="center"/>
    </xf>
    <xf numFmtId="0" fontId="27" fillId="0" borderId="156" xfId="106" quotePrefix="1" applyFont="1" applyBorder="1" applyAlignment="1">
      <alignment horizontal="center" vertical="center" wrapText="1"/>
    </xf>
    <xf numFmtId="0" fontId="27" fillId="0" borderId="157" xfId="106" quotePrefix="1" applyFont="1" applyBorder="1" applyAlignment="1">
      <alignment horizontal="center" vertical="center" wrapText="1"/>
    </xf>
    <xf numFmtId="0" fontId="55" fillId="0" borderId="13" xfId="106" applyFont="1" applyBorder="1" applyAlignment="1">
      <alignment horizontal="center" vertical="center" shrinkToFit="1"/>
    </xf>
    <xf numFmtId="0" fontId="55" fillId="0" borderId="14" xfId="106" applyFont="1" applyBorder="1" applyAlignment="1">
      <alignment horizontal="center" vertical="center" shrinkToFit="1"/>
    </xf>
    <xf numFmtId="0" fontId="55" fillId="0" borderId="122" xfId="106" quotePrefix="1" applyFont="1" applyBorder="1" applyAlignment="1">
      <alignment horizontal="center" vertical="center" shrinkToFit="1"/>
    </xf>
    <xf numFmtId="0" fontId="55" fillId="0" borderId="158" xfId="106" quotePrefix="1" applyFont="1" applyBorder="1" applyAlignment="1">
      <alignment horizontal="center" vertical="center" shrinkToFit="1"/>
    </xf>
    <xf numFmtId="0" fontId="55" fillId="0" borderId="121" xfId="106" applyFont="1" applyBorder="1" applyAlignment="1">
      <alignment horizontal="center" vertical="center" shrinkToFit="1"/>
    </xf>
    <xf numFmtId="0" fontId="27" fillId="0" borderId="17" xfId="106" applyFont="1" applyBorder="1" applyAlignment="1">
      <alignment horizontal="distributed" vertical="center" wrapText="1"/>
    </xf>
    <xf numFmtId="38" fontId="27" fillId="0" borderId="92" xfId="106" applyNumberFormat="1" applyFont="1" applyBorder="1" applyAlignment="1">
      <alignment horizontal="right" vertical="center" shrinkToFit="1"/>
    </xf>
    <xf numFmtId="38" fontId="27" fillId="0" borderId="93" xfId="106" applyNumberFormat="1" applyFont="1" applyBorder="1" applyAlignment="1">
      <alignment horizontal="right" vertical="center" shrinkToFit="1"/>
    </xf>
    <xf numFmtId="38" fontId="27" fillId="0" borderId="126" xfId="106" quotePrefix="1" applyNumberFormat="1" applyFont="1" applyBorder="1" applyAlignment="1">
      <alignment horizontal="right" vertical="center" shrinkToFit="1"/>
    </xf>
    <xf numFmtId="38" fontId="27" fillId="0" borderId="159" xfId="106" quotePrefix="1" applyNumberFormat="1" applyFont="1" applyBorder="1" applyAlignment="1">
      <alignment horizontal="right" vertical="center" shrinkToFit="1"/>
    </xf>
    <xf numFmtId="38" fontId="27" fillId="0" borderId="125" xfId="106" applyNumberFormat="1" applyFont="1" applyBorder="1" applyAlignment="1">
      <alignment horizontal="right" vertical="center" shrinkToFit="1"/>
    </xf>
    <xf numFmtId="0" fontId="55" fillId="0" borderId="38" xfId="106" applyFont="1" applyBorder="1" applyAlignment="1">
      <alignment horizontal="distributed" vertical="center" wrapText="1"/>
    </xf>
    <xf numFmtId="0" fontId="27" fillId="0" borderId="24" xfId="106" applyFont="1" applyBorder="1" applyAlignment="1">
      <alignment horizontal="distributed" vertical="center"/>
    </xf>
    <xf numFmtId="38" fontId="27" fillId="0" borderId="34" xfId="100" applyFont="1" applyFill="1" applyBorder="1" applyAlignment="1">
      <alignment horizontal="right" vertical="center"/>
    </xf>
    <xf numFmtId="38" fontId="27" fillId="0" borderId="109" xfId="100" applyFont="1" applyFill="1" applyBorder="1" applyAlignment="1">
      <alignment horizontal="right" vertical="center"/>
    </xf>
    <xf numFmtId="38" fontId="27" fillId="0" borderId="136" xfId="100" applyFont="1" applyFill="1" applyBorder="1" applyAlignment="1">
      <alignment horizontal="right" vertical="center"/>
    </xf>
    <xf numFmtId="38" fontId="27" fillId="0" borderId="160" xfId="100" applyFont="1" applyFill="1" applyBorder="1" applyAlignment="1">
      <alignment horizontal="right" vertical="center"/>
    </xf>
    <xf numFmtId="38" fontId="27" fillId="0" borderId="161" xfId="100" applyFont="1" applyFill="1" applyBorder="1" applyAlignment="1">
      <alignment horizontal="right" vertical="center"/>
    </xf>
    <xf numFmtId="38" fontId="27" fillId="0" borderId="135" xfId="100" applyFont="1" applyFill="1" applyBorder="1" applyAlignment="1">
      <alignment horizontal="right" vertical="center"/>
    </xf>
    <xf numFmtId="0" fontId="55" fillId="0" borderId="42" xfId="106" applyFont="1" applyBorder="1" applyAlignment="1">
      <alignment horizontal="distributed" vertical="center"/>
    </xf>
    <xf numFmtId="0" fontId="27" fillId="0" borderId="47" xfId="106" applyFont="1" applyBorder="1" applyAlignment="1">
      <alignment horizontal="distributed" vertical="center"/>
    </xf>
    <xf numFmtId="38" fontId="27" fillId="0" borderId="13" xfId="100" applyFont="1" applyFill="1" applyBorder="1" applyAlignment="1">
      <alignment horizontal="right" vertical="center"/>
    </xf>
    <xf numFmtId="38" fontId="27" fillId="0" borderId="14" xfId="100" applyFont="1" applyFill="1" applyBorder="1" applyAlignment="1">
      <alignment horizontal="right" vertical="center"/>
    </xf>
    <xf numFmtId="38" fontId="27" fillId="0" borderId="122" xfId="100" applyFont="1" applyFill="1" applyBorder="1" applyAlignment="1">
      <alignment horizontal="right" vertical="center"/>
    </xf>
    <xf numFmtId="38" fontId="27" fillId="0" borderId="158" xfId="100" applyFont="1" applyFill="1" applyBorder="1" applyAlignment="1">
      <alignment horizontal="right" vertical="center"/>
    </xf>
    <xf numFmtId="38" fontId="27" fillId="0" borderId="121" xfId="100" applyFont="1" applyFill="1" applyBorder="1" applyAlignment="1">
      <alignment horizontal="right" vertical="center"/>
    </xf>
    <xf numFmtId="0" fontId="55" fillId="0" borderId="15" xfId="106" applyFont="1" applyBorder="1" applyAlignment="1">
      <alignment horizontal="distributed" vertical="center"/>
    </xf>
    <xf numFmtId="0" fontId="27" fillId="0" borderId="77" xfId="106" applyFont="1" applyBorder="1" applyAlignment="1">
      <alignment horizontal="left" vertical="center"/>
    </xf>
    <xf numFmtId="38" fontId="27" fillId="0" borderId="31" xfId="100" applyFont="1" applyFill="1" applyBorder="1" applyAlignment="1">
      <alignment horizontal="right" vertical="center"/>
    </xf>
    <xf numFmtId="38" fontId="27" fillId="0" borderId="78" xfId="100" applyFont="1" applyFill="1" applyBorder="1" applyAlignment="1">
      <alignment horizontal="right" vertical="center"/>
    </xf>
    <xf numFmtId="38" fontId="27" fillId="0" borderId="162" xfId="100" applyFont="1" applyFill="1" applyBorder="1" applyAlignment="1">
      <alignment horizontal="right" vertical="center"/>
    </xf>
    <xf numFmtId="38" fontId="27" fillId="0" borderId="163" xfId="100" applyFont="1" applyFill="1" applyBorder="1" applyAlignment="1">
      <alignment horizontal="right" vertical="center"/>
    </xf>
    <xf numFmtId="38" fontId="27" fillId="0" borderId="164" xfId="100" applyFont="1" applyFill="1" applyBorder="1" applyAlignment="1">
      <alignment horizontal="right" vertical="center"/>
    </xf>
    <xf numFmtId="38" fontId="27" fillId="0" borderId="165" xfId="100" applyFont="1" applyFill="1" applyBorder="1" applyAlignment="1">
      <alignment horizontal="right" vertical="center"/>
    </xf>
    <xf numFmtId="38" fontId="27" fillId="0" borderId="166" xfId="100" applyFont="1" applyFill="1" applyBorder="1" applyAlignment="1">
      <alignment horizontal="right" vertical="center"/>
    </xf>
    <xf numFmtId="38" fontId="27" fillId="0" borderId="147" xfId="100" applyFont="1" applyFill="1" applyBorder="1" applyAlignment="1">
      <alignment horizontal="right" vertical="center"/>
    </xf>
    <xf numFmtId="38" fontId="27" fillId="0" borderId="117" xfId="100" applyFont="1" applyFill="1" applyBorder="1" applyAlignment="1">
      <alignment horizontal="right" vertical="center"/>
    </xf>
    <xf numFmtId="0" fontId="55" fillId="0" borderId="39" xfId="106" applyFont="1" applyBorder="1" applyAlignment="1">
      <alignment horizontal="left" vertical="center"/>
    </xf>
    <xf numFmtId="0" fontId="27" fillId="0" borderId="19" xfId="106" applyFont="1" applyBorder="1" applyAlignment="1">
      <alignment horizontal="left" vertical="center"/>
    </xf>
    <xf numFmtId="38" fontId="27" fillId="0" borderId="32" xfId="100" applyFont="1" applyFill="1" applyBorder="1" applyAlignment="1">
      <alignment horizontal="right" vertical="center"/>
    </xf>
    <xf numFmtId="38" fontId="27" fillId="0" borderId="80" xfId="100" applyFont="1" applyFill="1" applyBorder="1" applyAlignment="1">
      <alignment horizontal="right" vertical="center"/>
    </xf>
    <xf numFmtId="38" fontId="27" fillId="0" borderId="129" xfId="100" applyFont="1" applyFill="1" applyBorder="1" applyAlignment="1">
      <alignment horizontal="right" vertical="center"/>
    </xf>
    <xf numFmtId="38" fontId="27" fillId="0" borderId="167" xfId="100" applyFont="1" applyFill="1" applyBorder="1" applyAlignment="1">
      <alignment horizontal="right" vertical="center"/>
    </xf>
    <xf numFmtId="38" fontId="27" fillId="0" borderId="168" xfId="100" applyFont="1" applyFill="1" applyBorder="1" applyAlignment="1">
      <alignment horizontal="right" vertical="center"/>
    </xf>
    <xf numFmtId="38" fontId="27" fillId="0" borderId="128" xfId="100" applyFont="1" applyFill="1" applyBorder="1" applyAlignment="1">
      <alignment horizontal="right" vertical="center"/>
    </xf>
    <xf numFmtId="38" fontId="27" fillId="0" borderId="96" xfId="100" applyFont="1" applyFill="1" applyBorder="1" applyAlignment="1">
      <alignment horizontal="right" vertical="center"/>
    </xf>
    <xf numFmtId="0" fontId="55" fillId="0" borderId="40" xfId="106" applyFont="1" applyBorder="1" applyAlignment="1">
      <alignment horizontal="left" vertical="center"/>
    </xf>
    <xf numFmtId="0" fontId="27" fillId="0" borderId="29" xfId="106" applyFont="1" applyBorder="1" applyAlignment="1">
      <alignment horizontal="left" vertical="center"/>
    </xf>
    <xf numFmtId="38" fontId="27" fillId="0" borderId="45" xfId="100" applyFont="1" applyFill="1" applyBorder="1" applyAlignment="1">
      <alignment horizontal="right" vertical="center"/>
    </xf>
    <xf numFmtId="38" fontId="27" fillId="0" borderId="33" xfId="100" applyFont="1" applyFill="1" applyBorder="1" applyAlignment="1">
      <alignment horizontal="right" vertical="center"/>
    </xf>
    <xf numFmtId="38" fontId="27" fillId="0" borderId="107" xfId="100" applyFont="1" applyFill="1" applyBorder="1" applyAlignment="1">
      <alignment horizontal="right" vertical="center"/>
    </xf>
    <xf numFmtId="38" fontId="27" fillId="0" borderId="132" xfId="100" applyFont="1" applyFill="1" applyBorder="1" applyAlignment="1">
      <alignment horizontal="right" vertical="center"/>
    </xf>
    <xf numFmtId="38" fontId="27" fillId="0" borderId="169" xfId="100" applyFont="1" applyFill="1" applyBorder="1" applyAlignment="1">
      <alignment horizontal="right" vertical="center"/>
    </xf>
    <xf numFmtId="38" fontId="27" fillId="0" borderId="170" xfId="100" applyFont="1" applyFill="1" applyBorder="1" applyAlignment="1">
      <alignment horizontal="right" vertical="center"/>
    </xf>
    <xf numFmtId="38" fontId="27" fillId="0" borderId="131" xfId="100" applyFont="1" applyFill="1" applyBorder="1" applyAlignment="1">
      <alignment horizontal="right" vertical="center"/>
    </xf>
    <xf numFmtId="0" fontId="55" fillId="0" borderId="41" xfId="106" applyFont="1" applyBorder="1" applyAlignment="1">
      <alignment horizontal="left" vertical="center"/>
    </xf>
    <xf numFmtId="0" fontId="27" fillId="0" borderId="24" xfId="106" applyFont="1" applyBorder="1" applyAlignment="1">
      <alignment horizontal="left" vertical="center"/>
    </xf>
    <xf numFmtId="38" fontId="27" fillId="0" borderId="55" xfId="100" applyFont="1" applyFill="1" applyBorder="1" applyAlignment="1">
      <alignment horizontal="right" vertical="center"/>
    </xf>
    <xf numFmtId="38" fontId="27" fillId="0" borderId="171" xfId="100" applyFont="1" applyFill="1" applyBorder="1" applyAlignment="1">
      <alignment horizontal="right" vertical="center"/>
    </xf>
    <xf numFmtId="38" fontId="27" fillId="0" borderId="172" xfId="100" applyFont="1" applyFill="1" applyBorder="1" applyAlignment="1">
      <alignment horizontal="right" vertical="center"/>
    </xf>
    <xf numFmtId="38" fontId="27" fillId="0" borderId="108" xfId="100" applyFont="1" applyFill="1" applyBorder="1" applyAlignment="1">
      <alignment horizontal="right" vertical="center"/>
    </xf>
    <xf numFmtId="0" fontId="55" fillId="0" borderId="42" xfId="106" applyFont="1" applyBorder="1" applyAlignment="1">
      <alignment horizontal="left" vertical="center"/>
    </xf>
    <xf numFmtId="38" fontId="27" fillId="0" borderId="173" xfId="100" applyFont="1" applyFill="1" applyBorder="1" applyAlignment="1">
      <alignment horizontal="right" vertical="center"/>
    </xf>
    <xf numFmtId="38" fontId="27" fillId="0" borderId="106" xfId="100" applyFont="1" applyFill="1" applyBorder="1" applyAlignment="1">
      <alignment horizontal="right" vertical="center"/>
    </xf>
    <xf numFmtId="0" fontId="55" fillId="0" borderId="134" xfId="106" applyFont="1" applyBorder="1" applyAlignment="1">
      <alignment horizontal="left" vertical="center"/>
    </xf>
    <xf numFmtId="0" fontId="55" fillId="0" borderId="138" xfId="106" applyFont="1" applyBorder="1" applyAlignment="1">
      <alignment horizontal="left" vertical="center"/>
    </xf>
    <xf numFmtId="0" fontId="55" fillId="0" borderId="130" xfId="106" applyFont="1" applyBorder="1" applyAlignment="1">
      <alignment horizontal="left" vertical="center"/>
    </xf>
    <xf numFmtId="0" fontId="27" fillId="0" borderId="25" xfId="106" applyFont="1" applyBorder="1" applyAlignment="1">
      <alignment horizontal="left" vertical="center"/>
    </xf>
    <xf numFmtId="38" fontId="27" fillId="0" borderId="35" xfId="100" applyFont="1" applyFill="1" applyBorder="1" applyAlignment="1">
      <alignment horizontal="right" vertical="center"/>
    </xf>
    <xf numFmtId="38" fontId="27" fillId="0" borderId="174" xfId="100" applyFont="1" applyFill="1" applyBorder="1" applyAlignment="1">
      <alignment horizontal="right" vertical="center"/>
    </xf>
    <xf numFmtId="38" fontId="27" fillId="0" borderId="141" xfId="100" applyFont="1" applyFill="1" applyBorder="1" applyAlignment="1">
      <alignment horizontal="right" vertical="center"/>
    </xf>
    <xf numFmtId="38" fontId="27" fillId="0" borderId="175" xfId="100" applyFont="1" applyFill="1" applyBorder="1" applyAlignment="1">
      <alignment horizontal="right" vertical="center"/>
    </xf>
    <xf numFmtId="38" fontId="27" fillId="0" borderId="140" xfId="100" applyFont="1" applyFill="1" applyBorder="1" applyAlignment="1">
      <alignment horizontal="right" vertical="center"/>
    </xf>
    <xf numFmtId="0" fontId="55" fillId="0" borderId="142" xfId="106" applyFont="1" applyBorder="1" applyAlignment="1">
      <alignment horizontal="left" vertical="center"/>
    </xf>
    <xf numFmtId="0" fontId="27" fillId="0" borderId="0" xfId="106" applyFont="1" applyAlignment="1">
      <alignment horizontal="left" vertical="center"/>
    </xf>
    <xf numFmtId="38" fontId="27" fillId="0" borderId="57" xfId="100" applyFont="1" applyFill="1" applyBorder="1" applyAlignment="1">
      <alignment horizontal="center" vertical="center"/>
    </xf>
    <xf numFmtId="38" fontId="27" fillId="0" borderId="0" xfId="100" applyFont="1" applyFill="1" applyBorder="1" applyAlignment="1">
      <alignment horizontal="center" vertical="center"/>
    </xf>
    <xf numFmtId="0" fontId="28" fillId="0" borderId="0" xfId="107" applyFont="1"/>
    <xf numFmtId="0" fontId="25" fillId="0" borderId="0" xfId="107" quotePrefix="1" applyFont="1" applyAlignment="1">
      <alignment vertical="center"/>
    </xf>
    <xf numFmtId="0" fontId="27" fillId="0" borderId="0" xfId="107" applyFont="1" applyAlignment="1">
      <alignment vertical="center"/>
    </xf>
    <xf numFmtId="0" fontId="27" fillId="0" borderId="0" xfId="107" applyFont="1"/>
    <xf numFmtId="0" fontId="29" fillId="0" borderId="0" xfId="107" applyFont="1" applyAlignment="1">
      <alignment horizontal="center" vertical="center" wrapText="1"/>
    </xf>
    <xf numFmtId="0" fontId="27" fillId="0" borderId="0" xfId="107" applyFont="1" applyAlignment="1">
      <alignment horizontal="center" vertical="center" shrinkToFit="1"/>
    </xf>
    <xf numFmtId="0" fontId="27" fillId="0" borderId="0" xfId="107" applyFont="1" applyAlignment="1">
      <alignment horizontal="center" vertical="center" wrapText="1"/>
    </xf>
    <xf numFmtId="0" fontId="27" fillId="0" borderId="53" xfId="107" quotePrefix="1" applyFont="1" applyBorder="1" applyAlignment="1">
      <alignment horizontal="center" vertical="center" wrapText="1"/>
    </xf>
    <xf numFmtId="0" fontId="29" fillId="0" borderId="48" xfId="107" quotePrefix="1" applyFont="1" applyBorder="1" applyAlignment="1">
      <alignment horizontal="center" vertical="center" wrapText="1"/>
    </xf>
    <xf numFmtId="0" fontId="27" fillId="0" borderId="67" xfId="107" applyFont="1" applyBorder="1" applyAlignment="1">
      <alignment horizontal="center" vertical="center" wrapText="1"/>
    </xf>
    <xf numFmtId="0" fontId="27" fillId="0" borderId="0" xfId="107" applyFont="1" applyAlignment="1">
      <alignment horizontal="center" wrapText="1"/>
    </xf>
    <xf numFmtId="0" fontId="29" fillId="0" borderId="48" xfId="107" applyFont="1" applyBorder="1" applyAlignment="1">
      <alignment horizontal="center" vertical="center"/>
    </xf>
    <xf numFmtId="0" fontId="27" fillId="0" borderId="48" xfId="107" applyFont="1" applyBorder="1" applyAlignment="1">
      <alignment horizontal="center" vertical="center" wrapText="1"/>
    </xf>
    <xf numFmtId="0" fontId="27" fillId="0" borderId="63" xfId="107" quotePrefix="1" applyFont="1" applyBorder="1" applyAlignment="1">
      <alignment horizontal="center" vertical="center" wrapText="1"/>
    </xf>
    <xf numFmtId="0" fontId="5" fillId="0" borderId="0" xfId="107" applyFont="1" applyAlignment="1">
      <alignment vertical="top" wrapText="1"/>
    </xf>
    <xf numFmtId="0" fontId="27" fillId="0" borderId="0" xfId="107" applyFont="1" applyAlignment="1">
      <alignment horizontal="center"/>
    </xf>
    <xf numFmtId="0" fontId="27" fillId="0" borderId="0" xfId="107" applyFont="1" applyAlignment="1">
      <alignment vertical="top" wrapText="1"/>
    </xf>
    <xf numFmtId="0" fontId="27" fillId="0" borderId="48" xfId="107" quotePrefix="1" applyFont="1" applyBorder="1" applyAlignment="1">
      <alignment horizontal="center" vertical="center" wrapText="1"/>
    </xf>
    <xf numFmtId="0" fontId="5" fillId="0" borderId="48" xfId="107" applyFont="1" applyBorder="1" applyAlignment="1">
      <alignment vertical="top" wrapText="1"/>
    </xf>
    <xf numFmtId="0" fontId="55" fillId="0" borderId="13" xfId="107" applyFont="1" applyBorder="1" applyAlignment="1">
      <alignment horizontal="center" vertical="center"/>
    </xf>
    <xf numFmtId="0" fontId="55" fillId="0" borderId="13" xfId="107" applyFont="1" applyBorder="1" applyAlignment="1">
      <alignment horizontal="center" vertical="center" wrapText="1"/>
    </xf>
    <xf numFmtId="0" fontId="55" fillId="0" borderId="13" xfId="107" quotePrefix="1" applyFont="1" applyBorder="1" applyAlignment="1">
      <alignment horizontal="center" vertical="center" wrapText="1"/>
    </xf>
    <xf numFmtId="0" fontId="55" fillId="0" borderId="13" xfId="107" quotePrefix="1" applyFont="1" applyBorder="1" applyAlignment="1">
      <alignment horizontal="center" vertical="center" shrinkToFit="1"/>
    </xf>
    <xf numFmtId="0" fontId="55" fillId="0" borderId="15" xfId="107" quotePrefix="1" applyFont="1" applyBorder="1" applyAlignment="1">
      <alignment horizontal="center" vertical="center" shrinkToFit="1"/>
    </xf>
    <xf numFmtId="0" fontId="55" fillId="0" borderId="0" xfId="107" quotePrefix="1" applyFont="1" applyAlignment="1">
      <alignment horizontal="center" vertical="center" shrinkToFit="1"/>
    </xf>
    <xf numFmtId="0" fontId="27" fillId="0" borderId="0" xfId="107" quotePrefix="1" applyFont="1" applyAlignment="1">
      <alignment horizontal="center" vertical="center" shrinkToFit="1"/>
    </xf>
    <xf numFmtId="0" fontId="27" fillId="0" borderId="17" xfId="107" applyFont="1" applyBorder="1" applyAlignment="1">
      <alignment horizontal="distributed" vertical="center" wrapText="1"/>
    </xf>
    <xf numFmtId="38" fontId="27" fillId="0" borderId="92" xfId="107" applyNumberFormat="1" applyFont="1" applyBorder="1" applyAlignment="1">
      <alignment horizontal="right" vertical="center"/>
    </xf>
    <xf numFmtId="38" fontId="27" fillId="0" borderId="92" xfId="100" applyFont="1" applyFill="1" applyBorder="1" applyAlignment="1">
      <alignment vertical="center"/>
    </xf>
    <xf numFmtId="38" fontId="27" fillId="0" borderId="38" xfId="100" applyFont="1" applyFill="1" applyBorder="1" applyAlignment="1">
      <alignment vertical="center"/>
    </xf>
    <xf numFmtId="38" fontId="27" fillId="0" borderId="0" xfId="100" applyFont="1" applyFill="1" applyBorder="1" applyAlignment="1">
      <alignment vertical="center"/>
    </xf>
    <xf numFmtId="0" fontId="27" fillId="0" borderId="23" xfId="107" applyFont="1" applyBorder="1" applyAlignment="1">
      <alignment horizontal="center"/>
    </xf>
    <xf numFmtId="0" fontId="27" fillId="0" borderId="55" xfId="92" applyFont="1" applyBorder="1" applyAlignment="1">
      <alignment vertical="center"/>
    </xf>
    <xf numFmtId="178" fontId="27" fillId="0" borderId="42" xfId="107" applyNumberFormat="1" applyFont="1" applyBorder="1"/>
    <xf numFmtId="0" fontId="27" fillId="0" borderId="34" xfId="92" applyFont="1" applyBorder="1" applyAlignment="1">
      <alignment vertical="center"/>
    </xf>
    <xf numFmtId="178" fontId="28" fillId="0" borderId="0" xfId="107" applyNumberFormat="1" applyFont="1"/>
    <xf numFmtId="0" fontId="27" fillId="0" borderId="19" xfId="92" applyFont="1" applyBorder="1" applyAlignment="1">
      <alignment horizontal="distributed" vertical="center"/>
    </xf>
    <xf numFmtId="38" fontId="27" fillId="0" borderId="32" xfId="100" applyFont="1" applyFill="1" applyBorder="1" applyAlignment="1">
      <alignment vertical="center"/>
    </xf>
    <xf numFmtId="38" fontId="27" fillId="0" borderId="40" xfId="100" applyFont="1" applyFill="1" applyBorder="1" applyAlignment="1">
      <alignment vertical="center"/>
    </xf>
    <xf numFmtId="0" fontId="27" fillId="0" borderId="20" xfId="107" applyFont="1" applyBorder="1" applyAlignment="1">
      <alignment horizontal="center"/>
    </xf>
    <xf numFmtId="0" fontId="27" fillId="0" borderId="32" xfId="92" applyFont="1" applyBorder="1" applyAlignment="1">
      <alignment vertical="center"/>
    </xf>
    <xf numFmtId="178" fontId="27" fillId="0" borderId="40" xfId="107" applyNumberFormat="1" applyFont="1" applyBorder="1"/>
    <xf numFmtId="0" fontId="27" fillId="0" borderId="47" xfId="92" applyFont="1" applyBorder="1" applyAlignment="1">
      <alignment horizontal="distributed" vertical="center"/>
    </xf>
    <xf numFmtId="38" fontId="27" fillId="0" borderId="13" xfId="100" applyFont="1" applyFill="1" applyBorder="1" applyAlignment="1">
      <alignment vertical="center"/>
    </xf>
    <xf numFmtId="38" fontId="27" fillId="0" borderId="15" xfId="100" applyFont="1" applyFill="1" applyBorder="1" applyAlignment="1">
      <alignment vertical="center"/>
    </xf>
    <xf numFmtId="0" fontId="27" fillId="0" borderId="77" xfId="92" applyFont="1" applyBorder="1" applyAlignment="1">
      <alignment vertical="center"/>
    </xf>
    <xf numFmtId="38" fontId="27" fillId="0" borderId="31" xfId="100" applyFont="1" applyFill="1" applyBorder="1" applyAlignment="1">
      <alignment vertical="center"/>
    </xf>
    <xf numFmtId="3" fontId="27" fillId="0" borderId="31" xfId="108" applyNumberFormat="1" applyFont="1" applyFill="1" applyBorder="1" applyAlignment="1">
      <alignment horizontal="right" vertical="center"/>
    </xf>
    <xf numFmtId="38" fontId="27" fillId="0" borderId="147" xfId="100" applyFont="1" applyFill="1" applyBorder="1" applyAlignment="1">
      <alignment vertical="center"/>
    </xf>
    <xf numFmtId="38" fontId="27" fillId="0" borderId="39" xfId="100" applyFont="1" applyFill="1" applyBorder="1" applyAlignment="1">
      <alignment vertical="center"/>
    </xf>
    <xf numFmtId="3" fontId="27" fillId="0" borderId="32" xfId="108" applyNumberFormat="1" applyFont="1" applyFill="1" applyBorder="1" applyAlignment="1">
      <alignment horizontal="right" vertical="center"/>
    </xf>
    <xf numFmtId="0" fontId="27" fillId="0" borderId="22" xfId="107" applyFont="1" applyBorder="1" applyAlignment="1">
      <alignment horizontal="center"/>
    </xf>
    <xf numFmtId="0" fontId="27" fillId="0" borderId="33" xfId="92" applyFont="1" applyBorder="1" applyAlignment="1">
      <alignment vertical="center"/>
    </xf>
    <xf numFmtId="178" fontId="27" fillId="0" borderId="41" xfId="107" applyNumberFormat="1" applyFont="1" applyBorder="1"/>
    <xf numFmtId="0" fontId="27" fillId="0" borderId="181" xfId="107" applyFont="1" applyBorder="1" applyAlignment="1">
      <alignment horizontal="center"/>
    </xf>
    <xf numFmtId="38" fontId="27" fillId="0" borderId="33" xfId="100" applyFont="1" applyFill="1" applyBorder="1" applyAlignment="1">
      <alignment vertical="center"/>
    </xf>
    <xf numFmtId="38" fontId="27" fillId="0" borderId="54" xfId="100" applyFont="1" applyFill="1" applyBorder="1" applyAlignment="1">
      <alignment vertical="center"/>
    </xf>
    <xf numFmtId="38" fontId="27" fillId="0" borderId="41" xfId="100" applyFont="1" applyFill="1" applyBorder="1" applyAlignment="1">
      <alignment vertical="center"/>
    </xf>
    <xf numFmtId="38" fontId="27" fillId="0" borderId="34" xfId="100" applyFont="1" applyFill="1" applyBorder="1" applyAlignment="1">
      <alignment vertical="center"/>
    </xf>
    <xf numFmtId="38" fontId="27" fillId="0" borderId="53" xfId="100" applyFont="1" applyFill="1" applyBorder="1" applyAlignment="1">
      <alignment vertical="center"/>
    </xf>
    <xf numFmtId="38" fontId="27" fillId="0" borderId="43" xfId="100" applyFont="1" applyFill="1" applyBorder="1" applyAlignment="1">
      <alignment vertical="center"/>
    </xf>
    <xf numFmtId="38" fontId="27" fillId="0" borderId="48" xfId="100" applyFont="1" applyFill="1" applyBorder="1" applyAlignment="1">
      <alignment vertical="center"/>
    </xf>
    <xf numFmtId="38" fontId="27" fillId="0" borderId="45" xfId="100" applyFont="1" applyFill="1" applyBorder="1" applyAlignment="1">
      <alignment vertical="center"/>
    </xf>
    <xf numFmtId="38" fontId="27" fillId="0" borderId="55" xfId="100" applyFont="1" applyFill="1" applyBorder="1" applyAlignment="1">
      <alignment vertical="center"/>
    </xf>
    <xf numFmtId="38" fontId="27" fillId="0" borderId="42" xfId="100" applyFont="1" applyFill="1" applyBorder="1" applyAlignment="1">
      <alignment vertical="center"/>
    </xf>
    <xf numFmtId="0" fontId="27" fillId="0" borderId="182" xfId="107" applyFont="1" applyBorder="1" applyAlignment="1">
      <alignment horizontal="center"/>
    </xf>
    <xf numFmtId="0" fontId="27" fillId="0" borderId="35" xfId="92" applyFont="1" applyBorder="1" applyAlignment="1">
      <alignment vertical="center"/>
    </xf>
    <xf numFmtId="178" fontId="27" fillId="0" borderId="52" xfId="107" applyNumberFormat="1" applyFont="1" applyBorder="1"/>
    <xf numFmtId="38" fontId="26" fillId="0" borderId="37" xfId="100" applyFont="1" applyFill="1" applyBorder="1" applyAlignment="1">
      <alignment vertical="center"/>
    </xf>
    <xf numFmtId="0" fontId="27" fillId="0" borderId="25" xfId="92" applyFont="1" applyBorder="1" applyAlignment="1">
      <alignment vertical="center"/>
    </xf>
    <xf numFmtId="38" fontId="27" fillId="0" borderId="35" xfId="100" applyFont="1" applyFill="1" applyBorder="1" applyAlignment="1">
      <alignment vertical="center"/>
    </xf>
    <xf numFmtId="38" fontId="27" fillId="0" borderId="52" xfId="100" applyFont="1" applyFill="1" applyBorder="1" applyAlignment="1">
      <alignment vertical="center"/>
    </xf>
    <xf numFmtId="0" fontId="28" fillId="0" borderId="0" xfId="107" applyFont="1" applyAlignment="1">
      <alignment horizontal="center"/>
    </xf>
    <xf numFmtId="38" fontId="28" fillId="0" borderId="0" xfId="100" applyFont="1" applyFill="1" applyAlignment="1"/>
    <xf numFmtId="0" fontId="61" fillId="0" borderId="0" xfId="109" quotePrefix="1" applyFont="1" applyAlignment="1">
      <alignment vertical="center"/>
    </xf>
    <xf numFmtId="0" fontId="28" fillId="0" borderId="0" xfId="109" applyFont="1"/>
    <xf numFmtId="0" fontId="61" fillId="0" borderId="0" xfId="109" quotePrefix="1" applyFont="1" applyAlignment="1">
      <alignment vertical="center" shrinkToFit="1"/>
    </xf>
    <xf numFmtId="0" fontId="55" fillId="0" borderId="53" xfId="109" quotePrefix="1" applyFont="1" applyBorder="1" applyAlignment="1">
      <alignment horizontal="center" vertical="center" wrapText="1"/>
    </xf>
    <xf numFmtId="0" fontId="27" fillId="0" borderId="53" xfId="109" quotePrefix="1" applyFont="1" applyBorder="1" applyAlignment="1">
      <alignment horizontal="center" vertical="center" wrapText="1"/>
    </xf>
    <xf numFmtId="0" fontId="29" fillId="0" borderId="63" xfId="109" applyFont="1" applyBorder="1" applyAlignment="1">
      <alignment horizontal="center" vertical="center" wrapText="1"/>
    </xf>
    <xf numFmtId="0" fontId="29" fillId="0" borderId="187" xfId="109" applyFont="1" applyBorder="1" applyAlignment="1">
      <alignment horizontal="center" vertical="center" wrapText="1"/>
    </xf>
    <xf numFmtId="0" fontId="5" fillId="0" borderId="187" xfId="109" applyFont="1" applyBorder="1" applyAlignment="1">
      <alignment horizontal="center" vertical="center" wrapText="1"/>
    </xf>
    <xf numFmtId="0" fontId="29" fillId="0" borderId="188" xfId="109" applyFont="1" applyBorder="1" applyAlignment="1">
      <alignment horizontal="center" vertical="center" wrapText="1"/>
    </xf>
    <xf numFmtId="0" fontId="27" fillId="0" borderId="116" xfId="109" applyFont="1" applyBorder="1" applyAlignment="1">
      <alignment horizontal="center" vertical="top" wrapText="1"/>
    </xf>
    <xf numFmtId="0" fontId="5" fillId="0" borderId="187" xfId="109" applyFont="1" applyBorder="1" applyAlignment="1">
      <alignment horizontal="center" vertical="top" wrapText="1"/>
    </xf>
    <xf numFmtId="0" fontId="27" fillId="0" borderId="48" xfId="109" applyFont="1" applyBorder="1" applyAlignment="1">
      <alignment horizontal="center" vertical="center" wrapText="1"/>
    </xf>
    <xf numFmtId="0" fontId="55" fillId="0" borderId="99" xfId="109" quotePrefix="1" applyFont="1" applyBorder="1" applyAlignment="1">
      <alignment horizontal="center" vertical="center" wrapText="1"/>
    </xf>
    <xf numFmtId="0" fontId="27" fillId="0" borderId="187" xfId="109" applyFont="1" applyBorder="1" applyAlignment="1">
      <alignment horizontal="center" vertical="top" wrapText="1"/>
    </xf>
    <xf numFmtId="0" fontId="55" fillId="0" borderId="68" xfId="109" applyFont="1" applyBorder="1" applyAlignment="1">
      <alignment horizontal="center" vertical="center" wrapText="1"/>
    </xf>
    <xf numFmtId="0" fontId="5" fillId="0" borderId="185" xfId="109" quotePrefix="1" applyFont="1" applyBorder="1" applyAlignment="1">
      <alignment horizontal="center" vertical="center" wrapText="1"/>
    </xf>
    <xf numFmtId="0" fontId="55" fillId="0" borderId="14" xfId="109" applyFont="1" applyBorder="1" applyAlignment="1">
      <alignment horizontal="center" vertical="center" wrapText="1"/>
    </xf>
    <xf numFmtId="0" fontId="55" fillId="0" borderId="158" xfId="109" applyFont="1" applyBorder="1" applyAlignment="1">
      <alignment horizontal="center" vertical="center" wrapText="1"/>
    </xf>
    <xf numFmtId="0" fontId="55" fillId="0" borderId="191" xfId="109" applyFont="1" applyBorder="1" applyAlignment="1">
      <alignment horizontal="center" vertical="center" wrapText="1"/>
    </xf>
    <xf numFmtId="0" fontId="55" fillId="0" borderId="190" xfId="109" applyFont="1" applyBorder="1" applyAlignment="1">
      <alignment horizontal="center" vertical="center"/>
    </xf>
    <xf numFmtId="0" fontId="55" fillId="0" borderId="158" xfId="109" applyFont="1" applyBorder="1" applyAlignment="1">
      <alignment horizontal="center" vertical="center"/>
    </xf>
    <xf numFmtId="0" fontId="55" fillId="0" borderId="13" xfId="109" applyFont="1" applyBorder="1" applyAlignment="1">
      <alignment horizontal="center" vertical="center" wrapText="1"/>
    </xf>
    <xf numFmtId="0" fontId="55" fillId="0" borderId="13" xfId="109" quotePrefix="1" applyFont="1" applyBorder="1" applyAlignment="1">
      <alignment horizontal="center" vertical="center" wrapText="1"/>
    </xf>
    <xf numFmtId="0" fontId="55" fillId="0" borderId="124" xfId="109" quotePrefix="1" applyFont="1" applyBorder="1" applyAlignment="1">
      <alignment horizontal="center" vertical="center" wrapText="1"/>
    </xf>
    <xf numFmtId="0" fontId="55" fillId="0" borderId="15" xfId="109" quotePrefix="1" applyFont="1" applyBorder="1" applyAlignment="1">
      <alignment horizontal="center" vertical="center" wrapText="1"/>
    </xf>
    <xf numFmtId="0" fontId="55" fillId="0" borderId="13" xfId="109" applyFont="1" applyBorder="1" applyAlignment="1">
      <alignment horizontal="center" vertical="center"/>
    </xf>
    <xf numFmtId="0" fontId="55" fillId="0" borderId="192" xfId="109" applyFont="1" applyBorder="1" applyAlignment="1">
      <alignment horizontal="center" vertical="center" wrapText="1"/>
    </xf>
    <xf numFmtId="0" fontId="55" fillId="0" borderId="193" xfId="109" applyFont="1" applyBorder="1" applyAlignment="1">
      <alignment horizontal="center" vertical="center" wrapText="1"/>
    </xf>
    <xf numFmtId="0" fontId="55" fillId="0" borderId="15" xfId="109" applyFont="1" applyBorder="1" applyAlignment="1">
      <alignment horizontal="center" vertical="center" wrapText="1"/>
    </xf>
    <xf numFmtId="0" fontId="29" fillId="0" borderId="118" xfId="109" applyFont="1" applyBorder="1" applyAlignment="1">
      <alignment horizontal="distributed" vertical="center" wrapText="1"/>
    </xf>
    <xf numFmtId="38" fontId="29" fillId="0" borderId="118" xfId="109" applyNumberFormat="1" applyFont="1" applyBorder="1" applyAlignment="1">
      <alignment vertical="center"/>
    </xf>
    <xf numFmtId="38" fontId="29" fillId="0" borderId="68" xfId="109" applyNumberFormat="1" applyFont="1" applyBorder="1" applyAlignment="1">
      <alignment vertical="center"/>
    </xf>
    <xf numFmtId="179" fontId="29" fillId="0" borderId="194" xfId="109" applyNumberFormat="1" applyFont="1" applyBorder="1" applyAlignment="1">
      <alignment vertical="center"/>
    </xf>
    <xf numFmtId="179" fontId="29" fillId="0" borderId="195" xfId="109" applyNumberFormat="1" applyFont="1" applyBorder="1" applyAlignment="1">
      <alignment vertical="center"/>
    </xf>
    <xf numFmtId="179" fontId="29" fillId="0" borderId="196" xfId="109" applyNumberFormat="1" applyFont="1" applyBorder="1" applyAlignment="1">
      <alignment vertical="center"/>
    </xf>
    <xf numFmtId="38" fontId="29" fillId="0" borderId="48" xfId="109" applyNumberFormat="1" applyFont="1" applyBorder="1" applyAlignment="1">
      <alignment vertical="center"/>
    </xf>
    <xf numFmtId="38" fontId="29" fillId="0" borderId="50" xfId="109" applyNumberFormat="1" applyFont="1" applyBorder="1" applyAlignment="1">
      <alignment vertical="center"/>
    </xf>
    <xf numFmtId="38" fontId="29" fillId="0" borderId="27" xfId="109" applyNumberFormat="1" applyFont="1" applyBorder="1" applyAlignment="1">
      <alignment vertical="center"/>
    </xf>
    <xf numFmtId="38" fontId="29" fillId="0" borderId="48" xfId="109" applyNumberFormat="1" applyFont="1" applyBorder="1" applyAlignment="1">
      <alignment vertical="center" shrinkToFit="1"/>
    </xf>
    <xf numFmtId="38" fontId="29" fillId="0" borderId="197" xfId="109" applyNumberFormat="1" applyFont="1" applyBorder="1" applyAlignment="1">
      <alignment vertical="center"/>
    </xf>
    <xf numFmtId="38" fontId="29" fillId="0" borderId="189" xfId="109" applyNumberFormat="1" applyFont="1" applyBorder="1" applyAlignment="1">
      <alignment vertical="center"/>
    </xf>
    <xf numFmtId="179" fontId="29" fillId="0" borderId="50" xfId="109" applyNumberFormat="1" applyFont="1" applyBorder="1" applyAlignment="1">
      <alignment vertical="center"/>
    </xf>
    <xf numFmtId="0" fontId="29" fillId="0" borderId="61" xfId="109" applyFont="1" applyBorder="1" applyAlignment="1">
      <alignment horizontal="distributed" vertical="center" shrinkToFit="1"/>
    </xf>
    <xf numFmtId="0" fontId="29" fillId="0" borderId="20" xfId="92" applyFont="1" applyBorder="1" applyAlignment="1">
      <alignment horizontal="distributed" vertical="center" shrinkToFit="1"/>
    </xf>
    <xf numFmtId="38" fontId="29" fillId="0" borderId="19" xfId="109" applyNumberFormat="1" applyFont="1" applyBorder="1" applyAlignment="1">
      <alignment vertical="center"/>
    </xf>
    <xf numFmtId="38" fontId="71" fillId="0" borderId="128" xfId="100" applyFont="1" applyFill="1" applyBorder="1" applyAlignment="1">
      <alignment vertical="center"/>
    </xf>
    <xf numFmtId="179" fontId="71" fillId="0" borderId="96" xfId="100" applyNumberFormat="1" applyFont="1" applyFill="1" applyBorder="1" applyAlignment="1">
      <alignment vertical="center"/>
    </xf>
    <xf numFmtId="179" fontId="71" fillId="0" borderId="96" xfId="109" applyNumberFormat="1" applyFont="1" applyBorder="1" applyAlignment="1">
      <alignment vertical="center"/>
    </xf>
    <xf numFmtId="179" fontId="29" fillId="0" borderId="198" xfId="109" applyNumberFormat="1" applyFont="1" applyBorder="1" applyAlignment="1">
      <alignment vertical="center"/>
    </xf>
    <xf numFmtId="38" fontId="29" fillId="0" borderId="199" xfId="100" applyFont="1" applyFill="1" applyBorder="1" applyAlignment="1">
      <alignment vertical="center"/>
    </xf>
    <xf numFmtId="179" fontId="29" fillId="0" borderId="96" xfId="100" applyNumberFormat="1" applyFont="1" applyFill="1" applyBorder="1" applyAlignment="1">
      <alignment vertical="center"/>
    </xf>
    <xf numFmtId="38" fontId="29" fillId="0" borderId="32" xfId="100" applyFont="1" applyFill="1" applyBorder="1" applyAlignment="1">
      <alignment vertical="center"/>
    </xf>
    <xf numFmtId="38" fontId="29" fillId="0" borderId="40" xfId="100" applyFont="1" applyFill="1" applyBorder="1" applyAlignment="1">
      <alignment vertical="center"/>
    </xf>
    <xf numFmtId="38" fontId="29" fillId="0" borderId="19" xfId="100" applyFont="1" applyFill="1" applyBorder="1" applyAlignment="1">
      <alignment vertical="center"/>
    </xf>
    <xf numFmtId="38" fontId="29" fillId="0" borderId="32" xfId="100" applyFont="1" applyFill="1" applyBorder="1" applyAlignment="1">
      <alignment vertical="center" shrinkToFit="1"/>
    </xf>
    <xf numFmtId="179" fontId="29" fillId="0" borderId="167" xfId="109" applyNumberFormat="1" applyFont="1" applyBorder="1" applyAlignment="1">
      <alignment vertical="center"/>
    </xf>
    <xf numFmtId="38" fontId="29" fillId="0" borderId="200" xfId="100" applyFont="1" applyFill="1" applyBorder="1" applyAlignment="1">
      <alignment vertical="center"/>
    </xf>
    <xf numFmtId="38" fontId="29" fillId="0" borderId="201" xfId="109" applyNumberFormat="1" applyFont="1" applyBorder="1" applyAlignment="1">
      <alignment vertical="center"/>
    </xf>
    <xf numFmtId="179" fontId="29" fillId="0" borderId="40" xfId="109" applyNumberFormat="1" applyFont="1" applyBorder="1" applyAlignment="1">
      <alignment vertical="center"/>
    </xf>
    <xf numFmtId="0" fontId="29" fillId="0" borderId="79" xfId="92" applyFont="1" applyBorder="1" applyAlignment="1">
      <alignment horizontal="distributed" vertical="center" shrinkToFit="1"/>
    </xf>
    <xf numFmtId="0" fontId="29" fillId="0" borderId="69" xfId="92" applyFont="1" applyBorder="1" applyAlignment="1">
      <alignment vertical="center" shrinkToFit="1"/>
    </xf>
    <xf numFmtId="38" fontId="29" fillId="0" borderId="47" xfId="109" applyNumberFormat="1" applyFont="1" applyBorder="1" applyAlignment="1">
      <alignment vertical="center"/>
    </xf>
    <xf numFmtId="38" fontId="29" fillId="0" borderId="202" xfId="100" applyFont="1" applyFill="1" applyBorder="1" applyAlignment="1">
      <alignment vertical="center"/>
    </xf>
    <xf numFmtId="179" fontId="29" fillId="0" borderId="70" xfId="100" applyNumberFormat="1" applyFont="1" applyFill="1" applyBorder="1" applyAlignment="1">
      <alignment vertical="center"/>
    </xf>
    <xf numFmtId="179" fontId="29" fillId="0" borderId="70" xfId="109" applyNumberFormat="1" applyFont="1" applyBorder="1" applyAlignment="1">
      <alignment vertical="center"/>
    </xf>
    <xf numFmtId="179" fontId="29" fillId="0" borderId="123" xfId="109" applyNumberFormat="1" applyFont="1" applyBorder="1" applyAlignment="1">
      <alignment vertical="center"/>
    </xf>
    <xf numFmtId="38" fontId="29" fillId="0" borderId="203" xfId="100" applyFont="1" applyFill="1" applyBorder="1" applyAlignment="1">
      <alignment vertical="center"/>
    </xf>
    <xf numFmtId="38" fontId="29" fillId="0" borderId="13" xfId="100" applyFont="1" applyFill="1" applyBorder="1" applyAlignment="1">
      <alignment vertical="center"/>
    </xf>
    <xf numFmtId="38" fontId="29" fillId="0" borderId="15" xfId="100" applyFont="1" applyFill="1" applyBorder="1" applyAlignment="1">
      <alignment vertical="center"/>
    </xf>
    <xf numFmtId="38" fontId="29" fillId="0" borderId="47" xfId="100" applyFont="1" applyFill="1" applyBorder="1" applyAlignment="1">
      <alignment vertical="center"/>
    </xf>
    <xf numFmtId="38" fontId="29" fillId="0" borderId="13" xfId="100" applyFont="1" applyFill="1" applyBorder="1" applyAlignment="1">
      <alignment vertical="center" shrinkToFit="1"/>
    </xf>
    <xf numFmtId="38" fontId="29" fillId="0" borderId="204" xfId="100" applyFont="1" applyFill="1" applyBorder="1" applyAlignment="1">
      <alignment vertical="center"/>
    </xf>
    <xf numFmtId="179" fontId="29" fillId="0" borderId="158" xfId="109" applyNumberFormat="1" applyFont="1" applyBorder="1" applyAlignment="1">
      <alignment vertical="center"/>
    </xf>
    <xf numFmtId="38" fontId="29" fillId="0" borderId="192" xfId="100" applyFont="1" applyFill="1" applyBorder="1" applyAlignment="1">
      <alignment vertical="center"/>
    </xf>
    <xf numFmtId="179" fontId="29" fillId="0" borderId="205" xfId="109" applyNumberFormat="1" applyFont="1" applyBorder="1" applyAlignment="1">
      <alignment vertical="center"/>
    </xf>
    <xf numFmtId="0" fontId="29" fillId="0" borderId="69" xfId="92" applyFont="1" applyBorder="1" applyAlignment="1">
      <alignment horizontal="distributed" vertical="center" shrinkToFit="1"/>
    </xf>
    <xf numFmtId="0" fontId="29" fillId="0" borderId="18" xfId="92" applyFont="1" applyBorder="1" applyAlignment="1">
      <alignment vertical="center" shrinkToFit="1"/>
    </xf>
    <xf numFmtId="38" fontId="29" fillId="0" borderId="77" xfId="109" applyNumberFormat="1" applyFont="1" applyBorder="1" applyAlignment="1">
      <alignment vertical="center"/>
    </xf>
    <xf numFmtId="3" fontId="71" fillId="0" borderId="206" xfId="108" applyNumberFormat="1" applyFont="1" applyFill="1" applyBorder="1" applyAlignment="1">
      <alignment vertical="center"/>
    </xf>
    <xf numFmtId="179" fontId="71" fillId="0" borderId="117" xfId="100" applyNumberFormat="1" applyFont="1" applyFill="1" applyBorder="1" applyAlignment="1">
      <alignment vertical="center"/>
    </xf>
    <xf numFmtId="3" fontId="71" fillId="0" borderId="206" xfId="96" applyNumberFormat="1" applyFont="1" applyFill="1" applyBorder="1" applyAlignment="1">
      <alignment vertical="center"/>
    </xf>
    <xf numFmtId="179" fontId="71" fillId="0" borderId="117" xfId="109" applyNumberFormat="1" applyFont="1" applyBorder="1" applyAlignment="1">
      <alignment vertical="center"/>
    </xf>
    <xf numFmtId="179" fontId="29" fillId="0" borderId="207" xfId="109" applyNumberFormat="1" applyFont="1" applyBorder="1" applyAlignment="1">
      <alignment vertical="center"/>
    </xf>
    <xf numFmtId="38" fontId="29" fillId="0" borderId="208" xfId="100" applyFont="1" applyFill="1" applyBorder="1" applyAlignment="1">
      <alignment vertical="center"/>
    </xf>
    <xf numFmtId="179" fontId="29" fillId="0" borderId="117" xfId="100" applyNumberFormat="1" applyFont="1" applyFill="1" applyBorder="1" applyAlignment="1">
      <alignment vertical="center"/>
    </xf>
    <xf numFmtId="38" fontId="29" fillId="0" borderId="31" xfId="100" applyFont="1" applyFill="1" applyBorder="1" applyAlignment="1">
      <alignment vertical="center"/>
    </xf>
    <xf numFmtId="3" fontId="29" fillId="0" borderId="31" xfId="96" applyNumberFormat="1" applyFont="1" applyFill="1" applyBorder="1" applyAlignment="1">
      <alignment vertical="center"/>
    </xf>
    <xf numFmtId="3" fontId="54" fillId="0" borderId="39" xfId="96" applyNumberFormat="1" applyFont="1" applyFill="1" applyBorder="1" applyAlignment="1">
      <alignment vertical="center"/>
    </xf>
    <xf numFmtId="38" fontId="29" fillId="0" borderId="77" xfId="100" applyFont="1" applyFill="1" applyBorder="1" applyAlignment="1">
      <alignment vertical="center"/>
    </xf>
    <xf numFmtId="3" fontId="29" fillId="0" borderId="39" xfId="96" applyNumberFormat="1" applyFont="1" applyFill="1" applyBorder="1" applyAlignment="1">
      <alignment vertical="center"/>
    </xf>
    <xf numFmtId="38" fontId="29" fillId="0" borderId="209" xfId="100" applyFont="1" applyFill="1" applyBorder="1" applyAlignment="1">
      <alignment vertical="center"/>
    </xf>
    <xf numFmtId="179" fontId="29" fillId="0" borderId="210" xfId="109" applyNumberFormat="1" applyFont="1" applyBorder="1" applyAlignment="1">
      <alignment vertical="center"/>
    </xf>
    <xf numFmtId="3" fontId="29" fillId="0" borderId="211" xfId="96" applyNumberFormat="1" applyFont="1" applyFill="1" applyBorder="1" applyAlignment="1">
      <alignment vertical="center"/>
    </xf>
    <xf numFmtId="38" fontId="29" fillId="0" borderId="212" xfId="109" applyNumberFormat="1" applyFont="1" applyBorder="1" applyAlignment="1">
      <alignment vertical="center"/>
    </xf>
    <xf numFmtId="179" fontId="29" fillId="0" borderId="42" xfId="109" applyNumberFormat="1" applyFont="1" applyBorder="1" applyAlignment="1">
      <alignment vertical="center"/>
    </xf>
    <xf numFmtId="0" fontId="29" fillId="0" borderId="76" xfId="92" applyFont="1" applyBorder="1" applyAlignment="1">
      <alignment vertical="center" shrinkToFit="1"/>
    </xf>
    <xf numFmtId="0" fontId="29" fillId="0" borderId="20" xfId="92" applyFont="1" applyBorder="1" applyAlignment="1">
      <alignment vertical="center" shrinkToFit="1"/>
    </xf>
    <xf numFmtId="3" fontId="71" fillId="0" borderId="128" xfId="108" applyNumberFormat="1" applyFont="1" applyFill="1" applyBorder="1" applyAlignment="1">
      <alignment vertical="center"/>
    </xf>
    <xf numFmtId="3" fontId="71" fillId="0" borderId="128" xfId="96" applyNumberFormat="1" applyFont="1" applyFill="1" applyBorder="1" applyAlignment="1">
      <alignment vertical="center"/>
    </xf>
    <xf numFmtId="3" fontId="29" fillId="0" borderId="32" xfId="96" applyNumberFormat="1" applyFont="1" applyFill="1" applyBorder="1" applyAlignment="1">
      <alignment vertical="center"/>
    </xf>
    <xf numFmtId="3" fontId="54" fillId="0" borderId="40" xfId="96" applyNumberFormat="1" applyFont="1" applyFill="1" applyBorder="1" applyAlignment="1">
      <alignment vertical="center"/>
    </xf>
    <xf numFmtId="3" fontId="29" fillId="0" borderId="40" xfId="96" applyNumberFormat="1" applyFont="1" applyFill="1" applyBorder="1" applyAlignment="1">
      <alignment vertical="center"/>
    </xf>
    <xf numFmtId="3" fontId="29" fillId="0" borderId="200" xfId="96" applyNumberFormat="1" applyFont="1" applyFill="1" applyBorder="1" applyAlignment="1">
      <alignment vertical="center"/>
    </xf>
    <xf numFmtId="0" fontId="29" fillId="0" borderId="79" xfId="92" applyFont="1" applyBorder="1" applyAlignment="1">
      <alignment vertical="center" shrinkToFit="1"/>
    </xf>
    <xf numFmtId="0" fontId="29" fillId="0" borderId="22" xfId="92" applyFont="1" applyBorder="1" applyAlignment="1">
      <alignment vertical="center" shrinkToFit="1"/>
    </xf>
    <xf numFmtId="38" fontId="29" fillId="0" borderId="29" xfId="109" applyNumberFormat="1" applyFont="1" applyBorder="1" applyAlignment="1">
      <alignment vertical="center"/>
    </xf>
    <xf numFmtId="3" fontId="71" fillId="0" borderId="131" xfId="83" applyNumberFormat="1" applyFont="1" applyBorder="1">
      <alignment vertical="center"/>
    </xf>
    <xf numFmtId="179" fontId="71" fillId="0" borderId="106" xfId="100" applyNumberFormat="1" applyFont="1" applyFill="1" applyBorder="1" applyAlignment="1">
      <alignment vertical="center"/>
    </xf>
    <xf numFmtId="179" fontId="71" fillId="0" borderId="106" xfId="109" applyNumberFormat="1" applyFont="1" applyBorder="1" applyAlignment="1">
      <alignment vertical="center"/>
    </xf>
    <xf numFmtId="179" fontId="29" fillId="0" borderId="173" xfId="109" applyNumberFormat="1" applyFont="1" applyBorder="1" applyAlignment="1">
      <alignment vertical="center"/>
    </xf>
    <xf numFmtId="38" fontId="29" fillId="0" borderId="213" xfId="100" applyFont="1" applyFill="1" applyBorder="1" applyAlignment="1">
      <alignment vertical="center"/>
    </xf>
    <xf numFmtId="179" fontId="29" fillId="0" borderId="106" xfId="100" applyNumberFormat="1" applyFont="1" applyFill="1" applyBorder="1" applyAlignment="1">
      <alignment vertical="center"/>
    </xf>
    <xf numFmtId="38" fontId="29" fillId="0" borderId="33" xfId="100" applyFont="1" applyFill="1" applyBorder="1" applyAlignment="1">
      <alignment vertical="center"/>
    </xf>
    <xf numFmtId="3" fontId="29" fillId="0" borderId="33" xfId="83" applyNumberFormat="1" applyFont="1" applyBorder="1">
      <alignment vertical="center"/>
    </xf>
    <xf numFmtId="3" fontId="54" fillId="0" borderId="41" xfId="83" applyNumberFormat="1" applyFont="1" applyBorder="1">
      <alignment vertical="center"/>
    </xf>
    <xf numFmtId="38" fontId="29" fillId="0" borderId="29" xfId="100" applyFont="1" applyFill="1" applyBorder="1" applyAlignment="1">
      <alignment vertical="center"/>
    </xf>
    <xf numFmtId="3" fontId="29" fillId="0" borderId="41" xfId="83" applyNumberFormat="1" applyFont="1" applyBorder="1">
      <alignment vertical="center"/>
    </xf>
    <xf numFmtId="179" fontId="29" fillId="0" borderId="169" xfId="109" applyNumberFormat="1" applyFont="1" applyBorder="1" applyAlignment="1">
      <alignment vertical="center"/>
    </xf>
    <xf numFmtId="3" fontId="29" fillId="0" borderId="214" xfId="83" applyNumberFormat="1" applyFont="1" applyBorder="1">
      <alignment vertical="center"/>
    </xf>
    <xf numFmtId="38" fontId="29" fillId="0" borderId="215" xfId="109" applyNumberFormat="1" applyFont="1" applyBorder="1" applyAlignment="1">
      <alignment vertical="center"/>
    </xf>
    <xf numFmtId="179" fontId="29" fillId="0" borderId="41" xfId="109" applyNumberFormat="1" applyFont="1" applyBorder="1" applyAlignment="1">
      <alignment vertical="center"/>
    </xf>
    <xf numFmtId="0" fontId="29" fillId="0" borderId="81" xfId="92" applyFont="1" applyBorder="1" applyAlignment="1">
      <alignment vertical="center" shrinkToFit="1"/>
    </xf>
    <xf numFmtId="0" fontId="29" fillId="0" borderId="23" xfId="92" applyFont="1" applyBorder="1" applyAlignment="1">
      <alignment vertical="center" shrinkToFit="1"/>
    </xf>
    <xf numFmtId="38" fontId="29" fillId="0" borderId="24" xfId="109" applyNumberFormat="1" applyFont="1" applyBorder="1" applyAlignment="1">
      <alignment vertical="center"/>
    </xf>
    <xf numFmtId="3" fontId="71" fillId="0" borderId="135" xfId="83" applyNumberFormat="1" applyFont="1" applyBorder="1">
      <alignment vertical="center"/>
    </xf>
    <xf numFmtId="179" fontId="71" fillId="0" borderId="108" xfId="100" applyNumberFormat="1" applyFont="1" applyFill="1" applyBorder="1" applyAlignment="1">
      <alignment vertical="center"/>
    </xf>
    <xf numFmtId="179" fontId="71" fillId="0" borderId="108" xfId="109" applyNumberFormat="1" applyFont="1" applyBorder="1" applyAlignment="1">
      <alignment vertical="center"/>
    </xf>
    <xf numFmtId="179" fontId="29" fillId="0" borderId="161" xfId="109" applyNumberFormat="1" applyFont="1" applyBorder="1" applyAlignment="1">
      <alignment vertical="center"/>
    </xf>
    <xf numFmtId="179" fontId="29" fillId="0" borderId="108" xfId="100" applyNumberFormat="1" applyFont="1" applyFill="1" applyBorder="1" applyAlignment="1">
      <alignment vertical="center"/>
    </xf>
    <xf numFmtId="38" fontId="29" fillId="0" borderId="34" xfId="100" applyFont="1" applyFill="1" applyBorder="1" applyAlignment="1">
      <alignment vertical="center"/>
    </xf>
    <xf numFmtId="3" fontId="29" fillId="0" borderId="34" xfId="83" applyNumberFormat="1" applyFont="1" applyBorder="1">
      <alignment vertical="center"/>
    </xf>
    <xf numFmtId="3" fontId="54" fillId="0" borderId="42" xfId="83" applyNumberFormat="1" applyFont="1" applyBorder="1">
      <alignment vertical="center"/>
    </xf>
    <xf numFmtId="38" fontId="29" fillId="0" borderId="24" xfId="100" applyFont="1" applyFill="1" applyBorder="1" applyAlignment="1">
      <alignment vertical="center"/>
    </xf>
    <xf numFmtId="3" fontId="29" fillId="0" borderId="42" xfId="83" applyNumberFormat="1" applyFont="1" applyBorder="1">
      <alignment vertical="center"/>
    </xf>
    <xf numFmtId="179" fontId="29" fillId="0" borderId="160" xfId="109" applyNumberFormat="1" applyFont="1" applyBorder="1" applyAlignment="1">
      <alignment vertical="center"/>
    </xf>
    <xf numFmtId="3" fontId="29" fillId="0" borderId="216" xfId="83" applyNumberFormat="1" applyFont="1" applyBorder="1">
      <alignment vertical="center"/>
    </xf>
    <xf numFmtId="38" fontId="29" fillId="0" borderId="217" xfId="109" applyNumberFormat="1" applyFont="1" applyBorder="1" applyAlignment="1">
      <alignment vertical="center"/>
    </xf>
    <xf numFmtId="0" fontId="29" fillId="0" borderId="83" xfId="92" applyFont="1" applyBorder="1" applyAlignment="1">
      <alignment vertical="center" shrinkToFit="1"/>
    </xf>
    <xf numFmtId="3" fontId="71" fillId="0" borderId="128" xfId="83" applyNumberFormat="1" applyFont="1" applyBorder="1">
      <alignment vertical="center"/>
    </xf>
    <xf numFmtId="3" fontId="29" fillId="0" borderId="32" xfId="83" applyNumberFormat="1" applyFont="1" applyBorder="1">
      <alignment vertical="center"/>
    </xf>
    <xf numFmtId="3" fontId="54" fillId="0" borderId="40" xfId="83" applyNumberFormat="1" applyFont="1" applyBorder="1">
      <alignment vertical="center"/>
    </xf>
    <xf numFmtId="3" fontId="29" fillId="0" borderId="40" xfId="83" applyNumberFormat="1" applyFont="1" applyBorder="1">
      <alignment vertical="center"/>
    </xf>
    <xf numFmtId="3" fontId="29" fillId="0" borderId="200" xfId="83" applyNumberFormat="1" applyFont="1" applyBorder="1">
      <alignment vertical="center"/>
    </xf>
    <xf numFmtId="0" fontId="27" fillId="0" borderId="0" xfId="109" applyFont="1"/>
    <xf numFmtId="3" fontId="71" fillId="0" borderId="41" xfId="83" applyNumberFormat="1" applyFont="1" applyBorder="1">
      <alignment vertical="center"/>
    </xf>
    <xf numFmtId="0" fontId="29" fillId="0" borderId="181" xfId="92" applyFont="1" applyBorder="1" applyAlignment="1">
      <alignment vertical="center" shrinkToFit="1"/>
    </xf>
    <xf numFmtId="179" fontId="29" fillId="0" borderId="218" xfId="109" applyNumberFormat="1" applyFont="1" applyBorder="1" applyAlignment="1">
      <alignment vertical="center"/>
    </xf>
    <xf numFmtId="38" fontId="29" fillId="0" borderId="219" xfId="100" applyFont="1" applyFill="1" applyBorder="1" applyAlignment="1">
      <alignment vertical="center"/>
    </xf>
    <xf numFmtId="179" fontId="29" fillId="0" borderId="148" xfId="100" applyNumberFormat="1" applyFont="1" applyFill="1" applyBorder="1" applyAlignment="1">
      <alignment vertical="center"/>
    </xf>
    <xf numFmtId="38" fontId="29" fillId="0" borderId="55" xfId="100" applyFont="1" applyFill="1" applyBorder="1" applyAlignment="1">
      <alignment vertical="center"/>
    </xf>
    <xf numFmtId="38" fontId="29" fillId="0" borderId="84" xfId="100" applyFont="1" applyFill="1" applyBorder="1" applyAlignment="1">
      <alignment vertical="center"/>
    </xf>
    <xf numFmtId="179" fontId="29" fillId="0" borderId="172" xfId="109" applyNumberFormat="1" applyFont="1" applyBorder="1" applyAlignment="1">
      <alignment vertical="center"/>
    </xf>
    <xf numFmtId="38" fontId="29" fillId="0" borderId="220" xfId="109" applyNumberFormat="1" applyFont="1" applyBorder="1" applyAlignment="1">
      <alignment vertical="center"/>
    </xf>
    <xf numFmtId="179" fontId="29" fillId="0" borderId="44" xfId="109" applyNumberFormat="1" applyFont="1" applyBorder="1" applyAlignment="1">
      <alignment vertical="center"/>
    </xf>
    <xf numFmtId="0" fontId="29" fillId="0" borderId="86" xfId="92" applyFont="1" applyBorder="1" applyAlignment="1">
      <alignment vertical="center" shrinkToFit="1"/>
    </xf>
    <xf numFmtId="38" fontId="54" fillId="0" borderId="42" xfId="100" applyFont="1" applyFill="1" applyBorder="1" applyAlignment="1">
      <alignment vertical="center"/>
    </xf>
    <xf numFmtId="38" fontId="54" fillId="0" borderId="40" xfId="100" applyFont="1" applyFill="1" applyBorder="1" applyAlignment="1">
      <alignment vertical="center"/>
    </xf>
    <xf numFmtId="38" fontId="54" fillId="0" borderId="41" xfId="100" applyFont="1" applyFill="1" applyBorder="1" applyAlignment="1">
      <alignment vertical="center"/>
    </xf>
    <xf numFmtId="0" fontId="29" fillId="0" borderId="118" xfId="92" applyFont="1" applyBorder="1" applyAlignment="1">
      <alignment vertical="center" shrinkToFit="1"/>
    </xf>
    <xf numFmtId="3" fontId="71" fillId="0" borderId="221" xfId="83" applyNumberFormat="1" applyFont="1" applyBorder="1">
      <alignment vertical="center"/>
    </xf>
    <xf numFmtId="179" fontId="71" fillId="0" borderId="113" xfId="100" applyNumberFormat="1" applyFont="1" applyFill="1" applyBorder="1" applyAlignment="1">
      <alignment vertical="center"/>
    </xf>
    <xf numFmtId="179" fontId="71" fillId="0" borderId="113" xfId="109" applyNumberFormat="1" applyFont="1" applyBorder="1" applyAlignment="1">
      <alignment vertical="center"/>
    </xf>
    <xf numFmtId="179" fontId="29" fillId="0" borderId="0" xfId="109" applyNumberFormat="1" applyFont="1" applyAlignment="1">
      <alignment vertical="center"/>
    </xf>
    <xf numFmtId="38" fontId="29" fillId="0" borderId="222" xfId="100" applyFont="1" applyFill="1" applyBorder="1" applyAlignment="1">
      <alignment vertical="center"/>
    </xf>
    <xf numFmtId="179" fontId="29" fillId="0" borderId="62" xfId="100" applyNumberFormat="1" applyFont="1" applyFill="1" applyBorder="1" applyAlignment="1">
      <alignment vertical="center"/>
    </xf>
    <xf numFmtId="38" fontId="29" fillId="0" borderId="48" xfId="100" applyFont="1" applyFill="1" applyBorder="1" applyAlignment="1">
      <alignment vertical="center"/>
    </xf>
    <xf numFmtId="3" fontId="29" fillId="0" borderId="45" xfId="83" applyNumberFormat="1" applyFont="1" applyBorder="1">
      <alignment vertical="center"/>
    </xf>
    <xf numFmtId="38" fontId="54" fillId="0" borderId="43" xfId="100" applyFont="1" applyFill="1" applyBorder="1" applyAlignment="1">
      <alignment vertical="center"/>
    </xf>
    <xf numFmtId="38" fontId="29" fillId="0" borderId="27" xfId="100" applyFont="1" applyFill="1" applyBorder="1" applyAlignment="1">
      <alignment vertical="center"/>
    </xf>
    <xf numFmtId="38" fontId="29" fillId="0" borderId="45" xfId="100" applyFont="1" applyFill="1" applyBorder="1" applyAlignment="1">
      <alignment vertical="center"/>
    </xf>
    <xf numFmtId="3" fontId="29" fillId="0" borderId="43" xfId="83" applyNumberFormat="1" applyFont="1" applyBorder="1">
      <alignment vertical="center"/>
    </xf>
    <xf numFmtId="3" fontId="29" fillId="0" borderId="223" xfId="83" applyNumberFormat="1" applyFont="1" applyBorder="1">
      <alignment vertical="center"/>
    </xf>
    <xf numFmtId="0" fontId="29" fillId="0" borderId="61" xfId="92" applyFont="1" applyBorder="1" applyAlignment="1">
      <alignment vertical="center" shrinkToFit="1"/>
    </xf>
    <xf numFmtId="0" fontId="29" fillId="0" borderId="116" xfId="92" applyFont="1" applyBorder="1" applyAlignment="1">
      <alignment vertical="center" shrinkToFit="1"/>
    </xf>
    <xf numFmtId="38" fontId="29" fillId="0" borderId="87" xfId="109" applyNumberFormat="1" applyFont="1" applyBorder="1" applyAlignment="1">
      <alignment vertical="center"/>
    </xf>
    <xf numFmtId="3" fontId="71" fillId="0" borderId="119" xfId="83" applyNumberFormat="1" applyFont="1" applyBorder="1">
      <alignment vertical="center"/>
    </xf>
    <xf numFmtId="179" fontId="71" fillId="0" borderId="103" xfId="100" applyNumberFormat="1" applyFont="1" applyFill="1" applyBorder="1" applyAlignment="1">
      <alignment vertical="center"/>
    </xf>
    <xf numFmtId="179" fontId="71" fillId="0" borderId="103" xfId="109" applyNumberFormat="1" applyFont="1" applyBorder="1" applyAlignment="1">
      <alignment vertical="center"/>
    </xf>
    <xf numFmtId="179" fontId="29" fillId="0" borderId="98" xfId="109" applyNumberFormat="1" applyFont="1" applyBorder="1" applyAlignment="1">
      <alignment vertical="center"/>
    </xf>
    <xf numFmtId="38" fontId="29" fillId="0" borderId="224" xfId="100" applyFont="1" applyFill="1" applyBorder="1" applyAlignment="1">
      <alignment vertical="center"/>
    </xf>
    <xf numFmtId="179" fontId="29" fillId="0" borderId="103" xfId="100" applyNumberFormat="1" applyFont="1" applyFill="1" applyBorder="1" applyAlignment="1">
      <alignment vertical="center"/>
    </xf>
    <xf numFmtId="38" fontId="29" fillId="0" borderId="53" xfId="100" applyFont="1" applyFill="1" applyBorder="1" applyAlignment="1">
      <alignment vertical="center"/>
    </xf>
    <xf numFmtId="3" fontId="29" fillId="0" borderId="53" xfId="83" applyNumberFormat="1" applyFont="1" applyBorder="1">
      <alignment vertical="center"/>
    </xf>
    <xf numFmtId="38" fontId="54" fillId="0" borderId="67" xfId="100" applyFont="1" applyFill="1" applyBorder="1" applyAlignment="1">
      <alignment vertical="center"/>
    </xf>
    <xf numFmtId="3" fontId="29" fillId="0" borderId="55" xfId="83" applyNumberFormat="1" applyFont="1" applyBorder="1">
      <alignment vertical="center"/>
    </xf>
    <xf numFmtId="3" fontId="29" fillId="0" borderId="44" xfId="83" applyNumberFormat="1" applyFont="1" applyBorder="1">
      <alignment vertical="center"/>
    </xf>
    <xf numFmtId="3" fontId="29" fillId="0" borderId="225" xfId="83" applyNumberFormat="1" applyFont="1" applyBorder="1">
      <alignment vertical="center"/>
    </xf>
    <xf numFmtId="0" fontId="29" fillId="0" borderId="226" xfId="92" applyFont="1" applyBorder="1" applyAlignment="1">
      <alignment vertical="center" shrinkToFit="1"/>
    </xf>
    <xf numFmtId="38" fontId="29" fillId="0" borderId="25" xfId="109" applyNumberFormat="1" applyFont="1" applyBorder="1" applyAlignment="1">
      <alignment vertical="center"/>
    </xf>
    <xf numFmtId="3" fontId="71" fillId="0" borderId="140" xfId="83" applyNumberFormat="1" applyFont="1" applyBorder="1">
      <alignment vertical="center"/>
    </xf>
    <xf numFmtId="179" fontId="71" fillId="0" borderId="111" xfId="100" applyNumberFormat="1" applyFont="1" applyFill="1" applyBorder="1" applyAlignment="1">
      <alignment vertical="center"/>
    </xf>
    <xf numFmtId="179" fontId="71" fillId="0" borderId="111" xfId="109" applyNumberFormat="1" applyFont="1" applyBorder="1" applyAlignment="1">
      <alignment vertical="center"/>
    </xf>
    <xf numFmtId="179" fontId="29" fillId="0" borderId="227" xfId="109" applyNumberFormat="1" applyFont="1" applyBorder="1" applyAlignment="1">
      <alignment vertical="center"/>
    </xf>
    <xf numFmtId="38" fontId="29" fillId="0" borderId="228" xfId="100" applyFont="1" applyFill="1" applyBorder="1" applyAlignment="1">
      <alignment vertical="center"/>
    </xf>
    <xf numFmtId="179" fontId="29" fillId="0" borderId="111" xfId="100" applyNumberFormat="1" applyFont="1" applyFill="1" applyBorder="1" applyAlignment="1">
      <alignment vertical="center"/>
    </xf>
    <xf numFmtId="38" fontId="29" fillId="0" borderId="35" xfId="100" applyFont="1" applyFill="1" applyBorder="1" applyAlignment="1">
      <alignment vertical="center"/>
    </xf>
    <xf numFmtId="3" fontId="29" fillId="0" borderId="35" xfId="83" applyNumberFormat="1" applyFont="1" applyBorder="1">
      <alignment vertical="center"/>
    </xf>
    <xf numFmtId="38" fontId="54" fillId="0" borderId="52" xfId="100" applyFont="1" applyFill="1" applyBorder="1" applyAlignment="1">
      <alignment vertical="center"/>
    </xf>
    <xf numFmtId="38" fontId="29" fillId="0" borderId="25" xfId="100" applyFont="1" applyFill="1" applyBorder="1" applyAlignment="1">
      <alignment vertical="center"/>
    </xf>
    <xf numFmtId="3" fontId="29" fillId="0" borderId="52" xfId="83" applyNumberFormat="1" applyFont="1" applyBorder="1">
      <alignment vertical="center"/>
    </xf>
    <xf numFmtId="179" fontId="29" fillId="0" borderId="175" xfId="109" applyNumberFormat="1" applyFont="1" applyBorder="1" applyAlignment="1">
      <alignment vertical="center"/>
    </xf>
    <xf numFmtId="3" fontId="29" fillId="0" borderId="229" xfId="83" applyNumberFormat="1" applyFont="1" applyBorder="1">
      <alignment vertical="center"/>
    </xf>
    <xf numFmtId="38" fontId="29" fillId="0" borderId="230" xfId="109" applyNumberFormat="1" applyFont="1" applyBorder="1" applyAlignment="1">
      <alignment vertical="center"/>
    </xf>
    <xf numFmtId="179" fontId="29" fillId="0" borderId="52" xfId="109" applyNumberFormat="1" applyFont="1" applyBorder="1" applyAlignment="1">
      <alignment vertical="center"/>
    </xf>
    <xf numFmtId="0" fontId="29" fillId="0" borderId="110" xfId="92" applyFont="1" applyBorder="1" applyAlignment="1">
      <alignment vertical="center" shrinkToFit="1"/>
    </xf>
    <xf numFmtId="0" fontId="27" fillId="0" borderId="0" xfId="109" applyFont="1" applyAlignment="1">
      <alignment vertical="center"/>
    </xf>
    <xf numFmtId="0" fontId="27" fillId="0" borderId="0" xfId="109" applyFont="1" applyAlignment="1">
      <alignment vertical="center" shrinkToFit="1"/>
    </xf>
    <xf numFmtId="0" fontId="28" fillId="0" borderId="0" xfId="109" applyFont="1" applyAlignment="1">
      <alignment shrinkToFit="1"/>
    </xf>
    <xf numFmtId="0" fontId="61" fillId="0" borderId="0" xfId="110" quotePrefix="1" applyFont="1" applyAlignment="1">
      <alignment vertical="center"/>
    </xf>
    <xf numFmtId="0" fontId="28" fillId="0" borderId="0" xfId="110" applyFont="1"/>
    <xf numFmtId="0" fontId="28" fillId="0" borderId="0" xfId="110" quotePrefix="1" applyFont="1" applyAlignment="1">
      <alignment vertical="center"/>
    </xf>
    <xf numFmtId="0" fontId="28" fillId="0" borderId="0" xfId="110" applyFont="1" applyAlignment="1">
      <alignment vertical="center"/>
    </xf>
    <xf numFmtId="49" fontId="28" fillId="0" borderId="65" xfId="111" applyNumberFormat="1" applyFont="1" applyBorder="1" applyAlignment="1">
      <alignment horizontal="center" vertical="center"/>
    </xf>
    <xf numFmtId="49" fontId="28" fillId="0" borderId="149" xfId="111" applyNumberFormat="1" applyFont="1" applyBorder="1" applyAlignment="1">
      <alignment horizontal="center" vertical="center"/>
    </xf>
    <xf numFmtId="0" fontId="28" fillId="0" borderId="48" xfId="111" applyFont="1" applyBorder="1" applyAlignment="1">
      <alignment horizontal="center" vertical="center"/>
    </xf>
    <xf numFmtId="0" fontId="60" fillId="0" borderId="50" xfId="111" applyFont="1" applyBorder="1" applyAlignment="1">
      <alignment horizontal="center" vertical="center"/>
    </xf>
    <xf numFmtId="49" fontId="28" fillId="0" borderId="179" xfId="111" applyNumberFormat="1" applyFont="1" applyBorder="1" applyAlignment="1">
      <alignment horizontal="center" vertical="center"/>
    </xf>
    <xf numFmtId="0" fontId="28" fillId="0" borderId="149" xfId="111" applyFont="1" applyBorder="1" applyAlignment="1">
      <alignment horizontal="center" vertical="center"/>
    </xf>
    <xf numFmtId="0" fontId="28" fillId="0" borderId="153" xfId="110" applyFont="1" applyBorder="1" applyAlignment="1">
      <alignment horizontal="center" vertical="center"/>
    </xf>
    <xf numFmtId="0" fontId="28" fillId="0" borderId="104" xfId="111" quotePrefix="1" applyFont="1" applyBorder="1" applyAlignment="1">
      <alignment horizontal="center" vertical="center" wrapText="1"/>
    </xf>
    <xf numFmtId="0" fontId="28" fillId="0" borderId="54" xfId="111" quotePrefix="1" applyFont="1" applyBorder="1" applyAlignment="1">
      <alignment horizontal="center" vertical="center" wrapText="1"/>
    </xf>
    <xf numFmtId="0" fontId="28" fillId="0" borderId="51" xfId="110" applyFont="1" applyBorder="1" applyAlignment="1">
      <alignment horizontal="center" vertical="center"/>
    </xf>
    <xf numFmtId="0" fontId="28" fillId="0" borderId="21" xfId="111" quotePrefix="1" applyFont="1" applyBorder="1" applyAlignment="1">
      <alignment horizontal="center" vertical="center" wrapText="1"/>
    </xf>
    <xf numFmtId="0" fontId="28" fillId="0" borderId="82" xfId="111" quotePrefix="1" applyFont="1" applyBorder="1" applyAlignment="1">
      <alignment horizontal="center" vertical="center" wrapText="1"/>
    </xf>
    <xf numFmtId="0" fontId="28" fillId="0" borderId="86" xfId="110" applyFont="1" applyBorder="1" applyAlignment="1">
      <alignment horizontal="distributed" vertical="center"/>
    </xf>
    <xf numFmtId="38" fontId="28" fillId="0" borderId="148" xfId="111" quotePrefix="1" applyNumberFormat="1" applyFont="1" applyBorder="1" applyAlignment="1">
      <alignment horizontal="right" vertical="center" wrapText="1"/>
    </xf>
    <xf numFmtId="38" fontId="28" fillId="0" borderId="55" xfId="111" quotePrefix="1" applyNumberFormat="1" applyFont="1" applyBorder="1" applyAlignment="1">
      <alignment horizontal="right" vertical="center" wrapText="1"/>
    </xf>
    <xf numFmtId="38" fontId="28" fillId="0" borderId="44" xfId="111" quotePrefix="1" applyNumberFormat="1" applyFont="1" applyBorder="1" applyAlignment="1">
      <alignment horizontal="right" vertical="center" wrapText="1"/>
    </xf>
    <xf numFmtId="38" fontId="28" fillId="0" borderId="84" xfId="111" quotePrefix="1" applyNumberFormat="1" applyFont="1" applyBorder="1" applyAlignment="1">
      <alignment horizontal="right" vertical="center" wrapText="1"/>
    </xf>
    <xf numFmtId="38" fontId="28" fillId="0" borderId="53" xfId="111" quotePrefix="1" applyNumberFormat="1" applyFont="1" applyBorder="1" applyAlignment="1">
      <alignment horizontal="right" vertical="center" wrapText="1"/>
    </xf>
    <xf numFmtId="38" fontId="28" fillId="0" borderId="67" xfId="111" quotePrefix="1" applyNumberFormat="1" applyFont="1" applyBorder="1" applyAlignment="1">
      <alignment horizontal="right" vertical="center" wrapText="1"/>
    </xf>
    <xf numFmtId="38" fontId="28" fillId="0" borderId="87" xfId="111" quotePrefix="1" applyNumberFormat="1" applyFont="1" applyBorder="1" applyAlignment="1">
      <alignment horizontal="right" vertical="center" wrapText="1"/>
    </xf>
    <xf numFmtId="38" fontId="28" fillId="0" borderId="103" xfId="111" quotePrefix="1" applyNumberFormat="1" applyFont="1" applyBorder="1" applyAlignment="1">
      <alignment horizontal="right" vertical="center" wrapText="1"/>
    </xf>
    <xf numFmtId="0" fontId="28" fillId="0" borderId="79" xfId="92" applyFont="1" applyBorder="1" applyAlignment="1">
      <alignment horizontal="distributed" vertical="center"/>
    </xf>
    <xf numFmtId="38" fontId="28" fillId="0" borderId="96" xfId="100" applyFont="1" applyFill="1" applyBorder="1" applyAlignment="1">
      <alignment vertical="center"/>
    </xf>
    <xf numFmtId="38" fontId="28" fillId="0" borderId="40" xfId="100" applyFont="1" applyFill="1" applyBorder="1" applyAlignment="1">
      <alignment vertical="center"/>
    </xf>
    <xf numFmtId="38" fontId="28" fillId="0" borderId="19" xfId="100" applyFont="1" applyFill="1" applyBorder="1" applyAlignment="1">
      <alignment vertical="center"/>
    </xf>
    <xf numFmtId="38" fontId="28" fillId="0" borderId="198" xfId="100" applyFont="1" applyFill="1" applyBorder="1" applyAlignment="1">
      <alignment vertical="center"/>
    </xf>
    <xf numFmtId="38" fontId="28" fillId="0" borderId="32" xfId="100" applyFont="1" applyFill="1" applyBorder="1" applyAlignment="1">
      <alignment vertical="center"/>
    </xf>
    <xf numFmtId="38" fontId="28" fillId="0" borderId="130" xfId="100" applyFont="1" applyFill="1" applyBorder="1" applyAlignment="1">
      <alignment vertical="center"/>
    </xf>
    <xf numFmtId="0" fontId="28" fillId="0" borderId="69" xfId="92" applyFont="1" applyBorder="1" applyAlignment="1">
      <alignment horizontal="distributed" vertical="center"/>
    </xf>
    <xf numFmtId="38" fontId="28" fillId="0" borderId="70" xfId="100" applyFont="1" applyFill="1" applyBorder="1" applyAlignment="1">
      <alignment vertical="center"/>
    </xf>
    <xf numFmtId="38" fontId="28" fillId="0" borderId="15" xfId="100" applyFont="1" applyFill="1" applyBorder="1" applyAlignment="1">
      <alignment vertical="center"/>
    </xf>
    <xf numFmtId="38" fontId="28" fillId="0" borderId="47" xfId="100" applyFont="1" applyFill="1" applyBorder="1" applyAlignment="1">
      <alignment vertical="center"/>
    </xf>
    <xf numFmtId="38" fontId="28" fillId="0" borderId="124" xfId="100" applyFont="1" applyFill="1" applyBorder="1" applyAlignment="1">
      <alignment vertical="center"/>
    </xf>
    <xf numFmtId="38" fontId="28" fillId="0" borderId="73" xfId="100" applyFont="1" applyFill="1" applyBorder="1" applyAlignment="1">
      <alignment vertical="center"/>
    </xf>
    <xf numFmtId="0" fontId="28" fillId="0" borderId="76" xfId="92" applyFont="1" applyBorder="1" applyAlignment="1">
      <alignment vertical="center"/>
    </xf>
    <xf numFmtId="3" fontId="28" fillId="0" borderId="117" xfId="108" applyNumberFormat="1" applyFont="1" applyFill="1" applyBorder="1" applyAlignment="1">
      <alignment horizontal="right" vertical="center"/>
    </xf>
    <xf numFmtId="3" fontId="28" fillId="0" borderId="31" xfId="108" applyNumberFormat="1" applyFont="1" applyFill="1" applyBorder="1" applyAlignment="1">
      <alignment horizontal="right" vertical="center"/>
    </xf>
    <xf numFmtId="3" fontId="28" fillId="0" borderId="31" xfId="108" applyNumberFormat="1" applyFont="1" applyFill="1" applyBorder="1" applyAlignment="1">
      <alignment horizontal="right" vertical="center" wrapText="1"/>
    </xf>
    <xf numFmtId="3" fontId="28" fillId="0" borderId="31" xfId="96" applyNumberFormat="1" applyFont="1" applyFill="1" applyBorder="1" applyAlignment="1">
      <alignment horizontal="right" vertical="center"/>
    </xf>
    <xf numFmtId="3" fontId="28" fillId="0" borderId="39" xfId="108" applyNumberFormat="1" applyFont="1" applyFill="1" applyBorder="1" applyAlignment="1">
      <alignment horizontal="right" vertical="center"/>
    </xf>
    <xf numFmtId="3" fontId="28" fillId="0" borderId="77" xfId="96" applyNumberFormat="1" applyFont="1" applyFill="1" applyBorder="1" applyAlignment="1">
      <alignment horizontal="right" vertical="center"/>
    </xf>
    <xf numFmtId="3" fontId="28" fillId="0" borderId="39" xfId="96" applyNumberFormat="1" applyFont="1" applyFill="1" applyBorder="1" applyAlignment="1">
      <alignment horizontal="right" vertical="center"/>
    </xf>
    <xf numFmtId="3" fontId="28" fillId="0" borderId="31" xfId="96" applyNumberFormat="1" applyFont="1" applyFill="1" applyBorder="1" applyAlignment="1">
      <alignment horizontal="right" vertical="center" wrapText="1"/>
    </xf>
    <xf numFmtId="3" fontId="28" fillId="0" borderId="96" xfId="108" applyNumberFormat="1" applyFont="1" applyFill="1" applyBorder="1" applyAlignment="1">
      <alignment horizontal="right" vertical="center"/>
    </xf>
    <xf numFmtId="3" fontId="28" fillId="0" borderId="32" xfId="108" applyNumberFormat="1" applyFont="1" applyFill="1" applyBorder="1" applyAlignment="1">
      <alignment horizontal="right" vertical="center"/>
    </xf>
    <xf numFmtId="3" fontId="28" fillId="0" borderId="32" xfId="108" applyNumberFormat="1" applyFont="1" applyFill="1" applyBorder="1" applyAlignment="1">
      <alignment horizontal="right" vertical="center" wrapText="1"/>
    </xf>
    <xf numFmtId="3" fontId="28" fillId="0" borderId="32" xfId="96" applyNumberFormat="1" applyFont="1" applyFill="1" applyBorder="1" applyAlignment="1">
      <alignment horizontal="right" vertical="center"/>
    </xf>
    <xf numFmtId="3" fontId="28" fillId="0" borderId="40" xfId="108" applyNumberFormat="1" applyFont="1" applyFill="1" applyBorder="1" applyAlignment="1">
      <alignment horizontal="right" vertical="center"/>
    </xf>
    <xf numFmtId="3" fontId="28" fillId="0" borderId="19" xfId="96" applyNumberFormat="1" applyFont="1" applyFill="1" applyBorder="1" applyAlignment="1">
      <alignment horizontal="right" vertical="center"/>
    </xf>
    <xf numFmtId="3" fontId="28" fillId="0" borderId="40" xfId="96" applyNumberFormat="1" applyFont="1" applyFill="1" applyBorder="1" applyAlignment="1">
      <alignment horizontal="right" vertical="center"/>
    </xf>
    <xf numFmtId="3" fontId="28" fillId="0" borderId="32" xfId="96" applyNumberFormat="1" applyFont="1" applyFill="1" applyBorder="1" applyAlignment="1">
      <alignment horizontal="right" vertical="center" wrapText="1"/>
    </xf>
    <xf numFmtId="3" fontId="28" fillId="0" borderId="106" xfId="83" applyNumberFormat="1" applyFont="1" applyBorder="1" applyAlignment="1">
      <alignment horizontal="right" vertical="center"/>
    </xf>
    <xf numFmtId="3" fontId="28" fillId="0" borderId="33" xfId="83" applyNumberFormat="1" applyFont="1" applyBorder="1" applyAlignment="1">
      <alignment horizontal="right" vertical="center"/>
    </xf>
    <xf numFmtId="3" fontId="28" fillId="0" borderId="41" xfId="108" applyNumberFormat="1" applyFont="1" applyFill="1" applyBorder="1" applyAlignment="1">
      <alignment horizontal="right" vertical="center"/>
    </xf>
    <xf numFmtId="3" fontId="28" fillId="0" borderId="29" xfId="83" applyNumberFormat="1" applyFont="1" applyBorder="1" applyAlignment="1">
      <alignment horizontal="right" vertical="center"/>
    </xf>
    <xf numFmtId="3" fontId="28" fillId="0" borderId="41" xfId="96" applyNumberFormat="1" applyFont="1" applyFill="1" applyBorder="1" applyAlignment="1">
      <alignment horizontal="right" vertical="center"/>
    </xf>
    <xf numFmtId="3" fontId="28" fillId="0" borderId="108" xfId="83" applyNumberFormat="1" applyFont="1" applyBorder="1" applyAlignment="1">
      <alignment horizontal="right" vertical="center"/>
    </xf>
    <xf numFmtId="3" fontId="28" fillId="0" borderId="34" xfId="83" applyNumberFormat="1" applyFont="1" applyBorder="1" applyAlignment="1">
      <alignment horizontal="right" vertical="center"/>
    </xf>
    <xf numFmtId="3" fontId="28" fillId="0" borderId="42" xfId="108" applyNumberFormat="1" applyFont="1" applyFill="1" applyBorder="1" applyAlignment="1">
      <alignment horizontal="right" vertical="center"/>
    </xf>
    <xf numFmtId="3" fontId="28" fillId="0" borderId="24" xfId="83" applyNumberFormat="1" applyFont="1" applyBorder="1" applyAlignment="1">
      <alignment horizontal="right" vertical="center"/>
    </xf>
    <xf numFmtId="3" fontId="28" fillId="0" borderId="42" xfId="96" applyNumberFormat="1" applyFont="1" applyFill="1" applyBorder="1" applyAlignment="1">
      <alignment horizontal="right" vertical="center"/>
    </xf>
    <xf numFmtId="3" fontId="28" fillId="0" borderId="96" xfId="83" applyNumberFormat="1" applyFont="1" applyBorder="1" applyAlignment="1">
      <alignment horizontal="right" vertical="center"/>
    </xf>
    <xf numFmtId="3" fontId="28" fillId="0" borderId="32" xfId="83" applyNumberFormat="1" applyFont="1" applyBorder="1" applyAlignment="1">
      <alignment horizontal="right" vertical="center"/>
    </xf>
    <xf numFmtId="3" fontId="28" fillId="0" borderId="19" xfId="83" applyNumberFormat="1" applyFont="1" applyBorder="1" applyAlignment="1">
      <alignment horizontal="right" vertical="center"/>
    </xf>
    <xf numFmtId="3" fontId="28" fillId="0" borderId="43" xfId="108" applyNumberFormat="1" applyFont="1" applyFill="1" applyBorder="1" applyAlignment="1">
      <alignment horizontal="right" vertical="center"/>
    </xf>
    <xf numFmtId="3" fontId="28" fillId="0" borderId="44" xfId="108" applyNumberFormat="1" applyFont="1" applyFill="1" applyBorder="1" applyAlignment="1">
      <alignment horizontal="right" vertical="center"/>
    </xf>
    <xf numFmtId="3" fontId="28" fillId="0" borderId="42" xfId="83" applyNumberFormat="1" applyFont="1" applyBorder="1" applyAlignment="1">
      <alignment horizontal="right" vertical="center"/>
    </xf>
    <xf numFmtId="3" fontId="28" fillId="0" borderId="40" xfId="83" applyNumberFormat="1" applyFont="1" applyBorder="1" applyAlignment="1">
      <alignment horizontal="right" vertical="center"/>
    </xf>
    <xf numFmtId="3" fontId="28" fillId="0" borderId="80" xfId="83" applyNumberFormat="1" applyFont="1" applyBorder="1" applyAlignment="1">
      <alignment horizontal="right" vertical="center"/>
    </xf>
    <xf numFmtId="3" fontId="28" fillId="0" borderId="104" xfId="83" applyNumberFormat="1" applyFont="1" applyBorder="1" applyAlignment="1">
      <alignment horizontal="right" vertical="center"/>
    </xf>
    <xf numFmtId="3" fontId="28" fillId="0" borderId="54" xfId="83" applyNumberFormat="1" applyFont="1" applyBorder="1" applyAlignment="1">
      <alignment horizontal="right" vertical="center"/>
    </xf>
    <xf numFmtId="3" fontId="28" fillId="0" borderId="51" xfId="83" applyNumberFormat="1" applyFont="1" applyBorder="1" applyAlignment="1">
      <alignment horizontal="right" vertical="center"/>
    </xf>
    <xf numFmtId="3" fontId="28" fillId="0" borderId="21" xfId="83" applyNumberFormat="1" applyFont="1" applyBorder="1" applyAlignment="1">
      <alignment horizontal="right" vertical="center"/>
    </xf>
    <xf numFmtId="3" fontId="28" fillId="0" borderId="113" xfId="83" applyNumberFormat="1" applyFont="1" applyBorder="1" applyAlignment="1">
      <alignment horizontal="right" vertical="center"/>
    </xf>
    <xf numFmtId="3" fontId="28" fillId="0" borderId="45" xfId="83" applyNumberFormat="1" applyFont="1" applyBorder="1" applyAlignment="1">
      <alignment horizontal="right" vertical="center"/>
    </xf>
    <xf numFmtId="3" fontId="28" fillId="0" borderId="43" xfId="83" applyNumberFormat="1" applyFont="1" applyBorder="1" applyAlignment="1">
      <alignment horizontal="right" vertical="center"/>
    </xf>
    <xf numFmtId="3" fontId="28" fillId="0" borderId="28" xfId="83" applyNumberFormat="1" applyFont="1" applyBorder="1" applyAlignment="1">
      <alignment horizontal="right" vertical="center"/>
    </xf>
    <xf numFmtId="3" fontId="28" fillId="0" borderId="41" xfId="83" applyNumberFormat="1" applyFont="1" applyBorder="1" applyAlignment="1">
      <alignment horizontal="right" vertical="center"/>
    </xf>
    <xf numFmtId="3" fontId="28" fillId="0" borderId="23" xfId="83" applyNumberFormat="1" applyFont="1" applyBorder="1" applyAlignment="1">
      <alignment horizontal="right" vertical="center"/>
    </xf>
    <xf numFmtId="3" fontId="28" fillId="0" borderId="111" xfId="83" applyNumberFormat="1" applyFont="1" applyBorder="1" applyAlignment="1">
      <alignment horizontal="right" vertical="center"/>
    </xf>
    <xf numFmtId="3" fontId="28" fillId="0" borderId="35" xfId="83" applyNumberFormat="1" applyFont="1" applyBorder="1" applyAlignment="1">
      <alignment horizontal="right" vertical="center"/>
    </xf>
    <xf numFmtId="3" fontId="28" fillId="0" borderId="52" xfId="83" applyNumberFormat="1" applyFont="1" applyBorder="1" applyAlignment="1">
      <alignment horizontal="right" vertical="center"/>
    </xf>
    <xf numFmtId="3" fontId="28" fillId="0" borderId="25" xfId="83" applyNumberFormat="1" applyFont="1" applyBorder="1" applyAlignment="1">
      <alignment horizontal="right" vertical="center"/>
    </xf>
    <xf numFmtId="38" fontId="28" fillId="0" borderId="0" xfId="110" applyNumberFormat="1" applyFont="1"/>
    <xf numFmtId="0" fontId="61" fillId="0" borderId="0" xfId="101" quotePrefix="1" applyFont="1" applyAlignment="1">
      <alignment horizontal="left" vertical="top"/>
    </xf>
    <xf numFmtId="0" fontId="61" fillId="0" borderId="0" xfId="101" quotePrefix="1" applyFont="1" applyAlignment="1">
      <alignment vertical="center"/>
    </xf>
    <xf numFmtId="180" fontId="28" fillId="0" borderId="0" xfId="0" applyNumberFormat="1" applyFont="1">
      <alignment vertical="center"/>
    </xf>
    <xf numFmtId="0" fontId="27" fillId="0" borderId="71" xfId="111" applyFont="1" applyBorder="1" applyAlignment="1">
      <alignment vertical="center" wrapText="1"/>
    </xf>
    <xf numFmtId="0" fontId="27" fillId="0" borderId="53" xfId="0" applyFont="1" applyBorder="1" applyAlignment="1">
      <alignment horizontal="center" vertical="center" wrapText="1"/>
    </xf>
    <xf numFmtId="181" fontId="28" fillId="0" borderId="0" xfId="0" applyNumberFormat="1" applyFont="1">
      <alignment vertical="center"/>
    </xf>
    <xf numFmtId="0" fontId="55" fillId="0" borderId="112" xfId="101" applyFont="1" applyBorder="1" applyAlignment="1">
      <alignment horizontal="center" vertical="center"/>
    </xf>
    <xf numFmtId="0" fontId="55" fillId="0" borderId="52" xfId="101" applyFont="1" applyBorder="1" applyAlignment="1">
      <alignment horizontal="center" vertical="center"/>
    </xf>
    <xf numFmtId="0" fontId="27" fillId="0" borderId="17" xfId="101" applyFont="1" applyBorder="1" applyAlignment="1">
      <alignment horizontal="distributed" vertical="center"/>
    </xf>
    <xf numFmtId="38" fontId="27" fillId="0" borderId="93" xfId="101" applyNumberFormat="1" applyFont="1" applyBorder="1" applyAlignment="1">
      <alignment horizontal="right" vertical="center"/>
    </xf>
    <xf numFmtId="182" fontId="27" fillId="0" borderId="92" xfId="0" applyNumberFormat="1" applyFont="1" applyBorder="1">
      <alignment vertical="center"/>
    </xf>
    <xf numFmtId="179" fontId="27" fillId="0" borderId="38" xfId="0" applyNumberFormat="1" applyFont="1" applyBorder="1">
      <alignment vertical="center"/>
    </xf>
    <xf numFmtId="38" fontId="27" fillId="0" borderId="32" xfId="92" applyNumberFormat="1" applyFont="1" applyBorder="1" applyAlignment="1">
      <alignment vertical="center"/>
    </xf>
    <xf numFmtId="38" fontId="27" fillId="0" borderId="32" xfId="64" applyFont="1" applyFill="1" applyBorder="1" applyAlignment="1">
      <alignment vertical="center"/>
    </xf>
    <xf numFmtId="38" fontId="27" fillId="0" borderId="32" xfId="0" applyNumberFormat="1" applyFont="1" applyBorder="1">
      <alignment vertical="center"/>
    </xf>
    <xf numFmtId="182" fontId="27" fillId="0" borderId="32" xfId="0" applyNumberFormat="1" applyFont="1" applyBorder="1">
      <alignment vertical="center"/>
    </xf>
    <xf numFmtId="179" fontId="27" fillId="0" borderId="40" xfId="0" applyNumberFormat="1" applyFont="1" applyBorder="1">
      <alignment vertical="center"/>
    </xf>
    <xf numFmtId="0" fontId="27" fillId="0" borderId="190" xfId="92" applyFont="1" applyBorder="1" applyAlignment="1">
      <alignment horizontal="distributed" vertical="center"/>
    </xf>
    <xf numFmtId="38" fontId="27" fillId="0" borderId="13" xfId="92" applyNumberFormat="1" applyFont="1" applyBorder="1" applyAlignment="1">
      <alignment vertical="center"/>
    </xf>
    <xf numFmtId="38" fontId="27" fillId="0" borderId="13" xfId="64" applyFont="1" applyFill="1" applyBorder="1" applyAlignment="1">
      <alignment vertical="center"/>
    </xf>
    <xf numFmtId="38" fontId="27" fillId="0" borderId="13" xfId="0" applyNumberFormat="1" applyFont="1" applyBorder="1">
      <alignment vertical="center"/>
    </xf>
    <xf numFmtId="182" fontId="27" fillId="0" borderId="13" xfId="0" applyNumberFormat="1" applyFont="1" applyBorder="1">
      <alignment vertical="center"/>
    </xf>
    <xf numFmtId="179" fontId="27" fillId="0" borderId="15" xfId="0" applyNumberFormat="1" applyFont="1" applyBorder="1">
      <alignment vertical="center"/>
    </xf>
    <xf numFmtId="38" fontId="27" fillId="0" borderId="31" xfId="92" applyNumberFormat="1" applyFont="1" applyBorder="1" applyAlignment="1">
      <alignment vertical="center"/>
    </xf>
    <xf numFmtId="38" fontId="27" fillId="0" borderId="31" xfId="0" applyNumberFormat="1" applyFont="1" applyBorder="1">
      <alignment vertical="center"/>
    </xf>
    <xf numFmtId="182" fontId="27" fillId="0" borderId="31" xfId="0" applyNumberFormat="1" applyFont="1" applyBorder="1">
      <alignment vertical="center"/>
    </xf>
    <xf numFmtId="179" fontId="27" fillId="0" borderId="39" xfId="0" applyNumberFormat="1" applyFont="1" applyBorder="1">
      <alignment vertical="center"/>
    </xf>
    <xf numFmtId="180" fontId="27" fillId="0" borderId="39" xfId="0" applyNumberFormat="1" applyFont="1" applyBorder="1">
      <alignment vertical="center"/>
    </xf>
    <xf numFmtId="180" fontId="27" fillId="0" borderId="40" xfId="0" applyNumberFormat="1" applyFont="1" applyBorder="1">
      <alignment vertical="center"/>
    </xf>
    <xf numFmtId="0" fontId="27" fillId="0" borderId="28" xfId="92" applyFont="1" applyBorder="1" applyAlignment="1">
      <alignment vertical="center"/>
    </xf>
    <xf numFmtId="38" fontId="27" fillId="0" borderId="45" xfId="92" applyNumberFormat="1" applyFont="1" applyBorder="1" applyAlignment="1">
      <alignment vertical="center"/>
    </xf>
    <xf numFmtId="38" fontId="27" fillId="0" borderId="45" xfId="0" applyNumberFormat="1" applyFont="1" applyBorder="1">
      <alignment vertical="center"/>
    </xf>
    <xf numFmtId="182" fontId="27" fillId="0" borderId="45" xfId="0" applyNumberFormat="1" applyFont="1" applyBorder="1">
      <alignment vertical="center"/>
    </xf>
    <xf numFmtId="180" fontId="27" fillId="0" borderId="43" xfId="0" applyNumberFormat="1" applyFont="1" applyBorder="1">
      <alignment vertical="center"/>
    </xf>
    <xf numFmtId="38" fontId="27" fillId="0" borderId="34" xfId="92" applyNumberFormat="1" applyFont="1" applyBorder="1" applyAlignment="1">
      <alignment vertical="center"/>
    </xf>
    <xf numFmtId="38" fontId="27" fillId="0" borderId="34" xfId="0" applyNumberFormat="1" applyFont="1" applyBorder="1">
      <alignment vertical="center"/>
    </xf>
    <xf numFmtId="182" fontId="27" fillId="0" borderId="34" xfId="0" applyNumberFormat="1" applyFont="1" applyBorder="1">
      <alignment vertical="center"/>
    </xf>
    <xf numFmtId="179" fontId="27" fillId="0" borderId="42" xfId="0" applyNumberFormat="1" applyFont="1" applyBorder="1">
      <alignment vertical="center"/>
    </xf>
    <xf numFmtId="180" fontId="27" fillId="0" borderId="42" xfId="0" applyNumberFormat="1" applyFont="1" applyBorder="1">
      <alignment vertical="center"/>
    </xf>
    <xf numFmtId="38" fontId="27" fillId="0" borderId="35" xfId="0" applyNumberFormat="1" applyFont="1" applyBorder="1">
      <alignment vertical="center"/>
    </xf>
    <xf numFmtId="182" fontId="27" fillId="0" borderId="35" xfId="0" applyNumberFormat="1" applyFont="1" applyBorder="1">
      <alignment vertical="center"/>
    </xf>
    <xf numFmtId="179" fontId="27" fillId="0" borderId="52" xfId="0" applyNumberFormat="1" applyFont="1" applyBorder="1">
      <alignment vertical="center"/>
    </xf>
    <xf numFmtId="180" fontId="27" fillId="0" borderId="52" xfId="0" applyNumberFormat="1" applyFont="1" applyBorder="1">
      <alignment vertical="center"/>
    </xf>
    <xf numFmtId="0" fontId="28" fillId="0" borderId="0" xfId="112" applyFont="1"/>
    <xf numFmtId="0" fontId="28" fillId="0" borderId="0" xfId="112" applyFont="1" applyAlignment="1">
      <alignment horizontal="center"/>
    </xf>
    <xf numFmtId="0" fontId="28" fillId="0" borderId="0" xfId="112" applyFont="1" applyAlignment="1">
      <alignment horizontal="center" shrinkToFit="1"/>
    </xf>
    <xf numFmtId="0" fontId="61" fillId="0" borderId="0" xfId="112" applyFont="1" applyAlignment="1">
      <alignment vertical="center"/>
    </xf>
    <xf numFmtId="0" fontId="27" fillId="0" borderId="0" xfId="112" applyFont="1" applyAlignment="1">
      <alignment horizontal="center"/>
    </xf>
    <xf numFmtId="0" fontId="27" fillId="0" borderId="0" xfId="112" applyFont="1" applyAlignment="1">
      <alignment horizontal="center" shrinkToFit="1"/>
    </xf>
    <xf numFmtId="0" fontId="31" fillId="0" borderId="0" xfId="112" applyFont="1" applyAlignment="1">
      <alignment vertical="center"/>
    </xf>
    <xf numFmtId="0" fontId="31" fillId="0" borderId="0" xfId="112" applyFont="1" applyAlignment="1">
      <alignment horizontal="center"/>
    </xf>
    <xf numFmtId="0" fontId="27" fillId="0" borderId="236" xfId="113" applyFont="1" applyBorder="1" applyAlignment="1">
      <alignment horizontal="center" vertical="center"/>
    </xf>
    <xf numFmtId="0" fontId="27" fillId="0" borderId="236" xfId="113" applyFont="1" applyBorder="1" applyAlignment="1">
      <alignment vertical="center"/>
    </xf>
    <xf numFmtId="0" fontId="27" fillId="0" borderId="127" xfId="113" applyFont="1" applyBorder="1" applyAlignment="1">
      <alignment vertical="center"/>
    </xf>
    <xf numFmtId="0" fontId="27" fillId="0" borderId="236" xfId="113" applyFont="1" applyBorder="1" applyAlignment="1">
      <alignment horizontal="left" vertical="center"/>
    </xf>
    <xf numFmtId="0" fontId="27" fillId="0" borderId="105" xfId="113" applyFont="1" applyBorder="1" applyAlignment="1">
      <alignment vertical="center"/>
    </xf>
    <xf numFmtId="0" fontId="27" fillId="0" borderId="240" xfId="113" applyFont="1" applyBorder="1" applyAlignment="1">
      <alignment horizontal="center" vertical="center"/>
    </xf>
    <xf numFmtId="0" fontId="27" fillId="0" borderId="241" xfId="113" applyFont="1" applyBorder="1" applyAlignment="1">
      <alignment horizontal="center" vertical="center"/>
    </xf>
    <xf numFmtId="0" fontId="27" fillId="0" borderId="242" xfId="113" applyFont="1" applyBorder="1" applyAlignment="1">
      <alignment horizontal="center" vertical="center"/>
    </xf>
    <xf numFmtId="0" fontId="27" fillId="0" borderId="243" xfId="113" applyFont="1" applyBorder="1" applyAlignment="1">
      <alignment horizontal="center" vertical="center"/>
    </xf>
    <xf numFmtId="0" fontId="27" fillId="0" borderId="131" xfId="113" applyFont="1" applyBorder="1" applyAlignment="1">
      <alignment horizontal="center" vertical="center"/>
    </xf>
    <xf numFmtId="0" fontId="27" fillId="0" borderId="132" xfId="113" applyFont="1" applyBorder="1" applyAlignment="1">
      <alignment horizontal="center" vertical="center"/>
    </xf>
    <xf numFmtId="0" fontId="27" fillId="0" borderId="170" xfId="113" applyFont="1" applyBorder="1" applyAlignment="1">
      <alignment horizontal="center" vertical="center"/>
    </xf>
    <xf numFmtId="0" fontId="55" fillId="0" borderId="131" xfId="113" applyFont="1" applyBorder="1" applyAlignment="1">
      <alignment horizontal="center" vertical="center" shrinkToFit="1"/>
    </xf>
    <xf numFmtId="0" fontId="55" fillId="0" borderId="132" xfId="113" applyFont="1" applyBorder="1" applyAlignment="1">
      <alignment horizontal="center" vertical="center" shrinkToFit="1"/>
    </xf>
    <xf numFmtId="0" fontId="55" fillId="0" borderId="243" xfId="113" applyFont="1" applyBorder="1" applyAlignment="1">
      <alignment horizontal="center" vertical="center" shrinkToFit="1"/>
    </xf>
    <xf numFmtId="0" fontId="55" fillId="0" borderId="170" xfId="113" applyFont="1" applyBorder="1" applyAlignment="1">
      <alignment horizontal="center" vertical="center" shrinkToFit="1"/>
    </xf>
    <xf numFmtId="0" fontId="27" fillId="0" borderId="245" xfId="92" applyFont="1" applyBorder="1" applyAlignment="1">
      <alignment horizontal="distributed" vertical="center"/>
    </xf>
    <xf numFmtId="0" fontId="27" fillId="0" borderId="246" xfId="112" applyFont="1" applyBorder="1" applyAlignment="1">
      <alignment horizontal="center" vertical="center"/>
    </xf>
    <xf numFmtId="0" fontId="27" fillId="0" borderId="247" xfId="112" applyFont="1" applyBorder="1" applyAlignment="1">
      <alignment horizontal="center" vertical="center"/>
    </xf>
    <xf numFmtId="0" fontId="27" fillId="0" borderId="248" xfId="112" applyFont="1" applyBorder="1" applyAlignment="1">
      <alignment horizontal="center" vertical="center"/>
    </xf>
    <xf numFmtId="0" fontId="27" fillId="0" borderId="249" xfId="112" applyFont="1" applyBorder="1" applyAlignment="1">
      <alignment horizontal="center" vertical="center"/>
    </xf>
    <xf numFmtId="0" fontId="27" fillId="0" borderId="250" xfId="112" applyFont="1" applyBorder="1" applyAlignment="1">
      <alignment horizontal="center" vertical="center" shrinkToFit="1"/>
    </xf>
    <xf numFmtId="0" fontId="27" fillId="0" borderId="250" xfId="112" applyFont="1" applyBorder="1" applyAlignment="1">
      <alignment horizontal="center" vertical="center"/>
    </xf>
    <xf numFmtId="0" fontId="27" fillId="0" borderId="251" xfId="112" applyFont="1" applyBorder="1" applyAlignment="1">
      <alignment horizontal="center" vertical="center"/>
    </xf>
    <xf numFmtId="0" fontId="27" fillId="0" borderId="252" xfId="112" applyFont="1" applyBorder="1" applyAlignment="1">
      <alignment horizontal="center" vertical="center"/>
    </xf>
    <xf numFmtId="0" fontId="27" fillId="0" borderId="253" xfId="112" applyFont="1" applyBorder="1" applyAlignment="1">
      <alignment horizontal="center" vertical="center"/>
    </xf>
    <xf numFmtId="0" fontId="27" fillId="0" borderId="206" xfId="83" applyFont="1" applyBorder="1" applyAlignment="1">
      <alignment horizontal="center" vertical="center"/>
    </xf>
    <xf numFmtId="0" fontId="27" fillId="0" borderId="254" xfId="83" applyFont="1" applyBorder="1" applyAlignment="1">
      <alignment horizontal="center" vertical="center"/>
    </xf>
    <xf numFmtId="0" fontId="27" fillId="0" borderId="255" xfId="83" applyFont="1" applyBorder="1" applyAlignment="1">
      <alignment horizontal="center" vertical="center"/>
    </xf>
    <xf numFmtId="0" fontId="27" fillId="0" borderId="256" xfId="83" applyFont="1" applyBorder="1" applyAlignment="1">
      <alignment horizontal="center" vertical="center" shrinkToFit="1"/>
    </xf>
    <xf numFmtId="0" fontId="27" fillId="0" borderId="117" xfId="83" applyFont="1" applyBorder="1" applyAlignment="1">
      <alignment horizontal="center" vertical="center" shrinkToFit="1"/>
    </xf>
    <xf numFmtId="0" fontId="27" fillId="0" borderId="155" xfId="83" applyFont="1" applyBorder="1" applyAlignment="1">
      <alignment horizontal="center" vertical="center" shrinkToFit="1"/>
    </xf>
    <xf numFmtId="0" fontId="27" fillId="0" borderId="257" xfId="83" applyFont="1" applyBorder="1" applyAlignment="1">
      <alignment horizontal="center" vertical="center"/>
    </xf>
    <xf numFmtId="0" fontId="55" fillId="0" borderId="256" xfId="83" applyFont="1" applyBorder="1" applyAlignment="1">
      <alignment horizontal="center" vertical="center" shrinkToFit="1"/>
    </xf>
    <xf numFmtId="0" fontId="27" fillId="0" borderId="128" xfId="83" applyFont="1" applyBorder="1" applyAlignment="1">
      <alignment horizontal="center" vertical="center"/>
    </xf>
    <xf numFmtId="0" fontId="27" fillId="0" borderId="129" xfId="83" applyFont="1" applyBorder="1" applyAlignment="1">
      <alignment horizontal="center" vertical="center"/>
    </xf>
    <xf numFmtId="0" fontId="27" fillId="0" borderId="239" xfId="83" applyFont="1" applyBorder="1" applyAlignment="1">
      <alignment horizontal="center" vertical="center"/>
    </xf>
    <xf numFmtId="0" fontId="27" fillId="0" borderId="258" xfId="83" applyFont="1" applyBorder="1" applyAlignment="1">
      <alignment horizontal="center" vertical="center" shrinkToFit="1"/>
    </xf>
    <xf numFmtId="0" fontId="27" fillId="0" borderId="96" xfId="83" applyFont="1" applyBorder="1" applyAlignment="1">
      <alignment horizontal="center" vertical="center" shrinkToFit="1"/>
    </xf>
    <xf numFmtId="0" fontId="27" fillId="0" borderId="130" xfId="83" applyFont="1" applyBorder="1" applyAlignment="1">
      <alignment horizontal="center" vertical="center" shrinkToFit="1"/>
    </xf>
    <xf numFmtId="0" fontId="27" fillId="0" borderId="168" xfId="83" applyFont="1" applyBorder="1" applyAlignment="1">
      <alignment horizontal="center" vertical="center"/>
    </xf>
    <xf numFmtId="0" fontId="55" fillId="0" borderId="258" xfId="83" applyFont="1" applyBorder="1" applyAlignment="1">
      <alignment horizontal="center" vertical="center" shrinkToFit="1"/>
    </xf>
    <xf numFmtId="0" fontId="27" fillId="0" borderId="131" xfId="83" applyFont="1" applyBorder="1" applyAlignment="1">
      <alignment horizontal="center" vertical="center"/>
    </xf>
    <xf numFmtId="0" fontId="27" fillId="0" borderId="132" xfId="83" applyFont="1" applyBorder="1" applyAlignment="1">
      <alignment horizontal="center" vertical="center"/>
    </xf>
    <xf numFmtId="0" fontId="27" fillId="0" borderId="243" xfId="83" applyFont="1" applyBorder="1" applyAlignment="1">
      <alignment horizontal="center" vertical="center"/>
    </xf>
    <xf numFmtId="0" fontId="27" fillId="0" borderId="259" xfId="83" applyFont="1" applyBorder="1" applyAlignment="1">
      <alignment horizontal="center" vertical="center" shrinkToFit="1"/>
    </xf>
    <xf numFmtId="0" fontId="27" fillId="0" borderId="106" xfId="83" applyFont="1" applyBorder="1" applyAlignment="1">
      <alignment horizontal="center" vertical="center" shrinkToFit="1"/>
    </xf>
    <xf numFmtId="0" fontId="27" fillId="0" borderId="134" xfId="83" applyFont="1" applyBorder="1" applyAlignment="1">
      <alignment horizontal="center" vertical="center" shrinkToFit="1"/>
    </xf>
    <xf numFmtId="0" fontId="27" fillId="0" borderId="170" xfId="83" applyFont="1" applyBorder="1" applyAlignment="1">
      <alignment horizontal="center" vertical="center"/>
    </xf>
    <xf numFmtId="0" fontId="27" fillId="0" borderId="135" xfId="83" applyFont="1" applyBorder="1" applyAlignment="1">
      <alignment horizontal="center" vertical="center"/>
    </xf>
    <xf numFmtId="0" fontId="27" fillId="0" borderId="136" xfId="83" applyFont="1" applyBorder="1" applyAlignment="1">
      <alignment horizontal="center" vertical="center"/>
    </xf>
    <xf numFmtId="0" fontId="27" fillId="0" borderId="260" xfId="83" applyFont="1" applyBorder="1" applyAlignment="1">
      <alignment horizontal="center" vertical="center"/>
    </xf>
    <xf numFmtId="0" fontId="27" fillId="0" borderId="261" xfId="83" applyFont="1" applyBorder="1" applyAlignment="1">
      <alignment horizontal="center" vertical="center" shrinkToFit="1"/>
    </xf>
    <xf numFmtId="0" fontId="27" fillId="0" borderId="108" xfId="83" applyFont="1" applyBorder="1" applyAlignment="1">
      <alignment horizontal="center" vertical="center" shrinkToFit="1"/>
    </xf>
    <xf numFmtId="0" fontId="27" fillId="0" borderId="138" xfId="83" applyFont="1" applyBorder="1" applyAlignment="1">
      <alignment horizontal="center" vertical="center" shrinkToFit="1"/>
    </xf>
    <xf numFmtId="0" fontId="27" fillId="0" borderId="171" xfId="83" applyFont="1" applyBorder="1" applyAlignment="1">
      <alignment horizontal="center" vertical="center"/>
    </xf>
    <xf numFmtId="0" fontId="27" fillId="0" borderId="262" xfId="83" applyFont="1" applyBorder="1" applyAlignment="1">
      <alignment horizontal="center" vertical="center" shrinkToFit="1"/>
    </xf>
    <xf numFmtId="0" fontId="27" fillId="0" borderId="263" xfId="83" applyFont="1" applyBorder="1" applyAlignment="1">
      <alignment horizontal="center" vertical="center" shrinkToFit="1"/>
    </xf>
    <xf numFmtId="0" fontId="27" fillId="0" borderId="264" xfId="83" applyFont="1" applyBorder="1" applyAlignment="1">
      <alignment horizontal="center" vertical="center" shrinkToFit="1"/>
    </xf>
    <xf numFmtId="0" fontId="27" fillId="0" borderId="265" xfId="83" applyFont="1" applyBorder="1" applyAlignment="1">
      <alignment horizontal="center" vertical="center" shrinkToFit="1"/>
    </xf>
    <xf numFmtId="0" fontId="55" fillId="0" borderId="259" xfId="83" applyFont="1" applyBorder="1" applyAlignment="1">
      <alignment horizontal="center" vertical="center" shrinkToFit="1"/>
    </xf>
    <xf numFmtId="0" fontId="27" fillId="0" borderId="107" xfId="83" applyFont="1" applyBorder="1" applyAlignment="1">
      <alignment horizontal="center" vertical="center"/>
    </xf>
    <xf numFmtId="0" fontId="27" fillId="0" borderId="140" xfId="83" applyFont="1" applyBorder="1" applyAlignment="1">
      <alignment horizontal="center" vertical="center"/>
    </xf>
    <xf numFmtId="0" fontId="27" fillId="0" borderId="141" xfId="83" applyFont="1" applyBorder="1" applyAlignment="1">
      <alignment horizontal="center" vertical="center"/>
    </xf>
    <xf numFmtId="0" fontId="27" fillId="0" borderId="266" xfId="83" applyFont="1" applyBorder="1" applyAlignment="1">
      <alignment horizontal="center" vertical="center"/>
    </xf>
    <xf numFmtId="0" fontId="27" fillId="0" borderId="267" xfId="83" applyFont="1" applyBorder="1" applyAlignment="1">
      <alignment horizontal="center" vertical="center" shrinkToFit="1"/>
    </xf>
    <xf numFmtId="0" fontId="27" fillId="0" borderId="111" xfId="83" applyFont="1" applyBorder="1" applyAlignment="1">
      <alignment horizontal="center" vertical="center" shrinkToFit="1"/>
    </xf>
    <xf numFmtId="0" fontId="27" fillId="0" borderId="268" xfId="83" applyFont="1" applyBorder="1" applyAlignment="1">
      <alignment horizontal="center" vertical="center" shrinkToFit="1"/>
    </xf>
    <xf numFmtId="0" fontId="27" fillId="0" borderId="174" xfId="83" applyFont="1" applyBorder="1" applyAlignment="1">
      <alignment horizontal="center" vertical="center"/>
    </xf>
    <xf numFmtId="0" fontId="27" fillId="0" borderId="142" xfId="83" applyFont="1" applyBorder="1" applyAlignment="1">
      <alignment horizontal="center" vertical="center" shrinkToFit="1"/>
    </xf>
    <xf numFmtId="0" fontId="61" fillId="0" borderId="0" xfId="114" applyFont="1" applyAlignment="1">
      <alignment vertical="center"/>
    </xf>
    <xf numFmtId="0" fontId="27" fillId="0" borderId="0" xfId="114" applyFont="1" applyAlignment="1">
      <alignment horizontal="center"/>
    </xf>
    <xf numFmtId="0" fontId="27" fillId="0" borderId="0" xfId="114" applyFont="1" applyAlignment="1">
      <alignment horizontal="center" shrinkToFit="1"/>
    </xf>
    <xf numFmtId="0" fontId="31" fillId="0" borderId="0" xfId="114" applyFont="1" applyAlignment="1">
      <alignment vertical="center"/>
    </xf>
    <xf numFmtId="0" fontId="31" fillId="0" borderId="0" xfId="114" applyFont="1" applyAlignment="1">
      <alignment horizontal="center"/>
    </xf>
    <xf numFmtId="0" fontId="28" fillId="0" borderId="0" xfId="114" applyFont="1" applyAlignment="1">
      <alignment horizontal="center"/>
    </xf>
    <xf numFmtId="0" fontId="28" fillId="0" borderId="0" xfId="114" applyFont="1"/>
    <xf numFmtId="0" fontId="27" fillId="0" borderId="246" xfId="114" applyFont="1" applyBorder="1" applyAlignment="1">
      <alignment horizontal="center" vertical="center"/>
    </xf>
    <xf numFmtId="0" fontId="27" fillId="0" borderId="247" xfId="114" applyFont="1" applyBorder="1" applyAlignment="1">
      <alignment horizontal="center" vertical="center"/>
    </xf>
    <xf numFmtId="0" fontId="27" fillId="0" borderId="249" xfId="114" applyFont="1" applyBorder="1" applyAlignment="1">
      <alignment horizontal="center" vertical="center"/>
    </xf>
    <xf numFmtId="0" fontId="27" fillId="0" borderId="277" xfId="114" applyFont="1" applyBorder="1" applyAlignment="1">
      <alignment horizontal="center" vertical="center" shrinkToFit="1"/>
    </xf>
    <xf numFmtId="0" fontId="27" fillId="0" borderId="277" xfId="114" applyFont="1" applyBorder="1" applyAlignment="1">
      <alignment horizontal="center" vertical="center"/>
    </xf>
    <xf numFmtId="0" fontId="27" fillId="0" borderId="248" xfId="114" applyFont="1" applyBorder="1" applyAlignment="1">
      <alignment horizontal="center" vertical="center"/>
    </xf>
    <xf numFmtId="0" fontId="27" fillId="0" borderId="278" xfId="114" applyFont="1" applyBorder="1" applyAlignment="1">
      <alignment horizontal="center" vertical="center"/>
    </xf>
    <xf numFmtId="0" fontId="27" fillId="0" borderId="252" xfId="114" applyFont="1" applyBorder="1" applyAlignment="1">
      <alignment horizontal="center" vertical="center"/>
    </xf>
    <xf numFmtId="0" fontId="27" fillId="0" borderId="279" xfId="114" applyFont="1" applyBorder="1" applyAlignment="1">
      <alignment horizontal="center" vertical="center"/>
    </xf>
    <xf numFmtId="0" fontId="27" fillId="0" borderId="280" xfId="83" applyFont="1" applyBorder="1" applyAlignment="1">
      <alignment horizontal="center" vertical="center"/>
    </xf>
    <xf numFmtId="0" fontId="27" fillId="0" borderId="281" xfId="83" applyFont="1" applyBorder="1" applyAlignment="1">
      <alignment horizontal="center" vertical="center"/>
    </xf>
    <xf numFmtId="0" fontId="27" fillId="0" borderId="282" xfId="83" applyFont="1" applyBorder="1" applyAlignment="1">
      <alignment horizontal="center" vertical="center"/>
    </xf>
    <xf numFmtId="0" fontId="27" fillId="0" borderId="283" xfId="83" applyFont="1" applyBorder="1" applyAlignment="1">
      <alignment horizontal="center" vertical="center"/>
    </xf>
    <xf numFmtId="0" fontId="27" fillId="0" borderId="284" xfId="83" applyFont="1" applyBorder="1" applyAlignment="1">
      <alignment horizontal="center" vertical="center"/>
    </xf>
    <xf numFmtId="0" fontId="28" fillId="0" borderId="0" xfId="114" applyFont="1" applyAlignment="1">
      <alignment horizontal="center" shrinkToFit="1"/>
    </xf>
    <xf numFmtId="0" fontId="61" fillId="0" borderId="0" xfId="115" applyFont="1" applyAlignment="1">
      <alignment vertical="center"/>
    </xf>
    <xf numFmtId="0" fontId="27" fillId="0" borderId="0" xfId="115" applyFont="1" applyAlignment="1">
      <alignment horizontal="center"/>
    </xf>
    <xf numFmtId="0" fontId="28" fillId="0" borderId="0" xfId="115" applyFont="1" applyAlignment="1">
      <alignment horizontal="center"/>
    </xf>
    <xf numFmtId="0" fontId="31" fillId="0" borderId="0" xfId="115" applyFont="1" applyAlignment="1">
      <alignment vertical="center"/>
    </xf>
    <xf numFmtId="0" fontId="27" fillId="0" borderId="123" xfId="115" applyFont="1" applyBorder="1" applyAlignment="1">
      <alignment horizontal="center"/>
    </xf>
    <xf numFmtId="0" fontId="28" fillId="0" borderId="0" xfId="115" applyFont="1"/>
    <xf numFmtId="0" fontId="26" fillId="0" borderId="114" xfId="115" applyFont="1" applyBorder="1" applyAlignment="1">
      <alignment vertical="center"/>
    </xf>
    <xf numFmtId="0" fontId="26" fillId="0" borderId="58" xfId="115" applyFont="1" applyBorder="1" applyAlignment="1">
      <alignment vertical="center"/>
    </xf>
    <xf numFmtId="0" fontId="26" fillId="0" borderId="60" xfId="115" applyFont="1" applyBorder="1" applyAlignment="1">
      <alignment vertical="center"/>
    </xf>
    <xf numFmtId="0" fontId="26" fillId="0" borderId="231" xfId="115" applyFont="1" applyBorder="1" applyAlignment="1">
      <alignment vertical="center"/>
    </xf>
    <xf numFmtId="0" fontId="27" fillId="0" borderId="245" xfId="92" applyFont="1" applyBorder="1" applyAlignment="1">
      <alignment vertical="center"/>
    </xf>
    <xf numFmtId="0" fontId="55" fillId="0" borderId="246" xfId="115" applyFont="1" applyBorder="1" applyAlignment="1">
      <alignment horizontal="center" vertical="center"/>
    </xf>
    <xf numFmtId="0" fontId="55" fillId="0" borderId="247" xfId="115" applyFont="1" applyBorder="1" applyAlignment="1">
      <alignment horizontal="center" vertical="center"/>
    </xf>
    <xf numFmtId="0" fontId="55" fillId="0" borderId="303" xfId="115" applyFont="1" applyBorder="1" applyAlignment="1">
      <alignment horizontal="center" vertical="center"/>
    </xf>
    <xf numFmtId="0" fontId="55" fillId="0" borderId="304" xfId="115" applyFont="1" applyBorder="1" applyAlignment="1">
      <alignment horizontal="center" vertical="center"/>
    </xf>
    <xf numFmtId="0" fontId="55" fillId="0" borderId="305" xfId="115" applyFont="1" applyBorder="1" applyAlignment="1">
      <alignment horizontal="center" vertical="center"/>
    </xf>
    <xf numFmtId="0" fontId="55" fillId="0" borderId="306" xfId="115" applyFont="1" applyBorder="1" applyAlignment="1">
      <alignment horizontal="center" vertical="center"/>
    </xf>
    <xf numFmtId="0" fontId="55" fillId="0" borderId="252" xfId="115" applyFont="1" applyBorder="1" applyAlignment="1">
      <alignment horizontal="center" vertical="center"/>
    </xf>
    <xf numFmtId="0" fontId="55" fillId="0" borderId="206" xfId="83" applyFont="1" applyBorder="1" applyAlignment="1">
      <alignment horizontal="center" vertical="center"/>
    </xf>
    <xf numFmtId="0" fontId="55" fillId="0" borderId="254" xfId="83" applyFont="1" applyBorder="1" applyAlignment="1">
      <alignment horizontal="center" vertical="center"/>
    </xf>
    <xf numFmtId="0" fontId="55" fillId="0" borderId="255" xfId="83" applyFont="1" applyBorder="1" applyAlignment="1">
      <alignment horizontal="center" vertical="center"/>
    </xf>
    <xf numFmtId="0" fontId="55" fillId="0" borderId="307" xfId="83" applyFont="1" applyBorder="1" applyAlignment="1">
      <alignment horizontal="center" vertical="center"/>
    </xf>
    <xf numFmtId="0" fontId="55" fillId="0" borderId="210" xfId="83" applyFont="1" applyBorder="1" applyAlignment="1">
      <alignment horizontal="center" vertical="center"/>
    </xf>
    <xf numFmtId="0" fontId="55" fillId="0" borderId="257" xfId="83" applyFont="1" applyBorder="1" applyAlignment="1">
      <alignment horizontal="center" vertical="center"/>
    </xf>
    <xf numFmtId="0" fontId="55" fillId="0" borderId="308" xfId="83" applyFont="1" applyBorder="1" applyAlignment="1">
      <alignment horizontal="center" vertical="center"/>
    </xf>
    <xf numFmtId="0" fontId="55" fillId="0" borderId="309" xfId="83" applyFont="1" applyBorder="1" applyAlignment="1">
      <alignment horizontal="center" vertical="center"/>
    </xf>
    <xf numFmtId="0" fontId="55" fillId="0" borderId="309" xfId="83" applyFont="1" applyBorder="1">
      <alignment vertical="center"/>
    </xf>
    <xf numFmtId="0" fontId="55" fillId="0" borderId="257" xfId="83" applyFont="1" applyBorder="1">
      <alignment vertical="center"/>
    </xf>
    <xf numFmtId="0" fontId="55" fillId="0" borderId="254" xfId="83" applyFont="1" applyBorder="1">
      <alignment vertical="center"/>
    </xf>
    <xf numFmtId="0" fontId="55" fillId="0" borderId="210" xfId="83" applyFont="1" applyBorder="1">
      <alignment vertical="center"/>
    </xf>
    <xf numFmtId="0" fontId="55" fillId="0" borderId="308" xfId="83" applyFont="1" applyBorder="1">
      <alignment vertical="center"/>
    </xf>
    <xf numFmtId="0" fontId="55" fillId="0" borderId="128" xfId="83" applyFont="1" applyBorder="1" applyAlignment="1">
      <alignment horizontal="center" vertical="center"/>
    </xf>
    <xf numFmtId="0" fontId="55" fillId="0" borderId="129" xfId="83" applyFont="1" applyBorder="1" applyAlignment="1">
      <alignment horizontal="center" vertical="center"/>
    </xf>
    <xf numFmtId="0" fontId="55" fillId="0" borderId="239" xfId="83" applyFont="1" applyBorder="1" applyAlignment="1">
      <alignment horizontal="center" vertical="center"/>
    </xf>
    <xf numFmtId="0" fontId="55" fillId="0" borderId="310" xfId="83" applyFont="1" applyBorder="1" applyAlignment="1">
      <alignment horizontal="center" vertical="center"/>
    </xf>
    <xf numFmtId="0" fontId="55" fillId="0" borderId="167" xfId="83" applyFont="1" applyBorder="1" applyAlignment="1">
      <alignment horizontal="center" vertical="center"/>
    </xf>
    <xf numFmtId="0" fontId="55" fillId="0" borderId="168" xfId="83" applyFont="1" applyBorder="1" applyAlignment="1">
      <alignment horizontal="center" vertical="center"/>
    </xf>
    <xf numFmtId="0" fontId="55" fillId="0" borderId="311" xfId="83" applyFont="1" applyBorder="1" applyAlignment="1">
      <alignment horizontal="center" vertical="center"/>
    </xf>
    <xf numFmtId="0" fontId="55" fillId="0" borderId="312" xfId="83" applyFont="1" applyBorder="1" applyAlignment="1">
      <alignment horizontal="center" vertical="center"/>
    </xf>
    <xf numFmtId="0" fontId="55" fillId="0" borderId="312" xfId="83" applyFont="1" applyBorder="1">
      <alignment vertical="center"/>
    </xf>
    <xf numFmtId="0" fontId="55" fillId="0" borderId="168" xfId="83" applyFont="1" applyBorder="1">
      <alignment vertical="center"/>
    </xf>
    <xf numFmtId="0" fontId="55" fillId="0" borderId="129" xfId="83" applyFont="1" applyBorder="1">
      <alignment vertical="center"/>
    </xf>
    <xf numFmtId="0" fontId="55" fillId="0" borderId="167" xfId="83" applyFont="1" applyBorder="1">
      <alignment vertical="center"/>
    </xf>
    <xf numFmtId="0" fontId="55" fillId="0" borderId="311" xfId="83" applyFont="1" applyBorder="1">
      <alignment vertical="center"/>
    </xf>
    <xf numFmtId="0" fontId="55" fillId="0" borderId="131" xfId="83" applyFont="1" applyBorder="1" applyAlignment="1">
      <alignment horizontal="center" vertical="center"/>
    </xf>
    <xf numFmtId="0" fontId="55" fillId="0" borderId="132" xfId="83" applyFont="1" applyBorder="1" applyAlignment="1">
      <alignment horizontal="center" vertical="center"/>
    </xf>
    <xf numFmtId="0" fontId="55" fillId="0" borderId="243" xfId="83" applyFont="1" applyBorder="1" applyAlignment="1">
      <alignment horizontal="center" vertical="center"/>
    </xf>
    <xf numFmtId="0" fontId="55" fillId="0" borderId="313" xfId="83" applyFont="1" applyBorder="1" applyAlignment="1">
      <alignment horizontal="center" vertical="center"/>
    </xf>
    <xf numFmtId="0" fontId="55" fillId="0" borderId="169" xfId="83" applyFont="1" applyBorder="1" applyAlignment="1">
      <alignment horizontal="center" vertical="center"/>
    </xf>
    <xf numFmtId="0" fontId="55" fillId="0" borderId="170" xfId="83" applyFont="1" applyBorder="1" applyAlignment="1">
      <alignment horizontal="center" vertical="center"/>
    </xf>
    <xf numFmtId="0" fontId="55" fillId="0" borderId="314" xfId="83" applyFont="1" applyBorder="1" applyAlignment="1">
      <alignment horizontal="center" vertical="center"/>
    </xf>
    <xf numFmtId="0" fontId="55" fillId="0" borderId="315" xfId="83" applyFont="1" applyBorder="1" applyAlignment="1">
      <alignment horizontal="center" vertical="center"/>
    </xf>
    <xf numFmtId="0" fontId="55" fillId="0" borderId="315" xfId="83" applyFont="1" applyBorder="1">
      <alignment vertical="center"/>
    </xf>
    <xf numFmtId="0" fontId="55" fillId="0" borderId="170" xfId="83" applyFont="1" applyBorder="1">
      <alignment vertical="center"/>
    </xf>
    <xf numFmtId="0" fontId="55" fillId="0" borderId="132" xfId="83" applyFont="1" applyBorder="1">
      <alignment vertical="center"/>
    </xf>
    <xf numFmtId="0" fontId="55" fillId="0" borderId="169" xfId="83" applyFont="1" applyBorder="1">
      <alignment vertical="center"/>
    </xf>
    <xf numFmtId="0" fontId="55" fillId="0" borderId="314" xfId="83" applyFont="1" applyBorder="1">
      <alignment vertical="center"/>
    </xf>
    <xf numFmtId="0" fontId="55" fillId="0" borderId="135" xfId="83" applyFont="1" applyBorder="1" applyAlignment="1">
      <alignment horizontal="center" vertical="center"/>
    </xf>
    <xf numFmtId="0" fontId="55" fillId="0" borderId="136" xfId="83" applyFont="1" applyBorder="1" applyAlignment="1">
      <alignment horizontal="center" vertical="center"/>
    </xf>
    <xf numFmtId="0" fontId="55" fillId="0" borderId="260" xfId="83" applyFont="1" applyBorder="1" applyAlignment="1">
      <alignment horizontal="center" vertical="center"/>
    </xf>
    <xf numFmtId="0" fontId="55" fillId="0" borderId="316" xfId="83" applyFont="1" applyBorder="1" applyAlignment="1">
      <alignment horizontal="center" vertical="center"/>
    </xf>
    <xf numFmtId="0" fontId="55" fillId="0" borderId="160" xfId="83" applyFont="1" applyBorder="1" applyAlignment="1">
      <alignment horizontal="center" vertical="center"/>
    </xf>
    <xf numFmtId="0" fontId="55" fillId="0" borderId="171" xfId="83" applyFont="1" applyBorder="1" applyAlignment="1">
      <alignment horizontal="center" vertical="center"/>
    </xf>
    <xf numFmtId="0" fontId="55" fillId="0" borderId="317" xfId="83" applyFont="1" applyBorder="1" applyAlignment="1">
      <alignment horizontal="center" vertical="center"/>
    </xf>
    <xf numFmtId="0" fontId="55" fillId="0" borderId="318" xfId="83" applyFont="1" applyBorder="1" applyAlignment="1">
      <alignment horizontal="center" vertical="center"/>
    </xf>
    <xf numFmtId="0" fontId="55" fillId="0" borderId="319" xfId="83" applyFont="1" applyBorder="1" applyAlignment="1">
      <alignment horizontal="center" vertical="center"/>
    </xf>
    <xf numFmtId="0" fontId="55" fillId="0" borderId="319" xfId="83" applyFont="1" applyBorder="1">
      <alignment vertical="center"/>
    </xf>
    <xf numFmtId="0" fontId="55" fillId="0" borderId="171" xfId="83" applyFont="1" applyBorder="1">
      <alignment vertical="center"/>
    </xf>
    <xf numFmtId="0" fontId="55" fillId="0" borderId="136" xfId="83" applyFont="1" applyBorder="1">
      <alignment vertical="center"/>
    </xf>
    <xf numFmtId="0" fontId="55" fillId="0" borderId="160" xfId="83" applyFont="1" applyBorder="1">
      <alignment vertical="center"/>
    </xf>
    <xf numFmtId="0" fontId="55" fillId="0" borderId="318" xfId="83" applyFont="1" applyBorder="1">
      <alignment vertical="center"/>
    </xf>
    <xf numFmtId="0" fontId="55" fillId="0" borderId="320" xfId="83" applyFont="1" applyBorder="1">
      <alignment vertical="center"/>
    </xf>
    <xf numFmtId="0" fontId="55" fillId="0" borderId="194" xfId="83" applyFont="1" applyBorder="1">
      <alignment vertical="center"/>
    </xf>
    <xf numFmtId="0" fontId="55" fillId="0" borderId="321" xfId="83" applyFont="1" applyBorder="1">
      <alignment vertical="center"/>
    </xf>
    <xf numFmtId="0" fontId="55" fillId="0" borderId="195" xfId="83" applyFont="1" applyBorder="1">
      <alignment vertical="center"/>
    </xf>
    <xf numFmtId="0" fontId="55" fillId="0" borderId="295" xfId="83" applyFont="1" applyBorder="1">
      <alignment vertical="center"/>
    </xf>
    <xf numFmtId="0" fontId="55" fillId="0" borderId="120" xfId="83" applyFont="1" applyBorder="1">
      <alignment vertical="center"/>
    </xf>
    <xf numFmtId="0" fontId="55" fillId="0" borderId="322" xfId="83" applyFont="1" applyBorder="1">
      <alignment vertical="center"/>
    </xf>
    <xf numFmtId="0" fontId="55" fillId="0" borderId="198" xfId="83" applyFont="1" applyBorder="1">
      <alignment vertical="center"/>
    </xf>
    <xf numFmtId="0" fontId="55" fillId="0" borderId="129" xfId="115" applyFont="1" applyBorder="1" applyAlignment="1">
      <alignment vertical="center"/>
    </xf>
    <xf numFmtId="0" fontId="55" fillId="0" borderId="167" xfId="115" applyFont="1" applyBorder="1" applyAlignment="1">
      <alignment vertical="center"/>
    </xf>
    <xf numFmtId="0" fontId="55" fillId="0" borderId="128" xfId="115" applyFont="1" applyBorder="1" applyAlignment="1">
      <alignment vertical="center"/>
    </xf>
    <xf numFmtId="0" fontId="55" fillId="0" borderId="239" xfId="115" applyFont="1" applyBorder="1" applyAlignment="1">
      <alignment vertical="center"/>
    </xf>
    <xf numFmtId="0" fontId="55" fillId="0" borderId="310" xfId="115" applyFont="1" applyBorder="1" applyAlignment="1">
      <alignment vertical="center"/>
    </xf>
    <xf numFmtId="0" fontId="55" fillId="0" borderId="311" xfId="115" applyFont="1" applyBorder="1" applyAlignment="1">
      <alignment vertical="center"/>
    </xf>
    <xf numFmtId="0" fontId="65" fillId="0" borderId="0" xfId="115" applyFont="1"/>
    <xf numFmtId="0" fontId="55" fillId="0" borderId="173" xfId="83" applyFont="1" applyBorder="1">
      <alignment vertical="center"/>
    </xf>
    <xf numFmtId="0" fontId="55" fillId="0" borderId="132" xfId="115" applyFont="1" applyBorder="1" applyAlignment="1">
      <alignment vertical="center"/>
    </xf>
    <xf numFmtId="0" fontId="55" fillId="0" borderId="169" xfId="115" applyFont="1" applyBorder="1" applyAlignment="1">
      <alignment vertical="center"/>
    </xf>
    <xf numFmtId="0" fontId="55" fillId="0" borderId="221" xfId="115" applyFont="1" applyBorder="1" applyAlignment="1">
      <alignment vertical="center"/>
    </xf>
    <xf numFmtId="0" fontId="55" fillId="0" borderId="156" xfId="115" applyFont="1" applyBorder="1" applyAlignment="1">
      <alignment vertical="center"/>
    </xf>
    <xf numFmtId="0" fontId="55" fillId="0" borderId="323" xfId="115" applyFont="1" applyBorder="1" applyAlignment="1">
      <alignment vertical="center"/>
    </xf>
    <xf numFmtId="0" fontId="55" fillId="0" borderId="324" xfId="115" applyFont="1" applyBorder="1" applyAlignment="1">
      <alignment vertical="center"/>
    </xf>
    <xf numFmtId="0" fontId="55" fillId="0" borderId="325" xfId="115" applyFont="1" applyBorder="1" applyAlignment="1">
      <alignment vertical="center"/>
    </xf>
    <xf numFmtId="0" fontId="55" fillId="0" borderId="317" xfId="83" applyFont="1" applyBorder="1">
      <alignment vertical="center"/>
    </xf>
    <xf numFmtId="0" fontId="55" fillId="0" borderId="161" xfId="83" applyFont="1" applyBorder="1">
      <alignment vertical="center"/>
    </xf>
    <xf numFmtId="0" fontId="55" fillId="0" borderId="326" xfId="115" applyFont="1" applyBorder="1" applyAlignment="1">
      <alignment vertical="center"/>
    </xf>
    <xf numFmtId="0" fontId="55" fillId="0" borderId="172" xfId="115" applyFont="1" applyBorder="1" applyAlignment="1">
      <alignment vertical="center"/>
    </xf>
    <xf numFmtId="0" fontId="55" fillId="0" borderId="139" xfId="115" applyFont="1" applyBorder="1" applyAlignment="1">
      <alignment vertical="center"/>
    </xf>
    <xf numFmtId="0" fontId="55" fillId="0" borderId="327" xfId="115" applyFont="1" applyBorder="1" applyAlignment="1">
      <alignment vertical="center"/>
    </xf>
    <xf numFmtId="0" fontId="55" fillId="0" borderId="328" xfId="115" applyFont="1" applyBorder="1" applyAlignment="1">
      <alignment vertical="center"/>
    </xf>
    <xf numFmtId="0" fontId="55" fillId="0" borderId="318" xfId="115" applyFont="1" applyBorder="1" applyAlignment="1">
      <alignment vertical="center"/>
    </xf>
    <xf numFmtId="0" fontId="55" fillId="0" borderId="131" xfId="115" applyFont="1" applyBorder="1" applyAlignment="1">
      <alignment vertical="center"/>
    </xf>
    <xf numFmtId="0" fontId="55" fillId="0" borderId="243" xfId="115" applyFont="1" applyBorder="1" applyAlignment="1">
      <alignment vertical="center"/>
    </xf>
    <xf numFmtId="0" fontId="55" fillId="0" borderId="313" xfId="115" applyFont="1" applyBorder="1" applyAlignment="1">
      <alignment vertical="center"/>
    </xf>
    <xf numFmtId="0" fontId="55" fillId="0" borderId="314" xfId="115" applyFont="1" applyBorder="1" applyAlignment="1">
      <alignment vertical="center"/>
    </xf>
    <xf numFmtId="0" fontId="55" fillId="0" borderId="135" xfId="115" applyFont="1" applyBorder="1" applyAlignment="1">
      <alignment vertical="center"/>
    </xf>
    <xf numFmtId="0" fontId="55" fillId="0" borderId="136" xfId="115" applyFont="1" applyBorder="1" applyAlignment="1">
      <alignment vertical="center"/>
    </xf>
    <xf numFmtId="0" fontId="55" fillId="0" borderId="260" xfId="115" applyFont="1" applyBorder="1" applyAlignment="1">
      <alignment vertical="center"/>
    </xf>
    <xf numFmtId="0" fontId="55" fillId="0" borderId="316" xfId="115" applyFont="1" applyBorder="1" applyAlignment="1">
      <alignment vertical="center"/>
    </xf>
    <xf numFmtId="0" fontId="55" fillId="0" borderId="317" xfId="115" applyFont="1" applyBorder="1" applyAlignment="1">
      <alignment vertical="center"/>
    </xf>
    <xf numFmtId="0" fontId="55" fillId="0" borderId="160" xfId="115" applyFont="1" applyBorder="1" applyAlignment="1">
      <alignment vertical="center"/>
    </xf>
    <xf numFmtId="0" fontId="55" fillId="0" borderId="140" xfId="83" applyFont="1" applyBorder="1" applyAlignment="1">
      <alignment horizontal="center" vertical="center"/>
    </xf>
    <xf numFmtId="0" fontId="55" fillId="0" borderId="141" xfId="83" applyFont="1" applyBorder="1" applyAlignment="1">
      <alignment horizontal="center" vertical="center"/>
    </xf>
    <xf numFmtId="0" fontId="55" fillId="0" borderId="266" xfId="83" applyFont="1" applyBorder="1" applyAlignment="1">
      <alignment horizontal="center" vertical="center"/>
    </xf>
    <xf numFmtId="0" fontId="55" fillId="0" borderId="329" xfId="83" applyFont="1" applyBorder="1" applyAlignment="1">
      <alignment horizontal="center" vertical="center"/>
    </xf>
    <xf numFmtId="0" fontId="55" fillId="0" borderId="175" xfId="83" applyFont="1" applyBorder="1" applyAlignment="1">
      <alignment horizontal="center" vertical="center"/>
    </xf>
    <xf numFmtId="0" fontId="55" fillId="0" borderId="174" xfId="83" applyFont="1" applyBorder="1" applyAlignment="1">
      <alignment horizontal="center" vertical="center"/>
    </xf>
    <xf numFmtId="0" fontId="55" fillId="0" borderId="330" xfId="83" applyFont="1" applyBorder="1" applyAlignment="1">
      <alignment horizontal="center" vertical="center"/>
    </xf>
    <xf numFmtId="0" fontId="55" fillId="0" borderId="331" xfId="83" applyFont="1" applyBorder="1" applyAlignment="1">
      <alignment horizontal="center" vertical="center"/>
    </xf>
    <xf numFmtId="0" fontId="55" fillId="0" borderId="331" xfId="83" applyFont="1" applyBorder="1">
      <alignment vertical="center"/>
    </xf>
    <xf numFmtId="0" fontId="55" fillId="0" borderId="174" xfId="83" applyFont="1" applyBorder="1">
      <alignment vertical="center"/>
    </xf>
    <xf numFmtId="0" fontId="55" fillId="0" borderId="141" xfId="83" applyFont="1" applyBorder="1">
      <alignment vertical="center"/>
    </xf>
    <xf numFmtId="0" fontId="55" fillId="0" borderId="175" xfId="83" applyFont="1" applyBorder="1">
      <alignment vertical="center"/>
    </xf>
    <xf numFmtId="0" fontId="55" fillId="0" borderId="330" xfId="83" applyFont="1" applyBorder="1">
      <alignment vertical="center"/>
    </xf>
    <xf numFmtId="0" fontId="55" fillId="0" borderId="227" xfId="83" applyFont="1" applyBorder="1">
      <alignment vertical="center"/>
    </xf>
    <xf numFmtId="0" fontId="55" fillId="0" borderId="141" xfId="115" applyFont="1" applyBorder="1" applyAlignment="1">
      <alignment vertical="center"/>
    </xf>
    <xf numFmtId="0" fontId="55" fillId="0" borderId="175" xfId="115" applyFont="1" applyBorder="1" applyAlignment="1">
      <alignment vertical="center"/>
    </xf>
    <xf numFmtId="0" fontId="55" fillId="0" borderId="140" xfId="115" applyFont="1" applyBorder="1" applyAlignment="1">
      <alignment vertical="center"/>
    </xf>
    <xf numFmtId="0" fontId="55" fillId="0" borderId="266" xfId="115" applyFont="1" applyBorder="1" applyAlignment="1">
      <alignment vertical="center"/>
    </xf>
    <xf numFmtId="0" fontId="55" fillId="0" borderId="329" xfId="115" applyFont="1" applyBorder="1" applyAlignment="1">
      <alignment vertical="center"/>
    </xf>
    <xf numFmtId="0" fontId="55" fillId="0" borderId="330" xfId="115" applyFont="1" applyBorder="1" applyAlignment="1">
      <alignment vertical="center"/>
    </xf>
    <xf numFmtId="0" fontId="28" fillId="0" borderId="57" xfId="115" applyFont="1" applyBorder="1" applyAlignment="1">
      <alignment horizontal="center"/>
    </xf>
    <xf numFmtId="0" fontId="61" fillId="0" borderId="0" xfId="116" applyFont="1" applyAlignment="1">
      <alignment vertical="center"/>
    </xf>
    <xf numFmtId="0" fontId="27" fillId="0" borderId="0" xfId="116" applyFont="1" applyAlignment="1">
      <alignment horizontal="center"/>
    </xf>
    <xf numFmtId="0" fontId="28" fillId="0" borderId="0" xfId="116" applyFont="1" applyAlignment="1">
      <alignment horizontal="center"/>
    </xf>
    <xf numFmtId="0" fontId="31" fillId="0" borderId="0" xfId="116" applyFont="1" applyAlignment="1">
      <alignment vertical="center"/>
    </xf>
    <xf numFmtId="0" fontId="28" fillId="0" borderId="0" xfId="116" applyFont="1"/>
    <xf numFmtId="0" fontId="27" fillId="0" borderId="0" xfId="116" applyFont="1"/>
    <xf numFmtId="0" fontId="27" fillId="0" borderId="0" xfId="116" applyFont="1" applyAlignment="1">
      <alignment vertical="center"/>
    </xf>
    <xf numFmtId="0" fontId="27" fillId="0" borderId="114" xfId="116" applyFont="1" applyBorder="1" applyAlignment="1">
      <alignment vertical="center"/>
    </xf>
    <xf numFmtId="0" fontId="27" fillId="0" borderId="58" xfId="116" applyFont="1" applyBorder="1" applyAlignment="1">
      <alignment vertical="center"/>
    </xf>
    <xf numFmtId="0" fontId="27" fillId="0" borderId="231" xfId="116" applyFont="1" applyBorder="1" applyAlignment="1">
      <alignment vertical="center"/>
    </xf>
    <xf numFmtId="0" fontId="55" fillId="0" borderId="246" xfId="116" applyFont="1" applyBorder="1" applyAlignment="1">
      <alignment horizontal="center" vertical="center"/>
    </xf>
    <xf numFmtId="0" fontId="55" fillId="0" borderId="247" xfId="116" applyFont="1" applyBorder="1" applyAlignment="1">
      <alignment horizontal="center" vertical="center"/>
    </xf>
    <xf numFmtId="0" fontId="55" fillId="0" borderId="305" xfId="116" applyFont="1" applyBorder="1" applyAlignment="1">
      <alignment horizontal="center" vertical="center"/>
    </xf>
    <xf numFmtId="0" fontId="55" fillId="0" borderId="252" xfId="116" applyFont="1" applyBorder="1" applyAlignment="1">
      <alignment horizontal="center" vertical="center"/>
    </xf>
    <xf numFmtId="0" fontId="55" fillId="0" borderId="306" xfId="116" applyFont="1" applyBorder="1" applyAlignment="1">
      <alignment horizontal="center" vertical="center"/>
    </xf>
    <xf numFmtId="0" fontId="68" fillId="0" borderId="206" xfId="83" applyFont="1" applyBorder="1" applyAlignment="1">
      <alignment horizontal="center" vertical="center"/>
    </xf>
    <xf numFmtId="0" fontId="68" fillId="0" borderId="254" xfId="83" applyFont="1" applyBorder="1" applyAlignment="1">
      <alignment horizontal="center" vertical="center"/>
    </xf>
    <xf numFmtId="0" fontId="68" fillId="0" borderId="210" xfId="83" applyFont="1" applyBorder="1" applyAlignment="1">
      <alignment horizontal="center" vertical="center"/>
    </xf>
    <xf numFmtId="0" fontId="68" fillId="0" borderId="257" xfId="83" applyFont="1" applyBorder="1" applyAlignment="1">
      <alignment horizontal="center" vertical="center"/>
    </xf>
    <xf numFmtId="0" fontId="68" fillId="0" borderId="257" xfId="116" applyFont="1" applyBorder="1" applyAlignment="1">
      <alignment horizontal="center" vertical="center"/>
    </xf>
    <xf numFmtId="0" fontId="68" fillId="0" borderId="206" xfId="116" applyFont="1" applyBorder="1" applyAlignment="1">
      <alignment horizontal="center" vertical="center"/>
    </xf>
    <xf numFmtId="0" fontId="68" fillId="0" borderId="254" xfId="116" applyFont="1" applyBorder="1" applyAlignment="1">
      <alignment horizontal="center" vertical="center"/>
    </xf>
    <xf numFmtId="0" fontId="68" fillId="0" borderId="210" xfId="116" applyFont="1" applyBorder="1" applyAlignment="1">
      <alignment horizontal="center" vertical="center"/>
    </xf>
    <xf numFmtId="0" fontId="68" fillId="0" borderId="308" xfId="116" applyFont="1" applyBorder="1" applyAlignment="1">
      <alignment horizontal="center" vertical="center"/>
    </xf>
    <xf numFmtId="0" fontId="68" fillId="0" borderId="128" xfId="83" applyFont="1" applyBorder="1" applyAlignment="1">
      <alignment horizontal="center" vertical="center"/>
    </xf>
    <xf numFmtId="0" fontId="68" fillId="0" borderId="129" xfId="83" applyFont="1" applyBorder="1" applyAlignment="1">
      <alignment horizontal="center" vertical="center"/>
    </xf>
    <xf numFmtId="0" fontId="68" fillId="0" borderId="167" xfId="83" applyFont="1" applyBorder="1" applyAlignment="1">
      <alignment horizontal="center" vertical="center"/>
    </xf>
    <xf numFmtId="0" fontId="68" fillId="0" borderId="168" xfId="83" applyFont="1" applyBorder="1" applyAlignment="1">
      <alignment horizontal="center" vertical="center"/>
    </xf>
    <xf numFmtId="0" fontId="68" fillId="0" borderId="129" xfId="116" applyFont="1" applyBorder="1" applyAlignment="1">
      <alignment horizontal="center" vertical="center"/>
    </xf>
    <xf numFmtId="0" fontId="68" fillId="0" borderId="167" xfId="116" applyFont="1" applyBorder="1" applyAlignment="1">
      <alignment horizontal="center" vertical="center"/>
    </xf>
    <xf numFmtId="0" fontId="68" fillId="0" borderId="168" xfId="116" applyFont="1" applyBorder="1" applyAlignment="1">
      <alignment horizontal="center" vertical="center"/>
    </xf>
    <xf numFmtId="0" fontId="68" fillId="0" borderId="311" xfId="116" applyFont="1" applyBorder="1" applyAlignment="1">
      <alignment horizontal="center" vertical="center"/>
    </xf>
    <xf numFmtId="0" fontId="68" fillId="0" borderId="128" xfId="116" applyFont="1" applyBorder="1" applyAlignment="1">
      <alignment horizontal="center" vertical="center"/>
    </xf>
    <xf numFmtId="0" fontId="68" fillId="0" borderId="131" xfId="83" applyFont="1" applyBorder="1" applyAlignment="1">
      <alignment horizontal="center" vertical="center"/>
    </xf>
    <xf numFmtId="0" fontId="68" fillId="0" borderId="132" xfId="83" applyFont="1" applyBorder="1" applyAlignment="1">
      <alignment horizontal="center" vertical="center"/>
    </xf>
    <xf numFmtId="0" fontId="68" fillId="0" borderId="169" xfId="83" applyFont="1" applyBorder="1" applyAlignment="1">
      <alignment horizontal="center" vertical="center"/>
    </xf>
    <xf numFmtId="0" fontId="68" fillId="0" borderId="170" xfId="83" applyFont="1" applyBorder="1" applyAlignment="1">
      <alignment horizontal="center" vertical="center"/>
    </xf>
    <xf numFmtId="0" fontId="68" fillId="0" borderId="170" xfId="116" applyFont="1" applyBorder="1" applyAlignment="1">
      <alignment horizontal="center" vertical="center"/>
    </xf>
    <xf numFmtId="0" fontId="68" fillId="0" borderId="243" xfId="83" applyFont="1" applyBorder="1" applyAlignment="1">
      <alignment horizontal="center" vertical="center"/>
    </xf>
    <xf numFmtId="0" fontId="68" fillId="0" borderId="239" xfId="83" applyFont="1" applyBorder="1" applyAlignment="1">
      <alignment horizontal="center" vertical="center"/>
    </xf>
    <xf numFmtId="0" fontId="68" fillId="0" borderId="132" xfId="116" applyFont="1" applyBorder="1" applyAlignment="1">
      <alignment horizontal="center" vertical="center"/>
    </xf>
    <xf numFmtId="0" fontId="68" fillId="0" borderId="169" xfId="116" applyFont="1" applyBorder="1" applyAlignment="1">
      <alignment horizontal="center" vertical="center"/>
    </xf>
    <xf numFmtId="0" fontId="68" fillId="0" borderId="314" xfId="116" applyFont="1" applyBorder="1" applyAlignment="1">
      <alignment horizontal="center" vertical="center"/>
    </xf>
    <xf numFmtId="0" fontId="68" fillId="0" borderId="139" xfId="83" applyFont="1" applyBorder="1" applyAlignment="1">
      <alignment horizontal="center" vertical="center"/>
    </xf>
    <xf numFmtId="0" fontId="68" fillId="0" borderId="326" xfId="83" applyFont="1" applyBorder="1" applyAlignment="1">
      <alignment horizontal="center" vertical="center"/>
    </xf>
    <xf numFmtId="0" fontId="68" fillId="0" borderId="172" xfId="83" applyFont="1" applyBorder="1" applyAlignment="1">
      <alignment horizontal="center" vertical="center"/>
    </xf>
    <xf numFmtId="0" fontId="68" fillId="0" borderId="332" xfId="83" applyFont="1" applyBorder="1" applyAlignment="1">
      <alignment horizontal="center" vertical="center"/>
    </xf>
    <xf numFmtId="0" fontId="68" fillId="0" borderId="326" xfId="116" applyFont="1" applyBorder="1" applyAlignment="1">
      <alignment horizontal="center" vertical="center"/>
    </xf>
    <xf numFmtId="0" fontId="68" fillId="0" borderId="172" xfId="116" applyFont="1" applyBorder="1" applyAlignment="1">
      <alignment horizontal="center" vertical="center"/>
    </xf>
    <xf numFmtId="0" fontId="68" fillId="0" borderId="332" xfId="116" applyFont="1" applyBorder="1" applyAlignment="1">
      <alignment horizontal="center" vertical="center"/>
    </xf>
    <xf numFmtId="0" fontId="68" fillId="0" borderId="318" xfId="116" applyFont="1" applyBorder="1" applyAlignment="1">
      <alignment horizontal="center" vertical="center"/>
    </xf>
    <xf numFmtId="0" fontId="68" fillId="0" borderId="131" xfId="116" applyFont="1" applyBorder="1" applyAlignment="1">
      <alignment horizontal="center" vertical="center"/>
    </xf>
    <xf numFmtId="0" fontId="68" fillId="0" borderId="96" xfId="83" applyFont="1" applyBorder="1" applyAlignment="1">
      <alignment horizontal="center" vertical="center"/>
    </xf>
    <xf numFmtId="0" fontId="68" fillId="0" borderId="135" xfId="83" applyFont="1" applyBorder="1" applyAlignment="1">
      <alignment horizontal="center" vertical="center"/>
    </xf>
    <xf numFmtId="0" fontId="68" fillId="0" borderId="136" xfId="83" applyFont="1" applyBorder="1" applyAlignment="1">
      <alignment horizontal="center" vertical="center"/>
    </xf>
    <xf numFmtId="0" fontId="68" fillId="0" borderId="160" xfId="83" applyFont="1" applyBorder="1" applyAlignment="1">
      <alignment horizontal="center" vertical="center"/>
    </xf>
    <xf numFmtId="0" fontId="68" fillId="0" borderId="171" xfId="83" applyFont="1" applyBorder="1" applyAlignment="1">
      <alignment horizontal="center" vertical="center"/>
    </xf>
    <xf numFmtId="0" fontId="68" fillId="0" borderId="171" xfId="116" applyFont="1" applyBorder="1" applyAlignment="1">
      <alignment horizontal="center" vertical="center"/>
    </xf>
    <xf numFmtId="0" fontId="68" fillId="0" borderId="136" xfId="116" applyFont="1" applyBorder="1" applyAlignment="1">
      <alignment horizontal="center" vertical="center"/>
    </xf>
    <xf numFmtId="0" fontId="68" fillId="0" borderId="160" xfId="116" applyFont="1" applyBorder="1" applyAlignment="1">
      <alignment horizontal="center" vertical="center"/>
    </xf>
    <xf numFmtId="0" fontId="68" fillId="0" borderId="317" xfId="116" applyFont="1" applyBorder="1" applyAlignment="1">
      <alignment horizontal="center" vertical="center"/>
    </xf>
    <xf numFmtId="0" fontId="68" fillId="0" borderId="239" xfId="116" applyFont="1" applyBorder="1" applyAlignment="1">
      <alignment horizontal="center" vertical="center"/>
    </xf>
    <xf numFmtId="0" fontId="68" fillId="0" borderId="135" xfId="116" applyFont="1" applyBorder="1" applyAlignment="1">
      <alignment horizontal="center" vertical="center"/>
    </xf>
    <xf numFmtId="0" fontId="68" fillId="0" borderId="140" xfId="83" applyFont="1" applyBorder="1" applyAlignment="1">
      <alignment horizontal="center" vertical="center"/>
    </xf>
    <xf numFmtId="0" fontId="68" fillId="0" borderId="141" xfId="83" applyFont="1" applyBorder="1" applyAlignment="1">
      <alignment horizontal="center" vertical="center"/>
    </xf>
    <xf numFmtId="0" fontId="68" fillId="0" borderId="175" xfId="83" applyFont="1" applyBorder="1" applyAlignment="1">
      <alignment horizontal="center" vertical="center"/>
    </xf>
    <xf numFmtId="0" fontId="68" fillId="0" borderId="174" xfId="83" applyFont="1" applyBorder="1" applyAlignment="1">
      <alignment horizontal="center" vertical="center"/>
    </xf>
    <xf numFmtId="0" fontId="68" fillId="0" borderId="140" xfId="116" applyFont="1" applyBorder="1" applyAlignment="1">
      <alignment horizontal="center" vertical="center"/>
    </xf>
    <xf numFmtId="0" fontId="68" fillId="0" borderId="141" xfId="116" applyFont="1" applyBorder="1" applyAlignment="1">
      <alignment horizontal="center" vertical="center"/>
    </xf>
    <xf numFmtId="0" fontId="68" fillId="0" borderId="175" xfId="116" applyFont="1" applyBorder="1" applyAlignment="1">
      <alignment horizontal="center" vertical="center"/>
    </xf>
    <xf numFmtId="0" fontId="68" fillId="0" borderId="174" xfId="116" applyFont="1" applyBorder="1" applyAlignment="1">
      <alignment horizontal="center" vertical="center"/>
    </xf>
    <xf numFmtId="0" fontId="68" fillId="0" borderId="330" xfId="116" applyFont="1" applyBorder="1" applyAlignment="1">
      <alignment horizontal="center" vertical="center"/>
    </xf>
    <xf numFmtId="0" fontId="55" fillId="0" borderId="0" xfId="116" applyFont="1" applyAlignment="1">
      <alignment horizontal="center" vertical="center"/>
    </xf>
    <xf numFmtId="0" fontId="74" fillId="0" borderId="0" xfId="117" applyFont="1" applyAlignment="1">
      <alignment vertical="center"/>
    </xf>
    <xf numFmtId="0" fontId="28" fillId="0" borderId="0" xfId="117" applyFont="1"/>
    <xf numFmtId="0" fontId="28" fillId="0" borderId="0" xfId="117" applyFont="1" applyAlignment="1">
      <alignment wrapText="1"/>
    </xf>
    <xf numFmtId="0" fontId="27" fillId="0" borderId="336" xfId="117" applyFont="1" applyBorder="1" applyAlignment="1">
      <alignment horizontal="distributed" vertical="center" textRotation="255"/>
    </xf>
    <xf numFmtId="0" fontId="27" fillId="0" borderId="337" xfId="117" applyFont="1" applyBorder="1" applyAlignment="1">
      <alignment horizontal="distributed" vertical="center" textRotation="255" wrapText="1"/>
    </xf>
    <xf numFmtId="0" fontId="55" fillId="0" borderId="337" xfId="117" applyFont="1" applyBorder="1" applyAlignment="1">
      <alignment horizontal="distributed" vertical="center" textRotation="255" wrapText="1"/>
    </xf>
    <xf numFmtId="0" fontId="27" fillId="0" borderId="337" xfId="117" applyFont="1" applyBorder="1" applyAlignment="1">
      <alignment vertical="center" textRotation="255" wrapText="1"/>
    </xf>
    <xf numFmtId="0" fontId="27" fillId="0" borderId="338" xfId="117" applyFont="1" applyBorder="1" applyAlignment="1">
      <alignment horizontal="distributed" vertical="center" textRotation="255" wrapText="1"/>
    </xf>
    <xf numFmtId="0" fontId="27" fillId="0" borderId="337" xfId="117" applyFont="1" applyBorder="1" applyAlignment="1">
      <alignment horizontal="center" vertical="center" textRotation="255" wrapText="1"/>
    </xf>
    <xf numFmtId="0" fontId="27" fillId="0" borderId="338" xfId="117" applyFont="1" applyBorder="1" applyAlignment="1">
      <alignment horizontal="center" vertical="center" textRotation="255" wrapText="1"/>
    </xf>
    <xf numFmtId="0" fontId="27" fillId="0" borderId="339" xfId="117" applyFont="1" applyBorder="1" applyAlignment="1">
      <alignment vertical="center" textRotation="255" wrapText="1"/>
    </xf>
    <xf numFmtId="0" fontId="27" fillId="0" borderId="340" xfId="117" applyFont="1" applyBorder="1" applyAlignment="1">
      <alignment vertical="center" textRotation="255" wrapText="1"/>
    </xf>
    <xf numFmtId="0" fontId="27" fillId="0" borderId="14" xfId="117" applyFont="1" applyBorder="1" applyAlignment="1">
      <alignment horizontal="distributed" vertical="center" wrapText="1"/>
    </xf>
    <xf numFmtId="0" fontId="27" fillId="0" borderId="341" xfId="117" applyFont="1" applyBorder="1" applyAlignment="1">
      <alignment horizontal="distributed" vertical="center" wrapText="1"/>
    </xf>
    <xf numFmtId="0" fontId="27" fillId="0" borderId="342" xfId="117" applyFont="1" applyBorder="1" applyAlignment="1">
      <alignment horizontal="distributed" vertical="center" wrapText="1"/>
    </xf>
    <xf numFmtId="0" fontId="27" fillId="0" borderId="13" xfId="117" applyFont="1" applyBorder="1" applyAlignment="1">
      <alignment horizontal="center" vertical="center" wrapText="1"/>
    </xf>
    <xf numFmtId="0" fontId="27" fillId="0" borderId="345" xfId="117" applyFont="1" applyBorder="1" applyAlignment="1">
      <alignment horizontal="center" vertical="center"/>
    </xf>
    <xf numFmtId="0" fontId="27" fillId="0" borderId="346" xfId="118" applyFont="1" applyBorder="1" applyAlignment="1">
      <alignment vertical="center" wrapText="1"/>
    </xf>
    <xf numFmtId="182" fontId="27" fillId="0" borderId="347" xfId="117" applyNumberFormat="1" applyFont="1" applyBorder="1" applyAlignment="1">
      <alignment vertical="center" wrapText="1"/>
    </xf>
    <xf numFmtId="182" fontId="27" fillId="0" borderId="348" xfId="117" applyNumberFormat="1" applyFont="1" applyBorder="1" applyAlignment="1">
      <alignment vertical="center" wrapText="1"/>
    </xf>
    <xf numFmtId="182" fontId="27" fillId="0" borderId="349" xfId="117" applyNumberFormat="1" applyFont="1" applyBorder="1" applyAlignment="1">
      <alignment vertical="center" wrapText="1"/>
    </xf>
    <xf numFmtId="182" fontId="27" fillId="0" borderId="346" xfId="117" applyNumberFormat="1" applyFont="1" applyBorder="1" applyAlignment="1">
      <alignment vertical="center" wrapText="1"/>
    </xf>
    <xf numFmtId="182" fontId="27" fillId="0" borderId="350" xfId="117" applyNumberFormat="1" applyFont="1" applyBorder="1" applyAlignment="1">
      <alignment vertical="center" wrapText="1"/>
    </xf>
    <xf numFmtId="183" fontId="27" fillId="0" borderId="347" xfId="117" applyNumberFormat="1" applyFont="1" applyBorder="1" applyAlignment="1">
      <alignment horizontal="right" vertical="center"/>
    </xf>
    <xf numFmtId="183" fontId="27" fillId="0" borderId="351" xfId="117" applyNumberFormat="1" applyFont="1" applyBorder="1" applyAlignment="1">
      <alignment horizontal="right" vertical="center"/>
    </xf>
    <xf numFmtId="0" fontId="27" fillId="0" borderId="0" xfId="117" applyFont="1"/>
    <xf numFmtId="0" fontId="27" fillId="0" borderId="21" xfId="117" applyFont="1" applyBorder="1" applyAlignment="1">
      <alignment vertical="center"/>
    </xf>
    <xf numFmtId="0" fontId="27" fillId="0" borderId="54" xfId="119" applyFont="1" applyBorder="1" applyAlignment="1">
      <alignment vertical="center" wrapText="1"/>
    </xf>
    <xf numFmtId="0" fontId="27" fillId="0" borderId="352" xfId="119" applyFont="1" applyBorder="1" applyAlignment="1">
      <alignment vertical="center" wrapText="1"/>
    </xf>
    <xf numFmtId="0" fontId="27" fillId="0" borderId="244" xfId="119" applyFont="1" applyBorder="1" applyAlignment="1">
      <alignment vertical="center" shrinkToFit="1"/>
    </xf>
    <xf numFmtId="0" fontId="27" fillId="0" borderId="274" xfId="119" applyFont="1" applyBorder="1" applyAlignment="1">
      <alignment vertical="center" shrinkToFit="1"/>
    </xf>
    <xf numFmtId="0" fontId="27" fillId="0" borderId="54" xfId="119" applyFont="1" applyBorder="1" applyAlignment="1">
      <alignment vertical="center" shrinkToFit="1"/>
    </xf>
    <xf numFmtId="0" fontId="27" fillId="0" borderId="352" xfId="119" applyFont="1" applyBorder="1" applyAlignment="1">
      <alignment vertical="center" shrinkToFit="1"/>
    </xf>
    <xf numFmtId="183" fontId="27" fillId="0" borderId="352" xfId="119" applyNumberFormat="1" applyFont="1" applyBorder="1" applyAlignment="1">
      <alignment vertical="center" shrinkToFit="1"/>
    </xf>
    <xf numFmtId="183" fontId="27" fillId="0" borderId="275" xfId="119" applyNumberFormat="1" applyFont="1" applyBorder="1" applyAlignment="1">
      <alignment vertical="center" shrinkToFit="1"/>
    </xf>
    <xf numFmtId="0" fontId="27" fillId="0" borderId="179" xfId="117" applyFont="1" applyBorder="1" applyAlignment="1">
      <alignment vertical="center"/>
    </xf>
    <xf numFmtId="0" fontId="27" fillId="0" borderId="149" xfId="119" applyFont="1" applyBorder="1" applyAlignment="1">
      <alignment vertical="center" wrapText="1"/>
    </xf>
    <xf numFmtId="0" fontId="27" fillId="0" borderId="353" xfId="119" applyFont="1" applyBorder="1" applyAlignment="1">
      <alignment vertical="center" wrapText="1"/>
    </xf>
    <xf numFmtId="0" fontId="27" fillId="0" borderId="354" xfId="119" applyFont="1" applyBorder="1" applyAlignment="1">
      <alignment vertical="center" shrinkToFit="1"/>
    </xf>
    <xf numFmtId="0" fontId="27" fillId="0" borderId="355" xfId="119" applyFont="1" applyBorder="1" applyAlignment="1">
      <alignment vertical="center" shrinkToFit="1"/>
    </xf>
    <xf numFmtId="0" fontId="27" fillId="0" borderId="149" xfId="119" applyFont="1" applyBorder="1" applyAlignment="1">
      <alignment vertical="center" shrinkToFit="1"/>
    </xf>
    <xf numFmtId="0" fontId="27" fillId="0" borderId="353" xfId="119" applyFont="1" applyBorder="1" applyAlignment="1">
      <alignment vertical="center" shrinkToFit="1"/>
    </xf>
    <xf numFmtId="183" fontId="27" fillId="0" borderId="353" xfId="119" applyNumberFormat="1" applyFont="1" applyBorder="1" applyAlignment="1">
      <alignment vertical="center" shrinkToFit="1"/>
    </xf>
    <xf numFmtId="183" fontId="27" fillId="0" borderId="356" xfId="119" applyNumberFormat="1" applyFont="1" applyBorder="1" applyAlignment="1">
      <alignment vertical="center" shrinkToFit="1"/>
    </xf>
    <xf numFmtId="0" fontId="29" fillId="0" borderId="0" xfId="117" applyFont="1"/>
    <xf numFmtId="0" fontId="28" fillId="0" borderId="0" xfId="117" applyFont="1" applyAlignment="1">
      <alignment vertical="center"/>
    </xf>
    <xf numFmtId="1" fontId="27" fillId="0" borderId="149" xfId="119" applyNumberFormat="1" applyFont="1" applyBorder="1" applyAlignment="1">
      <alignment vertical="center" shrinkToFit="1"/>
    </xf>
    <xf numFmtId="0" fontId="27" fillId="0" borderId="244" xfId="119" applyFont="1" applyBorder="1" applyAlignment="1">
      <alignment horizontal="right" vertical="center" shrinkToFit="1"/>
    </xf>
    <xf numFmtId="0" fontId="27" fillId="0" borderId="274" xfId="119" applyFont="1" applyBorder="1" applyAlignment="1">
      <alignment horizontal="right" vertical="center" shrinkToFit="1"/>
    </xf>
    <xf numFmtId="0" fontId="27" fillId="0" borderId="54" xfId="119" applyFont="1" applyBorder="1" applyAlignment="1">
      <alignment horizontal="right" vertical="center" shrinkToFit="1"/>
    </xf>
    <xf numFmtId="0" fontId="27" fillId="0" borderId="352" xfId="119" applyFont="1" applyBorder="1" applyAlignment="1">
      <alignment horizontal="right" vertical="center" shrinkToFit="1"/>
    </xf>
    <xf numFmtId="182" fontId="27" fillId="0" borderId="354" xfId="119" applyNumberFormat="1" applyFont="1" applyBorder="1" applyAlignment="1">
      <alignment vertical="center" shrinkToFit="1"/>
    </xf>
    <xf numFmtId="182" fontId="27" fillId="0" borderId="355" xfId="119" applyNumberFormat="1" applyFont="1" applyBorder="1" applyAlignment="1">
      <alignment vertical="center" shrinkToFit="1"/>
    </xf>
    <xf numFmtId="178" fontId="27" fillId="0" borderId="354" xfId="119" applyNumberFormat="1" applyFont="1" applyBorder="1" applyAlignment="1">
      <alignment vertical="center" shrinkToFit="1"/>
    </xf>
    <xf numFmtId="178" fontId="27" fillId="0" borderId="149" xfId="119" applyNumberFormat="1" applyFont="1" applyBorder="1" applyAlignment="1">
      <alignment vertical="center" shrinkToFit="1"/>
    </xf>
    <xf numFmtId="0" fontId="27" fillId="0" borderId="359" xfId="119" applyFont="1" applyBorder="1" applyAlignment="1">
      <alignment vertical="center" shrinkToFit="1"/>
    </xf>
    <xf numFmtId="0" fontId="27" fillId="0" borderId="53" xfId="119" applyFont="1" applyBorder="1" applyAlignment="1">
      <alignment vertical="center" wrapText="1"/>
    </xf>
    <xf numFmtId="0" fontId="27" fillId="0" borderId="357" xfId="119" applyFont="1" applyBorder="1" applyAlignment="1">
      <alignment vertical="center" wrapText="1"/>
    </xf>
    <xf numFmtId="0" fontId="27" fillId="0" borderId="358" xfId="119" applyFont="1" applyBorder="1" applyAlignment="1">
      <alignment vertical="center" shrinkToFit="1"/>
    </xf>
    <xf numFmtId="0" fontId="27" fillId="0" borderId="53" xfId="119" applyFont="1" applyBorder="1" applyAlignment="1">
      <alignment vertical="center" shrinkToFit="1"/>
    </xf>
    <xf numFmtId="0" fontId="27" fillId="0" borderId="357" xfId="119" applyFont="1" applyBorder="1" applyAlignment="1">
      <alignment vertical="center" shrinkToFit="1"/>
    </xf>
    <xf numFmtId="183" fontId="27" fillId="0" borderId="357" xfId="119" applyNumberFormat="1" applyFont="1" applyBorder="1" applyAlignment="1">
      <alignment vertical="center" shrinkToFit="1"/>
    </xf>
    <xf numFmtId="183" fontId="27" fillId="0" borderId="360" xfId="119" applyNumberFormat="1" applyFont="1" applyBorder="1" applyAlignment="1">
      <alignment vertical="center" shrinkToFit="1"/>
    </xf>
    <xf numFmtId="0" fontId="27" fillId="0" borderId="363" xfId="117" applyFont="1" applyBorder="1" applyAlignment="1">
      <alignment vertical="center"/>
    </xf>
    <xf numFmtId="0" fontId="27" fillId="0" borderId="151" xfId="119" applyFont="1" applyBorder="1" applyAlignment="1">
      <alignment vertical="center" wrapText="1"/>
    </xf>
    <xf numFmtId="0" fontId="27" fillId="0" borderId="364" xfId="119" applyFont="1" applyBorder="1" applyAlignment="1">
      <alignment vertical="center" wrapText="1"/>
    </xf>
    <xf numFmtId="0" fontId="27" fillId="0" borderId="365" xfId="119" applyFont="1" applyBorder="1" applyAlignment="1">
      <alignment vertical="center" shrinkToFit="1"/>
    </xf>
    <xf numFmtId="0" fontId="27" fillId="0" borderId="366" xfId="119" applyFont="1" applyBorder="1" applyAlignment="1">
      <alignment vertical="center" shrinkToFit="1"/>
    </xf>
    <xf numFmtId="1" fontId="27" fillId="0" borderId="151" xfId="119" applyNumberFormat="1" applyFont="1" applyBorder="1" applyAlignment="1">
      <alignment vertical="center" shrinkToFit="1"/>
    </xf>
    <xf numFmtId="0" fontId="27" fillId="0" borderId="364" xfId="119" applyFont="1" applyBorder="1" applyAlignment="1">
      <alignment vertical="center" shrinkToFit="1"/>
    </xf>
    <xf numFmtId="183" fontId="27" fillId="0" borderId="364" xfId="119" applyNumberFormat="1" applyFont="1" applyBorder="1" applyAlignment="1">
      <alignment vertical="center" shrinkToFit="1"/>
    </xf>
    <xf numFmtId="183" fontId="27" fillId="0" borderId="367" xfId="119" applyNumberFormat="1" applyFont="1" applyBorder="1" applyAlignment="1">
      <alignment vertical="center" shrinkToFit="1"/>
    </xf>
    <xf numFmtId="176" fontId="61" fillId="0" borderId="0" xfId="120" applyNumberFormat="1" applyFont="1" applyAlignment="1">
      <alignment horizontal="left"/>
    </xf>
    <xf numFmtId="0" fontId="28" fillId="0" borderId="0" xfId="121" applyFont="1"/>
    <xf numFmtId="0" fontId="67" fillId="0" borderId="0" xfId="121" applyFont="1"/>
    <xf numFmtId="0" fontId="28" fillId="0" borderId="0" xfId="121" applyFont="1" applyAlignment="1">
      <alignment horizontal="center"/>
    </xf>
    <xf numFmtId="176" fontId="28" fillId="0" borderId="0" xfId="120" applyNumberFormat="1" applyFont="1" applyAlignment="1">
      <alignment horizontal="left"/>
    </xf>
    <xf numFmtId="0" fontId="27" fillId="0" borderId="11" xfId="122" applyFont="1" applyBorder="1" applyAlignment="1">
      <alignment horizontal="left" vertical="center"/>
    </xf>
    <xf numFmtId="0" fontId="27" fillId="0" borderId="58" xfId="122" applyFont="1" applyBorder="1" applyAlignment="1">
      <alignment vertical="center"/>
    </xf>
    <xf numFmtId="0" fontId="66" fillId="0" borderId="58" xfId="122" applyFont="1" applyBorder="1" applyAlignment="1">
      <alignment vertical="center"/>
    </xf>
    <xf numFmtId="0" fontId="27" fillId="0" borderId="152" xfId="122" applyFont="1" applyBorder="1" applyAlignment="1">
      <alignment vertical="center"/>
    </xf>
    <xf numFmtId="0" fontId="28" fillId="0" borderId="0" xfId="121" applyFont="1" applyAlignment="1">
      <alignment vertical="center"/>
    </xf>
    <xf numFmtId="0" fontId="27" fillId="0" borderId="48" xfId="122" applyFont="1" applyBorder="1" applyAlignment="1">
      <alignment vertical="center"/>
    </xf>
    <xf numFmtId="0" fontId="27" fillId="0" borderId="63" xfId="122" quotePrefix="1" applyFont="1" applyBorder="1" applyAlignment="1">
      <alignment horizontal="left" vertical="center"/>
    </xf>
    <xf numFmtId="0" fontId="27" fillId="0" borderId="98" xfId="122" applyFont="1" applyBorder="1" applyAlignment="1">
      <alignment vertical="center"/>
    </xf>
    <xf numFmtId="0" fontId="27" fillId="0" borderId="64" xfId="122" applyFont="1" applyBorder="1" applyAlignment="1">
      <alignment vertical="center"/>
    </xf>
    <xf numFmtId="0" fontId="66" fillId="0" borderId="64" xfId="122" applyFont="1" applyBorder="1" applyAlignment="1">
      <alignment vertical="center"/>
    </xf>
    <xf numFmtId="0" fontId="27" fillId="0" borderId="65" xfId="122" applyFont="1" applyBorder="1" applyAlignment="1">
      <alignment vertical="center"/>
    </xf>
    <xf numFmtId="0" fontId="27" fillId="0" borderId="66" xfId="122" applyFont="1" applyBorder="1" applyAlignment="1">
      <alignment vertical="center"/>
    </xf>
    <xf numFmtId="0" fontId="27" fillId="0" borderId="68" xfId="121" applyFont="1" applyBorder="1" applyAlignment="1">
      <alignment horizontal="center" vertical="center"/>
    </xf>
    <xf numFmtId="0" fontId="27" fillId="0" borderId="108" xfId="122" quotePrefix="1" applyFont="1" applyBorder="1" applyAlignment="1">
      <alignment vertical="center" wrapText="1"/>
    </xf>
    <xf numFmtId="0" fontId="27" fillId="0" borderId="148" xfId="122" quotePrefix="1" applyFont="1" applyBorder="1" applyAlignment="1">
      <alignment vertical="center" wrapText="1"/>
    </xf>
    <xf numFmtId="0" fontId="66" fillId="0" borderId="218" xfId="122" quotePrefix="1" applyFont="1" applyBorder="1" applyAlignment="1">
      <alignment horizontal="center" vertical="center" wrapText="1"/>
    </xf>
    <xf numFmtId="0" fontId="27" fillId="0" borderId="218" xfId="122" quotePrefix="1" applyFont="1" applyBorder="1" applyAlignment="1">
      <alignment vertical="center" wrapText="1"/>
    </xf>
    <xf numFmtId="0" fontId="27" fillId="0" borderId="137" xfId="122" quotePrefix="1" applyFont="1" applyBorder="1" applyAlignment="1">
      <alignment vertical="center" wrapText="1"/>
    </xf>
    <xf numFmtId="0" fontId="27" fillId="0" borderId="157" xfId="122" quotePrefix="1" applyFont="1" applyBorder="1" applyAlignment="1">
      <alignment vertical="center" wrapText="1"/>
    </xf>
    <xf numFmtId="0" fontId="27" fillId="0" borderId="323" xfId="122" applyFont="1" applyBorder="1" applyAlignment="1">
      <alignment horizontal="center" vertical="center" wrapText="1"/>
    </xf>
    <xf numFmtId="0" fontId="27" fillId="0" borderId="157" xfId="122" applyFont="1" applyBorder="1" applyAlignment="1">
      <alignment horizontal="center" vertical="center" wrapText="1"/>
    </xf>
    <xf numFmtId="0" fontId="69" fillId="0" borderId="323" xfId="122" applyFont="1" applyBorder="1" applyAlignment="1">
      <alignment horizontal="center" vertical="center" wrapText="1"/>
    </xf>
    <xf numFmtId="0" fontId="27" fillId="0" borderId="368" xfId="121" applyFont="1" applyBorder="1" applyAlignment="1">
      <alignment horizontal="center" vertical="center"/>
    </xf>
    <xf numFmtId="0" fontId="27" fillId="0" borderId="157" xfId="122" quotePrefix="1" applyFont="1" applyBorder="1" applyAlignment="1">
      <alignment horizontal="center" vertical="center" wrapText="1"/>
    </xf>
    <xf numFmtId="0" fontId="27" fillId="0" borderId="325" xfId="122" applyFont="1" applyBorder="1" applyAlignment="1">
      <alignment horizontal="center" vertical="center" wrapText="1"/>
    </xf>
    <xf numFmtId="0" fontId="27" fillId="0" borderId="13" xfId="122" applyFont="1" applyBorder="1" applyAlignment="1">
      <alignment horizontal="center" vertical="center"/>
    </xf>
    <xf numFmtId="0" fontId="27" fillId="0" borderId="14" xfId="122" applyFont="1" applyBorder="1" applyAlignment="1">
      <alignment horizontal="center" vertical="center"/>
    </xf>
    <xf numFmtId="0" fontId="27" fillId="0" borderId="158" xfId="122" applyFont="1" applyBorder="1" applyAlignment="1">
      <alignment horizontal="center" vertical="center" wrapText="1"/>
    </xf>
    <xf numFmtId="0" fontId="27" fillId="0" borderId="121" xfId="122" applyFont="1" applyBorder="1" applyAlignment="1">
      <alignment horizontal="center" vertical="center"/>
    </xf>
    <xf numFmtId="0" fontId="27" fillId="0" borderId="191" xfId="122" applyFont="1" applyBorder="1" applyAlignment="1">
      <alignment horizontal="center" vertical="center" wrapText="1"/>
    </xf>
    <xf numFmtId="0" fontId="66" fillId="0" borderId="121" xfId="122" applyFont="1" applyBorder="1" applyAlignment="1">
      <alignment horizontal="center" vertical="center"/>
    </xf>
    <xf numFmtId="0" fontId="66" fillId="0" borderId="122" xfId="122" applyFont="1" applyBorder="1" applyAlignment="1">
      <alignment horizontal="center" vertical="center"/>
    </xf>
    <xf numFmtId="0" fontId="66" fillId="0" borderId="14" xfId="122" applyFont="1" applyBorder="1" applyAlignment="1">
      <alignment horizontal="center" vertical="center"/>
    </xf>
    <xf numFmtId="0" fontId="27" fillId="0" borderId="369" xfId="122" applyFont="1" applyBorder="1" applyAlignment="1">
      <alignment horizontal="center" vertical="center" wrapText="1"/>
    </xf>
    <xf numFmtId="0" fontId="26" fillId="0" borderId="17" xfId="121" applyFont="1" applyBorder="1" applyAlignment="1">
      <alignment horizontal="distributed" vertical="center" wrapText="1"/>
    </xf>
    <xf numFmtId="38" fontId="26" fillId="0" borderId="92" xfId="122" applyNumberFormat="1" applyFont="1" applyBorder="1" applyAlignment="1">
      <alignment horizontal="right" vertical="center"/>
    </xf>
    <xf numFmtId="38" fontId="26" fillId="0" borderId="93" xfId="122" applyNumberFormat="1" applyFont="1" applyBorder="1" applyAlignment="1">
      <alignment horizontal="right" vertical="center"/>
    </xf>
    <xf numFmtId="179" fontId="26" fillId="0" borderId="159" xfId="123" applyNumberFormat="1" applyFont="1" applyFill="1" applyBorder="1" applyAlignment="1">
      <alignment vertical="center"/>
    </xf>
    <xf numFmtId="38" fontId="70" fillId="0" borderId="93" xfId="122" applyNumberFormat="1" applyFont="1" applyBorder="1" applyAlignment="1">
      <alignment horizontal="right" vertical="center"/>
    </xf>
    <xf numFmtId="38" fontId="70" fillId="0" borderId="370" xfId="122" applyNumberFormat="1" applyFont="1" applyBorder="1" applyAlignment="1">
      <alignment horizontal="right" vertical="center"/>
    </xf>
    <xf numFmtId="38" fontId="26" fillId="0" borderId="125" xfId="122" applyNumberFormat="1" applyFont="1" applyBorder="1" applyAlignment="1">
      <alignment horizontal="right" vertical="center"/>
    </xf>
    <xf numFmtId="179" fontId="26" fillId="0" borderId="370" xfId="123" applyNumberFormat="1" applyFont="1" applyFill="1" applyBorder="1" applyAlignment="1">
      <alignment vertical="center"/>
    </xf>
    <xf numFmtId="38" fontId="26" fillId="0" borderId="17" xfId="121" applyNumberFormat="1" applyFont="1" applyBorder="1" applyAlignment="1">
      <alignment horizontal="right" vertical="center"/>
    </xf>
    <xf numFmtId="38" fontId="26" fillId="0" borderId="38" xfId="121" applyNumberFormat="1" applyFont="1" applyBorder="1" applyAlignment="1">
      <alignment horizontal="right" vertical="center"/>
    </xf>
    <xf numFmtId="38" fontId="26" fillId="0" borderId="17" xfId="122" applyNumberFormat="1" applyFont="1" applyBorder="1" applyAlignment="1">
      <alignment horizontal="right" vertical="center"/>
    </xf>
    <xf numFmtId="38" fontId="26" fillId="0" borderId="38" xfId="122" applyNumberFormat="1" applyFont="1" applyBorder="1" applyAlignment="1">
      <alignment horizontal="right" vertical="center"/>
    </xf>
    <xf numFmtId="0" fontId="26" fillId="0" borderId="127" xfId="121" applyFont="1" applyBorder="1" applyAlignment="1">
      <alignment horizontal="distributed" vertical="center" wrapText="1"/>
    </xf>
    <xf numFmtId="38" fontId="66" fillId="0" borderId="32" xfId="123" applyFont="1" applyFill="1" applyBorder="1" applyAlignment="1">
      <alignment vertical="center"/>
    </xf>
    <xf numFmtId="38" fontId="66" fillId="0" borderId="128" xfId="122" applyNumberFormat="1" applyFont="1" applyBorder="1" applyAlignment="1">
      <alignment vertical="center"/>
    </xf>
    <xf numFmtId="179" fontId="27" fillId="0" borderId="167" xfId="123" applyNumberFormat="1" applyFont="1" applyFill="1" applyBorder="1" applyAlignment="1">
      <alignment vertical="center"/>
    </xf>
    <xf numFmtId="38" fontId="66" fillId="0" borderId="80" xfId="123" applyFont="1" applyFill="1" applyBorder="1" applyAlignment="1">
      <alignment vertical="center"/>
    </xf>
    <xf numFmtId="38" fontId="27" fillId="0" borderId="80" xfId="123" applyFont="1" applyFill="1" applyBorder="1" applyAlignment="1">
      <alignment vertical="center"/>
    </xf>
    <xf numFmtId="3" fontId="66" fillId="0" borderId="80" xfId="123" applyNumberFormat="1" applyFont="1" applyFill="1" applyBorder="1" applyAlignment="1">
      <alignment vertical="center"/>
    </xf>
    <xf numFmtId="3" fontId="66" fillId="0" borderId="239" xfId="123" applyNumberFormat="1" applyFont="1" applyFill="1" applyBorder="1" applyAlignment="1">
      <alignment vertical="center"/>
    </xf>
    <xf numFmtId="184" fontId="27" fillId="0" borderId="167" xfId="123" applyNumberFormat="1" applyFont="1" applyFill="1" applyBorder="1" applyAlignment="1">
      <alignment vertical="center"/>
    </xf>
    <xf numFmtId="38" fontId="27" fillId="0" borderId="128" xfId="122" applyNumberFormat="1" applyFont="1" applyBorder="1" applyAlignment="1">
      <alignment vertical="center"/>
    </xf>
    <xf numFmtId="179" fontId="27" fillId="0" borderId="311" xfId="123" applyNumberFormat="1" applyFont="1" applyFill="1" applyBorder="1" applyAlignment="1">
      <alignment vertical="center"/>
    </xf>
    <xf numFmtId="38" fontId="66" fillId="0" borderId="19" xfId="123" applyFont="1" applyFill="1" applyBorder="1" applyAlignment="1">
      <alignment horizontal="right" vertical="center"/>
    </xf>
    <xf numFmtId="38" fontId="66" fillId="0" borderId="40" xfId="123" applyFont="1" applyFill="1" applyBorder="1" applyAlignment="1">
      <alignment horizontal="right" vertical="center"/>
    </xf>
    <xf numFmtId="0" fontId="27" fillId="0" borderId="130" xfId="92" applyFont="1" applyBorder="1" applyAlignment="1">
      <alignment horizontal="distributed" vertical="center"/>
    </xf>
    <xf numFmtId="38" fontId="27" fillId="0" borderId="13" xfId="123" applyFont="1" applyFill="1" applyBorder="1" applyAlignment="1">
      <alignment vertical="center"/>
    </xf>
    <xf numFmtId="38" fontId="27" fillId="0" borderId="121" xfId="122" applyNumberFormat="1" applyFont="1" applyBorder="1" applyAlignment="1">
      <alignment vertical="center"/>
    </xf>
    <xf numFmtId="179" fontId="27" fillId="0" borderId="158" xfId="123" applyNumberFormat="1" applyFont="1" applyFill="1" applyBorder="1" applyAlignment="1">
      <alignment vertical="center"/>
    </xf>
    <xf numFmtId="38" fontId="27" fillId="0" borderId="14" xfId="123" applyFont="1" applyFill="1" applyBorder="1" applyAlignment="1">
      <alignment vertical="center"/>
    </xf>
    <xf numFmtId="38" fontId="66" fillId="0" borderId="14" xfId="123" applyFont="1" applyFill="1" applyBorder="1" applyAlignment="1">
      <alignment vertical="center"/>
    </xf>
    <xf numFmtId="38" fontId="66" fillId="0" borderId="191" xfId="123" applyFont="1" applyFill="1" applyBorder="1" applyAlignment="1">
      <alignment vertical="center"/>
    </xf>
    <xf numFmtId="184" fontId="27" fillId="0" borderId="158" xfId="123" applyNumberFormat="1" applyFont="1" applyFill="1" applyBorder="1" applyAlignment="1">
      <alignment vertical="center"/>
    </xf>
    <xf numFmtId="38" fontId="27" fillId="0" borderId="14" xfId="122" applyNumberFormat="1" applyFont="1" applyBorder="1" applyAlignment="1">
      <alignment vertical="center"/>
    </xf>
    <xf numFmtId="179" fontId="27" fillId="0" borderId="369" xfId="123" applyNumberFormat="1" applyFont="1" applyFill="1" applyBorder="1" applyAlignment="1">
      <alignment vertical="center"/>
    </xf>
    <xf numFmtId="38" fontId="27" fillId="0" borderId="47" xfId="121" applyNumberFormat="1" applyFont="1" applyBorder="1" applyAlignment="1">
      <alignment horizontal="right" vertical="center"/>
    </xf>
    <xf numFmtId="38" fontId="27" fillId="0" borderId="15" xfId="121" applyNumberFormat="1" applyFont="1" applyBorder="1" applyAlignment="1">
      <alignment horizontal="right" vertical="center"/>
    </xf>
    <xf numFmtId="0" fontId="27" fillId="0" borderId="124" xfId="92" applyFont="1" applyBorder="1" applyAlignment="1">
      <alignment horizontal="distributed" vertical="center"/>
    </xf>
    <xf numFmtId="3" fontId="71" fillId="0" borderId="31" xfId="120" applyNumberFormat="1" applyFont="1" applyBorder="1" applyAlignment="1">
      <alignment vertical="center"/>
    </xf>
    <xf numFmtId="38" fontId="66" fillId="0" borderId="206" xfId="122" applyNumberFormat="1" applyFont="1" applyBorder="1" applyAlignment="1">
      <alignment vertical="center"/>
    </xf>
    <xf numFmtId="179" fontId="27" fillId="0" borderId="210" xfId="123" applyNumberFormat="1" applyFont="1" applyFill="1" applyBorder="1" applyAlignment="1">
      <alignment vertical="center"/>
    </xf>
    <xf numFmtId="3" fontId="66" fillId="0" borderId="78" xfId="96" applyNumberFormat="1" applyFont="1" applyFill="1" applyBorder="1" applyAlignment="1">
      <alignment horizontal="right" vertical="center"/>
    </xf>
    <xf numFmtId="38" fontId="27" fillId="0" borderId="207" xfId="123" applyFont="1" applyFill="1" applyBorder="1" applyAlignment="1">
      <alignment vertical="center"/>
    </xf>
    <xf numFmtId="3" fontId="66" fillId="0" borderId="255" xfId="96" applyNumberFormat="1" applyFont="1" applyFill="1" applyBorder="1" applyAlignment="1">
      <alignment horizontal="right" vertical="center"/>
    </xf>
    <xf numFmtId="184" fontId="27" fillId="0" borderId="210" xfId="123" applyNumberFormat="1" applyFont="1" applyFill="1" applyBorder="1" applyAlignment="1">
      <alignment vertical="center"/>
    </xf>
    <xf numFmtId="38" fontId="27" fillId="0" borderId="78" xfId="122" applyNumberFormat="1" applyFont="1" applyBorder="1" applyAlignment="1">
      <alignment vertical="center"/>
    </xf>
    <xf numFmtId="179" fontId="27" fillId="0" borderId="308" xfId="123" applyNumberFormat="1" applyFont="1" applyFill="1" applyBorder="1" applyAlignment="1">
      <alignment vertical="center"/>
    </xf>
    <xf numFmtId="0" fontId="66" fillId="0" borderId="77" xfId="96" applyNumberFormat="1" applyFont="1" applyFill="1" applyBorder="1" applyAlignment="1">
      <alignment horizontal="center" vertical="center"/>
    </xf>
    <xf numFmtId="0" fontId="66" fillId="0" borderId="39" xfId="96" applyNumberFormat="1" applyFont="1" applyFill="1" applyBorder="1" applyAlignment="1">
      <alignment horizontal="center" vertical="center"/>
    </xf>
    <xf numFmtId="0" fontId="66" fillId="0" borderId="117" xfId="96" applyNumberFormat="1" applyFont="1" applyFill="1" applyBorder="1" applyAlignment="1">
      <alignment horizontal="center"/>
    </xf>
    <xf numFmtId="0" fontId="66" fillId="0" borderId="39" xfId="96" applyNumberFormat="1" applyFont="1" applyFill="1" applyBorder="1" applyAlignment="1">
      <alignment horizontal="center"/>
    </xf>
    <xf numFmtId="0" fontId="27" fillId="0" borderId="155" xfId="92" applyFont="1" applyBorder="1" applyAlignment="1">
      <alignment vertical="center"/>
    </xf>
    <xf numFmtId="3" fontId="71" fillId="0" borderId="32" xfId="120" applyNumberFormat="1" applyFont="1" applyBorder="1" applyAlignment="1">
      <alignment vertical="center"/>
    </xf>
    <xf numFmtId="3" fontId="66" fillId="0" borderId="80" xfId="96" applyNumberFormat="1" applyFont="1" applyFill="1" applyBorder="1" applyAlignment="1">
      <alignment horizontal="right" vertical="center"/>
    </xf>
    <xf numFmtId="38" fontId="27" fillId="0" borderId="198" xfId="123" applyFont="1" applyFill="1" applyBorder="1" applyAlignment="1">
      <alignment vertical="center"/>
    </xf>
    <xf numFmtId="3" fontId="66" fillId="0" borderId="239" xfId="96" applyNumberFormat="1" applyFont="1" applyFill="1" applyBorder="1" applyAlignment="1">
      <alignment horizontal="right" vertical="center"/>
    </xf>
    <xf numFmtId="38" fontId="27" fillId="0" borderId="80" xfId="122" applyNumberFormat="1" applyFont="1" applyBorder="1" applyAlignment="1">
      <alignment vertical="center"/>
    </xf>
    <xf numFmtId="0" fontId="66" fillId="0" borderId="19" xfId="96" applyNumberFormat="1" applyFont="1" applyFill="1" applyBorder="1" applyAlignment="1">
      <alignment horizontal="center" vertical="center"/>
    </xf>
    <xf numFmtId="0" fontId="66" fillId="0" borderId="40" xfId="96" applyNumberFormat="1" applyFont="1" applyFill="1" applyBorder="1" applyAlignment="1">
      <alignment horizontal="center" vertical="center"/>
    </xf>
    <xf numFmtId="0" fontId="66" fillId="0" borderId="96" xfId="96" applyNumberFormat="1" applyFont="1" applyFill="1" applyBorder="1" applyAlignment="1">
      <alignment horizontal="center" vertical="center"/>
    </xf>
    <xf numFmtId="0" fontId="27" fillId="0" borderId="130" xfId="92" applyFont="1" applyBorder="1" applyAlignment="1">
      <alignment vertical="center"/>
    </xf>
    <xf numFmtId="0" fontId="66" fillId="0" borderId="96" xfId="96" applyNumberFormat="1" applyFont="1" applyFill="1" applyBorder="1" applyAlignment="1">
      <alignment horizontal="center"/>
    </xf>
    <xf numFmtId="0" fontId="66" fillId="0" borderId="40" xfId="96" applyNumberFormat="1" applyFont="1" applyFill="1" applyBorder="1" applyAlignment="1">
      <alignment horizontal="center"/>
    </xf>
    <xf numFmtId="3" fontId="71" fillId="0" borderId="33" xfId="120" applyNumberFormat="1" applyFont="1" applyBorder="1" applyAlignment="1">
      <alignment vertical="center"/>
    </xf>
    <xf numFmtId="38" fontId="66" fillId="0" borderId="131" xfId="122" applyNumberFormat="1" applyFont="1" applyBorder="1" applyAlignment="1">
      <alignment vertical="center"/>
    </xf>
    <xf numFmtId="179" fontId="27" fillId="0" borderId="169" xfId="123" applyNumberFormat="1" applyFont="1" applyFill="1" applyBorder="1" applyAlignment="1">
      <alignment vertical="center"/>
    </xf>
    <xf numFmtId="3" fontId="66" fillId="0" borderId="107" xfId="83" applyNumberFormat="1" applyFont="1" applyBorder="1">
      <alignment vertical="center"/>
    </xf>
    <xf numFmtId="38" fontId="27" fillId="0" borderId="173" xfId="123" applyFont="1" applyFill="1" applyBorder="1" applyAlignment="1">
      <alignment vertical="center"/>
    </xf>
    <xf numFmtId="3" fontId="66" fillId="0" borderId="243" xfId="83" applyNumberFormat="1" applyFont="1" applyBorder="1">
      <alignment vertical="center"/>
    </xf>
    <xf numFmtId="184" fontId="27" fillId="0" borderId="169" xfId="123" applyNumberFormat="1" applyFont="1" applyFill="1" applyBorder="1" applyAlignment="1">
      <alignment vertical="center"/>
    </xf>
    <xf numFmtId="38" fontId="27" fillId="0" borderId="107" xfId="122" applyNumberFormat="1" applyFont="1" applyBorder="1" applyAlignment="1">
      <alignment vertical="center"/>
    </xf>
    <xf numFmtId="179" fontId="27" fillId="0" borderId="314" xfId="123" applyNumberFormat="1" applyFont="1" applyFill="1" applyBorder="1" applyAlignment="1">
      <alignment vertical="center"/>
    </xf>
    <xf numFmtId="0" fontId="66" fillId="0" borderId="29" xfId="83" applyFont="1" applyBorder="1" applyAlignment="1">
      <alignment horizontal="center" vertical="center"/>
    </xf>
    <xf numFmtId="0" fontId="66" fillId="0" borderId="41" xfId="83" applyFont="1" applyBorder="1" applyAlignment="1">
      <alignment horizontal="center" vertical="center"/>
    </xf>
    <xf numFmtId="0" fontId="66" fillId="0" borderId="106" xfId="83" applyFont="1" applyBorder="1" applyAlignment="1">
      <alignment horizontal="center" vertical="center"/>
    </xf>
    <xf numFmtId="0" fontId="27" fillId="0" borderId="134" xfId="92" applyFont="1" applyBorder="1" applyAlignment="1">
      <alignment vertical="center"/>
    </xf>
    <xf numFmtId="3" fontId="71" fillId="0" borderId="34" xfId="120" applyNumberFormat="1" applyFont="1" applyBorder="1" applyAlignment="1">
      <alignment vertical="center"/>
    </xf>
    <xf numFmtId="38" fontId="66" fillId="0" borderId="135" xfId="122" applyNumberFormat="1" applyFont="1" applyBorder="1" applyAlignment="1">
      <alignment vertical="center"/>
    </xf>
    <xf numFmtId="179" fontId="27" fillId="0" borderId="160" xfId="123" applyNumberFormat="1" applyFont="1" applyFill="1" applyBorder="1" applyAlignment="1">
      <alignment vertical="center"/>
    </xf>
    <xf numFmtId="3" fontId="66" fillId="0" borderId="109" xfId="83" applyNumberFormat="1" applyFont="1" applyBorder="1">
      <alignment vertical="center"/>
    </xf>
    <xf numFmtId="38" fontId="27" fillId="0" borderId="161" xfId="123" applyFont="1" applyFill="1" applyBorder="1" applyAlignment="1">
      <alignment vertical="center"/>
    </xf>
    <xf numFmtId="3" fontId="66" fillId="0" borderId="260" xfId="83" applyNumberFormat="1" applyFont="1" applyBorder="1">
      <alignment vertical="center"/>
    </xf>
    <xf numFmtId="184" fontId="27" fillId="0" borderId="160" xfId="123" applyNumberFormat="1" applyFont="1" applyFill="1" applyBorder="1" applyAlignment="1">
      <alignment vertical="center"/>
    </xf>
    <xf numFmtId="38" fontId="27" fillId="0" borderId="109" xfId="122" applyNumberFormat="1" applyFont="1" applyBorder="1" applyAlignment="1">
      <alignment vertical="center"/>
    </xf>
    <xf numFmtId="179" fontId="27" fillId="0" borderId="317" xfId="123" applyNumberFormat="1" applyFont="1" applyFill="1" applyBorder="1" applyAlignment="1">
      <alignment vertical="center"/>
    </xf>
    <xf numFmtId="0" fontId="66" fillId="0" borderId="24" xfId="83" applyFont="1" applyBorder="1" applyAlignment="1">
      <alignment horizontal="center" vertical="center"/>
    </xf>
    <xf numFmtId="0" fontId="66" fillId="0" borderId="42" xfId="83" applyFont="1" applyBorder="1" applyAlignment="1">
      <alignment horizontal="center" vertical="center"/>
    </xf>
    <xf numFmtId="0" fontId="66" fillId="0" borderId="108" xfId="83" applyFont="1" applyBorder="1" applyAlignment="1">
      <alignment horizontal="center" vertical="center"/>
    </xf>
    <xf numFmtId="0" fontId="27" fillId="0" borderId="138" xfId="92" applyFont="1" applyBorder="1" applyAlignment="1">
      <alignment vertical="center"/>
    </xf>
    <xf numFmtId="3" fontId="66" fillId="0" borderId="80" xfId="83" applyNumberFormat="1" applyFont="1" applyBorder="1">
      <alignment vertical="center"/>
    </xf>
    <xf numFmtId="3" fontId="66" fillId="0" borderId="239" xfId="83" applyNumberFormat="1" applyFont="1" applyBorder="1">
      <alignment vertical="center"/>
    </xf>
    <xf numFmtId="0" fontId="66" fillId="0" borderId="19" xfId="83" applyFont="1" applyBorder="1" applyAlignment="1">
      <alignment horizontal="center" vertical="center"/>
    </xf>
    <xf numFmtId="0" fontId="66" fillId="0" borderId="40" xfId="83" applyFont="1" applyBorder="1" applyAlignment="1">
      <alignment horizontal="center" vertical="center"/>
    </xf>
    <xf numFmtId="0" fontId="66" fillId="0" borderId="96" xfId="83" applyFont="1" applyBorder="1" applyAlignment="1">
      <alignment horizontal="center" vertical="center"/>
    </xf>
    <xf numFmtId="3" fontId="71" fillId="0" borderId="34" xfId="83" applyNumberFormat="1" applyFont="1" applyBorder="1">
      <alignment vertical="center"/>
    </xf>
    <xf numFmtId="3" fontId="27" fillId="0" borderId="109" xfId="83" applyNumberFormat="1" applyFont="1" applyBorder="1">
      <alignment vertical="center"/>
    </xf>
    <xf numFmtId="3" fontId="71" fillId="0" borderId="32" xfId="83" applyNumberFormat="1" applyFont="1" applyBorder="1">
      <alignment vertical="center"/>
    </xf>
    <xf numFmtId="3" fontId="27" fillId="0" borderId="80" xfId="83" applyNumberFormat="1" applyFont="1" applyBorder="1">
      <alignment vertical="center"/>
    </xf>
    <xf numFmtId="3" fontId="71" fillId="0" borderId="33" xfId="83" applyNumberFormat="1" applyFont="1" applyBorder="1">
      <alignment vertical="center"/>
    </xf>
    <xf numFmtId="3" fontId="27" fillId="0" borderId="107" xfId="83" applyNumberFormat="1" applyFont="1" applyBorder="1">
      <alignment vertical="center"/>
    </xf>
    <xf numFmtId="3" fontId="66" fillId="0" borderId="131" xfId="83" applyNumberFormat="1" applyFont="1" applyBorder="1">
      <alignment vertical="center"/>
    </xf>
    <xf numFmtId="3" fontId="71" fillId="0" borderId="35" xfId="83" applyNumberFormat="1" applyFont="1" applyBorder="1">
      <alignment vertical="center"/>
    </xf>
    <xf numFmtId="38" fontId="66" fillId="0" borderId="140" xfId="122" applyNumberFormat="1" applyFont="1" applyBorder="1" applyAlignment="1">
      <alignment vertical="center"/>
    </xf>
    <xf numFmtId="179" fontId="27" fillId="0" borderId="175" xfId="123" applyNumberFormat="1" applyFont="1" applyFill="1" applyBorder="1" applyAlignment="1">
      <alignment vertical="center"/>
    </xf>
    <xf numFmtId="3" fontId="66" fillId="0" borderId="112" xfId="83" applyNumberFormat="1" applyFont="1" applyBorder="1">
      <alignment vertical="center"/>
    </xf>
    <xf numFmtId="3" fontId="27" fillId="0" borderId="112" xfId="83" applyNumberFormat="1" applyFont="1" applyBorder="1">
      <alignment vertical="center"/>
    </xf>
    <xf numFmtId="38" fontId="27" fillId="0" borderId="227" xfId="123" applyFont="1" applyFill="1" applyBorder="1" applyAlignment="1">
      <alignment vertical="center"/>
    </xf>
    <xf numFmtId="3" fontId="66" fillId="0" borderId="266" xfId="83" applyNumberFormat="1" applyFont="1" applyBorder="1">
      <alignment vertical="center"/>
    </xf>
    <xf numFmtId="184" fontId="27" fillId="0" borderId="175" xfId="123" applyNumberFormat="1" applyFont="1" applyFill="1" applyBorder="1" applyAlignment="1">
      <alignment vertical="center"/>
    </xf>
    <xf numFmtId="38" fontId="27" fillId="0" borderId="112" xfId="122" applyNumberFormat="1" applyFont="1" applyBorder="1" applyAlignment="1">
      <alignment vertical="center"/>
    </xf>
    <xf numFmtId="179" fontId="27" fillId="0" borderId="330" xfId="123" applyNumberFormat="1" applyFont="1" applyFill="1" applyBorder="1" applyAlignment="1">
      <alignment vertical="center"/>
    </xf>
    <xf numFmtId="0" fontId="66" fillId="0" borderId="25" xfId="83" applyFont="1" applyBorder="1" applyAlignment="1">
      <alignment horizontal="center" vertical="center"/>
    </xf>
    <xf numFmtId="0" fontId="66" fillId="0" borderId="52" xfId="83" applyFont="1" applyBorder="1" applyAlignment="1">
      <alignment horizontal="center" vertical="center"/>
    </xf>
    <xf numFmtId="0" fontId="66" fillId="0" borderId="111" xfId="83" applyFont="1" applyBorder="1" applyAlignment="1">
      <alignment horizontal="center" vertical="center"/>
    </xf>
    <xf numFmtId="0" fontId="27" fillId="0" borderId="142" xfId="92" applyFont="1" applyBorder="1" applyAlignment="1">
      <alignment vertical="center"/>
    </xf>
    <xf numFmtId="38" fontId="27" fillId="0" borderId="0" xfId="123" applyFont="1" applyFill="1" applyBorder="1" applyAlignment="1">
      <alignment horizontal="center" vertical="center"/>
    </xf>
    <xf numFmtId="0" fontId="27" fillId="0" borderId="0" xfId="121" applyFont="1"/>
    <xf numFmtId="0" fontId="27" fillId="0" borderId="0" xfId="121" applyFont="1" applyAlignment="1">
      <alignment horizontal="center"/>
    </xf>
    <xf numFmtId="176" fontId="31" fillId="0" borderId="0" xfId="120" applyNumberFormat="1" applyFont="1" applyAlignment="1">
      <alignment horizontal="left" vertical="center"/>
    </xf>
    <xf numFmtId="176" fontId="28" fillId="0" borderId="0" xfId="120" applyNumberFormat="1" applyFont="1" applyAlignment="1">
      <alignment horizontal="right"/>
    </xf>
    <xf numFmtId="0" fontId="28" fillId="0" borderId="0" xfId="121" applyFont="1" applyAlignment="1">
      <alignment horizontal="center" vertical="center"/>
    </xf>
    <xf numFmtId="0" fontId="26" fillId="0" borderId="60" xfId="102" quotePrefix="1" applyFont="1" applyBorder="1" applyAlignment="1">
      <alignment vertical="distributed"/>
    </xf>
    <xf numFmtId="0" fontId="27" fillId="0" borderId="68" xfId="102" applyFont="1" applyBorder="1" applyAlignment="1">
      <alignment horizontal="center" vertical="center"/>
    </xf>
    <xf numFmtId="176" fontId="27" fillId="0" borderId="14" xfId="120" applyNumberFormat="1" applyFont="1" applyBorder="1" applyAlignment="1">
      <alignment horizontal="center" vertical="center" wrapText="1"/>
    </xf>
    <xf numFmtId="176" fontId="27" fillId="0" borderId="141" xfId="120" applyNumberFormat="1" applyFont="1" applyBorder="1" applyAlignment="1">
      <alignment horizontal="center" vertical="center"/>
    </xf>
    <xf numFmtId="176" fontId="27" fillId="0" borderId="175" xfId="120" applyNumberFormat="1" applyFont="1" applyBorder="1" applyAlignment="1">
      <alignment horizontal="center" vertical="center"/>
    </xf>
    <xf numFmtId="176" fontId="27" fillId="0" borderId="330" xfId="120" applyNumberFormat="1" applyFont="1" applyBorder="1" applyAlignment="1">
      <alignment horizontal="center" vertical="center"/>
    </xf>
    <xf numFmtId="0" fontId="27" fillId="0" borderId="118" xfId="102" applyFont="1" applyBorder="1" applyAlignment="1">
      <alignment horizontal="center" vertical="center"/>
    </xf>
    <xf numFmtId="0" fontId="27" fillId="0" borderId="132" xfId="102" quotePrefix="1" applyFont="1" applyBorder="1" applyAlignment="1">
      <alignment horizontal="center" vertical="center" wrapText="1"/>
    </xf>
    <xf numFmtId="0" fontId="55" fillId="0" borderId="132" xfId="102" quotePrefix="1" applyFont="1" applyBorder="1" applyAlignment="1">
      <alignment horizontal="center" vertical="center" wrapText="1"/>
    </xf>
    <xf numFmtId="0" fontId="27" fillId="0" borderId="156" xfId="102" quotePrefix="1" applyFont="1" applyBorder="1" applyAlignment="1">
      <alignment horizontal="center" vertical="center" wrapText="1"/>
    </xf>
    <xf numFmtId="38" fontId="27" fillId="0" borderId="184" xfId="123" applyFont="1" applyFill="1" applyBorder="1" applyAlignment="1">
      <alignment horizontal="center" vertical="center"/>
    </xf>
    <xf numFmtId="38" fontId="27" fillId="0" borderId="132" xfId="123" quotePrefix="1" applyFont="1" applyFill="1" applyBorder="1" applyAlignment="1">
      <alignment horizontal="center" vertical="center" wrapText="1"/>
    </xf>
    <xf numFmtId="38" fontId="55" fillId="0" borderId="314" xfId="123" quotePrefix="1" applyFont="1" applyFill="1" applyBorder="1" applyAlignment="1">
      <alignment horizontal="center" vertical="center" wrapText="1"/>
    </xf>
    <xf numFmtId="0" fontId="26" fillId="0" borderId="371" xfId="121" applyFont="1" applyBorder="1" applyAlignment="1">
      <alignment horizontal="distributed" vertical="center" wrapText="1"/>
    </xf>
    <xf numFmtId="176" fontId="26" fillId="0" borderId="93" xfId="120" applyNumberFormat="1" applyFont="1" applyBorder="1" applyAlignment="1">
      <alignment horizontal="right" vertical="center" wrapText="1"/>
    </xf>
    <xf numFmtId="176" fontId="26" fillId="0" borderId="126" xfId="120" applyNumberFormat="1" applyFont="1" applyBorder="1" applyAlignment="1">
      <alignment horizontal="right" vertical="center" wrapText="1"/>
    </xf>
    <xf numFmtId="176" fontId="26" fillId="0" borderId="159" xfId="120" applyNumberFormat="1" applyFont="1" applyBorder="1" applyAlignment="1">
      <alignment horizontal="right" vertical="center" wrapText="1"/>
    </xf>
    <xf numFmtId="176" fontId="26" fillId="0" borderId="372" xfId="120" applyNumberFormat="1" applyFont="1" applyBorder="1" applyAlignment="1">
      <alignment horizontal="right" vertical="center" wrapText="1"/>
    </xf>
    <xf numFmtId="176" fontId="26" fillId="0" borderId="371" xfId="120" applyNumberFormat="1" applyFont="1" applyBorder="1" applyAlignment="1">
      <alignment horizontal="right" vertical="center" wrapText="1"/>
    </xf>
    <xf numFmtId="176" fontId="26" fillId="0" borderId="125" xfId="120" applyNumberFormat="1" applyFont="1" applyBorder="1" applyAlignment="1">
      <alignment horizontal="right" vertical="center" wrapText="1"/>
    </xf>
    <xf numFmtId="176" fontId="26" fillId="0" borderId="373" xfId="120" applyNumberFormat="1" applyFont="1" applyBorder="1" applyAlignment="1">
      <alignment horizontal="right" vertical="center" wrapText="1"/>
    </xf>
    <xf numFmtId="0" fontId="26" fillId="0" borderId="372" xfId="120" applyFont="1" applyBorder="1" applyAlignment="1">
      <alignment horizontal="right" vertical="center" wrapText="1"/>
    </xf>
    <xf numFmtId="0" fontId="60" fillId="0" borderId="0" xfId="121" applyFont="1" applyAlignment="1">
      <alignment horizontal="center" vertical="center"/>
    </xf>
    <xf numFmtId="0" fontId="29" fillId="0" borderId="20" xfId="92" applyFont="1" applyBorder="1" applyAlignment="1">
      <alignment vertical="center"/>
    </xf>
    <xf numFmtId="38" fontId="27" fillId="0" borderId="80" xfId="92" applyNumberFormat="1" applyFont="1" applyBorder="1" applyAlignment="1">
      <alignment vertical="center"/>
    </xf>
    <xf numFmtId="38" fontId="27" fillId="0" borderId="129" xfId="92" applyNumberFormat="1" applyFont="1" applyBorder="1" applyAlignment="1">
      <alignment vertical="center"/>
    </xf>
    <xf numFmtId="38" fontId="27" fillId="0" borderId="167" xfId="92" applyNumberFormat="1" applyFont="1" applyBorder="1" applyAlignment="1">
      <alignment vertical="center"/>
    </xf>
    <xf numFmtId="38" fontId="27" fillId="0" borderId="198" xfId="92" applyNumberFormat="1" applyFont="1" applyBorder="1" applyAlignment="1">
      <alignment vertical="center"/>
    </xf>
    <xf numFmtId="38" fontId="27" fillId="0" borderId="311" xfId="92" applyNumberFormat="1" applyFont="1" applyBorder="1" applyAlignment="1">
      <alignment vertical="center"/>
    </xf>
    <xf numFmtId="38" fontId="27" fillId="0" borderId="20" xfId="123" applyFont="1" applyFill="1" applyBorder="1" applyAlignment="1">
      <alignment horizontal="right" vertical="center"/>
    </xf>
    <xf numFmtId="38" fontId="27" fillId="0" borderId="129" xfId="123" applyFont="1" applyFill="1" applyBorder="1" applyAlignment="1">
      <alignment horizontal="right" vertical="center"/>
    </xf>
    <xf numFmtId="38" fontId="27" fillId="0" borderId="128" xfId="123" applyFont="1" applyFill="1" applyBorder="1" applyAlignment="1">
      <alignment horizontal="right" vertical="center"/>
    </xf>
    <xf numFmtId="38" fontId="27" fillId="0" borderId="199" xfId="123" applyFont="1" applyFill="1" applyBorder="1" applyAlignment="1">
      <alignment horizontal="right" vertical="center"/>
    </xf>
    <xf numFmtId="38" fontId="27" fillId="0" borderId="311" xfId="123" applyFont="1" applyFill="1" applyBorder="1" applyAlignment="1">
      <alignment horizontal="right" vertical="center"/>
    </xf>
    <xf numFmtId="0" fontId="29" fillId="0" borderId="190" xfId="92" applyFont="1" applyBorder="1" applyAlignment="1">
      <alignment vertical="center"/>
    </xf>
    <xf numFmtId="38" fontId="27" fillId="0" borderId="14" xfId="92" applyNumberFormat="1" applyFont="1" applyBorder="1" applyAlignment="1">
      <alignment vertical="center"/>
    </xf>
    <xf numFmtId="38" fontId="27" fillId="0" borderId="122" xfId="92" applyNumberFormat="1" applyFont="1" applyBorder="1" applyAlignment="1">
      <alignment vertical="center"/>
    </xf>
    <xf numFmtId="38" fontId="27" fillId="0" borderId="158" xfId="92" applyNumberFormat="1" applyFont="1" applyBorder="1" applyAlignment="1">
      <alignment vertical="center"/>
    </xf>
    <xf numFmtId="38" fontId="27" fillId="0" borderId="123" xfId="92" applyNumberFormat="1" applyFont="1" applyBorder="1" applyAlignment="1">
      <alignment vertical="center"/>
    </xf>
    <xf numFmtId="38" fontId="27" fillId="0" borderId="369" xfId="92" applyNumberFormat="1" applyFont="1" applyBorder="1" applyAlignment="1">
      <alignment vertical="center"/>
    </xf>
    <xf numFmtId="0" fontId="27" fillId="0" borderId="153" xfId="121" applyFont="1" applyBorder="1"/>
    <xf numFmtId="38" fontId="27" fillId="0" borderId="190" xfId="123" applyFont="1" applyFill="1" applyBorder="1" applyAlignment="1">
      <alignment horizontal="right" vertical="center"/>
    </xf>
    <xf numFmtId="38" fontId="27" fillId="0" borderId="122" xfId="123" applyFont="1" applyFill="1" applyBorder="1" applyAlignment="1">
      <alignment horizontal="right" vertical="center"/>
    </xf>
    <xf numFmtId="38" fontId="27" fillId="0" borderId="14" xfId="123" applyFont="1" applyFill="1" applyBorder="1" applyAlignment="1">
      <alignment horizontal="right" vertical="center"/>
    </xf>
    <xf numFmtId="38" fontId="27" fillId="0" borderId="121" xfId="123" applyFont="1" applyFill="1" applyBorder="1" applyAlignment="1">
      <alignment horizontal="right" vertical="center"/>
    </xf>
    <xf numFmtId="38" fontId="27" fillId="0" borderId="124" xfId="123" applyFont="1" applyFill="1" applyBorder="1" applyAlignment="1">
      <alignment horizontal="right" vertical="center"/>
    </xf>
    <xf numFmtId="0" fontId="29" fillId="0" borderId="18" xfId="92" applyFont="1" applyBorder="1" applyAlignment="1">
      <alignment vertical="center"/>
    </xf>
    <xf numFmtId="38" fontId="27" fillId="0" borderId="78" xfId="92" applyNumberFormat="1" applyFont="1" applyBorder="1" applyAlignment="1">
      <alignment vertical="center"/>
    </xf>
    <xf numFmtId="3" fontId="27" fillId="0" borderId="254" xfId="96" applyNumberFormat="1" applyFont="1" applyFill="1" applyBorder="1" applyAlignment="1">
      <alignment horizontal="right" vertical="center"/>
    </xf>
    <xf numFmtId="3" fontId="27" fillId="0" borderId="210" xfId="96" applyNumberFormat="1" applyFont="1" applyFill="1" applyBorder="1" applyAlignment="1">
      <alignment horizontal="right" vertical="center"/>
    </xf>
    <xf numFmtId="38" fontId="27" fillId="0" borderId="254" xfId="92" applyNumberFormat="1" applyFont="1" applyBorder="1" applyAlignment="1">
      <alignment vertical="center"/>
    </xf>
    <xf numFmtId="38" fontId="27" fillId="0" borderId="308" xfId="92" applyNumberFormat="1" applyFont="1" applyBorder="1" applyAlignment="1">
      <alignment vertical="center"/>
    </xf>
    <xf numFmtId="38" fontId="27" fillId="0" borderId="208" xfId="123" applyFont="1" applyFill="1" applyBorder="1" applyAlignment="1">
      <alignment horizontal="right" vertical="center"/>
    </xf>
    <xf numFmtId="3" fontId="27" fillId="0" borderId="254" xfId="123" applyNumberFormat="1" applyFont="1" applyFill="1" applyBorder="1" applyAlignment="1">
      <alignment horizontal="right" vertical="center"/>
    </xf>
    <xf numFmtId="38" fontId="27" fillId="0" borderId="206" xfId="123" applyFont="1" applyFill="1" applyBorder="1" applyAlignment="1">
      <alignment horizontal="right" vertical="center"/>
    </xf>
    <xf numFmtId="38" fontId="27" fillId="0" borderId="254" xfId="123" applyFont="1" applyFill="1" applyBorder="1" applyAlignment="1">
      <alignment horizontal="right" vertical="center"/>
    </xf>
    <xf numFmtId="38" fontId="76" fillId="0" borderId="308" xfId="123" applyFont="1" applyFill="1" applyBorder="1" applyAlignment="1">
      <alignment horizontal="right" vertical="center"/>
    </xf>
    <xf numFmtId="3" fontId="27" fillId="0" borderId="129" xfId="96" applyNumberFormat="1" applyFont="1" applyFill="1" applyBorder="1" applyAlignment="1">
      <alignment horizontal="right" vertical="center"/>
    </xf>
    <xf numFmtId="3" fontId="27" fillId="0" borderId="167" xfId="96" applyNumberFormat="1" applyFont="1" applyFill="1" applyBorder="1" applyAlignment="1">
      <alignment horizontal="right" vertical="center"/>
    </xf>
    <xf numFmtId="3" fontId="27" fillId="0" borderId="129" xfId="123" applyNumberFormat="1" applyFont="1" applyFill="1" applyBorder="1" applyAlignment="1">
      <alignment horizontal="right" vertical="center"/>
    </xf>
    <xf numFmtId="38" fontId="27" fillId="0" borderId="129" xfId="123" applyFont="1" applyFill="1" applyBorder="1" applyAlignment="1">
      <alignment vertical="center"/>
    </xf>
    <xf numFmtId="38" fontId="27" fillId="0" borderId="199" xfId="123" applyFont="1" applyFill="1" applyBorder="1" applyAlignment="1">
      <alignment vertical="center"/>
    </xf>
    <xf numFmtId="38" fontId="76" fillId="0" borderId="311" xfId="123" applyFont="1" applyFill="1" applyBorder="1" applyAlignment="1">
      <alignment vertical="center"/>
    </xf>
    <xf numFmtId="0" fontId="29" fillId="0" borderId="22" xfId="92" applyFont="1" applyBorder="1" applyAlignment="1">
      <alignment vertical="center"/>
    </xf>
    <xf numFmtId="38" fontId="27" fillId="0" borderId="107" xfId="92" applyNumberFormat="1" applyFont="1" applyBorder="1" applyAlignment="1">
      <alignment vertical="center"/>
    </xf>
    <xf numFmtId="3" fontId="27" fillId="0" borderId="169" xfId="83" applyNumberFormat="1" applyFont="1" applyBorder="1">
      <alignment vertical="center"/>
    </xf>
    <xf numFmtId="38" fontId="27" fillId="0" borderId="132" xfId="92" applyNumberFormat="1" applyFont="1" applyBorder="1" applyAlignment="1">
      <alignment vertical="center"/>
    </xf>
    <xf numFmtId="38" fontId="27" fillId="0" borderId="314" xfId="92" applyNumberFormat="1" applyFont="1" applyBorder="1" applyAlignment="1">
      <alignment vertical="center"/>
    </xf>
    <xf numFmtId="38" fontId="27" fillId="0" borderId="213" xfId="123" applyFont="1" applyFill="1" applyBorder="1" applyAlignment="1">
      <alignment horizontal="right" vertical="center"/>
    </xf>
    <xf numFmtId="3" fontId="27" fillId="0" borderId="132" xfId="120" applyNumberFormat="1" applyFont="1" applyBorder="1" applyAlignment="1">
      <alignment vertical="center"/>
    </xf>
    <xf numFmtId="38" fontId="27" fillId="0" borderId="131" xfId="123" applyFont="1" applyFill="1" applyBorder="1" applyAlignment="1">
      <alignment horizontal="right" vertical="center"/>
    </xf>
    <xf numFmtId="38" fontId="27" fillId="0" borderId="132" xfId="123" applyFont="1" applyFill="1" applyBorder="1" applyAlignment="1">
      <alignment vertical="center"/>
    </xf>
    <xf numFmtId="38" fontId="27" fillId="0" borderId="132" xfId="123" applyFont="1" applyFill="1" applyBorder="1" applyAlignment="1">
      <alignment horizontal="right" vertical="center"/>
    </xf>
    <xf numFmtId="38" fontId="27" fillId="0" borderId="213" xfId="123" applyFont="1" applyFill="1" applyBorder="1" applyAlignment="1">
      <alignment vertical="center"/>
    </xf>
    <xf numFmtId="38" fontId="76" fillId="0" borderId="314" xfId="123" applyFont="1" applyFill="1" applyBorder="1" applyAlignment="1">
      <alignment vertical="center"/>
    </xf>
    <xf numFmtId="0" fontId="29" fillId="0" borderId="23" xfId="92" applyFont="1" applyBorder="1" applyAlignment="1">
      <alignment vertical="center"/>
    </xf>
    <xf numFmtId="38" fontId="27" fillId="0" borderId="109" xfId="92" applyNumberFormat="1" applyFont="1" applyBorder="1" applyAlignment="1">
      <alignment vertical="center"/>
    </xf>
    <xf numFmtId="3" fontId="27" fillId="0" borderId="160" xfId="83" applyNumberFormat="1" applyFont="1" applyBorder="1">
      <alignment vertical="center"/>
    </xf>
    <xf numFmtId="38" fontId="27" fillId="0" borderId="136" xfId="92" applyNumberFormat="1" applyFont="1" applyBorder="1" applyAlignment="1">
      <alignment vertical="center"/>
    </xf>
    <xf numFmtId="38" fontId="27" fillId="0" borderId="317" xfId="92" applyNumberFormat="1" applyFont="1" applyBorder="1" applyAlignment="1">
      <alignment vertical="center"/>
    </xf>
    <xf numFmtId="38" fontId="27" fillId="0" borderId="209" xfId="123" applyFont="1" applyFill="1" applyBorder="1" applyAlignment="1">
      <alignment horizontal="right" vertical="center"/>
    </xf>
    <xf numFmtId="3" fontId="27" fillId="0" borderId="136" xfId="120" applyNumberFormat="1" applyFont="1" applyBorder="1" applyAlignment="1">
      <alignment vertical="center"/>
    </xf>
    <xf numFmtId="38" fontId="27" fillId="0" borderId="135" xfId="123" applyFont="1" applyFill="1" applyBorder="1" applyAlignment="1">
      <alignment horizontal="right" vertical="center"/>
    </xf>
    <xf numFmtId="38" fontId="27" fillId="0" borderId="136" xfId="123" applyFont="1" applyFill="1" applyBorder="1" applyAlignment="1">
      <alignment vertical="center"/>
    </xf>
    <xf numFmtId="38" fontId="27" fillId="0" borderId="136" xfId="123" applyFont="1" applyFill="1" applyBorder="1" applyAlignment="1">
      <alignment horizontal="right" vertical="center"/>
    </xf>
    <xf numFmtId="38" fontId="27" fillId="0" borderId="209" xfId="123" applyFont="1" applyFill="1" applyBorder="1" applyAlignment="1">
      <alignment vertical="center"/>
    </xf>
    <xf numFmtId="38" fontId="76" fillId="0" borderId="317" xfId="123" applyFont="1" applyFill="1" applyBorder="1" applyAlignment="1">
      <alignment vertical="center"/>
    </xf>
    <xf numFmtId="3" fontId="27" fillId="0" borderId="167" xfId="83" applyNumberFormat="1" applyFont="1" applyBorder="1">
      <alignment vertical="center"/>
    </xf>
    <xf numFmtId="3" fontId="27" fillId="0" borderId="129" xfId="120" applyNumberFormat="1" applyFont="1" applyBorder="1" applyAlignment="1">
      <alignment vertical="center"/>
    </xf>
    <xf numFmtId="38" fontId="27" fillId="0" borderId="219" xfId="123" applyFont="1" applyFill="1" applyBorder="1" applyAlignment="1">
      <alignment vertical="center"/>
    </xf>
    <xf numFmtId="3" fontId="27" fillId="0" borderId="326" xfId="83" applyNumberFormat="1" applyFont="1" applyBorder="1">
      <alignment vertical="center"/>
    </xf>
    <xf numFmtId="38" fontId="76" fillId="0" borderId="318" xfId="123" applyFont="1" applyFill="1" applyBorder="1" applyAlignment="1">
      <alignment vertical="center"/>
    </xf>
    <xf numFmtId="0" fontId="26" fillId="0" borderId="153" xfId="121" applyFont="1" applyBorder="1"/>
    <xf numFmtId="38" fontId="76" fillId="0" borderId="317" xfId="92" applyNumberFormat="1" applyFont="1" applyBorder="1" applyAlignment="1">
      <alignment vertical="center"/>
    </xf>
    <xf numFmtId="0" fontId="29" fillId="0" borderId="25" xfId="92" applyFont="1" applyBorder="1" applyAlignment="1">
      <alignment vertical="center"/>
    </xf>
    <xf numFmtId="38" fontId="27" fillId="0" borderId="112" xfId="92" applyNumberFormat="1" applyFont="1" applyBorder="1" applyAlignment="1">
      <alignment vertical="center"/>
    </xf>
    <xf numFmtId="3" fontId="27" fillId="0" borderId="175" xfId="83" applyNumberFormat="1" applyFont="1" applyBorder="1">
      <alignment vertical="center"/>
    </xf>
    <xf numFmtId="38" fontId="27" fillId="0" borderId="141" xfId="92" applyNumberFormat="1" applyFont="1" applyBorder="1" applyAlignment="1">
      <alignment vertical="center"/>
    </xf>
    <xf numFmtId="38" fontId="27" fillId="0" borderId="330" xfId="92" applyNumberFormat="1" applyFont="1" applyBorder="1" applyAlignment="1">
      <alignment vertical="center"/>
    </xf>
    <xf numFmtId="38" fontId="27" fillId="0" borderId="228" xfId="123" applyFont="1" applyFill="1" applyBorder="1" applyAlignment="1">
      <alignment horizontal="right" vertical="center"/>
    </xf>
    <xf numFmtId="38" fontId="27" fillId="0" borderId="141" xfId="123" applyFont="1" applyFill="1" applyBorder="1" applyAlignment="1">
      <alignment vertical="center"/>
    </xf>
    <xf numFmtId="38" fontId="27" fillId="0" borderId="140" xfId="123" applyFont="1" applyFill="1" applyBorder="1" applyAlignment="1">
      <alignment horizontal="right" vertical="center"/>
    </xf>
    <xf numFmtId="38" fontId="27" fillId="0" borderId="141" xfId="123" applyFont="1" applyFill="1" applyBorder="1" applyAlignment="1">
      <alignment horizontal="right" vertical="center"/>
    </xf>
    <xf numFmtId="38" fontId="27" fillId="0" borderId="228" xfId="123" applyFont="1" applyFill="1" applyBorder="1" applyAlignment="1">
      <alignment vertical="center"/>
    </xf>
    <xf numFmtId="38" fontId="76" fillId="0" borderId="330" xfId="123" applyFont="1" applyFill="1" applyBorder="1" applyAlignment="1">
      <alignment vertical="center"/>
    </xf>
    <xf numFmtId="176" fontId="63" fillId="0" borderId="0" xfId="120" applyNumberFormat="1" applyFont="1" applyAlignment="1">
      <alignment horizontal="left"/>
    </xf>
    <xf numFmtId="176" fontId="64" fillId="0" borderId="0" xfId="120" applyNumberFormat="1" applyFont="1" applyAlignment="1">
      <alignment horizontal="left" vertical="center"/>
    </xf>
    <xf numFmtId="176" fontId="67" fillId="0" borderId="0" xfId="120" applyNumberFormat="1" applyFont="1" applyAlignment="1">
      <alignment horizontal="left"/>
    </xf>
    <xf numFmtId="176" fontId="67" fillId="0" borderId="0" xfId="120" applyNumberFormat="1" applyFont="1" applyAlignment="1">
      <alignment horizontal="right"/>
    </xf>
    <xf numFmtId="0" fontId="66" fillId="0" borderId="27" xfId="121" applyFont="1" applyBorder="1" applyAlignment="1">
      <alignment horizontal="center" vertical="center" wrapText="1"/>
    </xf>
    <xf numFmtId="176" fontId="27" fillId="0" borderId="221" xfId="120" applyNumberFormat="1" applyFont="1" applyBorder="1" applyAlignment="1">
      <alignment horizontal="center" vertical="center" wrapText="1"/>
    </xf>
    <xf numFmtId="176" fontId="27" fillId="0" borderId="156" xfId="120" applyNumberFormat="1" applyFont="1" applyBorder="1" applyAlignment="1">
      <alignment horizontal="center" vertical="center" wrapText="1"/>
    </xf>
    <xf numFmtId="176" fontId="55" fillId="0" borderId="156" xfId="120" applyNumberFormat="1" applyFont="1" applyBorder="1" applyAlignment="1">
      <alignment horizontal="center" vertical="center" wrapText="1"/>
    </xf>
    <xf numFmtId="176" fontId="68" fillId="0" borderId="157" xfId="120" applyNumberFormat="1" applyFont="1" applyBorder="1" applyAlignment="1">
      <alignment horizontal="center" vertical="center" wrapText="1"/>
    </xf>
    <xf numFmtId="176" fontId="69" fillId="0" borderId="221" xfId="120" applyNumberFormat="1" applyFont="1" applyBorder="1" applyAlignment="1">
      <alignment horizontal="center" vertical="center" wrapText="1"/>
    </xf>
    <xf numFmtId="176" fontId="68" fillId="0" borderId="156" xfId="120" applyNumberFormat="1" applyFont="1" applyBorder="1" applyAlignment="1">
      <alignment horizontal="center" vertical="center" wrapText="1"/>
    </xf>
    <xf numFmtId="176" fontId="66" fillId="0" borderId="156" xfId="120" applyNumberFormat="1" applyFont="1" applyBorder="1" applyAlignment="1">
      <alignment horizontal="center" vertical="center" wrapText="1"/>
    </xf>
    <xf numFmtId="176" fontId="66" fillId="0" borderId="156" xfId="120" applyNumberFormat="1" applyFont="1" applyBorder="1" applyAlignment="1">
      <alignment horizontal="center" vertical="center"/>
    </xf>
    <xf numFmtId="0" fontId="66" fillId="0" borderId="153" xfId="121" applyFont="1" applyBorder="1" applyAlignment="1">
      <alignment horizontal="center" vertical="center" wrapText="1"/>
    </xf>
    <xf numFmtId="176" fontId="66" fillId="0" borderId="368" xfId="120" applyNumberFormat="1" applyFont="1" applyBorder="1" applyAlignment="1">
      <alignment horizontal="center" vertical="center" wrapText="1"/>
    </xf>
    <xf numFmtId="176" fontId="66" fillId="0" borderId="320" xfId="120" applyNumberFormat="1" applyFont="1" applyBorder="1" applyAlignment="1">
      <alignment horizontal="center" vertical="center" wrapText="1"/>
    </xf>
    <xf numFmtId="176" fontId="68" fillId="0" borderId="320" xfId="120" applyNumberFormat="1" applyFont="1" applyBorder="1" applyAlignment="1">
      <alignment horizontal="center" vertical="top" wrapText="1"/>
    </xf>
    <xf numFmtId="176" fontId="68" fillId="0" borderId="194" xfId="120" applyNumberFormat="1" applyFont="1" applyBorder="1" applyAlignment="1">
      <alignment horizontal="center" vertical="top" wrapText="1"/>
    </xf>
    <xf numFmtId="176" fontId="66" fillId="0" borderId="320" xfId="120" applyNumberFormat="1" applyFont="1" applyBorder="1" applyAlignment="1">
      <alignment horizontal="center" vertical="center"/>
    </xf>
    <xf numFmtId="176" fontId="68" fillId="0" borderId="160" xfId="120" applyNumberFormat="1" applyFont="1" applyBorder="1" applyAlignment="1">
      <alignment horizontal="center" vertical="top" wrapText="1"/>
    </xf>
    <xf numFmtId="0" fontId="66" fillId="0" borderId="47" xfId="121" applyFont="1" applyBorder="1" applyAlignment="1">
      <alignment horizontal="center" vertical="center" wrapText="1"/>
    </xf>
    <xf numFmtId="176" fontId="68" fillId="0" borderId="140" xfId="120" applyNumberFormat="1" applyFont="1" applyBorder="1" applyAlignment="1">
      <alignment horizontal="center" vertical="center" wrapText="1"/>
    </xf>
    <xf numFmtId="176" fontId="68" fillId="0" borderId="141" xfId="120" applyNumberFormat="1" applyFont="1" applyBorder="1" applyAlignment="1">
      <alignment horizontal="center" vertical="center" wrapText="1"/>
    </xf>
    <xf numFmtId="176" fontId="69" fillId="0" borderId="141" xfId="120" applyNumberFormat="1" applyFont="1" applyBorder="1" applyAlignment="1">
      <alignment horizontal="center" vertical="center" wrapText="1"/>
    </xf>
    <xf numFmtId="176" fontId="69" fillId="0" borderId="175" xfId="120" applyNumberFormat="1" applyFont="1" applyBorder="1" applyAlignment="1">
      <alignment horizontal="center" vertical="center" wrapText="1"/>
    </xf>
    <xf numFmtId="176" fontId="66" fillId="0" borderId="141" xfId="120" applyNumberFormat="1" applyFont="1" applyBorder="1" applyAlignment="1">
      <alignment horizontal="center" vertical="center"/>
    </xf>
    <xf numFmtId="176" fontId="66" fillId="0" borderId="175" xfId="120" applyNumberFormat="1" applyFont="1" applyBorder="1" applyAlignment="1">
      <alignment horizontal="center" vertical="center"/>
    </xf>
    <xf numFmtId="0" fontId="66" fillId="0" borderId="124" xfId="121" applyFont="1" applyBorder="1" applyAlignment="1">
      <alignment horizontal="center" vertical="center" wrapText="1"/>
    </xf>
    <xf numFmtId="0" fontId="70" fillId="0" borderId="374" xfId="121" applyFont="1" applyBorder="1" applyAlignment="1">
      <alignment horizontal="distributed" vertical="center" wrapText="1"/>
    </xf>
    <xf numFmtId="38" fontId="70" fillId="0" borderId="375" xfId="123" applyFont="1" applyFill="1" applyBorder="1" applyAlignment="1" applyProtection="1">
      <alignment horizontal="right" vertical="center" wrapText="1"/>
    </xf>
    <xf numFmtId="38" fontId="70" fillId="0" borderId="376" xfId="123" applyFont="1" applyFill="1" applyBorder="1" applyAlignment="1" applyProtection="1">
      <alignment horizontal="right" vertical="center" wrapText="1"/>
    </xf>
    <xf numFmtId="185" fontId="70" fillId="0" borderId="376" xfId="123" applyNumberFormat="1" applyFont="1" applyFill="1" applyBorder="1" applyAlignment="1">
      <alignment vertical="center"/>
    </xf>
    <xf numFmtId="185" fontId="70" fillId="0" borderId="377" xfId="123" applyNumberFormat="1" applyFont="1" applyFill="1" applyBorder="1" applyAlignment="1">
      <alignment vertical="center"/>
    </xf>
    <xf numFmtId="181" fontId="70" fillId="0" borderId="376" xfId="123" applyNumberFormat="1" applyFont="1" applyFill="1" applyBorder="1" applyAlignment="1">
      <alignment horizontal="right" vertical="center"/>
    </xf>
    <xf numFmtId="186" fontId="70" fillId="0" borderId="377" xfId="120" applyNumberFormat="1" applyFont="1" applyBorder="1" applyAlignment="1">
      <alignment horizontal="right" vertical="center" wrapText="1"/>
    </xf>
    <xf numFmtId="185" fontId="70" fillId="0" borderId="376" xfId="120" applyNumberFormat="1" applyFont="1" applyBorder="1" applyAlignment="1">
      <alignment horizontal="right" vertical="center" wrapText="1"/>
    </xf>
    <xf numFmtId="185" fontId="70" fillId="0" borderId="377" xfId="120" applyNumberFormat="1" applyFont="1" applyBorder="1" applyAlignment="1">
      <alignment horizontal="right" vertical="center" wrapText="1"/>
    </xf>
    <xf numFmtId="183" fontId="70" fillId="0" borderId="351" xfId="121" applyNumberFormat="1" applyFont="1" applyBorder="1" applyAlignment="1">
      <alignment horizontal="distributed" vertical="center" wrapText="1"/>
    </xf>
    <xf numFmtId="183" fontId="28" fillId="0" borderId="0" xfId="121" applyNumberFormat="1" applyFont="1" applyAlignment="1">
      <alignment vertical="center"/>
    </xf>
    <xf numFmtId="0" fontId="71" fillId="0" borderId="18" xfId="92" applyFont="1" applyBorder="1" applyAlignment="1">
      <alignment vertical="center"/>
    </xf>
    <xf numFmtId="3" fontId="66" fillId="0" borderId="206" xfId="96" applyNumberFormat="1" applyFont="1" applyFill="1" applyBorder="1" applyAlignment="1">
      <alignment horizontal="right" vertical="center"/>
    </xf>
    <xf numFmtId="3" fontId="66" fillId="0" borderId="207" xfId="96" applyNumberFormat="1" applyFont="1" applyFill="1" applyBorder="1" applyAlignment="1">
      <alignment horizontal="right" vertical="center"/>
    </xf>
    <xf numFmtId="38" fontId="66" fillId="0" borderId="254" xfId="92" applyNumberFormat="1" applyFont="1" applyBorder="1" applyAlignment="1">
      <alignment vertical="center"/>
    </xf>
    <xf numFmtId="3" fontId="66" fillId="0" borderId="254" xfId="96" applyNumberFormat="1" applyFont="1" applyFill="1" applyBorder="1" applyAlignment="1">
      <alignment horizontal="right" vertical="center"/>
    </xf>
    <xf numFmtId="185" fontId="66" fillId="0" borderId="162" xfId="123" applyNumberFormat="1" applyFont="1" applyFill="1" applyBorder="1" applyAlignment="1">
      <alignment vertical="center"/>
    </xf>
    <xf numFmtId="185" fontId="66" fillId="0" borderId="210" xfId="123" applyNumberFormat="1" applyFont="1" applyFill="1" applyBorder="1" applyAlignment="1">
      <alignment vertical="center"/>
    </xf>
    <xf numFmtId="38" fontId="66" fillId="0" borderId="78" xfId="123" applyFont="1" applyFill="1" applyBorder="1" applyAlignment="1">
      <alignment vertical="center"/>
    </xf>
    <xf numFmtId="38" fontId="66" fillId="0" borderId="254" xfId="123" applyFont="1" applyFill="1" applyBorder="1" applyAlignment="1">
      <alignment vertical="center"/>
    </xf>
    <xf numFmtId="185" fontId="66" fillId="0" borderId="254" xfId="123" applyNumberFormat="1" applyFont="1" applyFill="1" applyBorder="1" applyAlignment="1">
      <alignment vertical="center"/>
    </xf>
    <xf numFmtId="186" fontId="66" fillId="0" borderId="210" xfId="120" applyNumberFormat="1" applyFont="1" applyBorder="1" applyAlignment="1">
      <alignment horizontal="right" vertical="center" wrapText="1"/>
    </xf>
    <xf numFmtId="38" fontId="66" fillId="0" borderId="206" xfId="123" applyFont="1" applyFill="1" applyBorder="1" applyAlignment="1">
      <alignment vertical="center"/>
    </xf>
    <xf numFmtId="183" fontId="66" fillId="0" borderId="254" xfId="120" applyNumberFormat="1" applyFont="1" applyBorder="1" applyAlignment="1">
      <alignment horizontal="right" vertical="center" wrapText="1"/>
    </xf>
    <xf numFmtId="185" fontId="66" fillId="0" borderId="254" xfId="120" applyNumberFormat="1" applyFont="1" applyBorder="1" applyAlignment="1">
      <alignment horizontal="right" vertical="center" wrapText="1"/>
    </xf>
    <xf numFmtId="185" fontId="66" fillId="0" borderId="210" xfId="120" applyNumberFormat="1" applyFont="1" applyBorder="1" applyAlignment="1">
      <alignment horizontal="right" vertical="center" wrapText="1"/>
    </xf>
    <xf numFmtId="183" fontId="71" fillId="0" borderId="155" xfId="92" applyNumberFormat="1" applyFont="1" applyBorder="1" applyAlignment="1">
      <alignment vertical="center"/>
    </xf>
    <xf numFmtId="183" fontId="28" fillId="0" borderId="0" xfId="121" applyNumberFormat="1" applyFont="1"/>
    <xf numFmtId="0" fontId="71" fillId="0" borderId="20" xfId="92" applyFont="1" applyBorder="1" applyAlignment="1">
      <alignment vertical="center"/>
    </xf>
    <xf numFmtId="3" fontId="66" fillId="0" borderId="128" xfId="96" applyNumberFormat="1" applyFont="1" applyFill="1" applyBorder="1" applyAlignment="1">
      <alignment horizontal="right" vertical="center"/>
    </xf>
    <xf numFmtId="3" fontId="66" fillId="0" borderId="198" xfId="96" applyNumberFormat="1" applyFont="1" applyFill="1" applyBorder="1" applyAlignment="1">
      <alignment horizontal="right" vertical="center"/>
    </xf>
    <xf numFmtId="38" fontId="66" fillId="0" borderId="129" xfId="92" applyNumberFormat="1" applyFont="1" applyBorder="1" applyAlignment="1">
      <alignment vertical="center"/>
    </xf>
    <xf numFmtId="3" fontId="66" fillId="0" borderId="129" xfId="96" applyNumberFormat="1" applyFont="1" applyFill="1" applyBorder="1" applyAlignment="1">
      <alignment horizontal="right" vertical="center"/>
    </xf>
    <xf numFmtId="185" fontId="66" fillId="0" borderId="129" xfId="123" applyNumberFormat="1" applyFont="1" applyFill="1" applyBorder="1" applyAlignment="1">
      <alignment vertical="center"/>
    </xf>
    <xf numFmtId="185" fontId="66" fillId="0" borderId="167" xfId="123" applyNumberFormat="1" applyFont="1" applyFill="1" applyBorder="1" applyAlignment="1">
      <alignment vertical="center"/>
    </xf>
    <xf numFmtId="38" fontId="66" fillId="0" borderId="129" xfId="123" applyFont="1" applyFill="1" applyBorder="1" applyAlignment="1">
      <alignment vertical="center"/>
    </xf>
    <xf numFmtId="186" fontId="66" fillId="0" borderId="167" xfId="120" applyNumberFormat="1" applyFont="1" applyBorder="1" applyAlignment="1">
      <alignment horizontal="right" vertical="center" wrapText="1"/>
    </xf>
    <xf numFmtId="38" fontId="66" fillId="0" borderId="128" xfId="123" applyFont="1" applyFill="1" applyBorder="1" applyAlignment="1">
      <alignment vertical="center"/>
    </xf>
    <xf numFmtId="183" fontId="66" fillId="0" borderId="129" xfId="120" applyNumberFormat="1" applyFont="1" applyBorder="1" applyAlignment="1">
      <alignment horizontal="right" vertical="center" wrapText="1"/>
    </xf>
    <xf numFmtId="185" fontId="66" fillId="0" borderId="129" xfId="120" applyNumberFormat="1" applyFont="1" applyBorder="1" applyAlignment="1">
      <alignment horizontal="right" vertical="center" wrapText="1"/>
    </xf>
    <xf numFmtId="185" fontId="66" fillId="0" borderId="167" xfId="120" applyNumberFormat="1" applyFont="1" applyBorder="1" applyAlignment="1">
      <alignment horizontal="right" vertical="center" wrapText="1"/>
    </xf>
    <xf numFmtId="183" fontId="71" fillId="0" borderId="130" xfId="92" applyNumberFormat="1" applyFont="1" applyBorder="1" applyAlignment="1">
      <alignment vertical="center"/>
    </xf>
    <xf numFmtId="3" fontId="66" fillId="0" borderId="80" xfId="123" applyNumberFormat="1" applyFont="1" applyFill="1" applyBorder="1" applyAlignment="1">
      <alignment horizontal="right" vertical="center"/>
    </xf>
    <xf numFmtId="0" fontId="71" fillId="0" borderId="22" xfId="92" applyFont="1" applyBorder="1" applyAlignment="1">
      <alignment vertical="center"/>
    </xf>
    <xf numFmtId="3" fontId="66" fillId="0" borderId="173" xfId="83" applyNumberFormat="1" applyFont="1" applyBorder="1">
      <alignment vertical="center"/>
    </xf>
    <xf numFmtId="38" fontId="66" fillId="0" borderId="132" xfId="92" applyNumberFormat="1" applyFont="1" applyBorder="1" applyAlignment="1">
      <alignment vertical="center"/>
    </xf>
    <xf numFmtId="3" fontId="66" fillId="0" borderId="132" xfId="83" applyNumberFormat="1" applyFont="1" applyBorder="1">
      <alignment vertical="center"/>
    </xf>
    <xf numFmtId="185" fontId="66" fillId="0" borderId="132" xfId="123" applyNumberFormat="1" applyFont="1" applyFill="1" applyBorder="1" applyAlignment="1">
      <alignment vertical="center"/>
    </xf>
    <xf numFmtId="185" fontId="66" fillId="0" borderId="169" xfId="123" applyNumberFormat="1" applyFont="1" applyFill="1" applyBorder="1" applyAlignment="1">
      <alignment vertical="center"/>
    </xf>
    <xf numFmtId="3" fontId="66" fillId="0" borderId="107" xfId="123" applyNumberFormat="1" applyFont="1" applyFill="1" applyBorder="1" applyAlignment="1">
      <alignment horizontal="right" vertical="center"/>
    </xf>
    <xf numFmtId="38" fontId="66" fillId="0" borderId="132" xfId="123" applyFont="1" applyFill="1" applyBorder="1" applyAlignment="1">
      <alignment vertical="center"/>
    </xf>
    <xf numFmtId="186" fontId="66" fillId="0" borderId="169" xfId="120" applyNumberFormat="1" applyFont="1" applyBorder="1" applyAlignment="1">
      <alignment horizontal="right" vertical="center" wrapText="1"/>
    </xf>
    <xf numFmtId="38" fontId="66" fillId="0" borderId="131" xfId="123" applyFont="1" applyFill="1" applyBorder="1" applyAlignment="1">
      <alignment vertical="center"/>
    </xf>
    <xf numFmtId="38" fontId="66" fillId="0" borderId="132" xfId="123" applyFont="1" applyFill="1" applyBorder="1" applyAlignment="1">
      <alignment horizontal="right" vertical="center"/>
    </xf>
    <xf numFmtId="183" fontId="66" fillId="0" borderId="132" xfId="120" applyNumberFormat="1" applyFont="1" applyBorder="1" applyAlignment="1">
      <alignment horizontal="right" vertical="center" wrapText="1"/>
    </xf>
    <xf numFmtId="185" fontId="66" fillId="0" borderId="132" xfId="120" applyNumberFormat="1" applyFont="1" applyBorder="1" applyAlignment="1">
      <alignment horizontal="right" vertical="center" wrapText="1"/>
    </xf>
    <xf numFmtId="185" fontId="66" fillId="0" borderId="169" xfId="120" applyNumberFormat="1" applyFont="1" applyBorder="1" applyAlignment="1">
      <alignment horizontal="right" vertical="center" wrapText="1"/>
    </xf>
    <xf numFmtId="183" fontId="71" fillId="0" borderId="134" xfId="92" applyNumberFormat="1" applyFont="1" applyBorder="1" applyAlignment="1">
      <alignment vertical="center"/>
    </xf>
    <xf numFmtId="0" fontId="71" fillId="0" borderId="23" xfId="92" applyFont="1" applyBorder="1" applyAlignment="1">
      <alignment vertical="center"/>
    </xf>
    <xf numFmtId="3" fontId="66" fillId="0" borderId="135" xfId="83" applyNumberFormat="1" applyFont="1" applyBorder="1">
      <alignment vertical="center"/>
    </xf>
    <xf numFmtId="3" fontId="66" fillId="0" borderId="161" xfId="83" applyNumberFormat="1" applyFont="1" applyBorder="1">
      <alignment vertical="center"/>
    </xf>
    <xf numFmtId="38" fontId="66" fillId="0" borderId="136" xfId="92" applyNumberFormat="1" applyFont="1" applyBorder="1" applyAlignment="1">
      <alignment vertical="center"/>
    </xf>
    <xf numFmtId="3" fontId="66" fillId="0" borderId="136" xfId="83" applyNumberFormat="1" applyFont="1" applyBorder="1">
      <alignment vertical="center"/>
    </xf>
    <xf numFmtId="185" fontId="66" fillId="0" borderId="136" xfId="123" applyNumberFormat="1" applyFont="1" applyFill="1" applyBorder="1" applyAlignment="1">
      <alignment vertical="center"/>
    </xf>
    <xf numFmtId="185" fontId="66" fillId="0" borderId="160" xfId="123" applyNumberFormat="1" applyFont="1" applyFill="1" applyBorder="1" applyAlignment="1">
      <alignment vertical="center"/>
    </xf>
    <xf numFmtId="38" fontId="66" fillId="0" borderId="109" xfId="123" applyFont="1" applyFill="1" applyBorder="1" applyAlignment="1">
      <alignment vertical="center"/>
    </xf>
    <xf numFmtId="38" fontId="66" fillId="0" borderId="136" xfId="123" applyFont="1" applyFill="1" applyBorder="1" applyAlignment="1">
      <alignment vertical="center"/>
    </xf>
    <xf numFmtId="186" fontId="66" fillId="0" borderId="160" xfId="120" applyNumberFormat="1" applyFont="1" applyBorder="1" applyAlignment="1">
      <alignment horizontal="right" vertical="center" wrapText="1"/>
    </xf>
    <xf numFmtId="38" fontId="66" fillId="0" borderId="135" xfId="123" applyFont="1" applyFill="1" applyBorder="1" applyAlignment="1">
      <alignment vertical="center"/>
    </xf>
    <xf numFmtId="183" fontId="66" fillId="0" borderId="136" xfId="120" applyNumberFormat="1" applyFont="1" applyBorder="1" applyAlignment="1">
      <alignment horizontal="right" vertical="center" wrapText="1"/>
    </xf>
    <xf numFmtId="185" fontId="66" fillId="0" borderId="136" xfId="120" applyNumberFormat="1" applyFont="1" applyBorder="1" applyAlignment="1">
      <alignment horizontal="right" vertical="center" wrapText="1"/>
    </xf>
    <xf numFmtId="185" fontId="66" fillId="0" borderId="160" xfId="120" applyNumberFormat="1" applyFont="1" applyBorder="1" applyAlignment="1">
      <alignment horizontal="right" vertical="center" wrapText="1"/>
    </xf>
    <xf numFmtId="183" fontId="71" fillId="0" borderId="138" xfId="92" applyNumberFormat="1" applyFont="1" applyBorder="1" applyAlignment="1">
      <alignment vertical="center"/>
    </xf>
    <xf numFmtId="3" fontId="66" fillId="0" borderId="128" xfId="83" applyNumberFormat="1" applyFont="1" applyBorder="1">
      <alignment vertical="center"/>
    </xf>
    <xf numFmtId="3" fontId="66" fillId="0" borderId="198" xfId="83" applyNumberFormat="1" applyFont="1" applyBorder="1">
      <alignment vertical="center"/>
    </xf>
    <xf numFmtId="3" fontId="66" fillId="0" borderId="129" xfId="83" applyNumberFormat="1" applyFont="1" applyBorder="1">
      <alignment vertical="center"/>
    </xf>
    <xf numFmtId="38" fontId="66" fillId="0" borderId="107" xfId="123" applyFont="1" applyFill="1" applyBorder="1" applyAlignment="1">
      <alignment vertical="center"/>
    </xf>
    <xf numFmtId="3" fontId="66" fillId="0" borderId="109" xfId="123" applyNumberFormat="1" applyFont="1" applyFill="1" applyBorder="1" applyAlignment="1">
      <alignment horizontal="right" vertical="center"/>
    </xf>
    <xf numFmtId="3" fontId="66" fillId="0" borderId="326" xfId="83" applyNumberFormat="1" applyFont="1" applyBorder="1">
      <alignment vertical="center"/>
    </xf>
    <xf numFmtId="38" fontId="66" fillId="0" borderId="139" xfId="123" applyFont="1" applyFill="1" applyBorder="1" applyAlignment="1">
      <alignment vertical="center"/>
    </xf>
    <xf numFmtId="38" fontId="66" fillId="0" borderId="326" xfId="123" applyFont="1" applyFill="1" applyBorder="1" applyAlignment="1">
      <alignment vertical="center"/>
    </xf>
    <xf numFmtId="183" fontId="66" fillId="0" borderId="326" xfId="120" applyNumberFormat="1" applyFont="1" applyBorder="1" applyAlignment="1">
      <alignment horizontal="right" vertical="center" wrapText="1"/>
    </xf>
    <xf numFmtId="183" fontId="71" fillId="0" borderId="137" xfId="92" applyNumberFormat="1" applyFont="1" applyBorder="1" applyAlignment="1">
      <alignment vertical="center"/>
    </xf>
    <xf numFmtId="3" fontId="66" fillId="0" borderId="140" xfId="83" applyNumberFormat="1" applyFont="1" applyBorder="1">
      <alignment vertical="center"/>
    </xf>
    <xf numFmtId="3" fontId="66" fillId="0" borderId="227" xfId="83" applyNumberFormat="1" applyFont="1" applyBorder="1">
      <alignment vertical="center"/>
    </xf>
    <xf numFmtId="38" fontId="66" fillId="0" borderId="141" xfId="92" applyNumberFormat="1" applyFont="1" applyBorder="1" applyAlignment="1">
      <alignment vertical="center"/>
    </xf>
    <xf numFmtId="3" fontId="66" fillId="0" borderId="141" xfId="83" applyNumberFormat="1" applyFont="1" applyBorder="1">
      <alignment vertical="center"/>
    </xf>
    <xf numFmtId="185" fontId="66" fillId="0" borderId="175" xfId="123" applyNumberFormat="1" applyFont="1" applyFill="1" applyBorder="1" applyAlignment="1">
      <alignment vertical="center"/>
    </xf>
    <xf numFmtId="3" fontId="66" fillId="0" borderId="140" xfId="123" applyNumberFormat="1" applyFont="1" applyFill="1" applyBorder="1" applyAlignment="1">
      <alignment horizontal="right" vertical="center"/>
    </xf>
    <xf numFmtId="38" fontId="66" fillId="0" borderId="141" xfId="123" applyFont="1" applyFill="1" applyBorder="1" applyAlignment="1">
      <alignment vertical="center"/>
    </xf>
    <xf numFmtId="185" fontId="66" fillId="0" borderId="141" xfId="123" applyNumberFormat="1" applyFont="1" applyFill="1" applyBorder="1" applyAlignment="1">
      <alignment vertical="center"/>
    </xf>
    <xf numFmtId="186" fontId="66" fillId="0" borderId="175" xfId="120" applyNumberFormat="1" applyFont="1" applyBorder="1" applyAlignment="1">
      <alignment horizontal="right" vertical="center" wrapText="1"/>
    </xf>
    <xf numFmtId="185" fontId="66" fillId="0" borderId="156" xfId="120" applyNumberFormat="1" applyFont="1" applyBorder="1" applyAlignment="1">
      <alignment horizontal="right" vertical="center" wrapText="1"/>
    </xf>
    <xf numFmtId="185" fontId="66" fillId="0" borderId="157" xfId="120" applyNumberFormat="1" applyFont="1" applyBorder="1" applyAlignment="1">
      <alignment horizontal="right" vertical="center" wrapText="1"/>
    </xf>
    <xf numFmtId="0" fontId="71" fillId="0" borderId="97" xfId="92" applyFont="1" applyBorder="1" applyAlignment="1">
      <alignment vertical="center"/>
    </xf>
    <xf numFmtId="38" fontId="66" fillId="0" borderId="143" xfId="123" applyFont="1" applyFill="1" applyBorder="1" applyAlignment="1">
      <alignment vertical="center"/>
    </xf>
    <xf numFmtId="38" fontId="66" fillId="0" borderId="90" xfId="123" applyFont="1" applyFill="1" applyBorder="1" applyAlignment="1">
      <alignment vertical="center"/>
    </xf>
    <xf numFmtId="38" fontId="66" fillId="0" borderId="144" xfId="123" applyFont="1" applyFill="1" applyBorder="1" applyAlignment="1">
      <alignment vertical="center"/>
    </xf>
    <xf numFmtId="38" fontId="66" fillId="0" borderId="144" xfId="123" applyFont="1" applyFill="1" applyBorder="1" applyAlignment="1">
      <alignment horizontal="right" vertical="center"/>
    </xf>
    <xf numFmtId="185" fontId="66" fillId="0" borderId="144" xfId="123" applyNumberFormat="1" applyFont="1" applyFill="1" applyBorder="1" applyAlignment="1">
      <alignment vertical="center"/>
    </xf>
    <xf numFmtId="185" fontId="66" fillId="0" borderId="378" xfId="123" applyNumberFormat="1" applyFont="1" applyFill="1" applyBorder="1" applyAlignment="1">
      <alignment vertical="center"/>
    </xf>
    <xf numFmtId="38" fontId="66" fillId="0" borderId="379" xfId="123" applyFont="1" applyFill="1" applyBorder="1" applyAlignment="1">
      <alignment vertical="center"/>
    </xf>
    <xf numFmtId="38" fontId="66" fillId="0" borderId="380" xfId="123" applyFont="1" applyFill="1" applyBorder="1" applyAlignment="1">
      <alignment vertical="center"/>
    </xf>
    <xf numFmtId="186" fontId="66" fillId="0" borderId="378" xfId="120" applyNumberFormat="1" applyFont="1" applyBorder="1" applyAlignment="1">
      <alignment horizontal="right" vertical="center" wrapText="1"/>
    </xf>
    <xf numFmtId="183" fontId="66" fillId="0" borderId="144" xfId="120" applyNumberFormat="1" applyFont="1" applyBorder="1" applyAlignment="1">
      <alignment horizontal="right" vertical="center" wrapText="1"/>
    </xf>
    <xf numFmtId="185" fontId="66" fillId="0" borderId="144" xfId="120" applyNumberFormat="1" applyFont="1" applyBorder="1" applyAlignment="1">
      <alignment horizontal="right" vertical="center" wrapText="1"/>
    </xf>
    <xf numFmtId="185" fontId="66" fillId="0" borderId="378" xfId="120" applyNumberFormat="1" applyFont="1" applyBorder="1" applyAlignment="1">
      <alignment horizontal="right" vertical="center" wrapText="1"/>
    </xf>
    <xf numFmtId="183" fontId="71" fillId="0" borderId="145" xfId="92" applyNumberFormat="1" applyFont="1" applyBorder="1" applyAlignment="1">
      <alignment vertical="center"/>
    </xf>
    <xf numFmtId="3" fontId="66" fillId="0" borderId="125" xfId="83" applyNumberFormat="1" applyFont="1" applyBorder="1">
      <alignment vertical="center"/>
    </xf>
    <xf numFmtId="3" fontId="66" fillId="0" borderId="236" xfId="83" applyNumberFormat="1" applyFont="1" applyBorder="1">
      <alignment vertical="center"/>
    </xf>
    <xf numFmtId="38" fontId="66" fillId="0" borderId="126" xfId="92" applyNumberFormat="1" applyFont="1" applyBorder="1" applyAlignment="1">
      <alignment vertical="center"/>
    </xf>
    <xf numFmtId="3" fontId="66" fillId="0" borderId="126" xfId="83" applyNumberFormat="1" applyFont="1" applyBorder="1">
      <alignment vertical="center"/>
    </xf>
    <xf numFmtId="185" fontId="66" fillId="0" borderId="381" xfId="123" applyNumberFormat="1" applyFont="1" applyFill="1" applyBorder="1" applyAlignment="1">
      <alignment vertical="center"/>
    </xf>
    <xf numFmtId="185" fontId="66" fillId="0" borderId="159" xfId="123" applyNumberFormat="1" applyFont="1" applyFill="1" applyBorder="1" applyAlignment="1">
      <alignment vertical="center"/>
    </xf>
    <xf numFmtId="3" fontId="66" fillId="0" borderId="93" xfId="120" applyNumberFormat="1" applyFont="1" applyBorder="1" applyAlignment="1">
      <alignment vertical="center"/>
    </xf>
    <xf numFmtId="38" fontId="66" fillId="0" borderId="126" xfId="123" applyFont="1" applyFill="1" applyBorder="1" applyAlignment="1">
      <alignment vertical="center"/>
    </xf>
    <xf numFmtId="185" fontId="66" fillId="0" borderId="126" xfId="123" applyNumberFormat="1" applyFont="1" applyFill="1" applyBorder="1" applyAlignment="1">
      <alignment vertical="center"/>
    </xf>
    <xf numFmtId="186" fontId="66" fillId="0" borderId="159" xfId="120" applyNumberFormat="1" applyFont="1" applyBorder="1" applyAlignment="1">
      <alignment horizontal="right" vertical="center" wrapText="1"/>
    </xf>
    <xf numFmtId="3" fontId="66" fillId="0" borderId="80" xfId="120" applyNumberFormat="1" applyFont="1" applyBorder="1" applyAlignment="1">
      <alignment vertical="center"/>
    </xf>
    <xf numFmtId="185" fontId="66" fillId="0" borderId="320" xfId="123" applyNumberFormat="1" applyFont="1" applyFill="1" applyBorder="1" applyAlignment="1">
      <alignment vertical="center"/>
    </xf>
    <xf numFmtId="185" fontId="66" fillId="0" borderId="241" xfId="123" applyNumberFormat="1" applyFont="1" applyFill="1" applyBorder="1" applyAlignment="1">
      <alignment vertical="center"/>
    </xf>
    <xf numFmtId="3" fontId="66" fillId="0" borderId="107" xfId="120" applyNumberFormat="1" applyFont="1" applyBorder="1" applyAlignment="1">
      <alignment vertical="center"/>
    </xf>
    <xf numFmtId="3" fontId="66" fillId="0" borderId="109" xfId="120" applyNumberFormat="1" applyFont="1" applyBorder="1" applyAlignment="1">
      <alignment vertical="center"/>
    </xf>
    <xf numFmtId="0" fontId="71" fillId="0" borderId="182" xfId="92" applyFont="1" applyBorder="1" applyAlignment="1">
      <alignment vertical="center"/>
    </xf>
    <xf numFmtId="3" fontId="66" fillId="0" borderId="112" xfId="120" applyNumberFormat="1" applyFont="1" applyBorder="1" applyAlignment="1">
      <alignment vertical="center"/>
    </xf>
    <xf numFmtId="38" fontId="66" fillId="0" borderId="221" xfId="123" applyFont="1" applyFill="1" applyBorder="1" applyAlignment="1">
      <alignment vertical="center"/>
    </xf>
    <xf numFmtId="38" fontId="66" fillId="0" borderId="156" xfId="123" applyFont="1" applyFill="1" applyBorder="1" applyAlignment="1">
      <alignment vertical="center"/>
    </xf>
    <xf numFmtId="183" fontId="66" fillId="0" borderId="156" xfId="120" applyNumberFormat="1" applyFont="1" applyBorder="1" applyAlignment="1">
      <alignment horizontal="right" vertical="center" wrapText="1"/>
    </xf>
    <xf numFmtId="183" fontId="71" fillId="0" borderId="133" xfId="92" applyNumberFormat="1" applyFont="1" applyBorder="1" applyAlignment="1">
      <alignment vertical="center"/>
    </xf>
    <xf numFmtId="38" fontId="66" fillId="0" borderId="122" xfId="123" applyFont="1" applyFill="1" applyBorder="1" applyAlignment="1">
      <alignment vertical="center"/>
    </xf>
    <xf numFmtId="185" fontId="66" fillId="0" borderId="122" xfId="123" applyNumberFormat="1" applyFont="1" applyFill="1" applyBorder="1" applyAlignment="1">
      <alignment vertical="center"/>
    </xf>
    <xf numFmtId="185" fontId="66" fillId="0" borderId="158" xfId="123" applyNumberFormat="1" applyFont="1" applyFill="1" applyBorder="1" applyAlignment="1">
      <alignment vertical="center"/>
    </xf>
    <xf numFmtId="186" fontId="66" fillId="0" borderId="158" xfId="120" applyNumberFormat="1" applyFont="1" applyBorder="1" applyAlignment="1">
      <alignment horizontal="right" vertical="center" wrapText="1"/>
    </xf>
    <xf numFmtId="183" fontId="27" fillId="0" borderId="0" xfId="121" applyNumberFormat="1" applyFont="1"/>
    <xf numFmtId="38" fontId="27" fillId="0" borderId="0" xfId="123" applyFont="1" applyFill="1" applyAlignment="1"/>
    <xf numFmtId="186" fontId="27" fillId="0" borderId="0" xfId="121" applyNumberFormat="1" applyFont="1"/>
    <xf numFmtId="38" fontId="28" fillId="0" borderId="0" xfId="123" applyFont="1" applyFill="1" applyAlignment="1"/>
    <xf numFmtId="186" fontId="28" fillId="0" borderId="0" xfId="121" applyNumberFormat="1" applyFont="1"/>
    <xf numFmtId="0" fontId="78" fillId="0" borderId="153" xfId="124" applyFont="1" applyBorder="1" applyAlignment="1">
      <alignment vertical="top"/>
    </xf>
    <xf numFmtId="0" fontId="12" fillId="0" borderId="0" xfId="124" applyAlignment="1">
      <alignment vertical="center"/>
    </xf>
    <xf numFmtId="0" fontId="36" fillId="0" borderId="123" xfId="124" applyFont="1" applyBorder="1" applyAlignment="1">
      <alignment vertical="top"/>
    </xf>
    <xf numFmtId="38" fontId="12" fillId="0" borderId="152" xfId="125" applyBorder="1" applyAlignment="1">
      <alignment vertical="center"/>
    </xf>
    <xf numFmtId="38" fontId="12" fillId="0" borderId="46" xfId="125" applyBorder="1" applyAlignment="1">
      <alignment vertical="center"/>
    </xf>
    <xf numFmtId="38" fontId="12" fillId="0" borderId="10" xfId="125" applyBorder="1" applyAlignment="1">
      <alignment horizontal="left" vertical="center"/>
    </xf>
    <xf numFmtId="38" fontId="12" fillId="0" borderId="152" xfId="125" applyBorder="1" applyAlignment="1">
      <alignment horizontal="left" vertical="center"/>
    </xf>
    <xf numFmtId="38" fontId="12" fillId="0" borderId="56" xfId="125" applyBorder="1" applyAlignment="1">
      <alignment horizontal="left" vertical="center"/>
    </xf>
    <xf numFmtId="38" fontId="12" fillId="0" borderId="59" xfId="125" applyBorder="1" applyAlignment="1">
      <alignment horizontal="left" vertical="center"/>
    </xf>
    <xf numFmtId="38" fontId="12" fillId="0" borderId="12" xfId="125" applyBorder="1" applyAlignment="1">
      <alignment horizontal="left" vertical="center"/>
    </xf>
    <xf numFmtId="38" fontId="12" fillId="0" borderId="46" xfId="125" applyBorder="1" applyAlignment="1">
      <alignment horizontal="left" vertical="center"/>
    </xf>
    <xf numFmtId="38" fontId="12" fillId="0" borderId="56" xfId="125" applyBorder="1" applyAlignment="1">
      <alignment vertical="center"/>
    </xf>
    <xf numFmtId="38" fontId="12" fillId="0" borderId="0" xfId="125" applyAlignment="1">
      <alignment vertical="center"/>
    </xf>
    <xf numFmtId="38" fontId="12" fillId="0" borderId="153" xfId="125" applyBorder="1" applyAlignment="1">
      <alignment horizontal="center" vertical="center"/>
    </xf>
    <xf numFmtId="38" fontId="12" fillId="0" borderId="27" xfId="125" applyBorder="1" applyAlignment="1">
      <alignment horizontal="center" vertical="center"/>
    </xf>
    <xf numFmtId="38" fontId="12" fillId="0" borderId="48" xfId="125" applyBorder="1" applyAlignment="1">
      <alignment horizontal="center" vertical="center"/>
    </xf>
    <xf numFmtId="38" fontId="12" fillId="0" borderId="61" xfId="125" applyBorder="1" applyAlignment="1">
      <alignment horizontal="center" vertical="center"/>
    </xf>
    <xf numFmtId="38" fontId="12" fillId="0" borderId="118" xfId="125" applyBorder="1" applyAlignment="1">
      <alignment horizontal="center" vertical="center"/>
    </xf>
    <xf numFmtId="38" fontId="12" fillId="0" borderId="50" xfId="125" applyBorder="1" applyAlignment="1">
      <alignment horizontal="center" vertical="center"/>
    </xf>
    <xf numFmtId="38" fontId="12" fillId="0" borderId="27" xfId="125" applyFont="1" applyBorder="1" applyAlignment="1">
      <alignment horizontal="center" vertical="center"/>
    </xf>
    <xf numFmtId="38" fontId="12" fillId="0" borderId="48" xfId="125" applyFont="1" applyBorder="1" applyAlignment="1">
      <alignment horizontal="center" vertical="center"/>
    </xf>
    <xf numFmtId="38" fontId="12" fillId="0" borderId="47" xfId="125" applyBorder="1" applyAlignment="1">
      <alignment horizontal="center" vertical="center"/>
    </xf>
    <xf numFmtId="38" fontId="12" fillId="0" borderId="13" xfId="125" applyBorder="1" applyAlignment="1">
      <alignment vertical="center"/>
    </xf>
    <xf numFmtId="38" fontId="12" fillId="0" borderId="153" xfId="125" applyBorder="1" applyAlignment="1">
      <alignment vertical="center"/>
    </xf>
    <xf numFmtId="38" fontId="12" fillId="0" borderId="61" xfId="125" applyBorder="1" applyAlignment="1">
      <alignment vertical="center"/>
    </xf>
    <xf numFmtId="38" fontId="12" fillId="0" borderId="118" xfId="125" applyBorder="1" applyAlignment="1">
      <alignment vertical="center"/>
    </xf>
    <xf numFmtId="38" fontId="12" fillId="0" borderId="50" xfId="125" applyBorder="1" applyAlignment="1">
      <alignment vertical="center"/>
    </xf>
    <xf numFmtId="38" fontId="12" fillId="0" borderId="47" xfId="125" applyBorder="1" applyAlignment="1">
      <alignment vertical="center"/>
    </xf>
    <xf numFmtId="0" fontId="12" fillId="0" borderId="382" xfId="124" applyBorder="1" applyAlignment="1">
      <alignment horizontal="center" vertical="center"/>
    </xf>
    <xf numFmtId="38" fontId="80" fillId="0" borderId="382" xfId="125" applyFont="1" applyFill="1" applyBorder="1" applyAlignment="1">
      <alignment vertical="center"/>
    </xf>
    <xf numFmtId="38" fontId="80" fillId="0" borderId="383" xfId="125" applyFont="1" applyFill="1" applyBorder="1" applyAlignment="1">
      <alignment vertical="center"/>
    </xf>
    <xf numFmtId="38" fontId="80" fillId="0" borderId="346" xfId="125" applyFont="1" applyFill="1" applyBorder="1" applyAlignment="1">
      <alignment vertical="center"/>
    </xf>
    <xf numFmtId="38" fontId="80" fillId="0" borderId="384" xfId="125" applyFont="1" applyFill="1" applyBorder="1" applyAlignment="1">
      <alignment vertical="center"/>
    </xf>
    <xf numFmtId="38" fontId="80" fillId="0" borderId="345" xfId="125" applyFont="1" applyFill="1" applyBorder="1" applyAlignment="1">
      <alignment vertical="center"/>
    </xf>
    <xf numFmtId="38" fontId="80" fillId="0" borderId="49" xfId="125" applyFont="1" applyFill="1" applyBorder="1" applyAlignment="1">
      <alignment vertical="center"/>
    </xf>
    <xf numFmtId="38" fontId="80" fillId="0" borderId="351" xfId="125" applyFont="1" applyFill="1" applyBorder="1" applyAlignment="1">
      <alignment vertical="center"/>
    </xf>
    <xf numFmtId="38" fontId="12" fillId="0" borderId="0" xfId="124" applyNumberFormat="1" applyAlignment="1">
      <alignment vertical="center"/>
    </xf>
    <xf numFmtId="0" fontId="12" fillId="0" borderId="232" xfId="124" applyBorder="1" applyAlignment="1">
      <alignment horizontal="center" vertical="center"/>
    </xf>
    <xf numFmtId="38" fontId="80" fillId="0" borderId="232" xfId="125" applyFont="1" applyBorder="1" applyAlignment="1">
      <alignment vertical="center"/>
    </xf>
    <xf numFmtId="38" fontId="80" fillId="0" borderId="104" xfId="125" applyFont="1" applyBorder="1" applyAlignment="1">
      <alignment vertical="center"/>
    </xf>
    <xf numFmtId="38" fontId="80" fillId="0" borderId="54" xfId="125" applyFont="1" applyBorder="1" applyAlignment="1">
      <alignment vertical="center"/>
    </xf>
    <xf numFmtId="38" fontId="80" fillId="0" borderId="82" xfId="125" applyFont="1" applyBorder="1" applyAlignment="1">
      <alignment vertical="center"/>
    </xf>
    <xf numFmtId="38" fontId="80" fillId="0" borderId="21" xfId="125" applyFont="1" applyBorder="1" applyAlignment="1">
      <alignment vertical="center"/>
    </xf>
    <xf numFmtId="38" fontId="80" fillId="0" borderId="51" xfId="125" applyFont="1" applyBorder="1" applyAlignment="1">
      <alignment vertical="center"/>
    </xf>
    <xf numFmtId="38" fontId="80" fillId="0" borderId="102" xfId="125" applyFont="1" applyBorder="1" applyAlignment="1">
      <alignment vertical="center"/>
    </xf>
    <xf numFmtId="0" fontId="12" fillId="0" borderId="385" xfId="124" applyBorder="1" applyAlignment="1">
      <alignment horizontal="center" vertical="center"/>
    </xf>
    <xf numFmtId="38" fontId="80" fillId="0" borderId="65" xfId="125" applyFont="1" applyBorder="1" applyAlignment="1">
      <alignment vertical="center"/>
    </xf>
    <xf numFmtId="38" fontId="80" fillId="0" borderId="149" xfId="125" applyFont="1" applyBorder="1" applyAlignment="1">
      <alignment vertical="center"/>
    </xf>
    <xf numFmtId="38" fontId="80" fillId="0" borderId="100" xfId="125" applyFont="1" applyBorder="1" applyAlignment="1">
      <alignment vertical="center"/>
    </xf>
    <xf numFmtId="38" fontId="80" fillId="0" borderId="179" xfId="125" applyFont="1" applyBorder="1" applyAlignment="1">
      <alignment vertical="center"/>
    </xf>
    <xf numFmtId="38" fontId="80" fillId="0" borderId="386" xfId="125" applyFont="1" applyBorder="1" applyAlignment="1">
      <alignment vertical="center"/>
    </xf>
    <xf numFmtId="0" fontId="12" fillId="0" borderId="387" xfId="124" applyBorder="1" applyAlignment="1">
      <alignment horizontal="center" vertical="center"/>
    </xf>
    <xf numFmtId="38" fontId="80" fillId="0" borderId="69" xfId="125" applyFont="1" applyBorder="1" applyAlignment="1">
      <alignment vertical="center"/>
    </xf>
    <xf numFmtId="38" fontId="80" fillId="0" borderId="388" xfId="125" applyFont="1" applyBorder="1" applyAlignment="1">
      <alignment vertical="center"/>
    </xf>
    <xf numFmtId="38" fontId="80" fillId="0" borderId="151" xfId="125" applyFont="1" applyBorder="1" applyAlignment="1">
      <alignment vertical="center"/>
    </xf>
    <xf numFmtId="38" fontId="80" fillId="0" borderId="389" xfId="125" applyFont="1" applyBorder="1" applyAlignment="1">
      <alignment vertical="center"/>
    </xf>
    <xf numFmtId="38" fontId="80" fillId="0" borderId="363" xfId="125" applyFont="1" applyBorder="1" applyAlignment="1">
      <alignment vertical="center"/>
    </xf>
    <xf numFmtId="38" fontId="80" fillId="0" borderId="390" xfId="125" applyFont="1" applyBorder="1" applyAlignment="1">
      <alignment vertical="center"/>
    </xf>
    <xf numFmtId="38" fontId="80" fillId="0" borderId="124" xfId="125" applyFont="1" applyBorder="1" applyAlignment="1">
      <alignment vertical="center"/>
    </xf>
    <xf numFmtId="0" fontId="36" fillId="0" borderId="0" xfId="124" applyFont="1" applyAlignment="1">
      <alignment vertical="top"/>
    </xf>
    <xf numFmtId="38" fontId="12" fillId="0" borderId="124" xfId="125" applyBorder="1" applyAlignment="1">
      <alignment vertical="center"/>
    </xf>
    <xf numFmtId="0" fontId="81" fillId="0" borderId="0" xfId="126" applyFont="1" applyAlignment="1">
      <alignment vertical="center"/>
    </xf>
    <xf numFmtId="0" fontId="32" fillId="0" borderId="0" xfId="126"/>
    <xf numFmtId="0" fontId="82" fillId="0" borderId="0" xfId="126" applyFont="1" applyAlignment="1">
      <alignment vertical="center"/>
    </xf>
    <xf numFmtId="0" fontId="7" fillId="0" borderId="0" xfId="126" applyFont="1" applyAlignment="1">
      <alignment horizontal="right"/>
    </xf>
    <xf numFmtId="0" fontId="84" fillId="0" borderId="149" xfId="126" applyFont="1" applyBorder="1" applyAlignment="1">
      <alignment horizontal="center" vertical="center" wrapText="1"/>
    </xf>
    <xf numFmtId="0" fontId="7" fillId="0" borderId="149" xfId="126" applyFont="1" applyBorder="1" applyAlignment="1">
      <alignment horizontal="left" vertical="center" wrapText="1"/>
    </xf>
    <xf numFmtId="183" fontId="12" fillId="0" borderId="149" xfId="128" applyNumberFormat="1" applyFont="1" applyFill="1" applyBorder="1" applyAlignment="1">
      <alignment vertical="center" wrapText="1"/>
    </xf>
    <xf numFmtId="187" fontId="7" fillId="0" borderId="149" xfId="129" applyNumberFormat="1" applyFont="1" applyBorder="1" applyAlignment="1">
      <alignment horizontal="right" vertical="center" wrapText="1"/>
    </xf>
    <xf numFmtId="187" fontId="7" fillId="0" borderId="149" xfId="126" applyNumberFormat="1" applyFont="1" applyBorder="1" applyAlignment="1">
      <alignment horizontal="right" vertical="center" wrapText="1"/>
    </xf>
    <xf numFmtId="0" fontId="32" fillId="0" borderId="0" xfId="126" applyAlignment="1">
      <alignment vertical="center"/>
    </xf>
    <xf numFmtId="179" fontId="0" fillId="0" borderId="0" xfId="130" applyNumberFormat="1" applyFont="1" applyAlignment="1">
      <alignment vertical="center"/>
    </xf>
    <xf numFmtId="189" fontId="59" fillId="0" borderId="0" xfId="127" applyNumberFormat="1" applyAlignment="1">
      <alignment vertical="center"/>
    </xf>
    <xf numFmtId="190" fontId="59" fillId="0" borderId="0" xfId="127" applyNumberFormat="1" applyAlignment="1">
      <alignment vertical="center"/>
    </xf>
    <xf numFmtId="177" fontId="32" fillId="0" borderId="0" xfId="126" applyNumberFormat="1"/>
    <xf numFmtId="183" fontId="12" fillId="0" borderId="149" xfId="131" applyNumberFormat="1" applyFont="1" applyBorder="1" applyAlignment="1">
      <alignment vertical="center" wrapText="1"/>
    </xf>
    <xf numFmtId="0" fontId="86" fillId="0" borderId="149" xfId="127" applyFont="1" applyBorder="1" applyAlignment="1">
      <alignment vertical="center"/>
    </xf>
    <xf numFmtId="191" fontId="0" fillId="0" borderId="0" xfId="130" applyNumberFormat="1" applyFont="1" applyAlignment="1">
      <alignment vertical="center"/>
    </xf>
    <xf numFmtId="49" fontId="86" fillId="0" borderId="149" xfId="127" applyNumberFormat="1" applyFont="1" applyBorder="1" applyAlignment="1" applyProtection="1">
      <alignment vertical="center"/>
      <protection locked="0"/>
    </xf>
    <xf numFmtId="0" fontId="7" fillId="0" borderId="26" xfId="127" applyFont="1" applyBorder="1" applyAlignment="1">
      <alignment vertical="center"/>
    </xf>
    <xf numFmtId="192" fontId="7" fillId="0" borderId="36" xfId="126" applyNumberFormat="1" applyFont="1" applyBorder="1" applyAlignment="1">
      <alignment vertical="center" wrapText="1"/>
    </xf>
    <xf numFmtId="187" fontId="7" fillId="0" borderId="36" xfId="126" applyNumberFormat="1" applyFont="1" applyBorder="1" applyAlignment="1">
      <alignment horizontal="right" vertical="center" wrapText="1"/>
    </xf>
    <xf numFmtId="187" fontId="7" fillId="0" borderId="37" xfId="126" applyNumberFormat="1" applyFont="1" applyBorder="1" applyAlignment="1">
      <alignment horizontal="right" vertical="center" wrapText="1"/>
    </xf>
    <xf numFmtId="192" fontId="32" fillId="0" borderId="0" xfId="126" applyNumberFormat="1"/>
    <xf numFmtId="0" fontId="7" fillId="0" borderId="0" xfId="126" applyFont="1"/>
    <xf numFmtId="192" fontId="12" fillId="0" borderId="149" xfId="128" applyNumberFormat="1" applyFont="1" applyFill="1" applyBorder="1" applyAlignment="1">
      <alignment vertical="center" wrapText="1"/>
    </xf>
    <xf numFmtId="192" fontId="12" fillId="0" borderId="149" xfId="131" applyNumberFormat="1" applyFont="1" applyBorder="1" applyAlignment="1">
      <alignment vertical="center" wrapText="1"/>
    </xf>
    <xf numFmtId="191" fontId="12" fillId="0" borderId="149" xfId="128" applyNumberFormat="1" applyFont="1" applyFill="1" applyBorder="1" applyAlignment="1">
      <alignment vertical="center" wrapText="1"/>
    </xf>
    <xf numFmtId="0" fontId="7" fillId="0" borderId="26" xfId="126" applyFont="1" applyBorder="1" applyAlignment="1">
      <alignment vertical="center"/>
    </xf>
    <xf numFmtId="191" fontId="12" fillId="0" borderId="149" xfId="131" applyNumberFormat="1" applyFont="1" applyBorder="1" applyAlignment="1">
      <alignment horizontal="right" vertical="center" wrapText="1"/>
    </xf>
    <xf numFmtId="192" fontId="12" fillId="0" borderId="149" xfId="131" applyNumberFormat="1" applyFont="1" applyBorder="1" applyAlignment="1">
      <alignment horizontal="right" vertical="center" wrapText="1"/>
    </xf>
    <xf numFmtId="192" fontId="12" fillId="0" borderId="149" xfId="128" applyNumberFormat="1" applyFont="1" applyFill="1" applyBorder="1" applyAlignment="1">
      <alignment horizontal="right" vertical="center" wrapText="1"/>
    </xf>
    <xf numFmtId="191" fontId="12" fillId="0" borderId="149" xfId="131" applyNumberFormat="1" applyFont="1" applyBorder="1" applyAlignment="1">
      <alignment vertical="center" wrapText="1"/>
    </xf>
    <xf numFmtId="183" fontId="12" fillId="0" borderId="149" xfId="131" applyNumberFormat="1" applyFont="1" applyBorder="1" applyAlignment="1">
      <alignment horizontal="right" vertical="center" wrapText="1"/>
    </xf>
    <xf numFmtId="0" fontId="7" fillId="0" borderId="26" xfId="126" applyFont="1" applyBorder="1" applyAlignment="1">
      <alignment vertical="center" shrinkToFit="1"/>
    </xf>
    <xf numFmtId="183" fontId="7" fillId="0" borderId="89" xfId="126" applyNumberFormat="1" applyFont="1" applyBorder="1" applyAlignment="1">
      <alignment horizontal="right" vertical="center" wrapText="1"/>
    </xf>
    <xf numFmtId="183" fontId="12" fillId="0" borderId="149" xfId="128" applyNumberFormat="1" applyFont="1" applyFill="1" applyBorder="1" applyAlignment="1">
      <alignment horizontal="right" vertical="center" wrapText="1"/>
    </xf>
    <xf numFmtId="194" fontId="12" fillId="0" borderId="149" xfId="128" applyNumberFormat="1" applyFont="1" applyFill="1" applyBorder="1" applyAlignment="1">
      <alignment horizontal="right" vertical="center" wrapText="1"/>
    </xf>
    <xf numFmtId="0" fontId="84" fillId="0" borderId="26" xfId="126" applyFont="1" applyBorder="1" applyAlignment="1">
      <alignment vertical="center" wrapText="1"/>
    </xf>
    <xf numFmtId="0" fontId="82" fillId="0" borderId="0" xfId="126" quotePrefix="1" applyFont="1" applyAlignment="1">
      <alignment vertical="center"/>
    </xf>
    <xf numFmtId="0" fontId="7" fillId="0" borderId="0" xfId="126" applyFont="1" applyAlignment="1">
      <alignment vertical="center"/>
    </xf>
    <xf numFmtId="0" fontId="7" fillId="0" borderId="0" xfId="126" applyFont="1" applyAlignment="1">
      <alignment horizontal="center"/>
    </xf>
    <xf numFmtId="0" fontId="89" fillId="0" borderId="149" xfId="126" applyFont="1" applyBorder="1" applyAlignment="1">
      <alignment horizontal="center" vertical="center" wrapText="1"/>
    </xf>
    <xf numFmtId="187" fontId="7" fillId="0" borderId="0" xfId="129" applyNumberFormat="1" applyFont="1" applyAlignment="1">
      <alignment horizontal="right" vertical="center" wrapText="1"/>
    </xf>
    <xf numFmtId="187" fontId="7" fillId="0" borderId="0" xfId="126" applyNumberFormat="1" applyFont="1" applyAlignment="1">
      <alignment horizontal="right" vertical="center" wrapText="1"/>
    </xf>
    <xf numFmtId="0" fontId="7" fillId="0" borderId="97" xfId="126" applyFont="1" applyBorder="1" applyAlignment="1">
      <alignment vertical="center"/>
    </xf>
    <xf numFmtId="183" fontId="7" fillId="0" borderId="36" xfId="126" applyNumberFormat="1" applyFont="1" applyBorder="1" applyAlignment="1">
      <alignment horizontal="right" vertical="center" wrapText="1"/>
    </xf>
    <xf numFmtId="0" fontId="7" fillId="24" borderId="0" xfId="126" applyFont="1" applyFill="1"/>
    <xf numFmtId="0" fontId="32" fillId="25" borderId="0" xfId="126" applyFill="1"/>
    <xf numFmtId="0" fontId="7" fillId="25" borderId="0" xfId="126" applyFont="1" applyFill="1"/>
    <xf numFmtId="183" fontId="80" fillId="0" borderId="149" xfId="128" applyNumberFormat="1" applyFont="1" applyFill="1" applyBorder="1" applyAlignment="1">
      <alignment horizontal="right" vertical="center" wrapText="1"/>
    </xf>
    <xf numFmtId="194" fontId="12" fillId="0" borderId="149" xfId="131" applyNumberFormat="1" applyFont="1" applyBorder="1" applyAlignment="1">
      <alignment horizontal="right" vertical="center" wrapText="1"/>
    </xf>
    <xf numFmtId="187" fontId="7" fillId="0" borderId="0" xfId="126" applyNumberFormat="1" applyFont="1"/>
    <xf numFmtId="0" fontId="90" fillId="0" borderId="0" xfId="0" applyFont="1">
      <alignment vertical="center"/>
    </xf>
    <xf numFmtId="0" fontId="27" fillId="0" borderId="0" xfId="0" applyFont="1" applyAlignment="1">
      <alignment horizontal="right" vertical="center"/>
    </xf>
    <xf numFmtId="0" fontId="27" fillId="0" borderId="0" xfId="0" applyFont="1" applyAlignment="1">
      <alignment vertical="center" wrapText="1"/>
    </xf>
    <xf numFmtId="0" fontId="27" fillId="0" borderId="0" xfId="0" applyFont="1">
      <alignment vertical="center"/>
    </xf>
    <xf numFmtId="180" fontId="27" fillId="0" borderId="0" xfId="0" applyNumberFormat="1" applyFont="1" applyAlignment="1">
      <alignment horizontal="center" vertical="center"/>
    </xf>
    <xf numFmtId="0" fontId="27" fillId="0" borderId="0" xfId="0" applyFont="1" applyAlignment="1">
      <alignment horizontal="center" vertical="center"/>
    </xf>
    <xf numFmtId="195" fontId="27" fillId="0" borderId="0" xfId="0" applyNumberFormat="1" applyFont="1" applyAlignment="1">
      <alignment horizontal="center" vertical="center"/>
    </xf>
    <xf numFmtId="192" fontId="27" fillId="0" borderId="0" xfId="0" applyNumberFormat="1" applyFont="1" applyAlignment="1">
      <alignment horizontal="right" vertical="center"/>
    </xf>
    <xf numFmtId="196" fontId="27" fillId="0" borderId="0" xfId="0" applyNumberFormat="1" applyFont="1" applyAlignment="1">
      <alignment horizontal="center" vertical="center"/>
    </xf>
    <xf numFmtId="183" fontId="27" fillId="0" borderId="0" xfId="0" applyNumberFormat="1" applyFont="1" applyAlignment="1">
      <alignment vertical="center" shrinkToFit="1"/>
    </xf>
    <xf numFmtId="0" fontId="55" fillId="0" borderId="0" xfId="0" applyFont="1" applyAlignment="1">
      <alignment vertical="center" wrapText="1"/>
    </xf>
    <xf numFmtId="0" fontId="91" fillId="0" borderId="0" xfId="0" applyFont="1">
      <alignment vertical="center"/>
    </xf>
    <xf numFmtId="192" fontId="27" fillId="0" borderId="123" xfId="0" applyNumberFormat="1" applyFont="1" applyBorder="1" applyAlignment="1">
      <alignment horizontal="right" vertical="center"/>
    </xf>
    <xf numFmtId="0" fontId="27" fillId="0" borderId="177" xfId="0" applyFont="1" applyBorder="1" applyAlignment="1">
      <alignment horizontal="center" vertical="center" wrapText="1"/>
    </xf>
    <xf numFmtId="0" fontId="27" fillId="0" borderId="114" xfId="0" applyFont="1" applyBorder="1" applyAlignment="1">
      <alignment horizontal="center" vertical="center"/>
    </xf>
    <xf numFmtId="0" fontId="27" fillId="0" borderId="177" xfId="0" applyFont="1" applyBorder="1" applyAlignment="1">
      <alignment horizontal="center" vertical="center"/>
    </xf>
    <xf numFmtId="0" fontId="27" fillId="0" borderId="149" xfId="0" applyFont="1" applyBorder="1" applyAlignment="1">
      <alignment horizontal="left" vertical="center" wrapText="1"/>
    </xf>
    <xf numFmtId="0" fontId="27" fillId="0" borderId="149" xfId="0" applyFont="1" applyBorder="1" applyAlignment="1">
      <alignment horizontal="center" vertical="center" wrapText="1"/>
    </xf>
    <xf numFmtId="0" fontId="55" fillId="0" borderId="285" xfId="0" applyFont="1" applyBorder="1" applyAlignment="1">
      <alignment horizontal="center" vertical="distributed" textRotation="255"/>
    </xf>
    <xf numFmtId="0" fontId="55" fillId="0" borderId="286" xfId="0" applyFont="1" applyBorder="1" applyAlignment="1">
      <alignment horizontal="center" vertical="distributed" textRotation="255"/>
    </xf>
    <xf numFmtId="0" fontId="55" fillId="0" borderId="289" xfId="0" applyFont="1" applyBorder="1" applyAlignment="1">
      <alignment horizontal="center" vertical="distributed" textRotation="255"/>
    </xf>
    <xf numFmtId="0" fontId="27" fillId="0" borderId="149" xfId="0" applyFont="1" applyBorder="1" applyAlignment="1">
      <alignment horizontal="center" vertical="center"/>
    </xf>
    <xf numFmtId="0" fontId="55" fillId="0" borderId="285" xfId="0" applyFont="1" applyBorder="1" applyAlignment="1">
      <alignment horizontal="center" vertical="distributed" textRotation="255" shrinkToFit="1"/>
    </xf>
    <xf numFmtId="0" fontId="55" fillId="0" borderId="286" xfId="0" applyFont="1" applyBorder="1" applyAlignment="1">
      <alignment horizontal="center" vertical="distributed" textRotation="255" shrinkToFit="1"/>
    </xf>
    <xf numFmtId="0" fontId="55" fillId="0" borderId="289" xfId="0" applyFont="1" applyBorder="1" applyAlignment="1">
      <alignment horizontal="center" vertical="distributed" textRotation="255" shrinkToFit="1"/>
    </xf>
    <xf numFmtId="0" fontId="55" fillId="0" borderId="291" xfId="0" applyFont="1" applyBorder="1" applyAlignment="1">
      <alignment horizontal="center" vertical="distributed" textRotation="255" shrinkToFit="1"/>
    </xf>
    <xf numFmtId="0" fontId="27" fillId="0" borderId="54" xfId="0" applyFont="1" applyBorder="1" applyAlignment="1">
      <alignment horizontal="center" vertical="center" wrapText="1"/>
    </xf>
    <xf numFmtId="0" fontId="55" fillId="0" borderId="394" xfId="0" applyFont="1" applyBorder="1" applyAlignment="1">
      <alignment horizontal="center" vertical="distributed" textRotation="255" shrinkToFit="1"/>
    </xf>
    <xf numFmtId="192" fontId="55" fillId="0" borderId="286" xfId="0" applyNumberFormat="1" applyFont="1" applyBorder="1" applyAlignment="1">
      <alignment horizontal="center" vertical="center" wrapText="1" shrinkToFit="1"/>
    </xf>
    <xf numFmtId="196" fontId="55" fillId="0" borderId="286" xfId="0" applyNumberFormat="1" applyFont="1" applyBorder="1" applyAlignment="1">
      <alignment horizontal="center" vertical="center" wrapText="1" shrinkToFit="1"/>
    </xf>
    <xf numFmtId="192" fontId="55" fillId="0" borderId="289" xfId="0" applyNumberFormat="1" applyFont="1" applyBorder="1" applyAlignment="1">
      <alignment horizontal="center" vertical="center" wrapText="1" shrinkToFit="1"/>
    </xf>
    <xf numFmtId="0" fontId="55" fillId="0" borderId="285" xfId="0" applyFont="1" applyBorder="1" applyAlignment="1">
      <alignment vertical="distributed" textRotation="255" shrinkToFit="1"/>
    </xf>
    <xf numFmtId="0" fontId="55" fillId="0" borderId="286" xfId="0" applyFont="1" applyBorder="1" applyAlignment="1">
      <alignment vertical="distributed" textRotation="255" shrinkToFit="1"/>
    </xf>
    <xf numFmtId="0" fontId="55" fillId="0" borderId="286" xfId="0" applyFont="1" applyBorder="1" applyAlignment="1">
      <alignment vertical="center" textRotation="255" shrinkToFit="1"/>
    </xf>
    <xf numFmtId="0" fontId="27" fillId="0" borderId="87" xfId="0" applyFont="1" applyBorder="1">
      <alignment vertical="center"/>
    </xf>
    <xf numFmtId="0" fontId="27" fillId="0" borderId="149" xfId="0" applyFont="1" applyBorder="1" applyAlignment="1">
      <alignment horizontal="distributed" vertical="center" wrapText="1"/>
    </xf>
    <xf numFmtId="192" fontId="27" fillId="0" borderId="149" xfId="0" applyNumberFormat="1" applyFont="1" applyBorder="1" applyAlignment="1">
      <alignment vertical="center" shrinkToFit="1"/>
    </xf>
    <xf numFmtId="180" fontId="27" fillId="0" borderId="53" xfId="0" applyNumberFormat="1" applyFont="1" applyBorder="1" applyAlignment="1">
      <alignment horizontal="center" vertical="center" wrapText="1"/>
    </xf>
    <xf numFmtId="0" fontId="27" fillId="0" borderId="285" xfId="0" applyFont="1" applyBorder="1" applyAlignment="1">
      <alignment horizontal="center" vertical="center"/>
    </xf>
    <xf numFmtId="0" fontId="27" fillId="0" borderId="286" xfId="0" applyFont="1" applyBorder="1" applyAlignment="1">
      <alignment horizontal="center" vertical="center"/>
    </xf>
    <xf numFmtId="0" fontId="27" fillId="0" borderId="120" xfId="0" applyFont="1" applyBorder="1" applyAlignment="1">
      <alignment horizontal="center" vertical="center"/>
    </xf>
    <xf numFmtId="0" fontId="27" fillId="0" borderId="394" xfId="0" applyFont="1" applyBorder="1" applyAlignment="1">
      <alignment horizontal="center" vertical="center"/>
    </xf>
    <xf numFmtId="195" fontId="27" fillId="0" borderId="53" xfId="0" applyNumberFormat="1" applyFont="1" applyBorder="1" applyAlignment="1">
      <alignment horizontal="center" vertical="center" wrapText="1"/>
    </xf>
    <xf numFmtId="0" fontId="27" fillId="0" borderId="53" xfId="0" applyFont="1" applyBorder="1" applyAlignment="1">
      <alignment horizontal="center" vertical="center"/>
    </xf>
    <xf numFmtId="192" fontId="27" fillId="0" borderId="149" xfId="0" applyNumberFormat="1" applyFont="1" applyBorder="1" applyAlignment="1">
      <alignment vertical="center" wrapText="1"/>
    </xf>
    <xf numFmtId="0" fontId="27" fillId="0" borderId="289" xfId="0" applyFont="1" applyBorder="1" applyAlignment="1">
      <alignment horizontal="center" vertical="center"/>
    </xf>
    <xf numFmtId="0" fontId="27" fillId="0" borderId="291" xfId="0" applyFont="1" applyBorder="1" applyAlignment="1">
      <alignment horizontal="center" vertical="center"/>
    </xf>
    <xf numFmtId="192" fontId="27" fillId="0" borderId="120" xfId="0" applyNumberFormat="1" applyFont="1" applyBorder="1">
      <alignment vertical="center"/>
    </xf>
    <xf numFmtId="192" fontId="27" fillId="0" borderId="289" xfId="0" applyNumberFormat="1" applyFont="1" applyBorder="1" applyAlignment="1">
      <alignment vertical="center" wrapText="1"/>
    </xf>
    <xf numFmtId="192" fontId="27" fillId="0" borderId="286" xfId="0" applyNumberFormat="1" applyFont="1" applyBorder="1" applyAlignment="1">
      <alignment horizontal="right" vertical="center"/>
    </xf>
    <xf numFmtId="192" fontId="27" fillId="0" borderId="289" xfId="0" applyNumberFormat="1" applyFont="1" applyBorder="1" applyAlignment="1">
      <alignment horizontal="right" vertical="center"/>
    </xf>
    <xf numFmtId="0" fontId="27" fillId="0" borderId="149" xfId="0" applyFont="1" applyBorder="1" applyAlignment="1">
      <alignment vertical="center" wrapText="1"/>
    </xf>
    <xf numFmtId="0" fontId="27" fillId="0" borderId="187" xfId="0" applyFont="1" applyBorder="1" applyAlignment="1">
      <alignment horizontal="center" vertical="center"/>
    </xf>
    <xf numFmtId="183" fontId="27" fillId="0" borderId="149" xfId="0" applyNumberFormat="1" applyFont="1" applyBorder="1" applyAlignment="1">
      <alignment horizontal="right" vertical="center" shrinkToFit="1"/>
    </xf>
    <xf numFmtId="0" fontId="55" fillId="0" borderId="149" xfId="0" applyFont="1" applyBorder="1" applyAlignment="1">
      <alignment horizontal="center" vertical="center" wrapText="1"/>
    </xf>
    <xf numFmtId="0" fontId="27" fillId="0" borderId="27" xfId="0" applyFont="1" applyBorder="1">
      <alignment vertical="center"/>
    </xf>
    <xf numFmtId="0" fontId="27" fillId="0" borderId="55" xfId="0" applyFont="1" applyBorder="1" applyAlignment="1">
      <alignment horizontal="center" vertical="center"/>
    </xf>
    <xf numFmtId="0" fontId="27" fillId="0" borderId="55" xfId="0" applyFont="1" applyBorder="1" applyAlignment="1">
      <alignment horizontal="distributed" vertical="center" wrapText="1"/>
    </xf>
    <xf numFmtId="191" fontId="27" fillId="0" borderId="55" xfId="0" applyNumberFormat="1" applyFont="1" applyBorder="1" applyAlignment="1">
      <alignment vertical="center" shrinkToFit="1"/>
    </xf>
    <xf numFmtId="192" fontId="27" fillId="0" borderId="34" xfId="0" applyNumberFormat="1" applyFont="1" applyBorder="1" applyAlignment="1">
      <alignment vertical="center" wrapText="1"/>
    </xf>
    <xf numFmtId="192" fontId="27" fillId="0" borderId="326" xfId="0" applyNumberFormat="1" applyFont="1" applyBorder="1">
      <alignment vertical="center"/>
    </xf>
    <xf numFmtId="192" fontId="27" fillId="0" borderId="160" xfId="0" applyNumberFormat="1" applyFont="1" applyBorder="1">
      <alignment vertical="center"/>
    </xf>
    <xf numFmtId="0" fontId="27" fillId="0" borderId="47" xfId="0" applyFont="1" applyBorder="1">
      <alignment vertical="center"/>
    </xf>
    <xf numFmtId="0" fontId="27" fillId="0" borderId="13" xfId="0" applyFont="1" applyBorder="1" applyAlignment="1">
      <alignment horizontal="center" vertical="center"/>
    </xf>
    <xf numFmtId="0" fontId="27" fillId="0" borderId="13" xfId="0" applyFont="1" applyBorder="1" applyAlignment="1">
      <alignment horizontal="distributed" vertical="center" wrapText="1"/>
    </xf>
    <xf numFmtId="0" fontId="27" fillId="0" borderId="151" xfId="0" applyFont="1" applyBorder="1" applyAlignment="1">
      <alignment horizontal="center" vertical="center" wrapText="1"/>
    </xf>
    <xf numFmtId="191" fontId="27" fillId="0" borderId="13" xfId="0" applyNumberFormat="1" applyFont="1" applyBorder="1" applyAlignment="1">
      <alignment vertical="center" shrinkToFit="1"/>
    </xf>
    <xf numFmtId="0" fontId="27" fillId="0" borderId="13" xfId="0" applyFont="1" applyBorder="1" applyAlignment="1">
      <alignment horizontal="center" vertical="center" wrapText="1"/>
    </xf>
    <xf numFmtId="0" fontId="27" fillId="0" borderId="395" xfId="0" applyFont="1" applyBorder="1" applyAlignment="1">
      <alignment horizontal="center" vertical="center"/>
    </xf>
    <xf numFmtId="0" fontId="27" fillId="0" borderId="396" xfId="0" applyFont="1" applyBorder="1" applyAlignment="1">
      <alignment horizontal="center" vertical="center"/>
    </xf>
    <xf numFmtId="0" fontId="27" fillId="0" borderId="122" xfId="0" applyFont="1" applyBorder="1" applyAlignment="1">
      <alignment horizontal="center" vertical="center"/>
    </xf>
    <xf numFmtId="0" fontId="27" fillId="0" borderId="397" xfId="0" applyFont="1" applyBorder="1" applyAlignment="1">
      <alignment horizontal="center" vertical="center"/>
    </xf>
    <xf numFmtId="0" fontId="27" fillId="0" borderId="151" xfId="0" applyFont="1" applyBorder="1" applyAlignment="1">
      <alignment horizontal="center" vertical="center"/>
    </xf>
    <xf numFmtId="192" fontId="27" fillId="0" borderId="13" xfId="0" applyNumberFormat="1" applyFont="1" applyBorder="1" applyAlignment="1">
      <alignment vertical="center" wrapText="1"/>
    </xf>
    <xf numFmtId="0" fontId="27" fillId="0" borderId="398" xfId="0" applyFont="1" applyBorder="1" applyAlignment="1">
      <alignment horizontal="center" vertical="center"/>
    </xf>
    <xf numFmtId="0" fontId="27" fillId="0" borderId="399" xfId="0" applyFont="1" applyBorder="1" applyAlignment="1">
      <alignment horizontal="center" vertical="center"/>
    </xf>
    <xf numFmtId="192" fontId="27" fillId="0" borderId="122" xfId="0" applyNumberFormat="1" applyFont="1" applyBorder="1">
      <alignment vertical="center"/>
    </xf>
    <xf numFmtId="192" fontId="27" fillId="0" borderId="158" xfId="0" applyNumberFormat="1" applyFont="1" applyBorder="1">
      <alignment vertical="center"/>
    </xf>
    <xf numFmtId="192" fontId="27" fillId="0" borderId="396" xfId="0" applyNumberFormat="1" applyFont="1" applyBorder="1" applyAlignment="1">
      <alignment horizontal="right" vertical="center"/>
    </xf>
    <xf numFmtId="0" fontId="27" fillId="0" borderId="151" xfId="0" applyFont="1" applyBorder="1" applyAlignment="1">
      <alignment vertical="center" wrapText="1"/>
    </xf>
    <xf numFmtId="0" fontId="27" fillId="0" borderId="158" xfId="0" applyFont="1" applyBorder="1" applyAlignment="1">
      <alignment horizontal="center" vertical="center"/>
    </xf>
    <xf numFmtId="183" fontId="27" fillId="0" borderId="151" xfId="0" applyNumberFormat="1" applyFont="1" applyBorder="1" applyAlignment="1">
      <alignment horizontal="right" vertical="center" shrinkToFit="1"/>
    </xf>
    <xf numFmtId="0" fontId="55" fillId="0" borderId="151" xfId="0" applyFont="1" applyBorder="1" applyAlignment="1">
      <alignment horizontal="center" vertical="center" wrapText="1"/>
    </xf>
    <xf numFmtId="0" fontId="27" fillId="0" borderId="90" xfId="0" applyFont="1" applyBorder="1" applyAlignment="1">
      <alignment horizontal="center" vertical="center"/>
    </xf>
    <xf numFmtId="192" fontId="27" fillId="0" borderId="90" xfId="0" applyNumberFormat="1" applyFont="1" applyBorder="1" applyAlignment="1">
      <alignment horizontal="right" vertical="center"/>
    </xf>
    <xf numFmtId="0" fontId="27" fillId="0" borderId="176" xfId="0" applyFont="1" applyBorder="1" applyAlignment="1">
      <alignment horizontal="center" vertical="center"/>
    </xf>
    <xf numFmtId="0" fontId="27" fillId="0" borderId="177" xfId="0" applyFont="1" applyBorder="1" applyAlignment="1">
      <alignment vertical="center" wrapText="1"/>
    </xf>
    <xf numFmtId="178" fontId="27" fillId="0" borderId="177" xfId="0" applyNumberFormat="1" applyFont="1" applyBorder="1" applyAlignment="1">
      <alignment horizontal="right" vertical="center" wrapText="1"/>
    </xf>
    <xf numFmtId="180" fontId="27" fillId="0" borderId="177" xfId="0" applyNumberFormat="1" applyFont="1" applyBorder="1" applyAlignment="1">
      <alignment horizontal="center" vertical="center" wrapText="1"/>
    </xf>
    <xf numFmtId="0" fontId="27" fillId="0" borderId="400" xfId="0" applyFont="1" applyBorder="1" applyAlignment="1">
      <alignment horizontal="center" vertical="center"/>
    </xf>
    <xf numFmtId="0" fontId="27" fillId="0" borderId="401" xfId="0" applyFont="1" applyBorder="1" applyAlignment="1">
      <alignment horizontal="center" vertical="center"/>
    </xf>
    <xf numFmtId="0" fontId="27" fillId="0" borderId="402" xfId="0" applyFont="1" applyBorder="1" applyAlignment="1">
      <alignment horizontal="center" vertical="center"/>
    </xf>
    <xf numFmtId="195" fontId="27" fillId="0" borderId="177" xfId="0" applyNumberFormat="1" applyFont="1" applyBorder="1" applyAlignment="1">
      <alignment horizontal="center" vertical="center"/>
    </xf>
    <xf numFmtId="192" fontId="27" fillId="0" borderId="114" xfId="0" applyNumberFormat="1" applyFont="1" applyBorder="1" applyAlignment="1">
      <alignment horizontal="right" vertical="center"/>
    </xf>
    <xf numFmtId="0" fontId="27" fillId="0" borderId="403" xfId="0" applyFont="1" applyBorder="1" applyAlignment="1">
      <alignment horizontal="center" vertical="center"/>
    </xf>
    <xf numFmtId="0" fontId="27" fillId="0" borderId="404" xfId="0" applyFont="1" applyBorder="1" applyAlignment="1">
      <alignment horizontal="center" vertical="center"/>
    </xf>
    <xf numFmtId="192" fontId="27" fillId="0" borderId="401" xfId="0" applyNumberFormat="1" applyFont="1" applyBorder="1" applyAlignment="1">
      <alignment horizontal="right" vertical="center"/>
    </xf>
    <xf numFmtId="193" fontId="27" fillId="0" borderId="401" xfId="0" applyNumberFormat="1" applyFont="1" applyBorder="1" applyAlignment="1">
      <alignment horizontal="right" vertical="center"/>
    </xf>
    <xf numFmtId="192" fontId="27" fillId="0" borderId="403" xfId="0" applyNumberFormat="1" applyFont="1" applyBorder="1" applyAlignment="1">
      <alignment horizontal="right" vertical="center"/>
    </xf>
    <xf numFmtId="192" fontId="27" fillId="0" borderId="82" xfId="0" applyNumberFormat="1" applyFont="1" applyBorder="1" applyAlignment="1">
      <alignment horizontal="center" vertical="center"/>
    </xf>
    <xf numFmtId="192" fontId="27" fillId="0" borderId="242" xfId="0" applyNumberFormat="1" applyFont="1" applyBorder="1" applyAlignment="1">
      <alignment horizontal="center" vertical="center"/>
    </xf>
    <xf numFmtId="192" fontId="27" fillId="0" borderId="300" xfId="0" applyNumberFormat="1" applyFont="1" applyBorder="1" applyAlignment="1">
      <alignment horizontal="center" vertical="center"/>
    </xf>
    <xf numFmtId="0" fontId="27" fillId="0" borderId="231" xfId="0" applyFont="1" applyBorder="1" applyAlignment="1">
      <alignment horizontal="center" vertical="center" wrapText="1"/>
    </xf>
    <xf numFmtId="183" fontId="27" fillId="0" borderId="177" xfId="0" applyNumberFormat="1" applyFont="1" applyBorder="1" applyAlignment="1">
      <alignment horizontal="right" vertical="center" shrinkToFit="1"/>
    </xf>
    <xf numFmtId="0" fontId="55" fillId="0" borderId="177" xfId="0" applyFont="1" applyBorder="1" applyAlignment="1">
      <alignment horizontal="center" vertical="center" wrapText="1"/>
    </xf>
    <xf numFmtId="0" fontId="27" fillId="0" borderId="178" xfId="0" applyFont="1" applyBorder="1" applyAlignment="1">
      <alignment horizontal="center" vertical="center"/>
    </xf>
    <xf numFmtId="0" fontId="27" fillId="0" borderId="179" xfId="0" applyFont="1" applyBorder="1" applyAlignment="1">
      <alignment horizontal="center" vertical="center"/>
    </xf>
    <xf numFmtId="178" fontId="27" fillId="0" borderId="149" xfId="0" applyNumberFormat="1" applyFont="1" applyBorder="1" applyAlignment="1">
      <alignment horizontal="right" vertical="center" wrapText="1"/>
    </xf>
    <xf numFmtId="180" fontId="27" fillId="0" borderId="149" xfId="0" applyNumberFormat="1" applyFont="1" applyBorder="1" applyAlignment="1">
      <alignment horizontal="center" vertical="center" wrapText="1"/>
    </xf>
    <xf numFmtId="195" fontId="27" fillId="0" borderId="149" xfId="0" applyNumberFormat="1" applyFont="1" applyBorder="1" applyAlignment="1">
      <alignment horizontal="center" vertical="center"/>
    </xf>
    <xf numFmtId="0" fontId="27" fillId="0" borderId="100" xfId="0" applyFont="1" applyBorder="1" applyAlignment="1">
      <alignment horizontal="center" vertical="center"/>
    </xf>
    <xf numFmtId="192" fontId="27" fillId="0" borderId="100" xfId="0" applyNumberFormat="1" applyFont="1" applyBorder="1" applyAlignment="1">
      <alignment horizontal="right" vertical="center"/>
    </xf>
    <xf numFmtId="180" fontId="27" fillId="0" borderId="286" xfId="0" applyNumberFormat="1" applyFont="1" applyBorder="1" applyAlignment="1">
      <alignment horizontal="right" vertical="center"/>
    </xf>
    <xf numFmtId="183" fontId="27" fillId="0" borderId="285" xfId="0" applyNumberFormat="1" applyFont="1" applyBorder="1" applyAlignment="1">
      <alignment horizontal="right" vertical="center"/>
    </xf>
    <xf numFmtId="192" fontId="27" fillId="0" borderId="286" xfId="0" applyNumberFormat="1" applyFont="1" applyBorder="1" applyAlignment="1">
      <alignment horizontal="center" vertical="center"/>
    </xf>
    <xf numFmtId="192" fontId="27" fillId="0" borderId="241" xfId="0" applyNumberFormat="1" applyFont="1" applyBorder="1" applyAlignment="1">
      <alignment horizontal="right" vertical="center"/>
    </xf>
    <xf numFmtId="0" fontId="27" fillId="0" borderId="64" xfId="0" applyFont="1" applyBorder="1" applyAlignment="1">
      <alignment vertical="center" wrapText="1"/>
    </xf>
    <xf numFmtId="0" fontId="55" fillId="0" borderId="149" xfId="0" applyFont="1" applyBorder="1" applyAlignment="1">
      <alignment vertical="center" wrapText="1"/>
    </xf>
    <xf numFmtId="0" fontId="27" fillId="0" borderId="386" xfId="0" applyFont="1" applyBorder="1" applyAlignment="1">
      <alignment horizontal="center" vertical="center"/>
    </xf>
    <xf numFmtId="196" fontId="27" fillId="0" borderId="286" xfId="0" applyNumberFormat="1" applyFont="1" applyBorder="1" applyAlignment="1">
      <alignment horizontal="right" vertical="center"/>
    </xf>
    <xf numFmtId="192" fontId="27" fillId="0" borderId="289" xfId="0" applyNumberFormat="1" applyFont="1" applyBorder="1" applyAlignment="1">
      <alignment horizontal="center" vertical="center"/>
    </xf>
    <xf numFmtId="196" fontId="27" fillId="0" borderId="286" xfId="0" applyNumberFormat="1" applyFont="1" applyBorder="1" applyAlignment="1">
      <alignment horizontal="center" vertical="center"/>
    </xf>
    <xf numFmtId="183" fontId="27" fillId="0" borderId="285" xfId="0" applyNumberFormat="1" applyFont="1" applyBorder="1" applyAlignment="1">
      <alignment horizontal="center" vertical="center"/>
    </xf>
    <xf numFmtId="0" fontId="92" fillId="0" borderId="149" xfId="0" applyFont="1" applyBorder="1" applyAlignment="1">
      <alignment vertical="center" wrapText="1"/>
    </xf>
    <xf numFmtId="193" fontId="27" fillId="0" borderId="286" xfId="0" applyNumberFormat="1" applyFont="1" applyBorder="1" applyAlignment="1">
      <alignment horizontal="right" vertical="center"/>
    </xf>
    <xf numFmtId="192" fontId="27" fillId="0" borderId="100" xfId="132" applyNumberFormat="1" applyFont="1" applyBorder="1" applyAlignment="1">
      <alignment horizontal="right" vertical="center"/>
    </xf>
    <xf numFmtId="0" fontId="27" fillId="0" borderId="285" xfId="132" applyFont="1" applyBorder="1" applyAlignment="1">
      <alignment horizontal="center" vertical="center"/>
    </xf>
    <xf numFmtId="0" fontId="27" fillId="0" borderId="394" xfId="132" applyFont="1" applyBorder="1" applyAlignment="1">
      <alignment horizontal="center" vertical="center"/>
    </xf>
    <xf numFmtId="0" fontId="27" fillId="0" borderId="289" xfId="132" applyFont="1" applyBorder="1" applyAlignment="1">
      <alignment horizontal="center" vertical="center"/>
    </xf>
    <xf numFmtId="0" fontId="27" fillId="0" borderId="291" xfId="132" applyFont="1" applyBorder="1" applyAlignment="1">
      <alignment horizontal="center" vertical="center"/>
    </xf>
    <xf numFmtId="0" fontId="27" fillId="0" borderId="286" xfId="132" applyFont="1" applyBorder="1" applyAlignment="1">
      <alignment horizontal="center" vertical="center"/>
    </xf>
    <xf numFmtId="192" fontId="27" fillId="0" borderId="286" xfId="132" applyNumberFormat="1" applyFont="1" applyBorder="1" applyAlignment="1">
      <alignment horizontal="right" vertical="center"/>
    </xf>
    <xf numFmtId="180" fontId="27" fillId="0" borderId="286" xfId="132" applyNumberFormat="1" applyFont="1" applyBorder="1" applyAlignment="1">
      <alignment horizontal="right" vertical="center"/>
    </xf>
    <xf numFmtId="192" fontId="27" fillId="0" borderId="289" xfId="132" applyNumberFormat="1" applyFont="1" applyBorder="1" applyAlignment="1">
      <alignment horizontal="right" vertical="center"/>
    </xf>
    <xf numFmtId="0" fontId="27" fillId="0" borderId="149" xfId="132" applyFont="1" applyBorder="1" applyAlignment="1">
      <alignment horizontal="center" vertical="center"/>
    </xf>
    <xf numFmtId="183" fontId="27" fillId="0" borderId="285" xfId="132" applyNumberFormat="1" applyFont="1" applyBorder="1" applyAlignment="1">
      <alignment horizontal="right" vertical="center"/>
    </xf>
    <xf numFmtId="3" fontId="27" fillId="0" borderId="149" xfId="0" applyNumberFormat="1" applyFont="1" applyBorder="1" applyAlignment="1">
      <alignment horizontal="center" vertical="center"/>
    </xf>
    <xf numFmtId="192" fontId="27" fillId="0" borderId="286" xfId="132" applyNumberFormat="1" applyFont="1" applyBorder="1" applyAlignment="1">
      <alignment horizontal="center" vertical="center"/>
    </xf>
    <xf numFmtId="0" fontId="5" fillId="0" borderId="149" xfId="0" applyFont="1" applyBorder="1" applyAlignment="1">
      <alignment vertical="center" wrapText="1"/>
    </xf>
    <xf numFmtId="0" fontId="27" fillId="0" borderId="53" xfId="0" applyFont="1" applyBorder="1" applyAlignment="1">
      <alignment vertical="center" wrapText="1"/>
    </xf>
    <xf numFmtId="192" fontId="27" fillId="0" borderId="289" xfId="0" applyNumberFormat="1" applyFont="1" applyBorder="1">
      <alignment vertical="center"/>
    </xf>
    <xf numFmtId="178" fontId="27" fillId="0" borderId="149" xfId="0" quotePrefix="1" applyNumberFormat="1" applyFont="1" applyBorder="1" applyAlignment="1">
      <alignment horizontal="right" vertical="center" wrapText="1"/>
    </xf>
    <xf numFmtId="192" fontId="27" fillId="0" borderId="100" xfId="0" quotePrefix="1" applyNumberFormat="1" applyFont="1" applyBorder="1" applyAlignment="1">
      <alignment horizontal="right" vertical="center"/>
    </xf>
    <xf numFmtId="192" fontId="27" fillId="0" borderId="286" xfId="0" quotePrefix="1" applyNumberFormat="1" applyFont="1" applyBorder="1" applyAlignment="1">
      <alignment horizontal="right" vertical="center"/>
    </xf>
    <xf numFmtId="192" fontId="27" fillId="0" borderId="289" xfId="0" quotePrefix="1" applyNumberFormat="1" applyFont="1" applyBorder="1" applyAlignment="1">
      <alignment horizontal="right" vertical="center"/>
    </xf>
    <xf numFmtId="183" fontId="27" fillId="0" borderId="119" xfId="0" quotePrefix="1" applyNumberFormat="1" applyFont="1" applyBorder="1" applyAlignment="1">
      <alignment horizontal="right" vertical="center"/>
    </xf>
    <xf numFmtId="192" fontId="27" fillId="0" borderId="405" xfId="0" applyNumberFormat="1" applyFont="1" applyBorder="1" applyAlignment="1">
      <alignment horizontal="right" vertical="center"/>
    </xf>
    <xf numFmtId="183" fontId="27" fillId="0" borderId="406" xfId="0" applyNumberFormat="1" applyFont="1" applyBorder="1" applyAlignment="1">
      <alignment horizontal="right" vertical="center"/>
    </xf>
    <xf numFmtId="195" fontId="27" fillId="0" borderId="64" xfId="0" applyNumberFormat="1" applyFont="1" applyBorder="1" applyAlignment="1">
      <alignment horizontal="center" vertical="center"/>
    </xf>
    <xf numFmtId="0" fontId="27" fillId="0" borderId="54" xfId="0" applyFont="1" applyBorder="1" applyAlignment="1">
      <alignment vertical="center" wrapText="1"/>
    </xf>
    <xf numFmtId="178" fontId="27" fillId="0" borderId="54" xfId="0" applyNumberFormat="1" applyFont="1" applyBorder="1" applyAlignment="1">
      <alignment horizontal="right" vertical="center" wrapText="1"/>
    </xf>
    <xf numFmtId="180" fontId="27" fillId="0" borderId="54" xfId="0" applyNumberFormat="1" applyFont="1" applyBorder="1" applyAlignment="1">
      <alignment horizontal="center" vertical="center" wrapText="1"/>
    </xf>
    <xf numFmtId="0" fontId="27" fillId="0" borderId="240" xfId="0" applyFont="1" applyBorder="1" applyAlignment="1">
      <alignment horizontal="center" vertical="center"/>
    </xf>
    <xf numFmtId="0" fontId="27" fillId="0" borderId="241" xfId="0" applyFont="1" applyBorder="1" applyAlignment="1">
      <alignment horizontal="center" vertical="center"/>
    </xf>
    <xf numFmtId="0" fontId="27" fillId="0" borderId="242" xfId="0" applyFont="1" applyBorder="1" applyAlignment="1">
      <alignment horizontal="center" vertical="center"/>
    </xf>
    <xf numFmtId="0" fontId="27" fillId="0" borderId="54" xfId="0" applyFont="1" applyBorder="1" applyAlignment="1">
      <alignment horizontal="center" vertical="center"/>
    </xf>
    <xf numFmtId="195" fontId="27" fillId="0" borderId="101" xfId="0" applyNumberFormat="1" applyFont="1" applyBorder="1" applyAlignment="1">
      <alignment horizontal="center" vertical="center"/>
    </xf>
    <xf numFmtId="0" fontId="27" fillId="0" borderId="82" xfId="0" applyFont="1" applyBorder="1" applyAlignment="1">
      <alignment horizontal="center" vertical="center"/>
    </xf>
    <xf numFmtId="192" fontId="27" fillId="0" borderId="54" xfId="0" applyNumberFormat="1" applyFont="1" applyBorder="1" applyAlignment="1">
      <alignment horizontal="right" vertical="center"/>
    </xf>
    <xf numFmtId="0" fontId="27" fillId="0" borderId="302" xfId="0" applyFont="1" applyBorder="1" applyAlignment="1">
      <alignment horizontal="center" vertical="center"/>
    </xf>
    <xf numFmtId="193" fontId="27" fillId="0" borderId="241" xfId="0" applyNumberFormat="1" applyFont="1" applyBorder="1" applyAlignment="1">
      <alignment horizontal="right" vertical="center"/>
    </xf>
    <xf numFmtId="192" fontId="27" fillId="0" borderId="300" xfId="0" applyNumberFormat="1" applyFont="1" applyBorder="1" applyAlignment="1">
      <alignment horizontal="right" vertical="center"/>
    </xf>
    <xf numFmtId="183" fontId="27" fillId="0" borderId="368" xfId="0" applyNumberFormat="1" applyFont="1" applyBorder="1" applyAlignment="1">
      <alignment horizontal="right" vertical="center"/>
    </xf>
    <xf numFmtId="0" fontId="27" fillId="0" borderId="300" xfId="0" applyFont="1" applyBorder="1" applyAlignment="1">
      <alignment horizontal="center" vertical="center"/>
    </xf>
    <xf numFmtId="183" fontId="27" fillId="0" borderId="54" xfId="0" applyNumberFormat="1" applyFont="1" applyBorder="1" applyAlignment="1">
      <alignment horizontal="right" vertical="center" shrinkToFit="1"/>
    </xf>
    <xf numFmtId="180" fontId="27" fillId="0" borderId="286" xfId="0" applyNumberFormat="1" applyFont="1" applyBorder="1" applyAlignment="1">
      <alignment horizontal="center" vertical="center"/>
    </xf>
    <xf numFmtId="192" fontId="27" fillId="0" borderId="286" xfId="0" applyNumberFormat="1" applyFont="1" applyBorder="1">
      <alignment vertical="center"/>
    </xf>
    <xf numFmtId="192" fontId="27" fillId="0" borderId="120" xfId="0" applyNumberFormat="1" applyFont="1" applyBorder="1" applyAlignment="1">
      <alignment horizontal="right" vertical="center"/>
    </xf>
    <xf numFmtId="193" fontId="27" fillId="0" borderId="120" xfId="0" applyNumberFormat="1" applyFont="1" applyBorder="1" applyAlignment="1">
      <alignment horizontal="right" vertical="center"/>
    </xf>
    <xf numFmtId="192" fontId="27" fillId="0" borderId="187" xfId="0" applyNumberFormat="1" applyFont="1" applyBorder="1" applyAlignment="1">
      <alignment horizontal="right" vertical="center"/>
    </xf>
    <xf numFmtId="183" fontId="27" fillId="0" borderId="119" xfId="0" applyNumberFormat="1" applyFont="1" applyBorder="1" applyAlignment="1">
      <alignment horizontal="right" vertical="center"/>
    </xf>
    <xf numFmtId="192" fontId="27" fillId="0" borderId="241" xfId="0" applyNumberFormat="1" applyFont="1" applyBorder="1" applyAlignment="1">
      <alignment horizontal="center" vertical="center"/>
    </xf>
    <xf numFmtId="178" fontId="27" fillId="0" borderId="53" xfId="0" applyNumberFormat="1" applyFont="1" applyBorder="1" applyAlignment="1">
      <alignment horizontal="right" vertical="center" wrapText="1"/>
    </xf>
    <xf numFmtId="0" fontId="27" fillId="0" borderId="119" xfId="0" applyFont="1" applyBorder="1" applyAlignment="1">
      <alignment horizontal="center" vertical="center"/>
    </xf>
    <xf numFmtId="0" fontId="27" fillId="0" borderId="188" xfId="0" applyFont="1" applyBorder="1" applyAlignment="1">
      <alignment horizontal="center" vertical="center"/>
    </xf>
    <xf numFmtId="195" fontId="27" fillId="0" borderId="98" xfId="0" applyNumberFormat="1" applyFont="1" applyBorder="1" applyAlignment="1">
      <alignment horizontal="center" vertical="center"/>
    </xf>
    <xf numFmtId="0" fontId="27" fillId="0" borderId="63" xfId="0" applyFont="1" applyBorder="1" applyAlignment="1">
      <alignment horizontal="center" vertical="center"/>
    </xf>
    <xf numFmtId="192" fontId="27" fillId="0" borderId="48" xfId="0" applyNumberFormat="1" applyFont="1" applyBorder="1" applyAlignment="1">
      <alignment horizontal="right" vertical="center"/>
    </xf>
    <xf numFmtId="0" fontId="27" fillId="0" borderId="297" xfId="0" applyFont="1" applyBorder="1" applyAlignment="1">
      <alignment horizontal="center" vertical="center"/>
    </xf>
    <xf numFmtId="192" fontId="27" fillId="0" borderId="120" xfId="0" applyNumberFormat="1" applyFont="1" applyBorder="1" applyAlignment="1">
      <alignment horizontal="center" vertical="center"/>
    </xf>
    <xf numFmtId="196" fontId="27" fillId="0" borderId="120" xfId="0" applyNumberFormat="1" applyFont="1" applyBorder="1" applyAlignment="1">
      <alignment horizontal="center" vertical="center"/>
    </xf>
    <xf numFmtId="196" fontId="27" fillId="0" borderId="187" xfId="0" applyNumberFormat="1" applyFont="1" applyBorder="1" applyAlignment="1">
      <alignment horizontal="center" vertical="center"/>
    </xf>
    <xf numFmtId="183" fontId="27" fillId="0" borderId="119" xfId="0" applyNumberFormat="1" applyFont="1" applyBorder="1" applyAlignment="1">
      <alignment horizontal="center" vertical="center"/>
    </xf>
    <xf numFmtId="192" fontId="27" fillId="0" borderId="320" xfId="0" applyNumberFormat="1" applyFont="1" applyBorder="1" applyAlignment="1">
      <alignment horizontal="center" vertical="center"/>
    </xf>
    <xf numFmtId="192" fontId="27" fillId="0" borderId="194" xfId="0" applyNumberFormat="1" applyFont="1" applyBorder="1" applyAlignment="1">
      <alignment horizontal="center" vertical="center"/>
    </xf>
    <xf numFmtId="183" fontId="27" fillId="0" borderId="53" xfId="0" applyNumberFormat="1" applyFont="1" applyBorder="1" applyAlignment="1">
      <alignment horizontal="right" vertical="center" shrinkToFit="1"/>
    </xf>
    <xf numFmtId="0" fontId="5" fillId="0" borderId="53" xfId="0" applyFont="1" applyBorder="1" applyAlignment="1">
      <alignment vertical="center" wrapText="1"/>
    </xf>
    <xf numFmtId="178" fontId="27" fillId="0" borderId="151" xfId="0" applyNumberFormat="1" applyFont="1" applyBorder="1" applyAlignment="1">
      <alignment horizontal="right" vertical="center" wrapText="1"/>
    </xf>
    <xf numFmtId="180" fontId="27" fillId="0" borderId="151" xfId="0" applyNumberFormat="1" applyFont="1" applyBorder="1" applyAlignment="1">
      <alignment horizontal="center" vertical="center" wrapText="1"/>
    </xf>
    <xf numFmtId="195" fontId="27" fillId="0" borderId="407" xfId="0" applyNumberFormat="1" applyFont="1" applyBorder="1" applyAlignment="1">
      <alignment horizontal="center" vertical="center"/>
    </xf>
    <xf numFmtId="0" fontId="27" fillId="0" borderId="389" xfId="0" applyFont="1" applyBorder="1" applyAlignment="1">
      <alignment horizontal="center" vertical="center"/>
    </xf>
    <xf numFmtId="192" fontId="27" fillId="0" borderId="151" xfId="0" applyNumberFormat="1" applyFont="1" applyBorder="1" applyAlignment="1">
      <alignment horizontal="right" vertical="center"/>
    </xf>
    <xf numFmtId="196" fontId="27" fillId="0" borderId="396" xfId="0" applyNumberFormat="1" applyFont="1" applyBorder="1">
      <alignment vertical="center"/>
    </xf>
    <xf numFmtId="38" fontId="27" fillId="0" borderId="396" xfId="64" applyFont="1" applyFill="1" applyBorder="1" applyAlignment="1">
      <alignment vertical="center"/>
    </xf>
    <xf numFmtId="183" fontId="27" fillId="0" borderId="395" xfId="0" applyNumberFormat="1" applyFont="1" applyBorder="1" applyAlignment="1">
      <alignment horizontal="right" vertical="center"/>
    </xf>
    <xf numFmtId="192" fontId="27" fillId="0" borderId="396" xfId="0" applyNumberFormat="1" applyFont="1" applyBorder="1" applyAlignment="1">
      <alignment horizontal="center" vertical="center"/>
    </xf>
    <xf numFmtId="192" fontId="27" fillId="0" borderId="398" xfId="0" applyNumberFormat="1" applyFont="1" applyBorder="1" applyAlignment="1">
      <alignment horizontal="center" vertical="center"/>
    </xf>
    <xf numFmtId="0" fontId="27" fillId="0" borderId="390" xfId="0" applyFont="1" applyBorder="1" applyAlignment="1">
      <alignment horizontal="center" vertical="center"/>
    </xf>
    <xf numFmtId="0" fontId="27" fillId="0" borderId="57" xfId="0" applyFont="1" applyBorder="1" applyAlignment="1">
      <alignment horizontal="center" vertical="center"/>
    </xf>
    <xf numFmtId="0" fontId="27" fillId="0" borderId="57" xfId="0" applyFont="1" applyBorder="1" applyAlignment="1">
      <alignment vertical="center" wrapText="1"/>
    </xf>
    <xf numFmtId="178" fontId="27" fillId="0" borderId="57" xfId="0" applyNumberFormat="1" applyFont="1" applyBorder="1" applyAlignment="1">
      <alignment horizontal="right" vertical="center" wrapText="1"/>
    </xf>
    <xf numFmtId="180" fontId="27" fillId="0" borderId="57" xfId="0" applyNumberFormat="1" applyFont="1" applyBorder="1" applyAlignment="1">
      <alignment horizontal="center" vertical="center" wrapText="1"/>
    </xf>
    <xf numFmtId="195" fontId="27" fillId="0" borderId="57" xfId="0" applyNumberFormat="1" applyFont="1" applyBorder="1" applyAlignment="1">
      <alignment horizontal="center" vertical="center"/>
    </xf>
    <xf numFmtId="192" fontId="27" fillId="0" borderId="57" xfId="0" applyNumberFormat="1" applyFont="1" applyBorder="1" applyAlignment="1">
      <alignment horizontal="right" vertical="center"/>
    </xf>
    <xf numFmtId="196" fontId="27" fillId="0" borderId="57" xfId="0" applyNumberFormat="1" applyFont="1" applyBorder="1" applyAlignment="1">
      <alignment horizontal="right" vertical="center"/>
    </xf>
    <xf numFmtId="183" fontId="27" fillId="0" borderId="0" xfId="0" applyNumberFormat="1" applyFont="1" applyAlignment="1">
      <alignment horizontal="right" vertical="center"/>
    </xf>
    <xf numFmtId="183" fontId="27" fillId="0" borderId="57" xfId="0" applyNumberFormat="1" applyFont="1" applyBorder="1" applyAlignment="1">
      <alignment horizontal="right" vertical="center" shrinkToFit="1"/>
    </xf>
    <xf numFmtId="0" fontId="5" fillId="0" borderId="57" xfId="0" applyFont="1" applyBorder="1" applyAlignment="1">
      <alignment vertical="center" wrapText="1"/>
    </xf>
    <xf numFmtId="0" fontId="31" fillId="0" borderId="0" xfId="0" applyFont="1" applyAlignment="1"/>
    <xf numFmtId="0" fontId="27" fillId="0" borderId="123" xfId="0" applyFont="1" applyBorder="1" applyAlignment="1">
      <alignment horizontal="center" vertical="center"/>
    </xf>
    <xf numFmtId="0" fontId="55" fillId="0" borderId="395" xfId="0" applyFont="1" applyBorder="1" applyAlignment="1">
      <alignment horizontal="center" vertical="distributed" textRotation="255" shrinkToFit="1"/>
    </xf>
    <xf numFmtId="0" fontId="55" fillId="0" borderId="397" xfId="0" applyFont="1" applyBorder="1" applyAlignment="1">
      <alignment horizontal="center" vertical="distributed" textRotation="255" shrinkToFit="1"/>
    </xf>
    <xf numFmtId="0" fontId="55" fillId="0" borderId="398" xfId="0" applyFont="1" applyBorder="1" applyAlignment="1">
      <alignment horizontal="center" vertical="distributed" textRotation="255" shrinkToFit="1"/>
    </xf>
    <xf numFmtId="0" fontId="55" fillId="0" borderId="399" xfId="0" applyFont="1" applyBorder="1" applyAlignment="1">
      <alignment horizontal="center" vertical="distributed" textRotation="255" shrinkToFit="1"/>
    </xf>
    <xf numFmtId="0" fontId="55" fillId="0" borderId="396" xfId="0" applyFont="1" applyBorder="1" applyAlignment="1">
      <alignment horizontal="center" vertical="distributed" textRotation="255" shrinkToFit="1"/>
    </xf>
    <xf numFmtId="192" fontId="55" fillId="0" borderId="396" xfId="0" applyNumberFormat="1" applyFont="1" applyBorder="1" applyAlignment="1">
      <alignment horizontal="center" vertical="center" wrapText="1" shrinkToFit="1"/>
    </xf>
    <xf numFmtId="196" fontId="55" fillId="0" borderId="396" xfId="0" applyNumberFormat="1" applyFont="1" applyBorder="1" applyAlignment="1">
      <alignment horizontal="center" vertical="center" wrapText="1" shrinkToFit="1"/>
    </xf>
    <xf numFmtId="192" fontId="55" fillId="0" borderId="398" xfId="0" applyNumberFormat="1" applyFont="1" applyBorder="1" applyAlignment="1">
      <alignment horizontal="center" vertical="center" wrapText="1" shrinkToFit="1"/>
    </xf>
    <xf numFmtId="0" fontId="27" fillId="0" borderId="92" xfId="0" applyFont="1" applyBorder="1" applyAlignment="1">
      <alignment vertical="center" wrapText="1"/>
    </xf>
    <xf numFmtId="0" fontId="27" fillId="0" borderId="92" xfId="0" applyFont="1" applyBorder="1" applyAlignment="1">
      <alignment horizontal="center" vertical="center"/>
    </xf>
    <xf numFmtId="0" fontId="27" fillId="0" borderId="92" xfId="0" applyFont="1" applyBorder="1">
      <alignment vertical="center"/>
    </xf>
    <xf numFmtId="180" fontId="27" fillId="0" borderId="92" xfId="0" applyNumberFormat="1" applyFont="1" applyBorder="1" applyAlignment="1">
      <alignment horizontal="center" vertical="center"/>
    </xf>
    <xf numFmtId="0" fontId="27" fillId="0" borderId="125" xfId="0" applyFont="1" applyBorder="1" applyAlignment="1">
      <alignment horizontal="center" vertical="center"/>
    </xf>
    <xf numFmtId="0" fontId="27" fillId="0" borderId="126" xfId="0" applyFont="1" applyBorder="1" applyAlignment="1">
      <alignment horizontal="center" vertical="center"/>
    </xf>
    <xf numFmtId="0" fontId="27" fillId="0" borderId="159" xfId="0" applyFont="1" applyBorder="1" applyAlignment="1">
      <alignment horizontal="center" vertical="center"/>
    </xf>
    <xf numFmtId="0" fontId="27" fillId="0" borderId="92" xfId="0" applyFont="1" applyBorder="1" applyAlignment="1">
      <alignment horizontal="center" vertical="center" wrapText="1"/>
    </xf>
    <xf numFmtId="195" fontId="27" fillId="0" borderId="92" xfId="0" applyNumberFormat="1" applyFont="1" applyBorder="1" applyAlignment="1">
      <alignment horizontal="center" vertical="center"/>
    </xf>
    <xf numFmtId="192" fontId="27" fillId="0" borderId="92" xfId="0" applyNumberFormat="1" applyFont="1" applyBorder="1" applyAlignment="1">
      <alignment horizontal="right" vertical="center" wrapText="1"/>
    </xf>
    <xf numFmtId="192" fontId="27" fillId="0" borderId="126" xfId="0" applyNumberFormat="1" applyFont="1" applyBorder="1" applyAlignment="1">
      <alignment horizontal="right" vertical="center"/>
    </xf>
    <xf numFmtId="196" fontId="27" fillId="0" borderId="126" xfId="0" applyNumberFormat="1" applyFont="1" applyBorder="1" applyAlignment="1">
      <alignment horizontal="right" vertical="center" wrapText="1"/>
    </xf>
    <xf numFmtId="192" fontId="27" fillId="0" borderId="159" xfId="0" applyNumberFormat="1" applyFont="1" applyBorder="1" applyAlignment="1">
      <alignment horizontal="right" vertical="center" wrapText="1"/>
    </xf>
    <xf numFmtId="192" fontId="27" fillId="0" borderId="135" xfId="0" applyNumberFormat="1" applyFont="1" applyBorder="1" applyAlignment="1">
      <alignment horizontal="right" vertical="center" wrapText="1"/>
    </xf>
    <xf numFmtId="192" fontId="27" fillId="0" borderId="136" xfId="0" applyNumberFormat="1" applyFont="1" applyBorder="1" applyAlignment="1">
      <alignment horizontal="center" vertical="center"/>
    </xf>
    <xf numFmtId="192" fontId="27" fillId="0" borderId="136" xfId="0" applyNumberFormat="1" applyFont="1" applyBorder="1" applyAlignment="1">
      <alignment horizontal="right" vertical="center" wrapText="1"/>
    </xf>
    <xf numFmtId="192" fontId="27" fillId="0" borderId="160" xfId="0" applyNumberFormat="1" applyFont="1" applyBorder="1" applyAlignment="1">
      <alignment horizontal="center" vertical="center"/>
    </xf>
    <xf numFmtId="0" fontId="27" fillId="0" borderId="236" xfId="0" applyFont="1" applyBorder="1" applyAlignment="1">
      <alignment horizontal="center" vertical="center"/>
    </xf>
    <xf numFmtId="0" fontId="27" fillId="0" borderId="409" xfId="0" applyFont="1" applyBorder="1" applyAlignment="1">
      <alignment horizontal="center" vertical="center"/>
    </xf>
    <xf numFmtId="183" fontId="27" fillId="0" borderId="92" xfId="0" applyNumberFormat="1" applyFont="1" applyBorder="1" applyAlignment="1">
      <alignment vertical="center" shrinkToFit="1"/>
    </xf>
    <xf numFmtId="0" fontId="55" fillId="0" borderId="92" xfId="0" applyFont="1" applyBorder="1" applyAlignment="1">
      <alignment vertical="center" wrapText="1"/>
    </xf>
    <xf numFmtId="0" fontId="27" fillId="0" borderId="13" xfId="0" applyFont="1" applyBorder="1" applyAlignment="1">
      <alignment vertical="center" wrapText="1"/>
    </xf>
    <xf numFmtId="0" fontId="27" fillId="0" borderId="13" xfId="0" applyFont="1" applyBorder="1">
      <alignment vertical="center"/>
    </xf>
    <xf numFmtId="180" fontId="27" fillId="0" borderId="13" xfId="0" applyNumberFormat="1" applyFont="1" applyBorder="1" applyAlignment="1">
      <alignment horizontal="center" vertical="center"/>
    </xf>
    <xf numFmtId="0" fontId="27" fillId="0" borderId="121" xfId="0" applyFont="1" applyBorder="1" applyAlignment="1">
      <alignment horizontal="center" vertical="center"/>
    </xf>
    <xf numFmtId="195" fontId="27" fillId="0" borderId="13" xfId="0" applyNumberFormat="1" applyFont="1" applyBorder="1" applyAlignment="1">
      <alignment horizontal="center" vertical="center"/>
    </xf>
    <xf numFmtId="192" fontId="27" fillId="0" borderId="13" xfId="0" applyNumberFormat="1" applyFont="1" applyBorder="1" applyAlignment="1">
      <alignment horizontal="center" vertical="center"/>
    </xf>
    <xf numFmtId="192" fontId="27" fillId="0" borderId="122" xfId="0" applyNumberFormat="1" applyFont="1" applyBorder="1" applyAlignment="1">
      <alignment horizontal="right" vertical="center"/>
    </xf>
    <xf numFmtId="196" fontId="27" fillId="0" borderId="122" xfId="0" applyNumberFormat="1" applyFont="1" applyBorder="1" applyAlignment="1">
      <alignment horizontal="center" vertical="center"/>
    </xf>
    <xf numFmtId="192" fontId="27" fillId="0" borderId="158" xfId="0" applyNumberFormat="1" applyFont="1" applyBorder="1" applyAlignment="1">
      <alignment horizontal="center" vertical="center"/>
    </xf>
    <xf numFmtId="192" fontId="27" fillId="0" borderId="140" xfId="0" applyNumberFormat="1" applyFont="1" applyBorder="1" applyAlignment="1">
      <alignment horizontal="center" vertical="center"/>
    </xf>
    <xf numFmtId="192" fontId="27" fillId="0" borderId="141" xfId="0" applyNumberFormat="1" applyFont="1" applyBorder="1" applyAlignment="1">
      <alignment horizontal="center" vertical="center"/>
    </xf>
    <xf numFmtId="192" fontId="27" fillId="0" borderId="175" xfId="0" applyNumberFormat="1" applyFont="1" applyBorder="1" applyAlignment="1">
      <alignment horizontal="center" vertical="center"/>
    </xf>
    <xf numFmtId="0" fontId="27" fillId="0" borderId="202" xfId="0" applyFont="1" applyBorder="1" applyAlignment="1">
      <alignment horizontal="center" vertical="center"/>
    </xf>
    <xf numFmtId="183" fontId="27" fillId="0" borderId="13" xfId="0" applyNumberFormat="1" applyFont="1" applyBorder="1" applyAlignment="1">
      <alignment horizontal="right" vertical="center" shrinkToFit="1"/>
    </xf>
    <xf numFmtId="0" fontId="55" fillId="0" borderId="13" xfId="0" applyFont="1" applyBorder="1" applyAlignment="1">
      <alignment vertical="center" wrapText="1"/>
    </xf>
    <xf numFmtId="0" fontId="91" fillId="0" borderId="123" xfId="0" applyFont="1" applyBorder="1" applyAlignment="1">
      <alignment horizontal="left"/>
    </xf>
    <xf numFmtId="0" fontId="27" fillId="0" borderId="123" xfId="0" applyFont="1" applyBorder="1" applyAlignment="1">
      <alignment vertical="center" wrapText="1"/>
    </xf>
    <xf numFmtId="0" fontId="27" fillId="0" borderId="123" xfId="0" applyFont="1" applyBorder="1" applyAlignment="1">
      <alignment horizontal="right" vertical="center"/>
    </xf>
    <xf numFmtId="0" fontId="27" fillId="0" borderId="123" xfId="0" applyFont="1" applyBorder="1">
      <alignment vertical="center"/>
    </xf>
    <xf numFmtId="180" fontId="27" fillId="0" borderId="123" xfId="0" applyNumberFormat="1" applyFont="1" applyBorder="1" applyAlignment="1">
      <alignment horizontal="center" vertical="center"/>
    </xf>
    <xf numFmtId="0" fontId="27" fillId="0" borderId="123" xfId="0" applyFont="1" applyBorder="1" applyAlignment="1">
      <alignment horizontal="center" vertical="center" wrapText="1"/>
    </xf>
    <xf numFmtId="195" fontId="27" fillId="0" borderId="123" xfId="0" applyNumberFormat="1" applyFont="1" applyBorder="1" applyAlignment="1">
      <alignment horizontal="center" vertical="center"/>
    </xf>
    <xf numFmtId="196" fontId="27" fillId="0" borderId="123" xfId="0" applyNumberFormat="1" applyFont="1" applyBorder="1" applyAlignment="1">
      <alignment horizontal="center" vertical="center"/>
    </xf>
    <xf numFmtId="183" fontId="27" fillId="0" borderId="123" xfId="0" applyNumberFormat="1" applyFont="1" applyBorder="1" applyAlignment="1">
      <alignment horizontal="right" vertical="center" shrinkToFit="1"/>
    </xf>
    <xf numFmtId="0" fontId="55" fillId="0" borderId="123" xfId="0" applyFont="1" applyBorder="1" applyAlignment="1">
      <alignment vertical="center" wrapText="1"/>
    </xf>
    <xf numFmtId="0" fontId="27" fillId="0" borderId="123" xfId="0" applyFont="1" applyBorder="1" applyAlignment="1">
      <alignment vertical="center" textRotation="255"/>
    </xf>
    <xf numFmtId="49" fontId="27" fillId="0" borderId="177" xfId="0" applyNumberFormat="1" applyFont="1" applyBorder="1" applyAlignment="1">
      <alignment horizontal="right" vertical="center" wrapText="1"/>
    </xf>
    <xf numFmtId="180" fontId="27" fillId="0" borderId="177" xfId="0" quotePrefix="1" applyNumberFormat="1" applyFont="1" applyBorder="1" applyAlignment="1">
      <alignment horizontal="center" vertical="center" wrapText="1"/>
    </xf>
    <xf numFmtId="192" fontId="27" fillId="0" borderId="114" xfId="0" applyNumberFormat="1" applyFont="1" applyBorder="1" applyAlignment="1">
      <alignment horizontal="center" vertical="center"/>
    </xf>
    <xf numFmtId="192" fontId="27" fillId="0" borderId="401" xfId="0" applyNumberFormat="1" applyFont="1" applyBorder="1" applyAlignment="1">
      <alignment horizontal="center" vertical="center"/>
    </xf>
    <xf numFmtId="196" fontId="27" fillId="0" borderId="401" xfId="0" applyNumberFormat="1" applyFont="1" applyBorder="1" applyAlignment="1">
      <alignment horizontal="center" vertical="center"/>
    </xf>
    <xf numFmtId="192" fontId="27" fillId="0" borderId="403" xfId="0" applyNumberFormat="1" applyFont="1" applyBorder="1" applyAlignment="1">
      <alignment horizontal="center" vertical="center"/>
    </xf>
    <xf numFmtId="0" fontId="27" fillId="0" borderId="58" xfId="0" applyFont="1" applyBorder="1" applyAlignment="1">
      <alignment vertical="center" wrapText="1"/>
    </xf>
    <xf numFmtId="0" fontId="55" fillId="0" borderId="177" xfId="0" applyFont="1" applyBorder="1" applyAlignment="1">
      <alignment vertical="center" wrapText="1"/>
    </xf>
    <xf numFmtId="0" fontId="27" fillId="0" borderId="65" xfId="0" applyFont="1" applyBorder="1" applyAlignment="1">
      <alignment horizontal="center" vertical="center"/>
    </xf>
    <xf numFmtId="49" fontId="27" fillId="0" borderId="149" xfId="0" quotePrefix="1" applyNumberFormat="1" applyFont="1" applyBorder="1" applyAlignment="1">
      <alignment horizontal="right" vertical="center" wrapText="1"/>
    </xf>
    <xf numFmtId="180" fontId="27" fillId="0" borderId="149" xfId="0" quotePrefix="1" applyNumberFormat="1" applyFont="1" applyBorder="1" applyAlignment="1">
      <alignment horizontal="center" vertical="center" wrapText="1"/>
    </xf>
    <xf numFmtId="192" fontId="27" fillId="0" borderId="100" xfId="0" applyNumberFormat="1" applyFont="1" applyBorder="1" applyAlignment="1">
      <alignment horizontal="center" vertical="center"/>
    </xf>
    <xf numFmtId="192" fontId="27" fillId="0" borderId="285" xfId="0" applyNumberFormat="1" applyFont="1" applyBorder="1" applyAlignment="1">
      <alignment horizontal="center" vertical="center"/>
    </xf>
    <xf numFmtId="0" fontId="27" fillId="0" borderId="149" xfId="0" applyFont="1" applyBorder="1">
      <alignment vertical="center"/>
    </xf>
    <xf numFmtId="183" fontId="27" fillId="0" borderId="149" xfId="0" applyNumberFormat="1" applyFont="1" applyBorder="1" applyAlignment="1">
      <alignment vertical="center" shrinkToFit="1"/>
    </xf>
    <xf numFmtId="178" fontId="27" fillId="0" borderId="13" xfId="0" quotePrefix="1" applyNumberFormat="1" applyFont="1" applyBorder="1" applyAlignment="1">
      <alignment horizontal="right" vertical="center" wrapText="1"/>
    </xf>
    <xf numFmtId="180" fontId="27" fillId="0" borderId="13" xfId="0" quotePrefix="1" applyNumberFormat="1" applyFont="1" applyBorder="1" applyAlignment="1">
      <alignment horizontal="center" vertical="center" wrapText="1"/>
    </xf>
    <xf numFmtId="0" fontId="27" fillId="0" borderId="191" xfId="0" applyFont="1" applyBorder="1" applyAlignment="1">
      <alignment horizontal="center" vertical="center"/>
    </xf>
    <xf numFmtId="0" fontId="27" fillId="0" borderId="14" xfId="0" applyFont="1" applyBorder="1" applyAlignment="1">
      <alignment horizontal="center" vertical="center"/>
    </xf>
    <xf numFmtId="192" fontId="27" fillId="0" borderId="151" xfId="0" quotePrefix="1" applyNumberFormat="1" applyFont="1" applyBorder="1" applyAlignment="1">
      <alignment horizontal="center" vertical="center"/>
    </xf>
    <xf numFmtId="192" fontId="27" fillId="0" borderId="122" xfId="0" applyNumberFormat="1" applyFont="1" applyBorder="1" applyAlignment="1">
      <alignment horizontal="center" vertical="center"/>
    </xf>
    <xf numFmtId="183" fontId="27" fillId="0" borderId="395" xfId="0" applyNumberFormat="1" applyFont="1" applyBorder="1" applyAlignment="1">
      <alignment horizontal="center" vertical="center"/>
    </xf>
    <xf numFmtId="191" fontId="27" fillId="0" borderId="396" xfId="0" applyNumberFormat="1" applyFont="1" applyBorder="1" applyAlignment="1">
      <alignment horizontal="center" vertical="center"/>
    </xf>
    <xf numFmtId="0" fontId="27" fillId="0" borderId="15" xfId="0" applyFont="1" applyBorder="1" applyAlignment="1">
      <alignment horizontal="center" vertical="center"/>
    </xf>
    <xf numFmtId="0" fontId="91" fillId="0" borderId="123" xfId="0" applyFont="1" applyBorder="1" applyAlignment="1"/>
    <xf numFmtId="0" fontId="55" fillId="0" borderId="395" xfId="0" applyFont="1" applyBorder="1" applyAlignment="1">
      <alignment vertical="distributed" textRotation="255" shrinkToFit="1"/>
    </xf>
    <xf numFmtId="0" fontId="55" fillId="0" borderId="396" xfId="0" applyFont="1" applyBorder="1" applyAlignment="1">
      <alignment vertical="distributed" textRotation="255" shrinkToFit="1"/>
    </xf>
    <xf numFmtId="0" fontId="55" fillId="0" borderId="396" xfId="0" applyFont="1" applyBorder="1" applyAlignment="1">
      <alignment vertical="center" textRotation="255" shrinkToFit="1"/>
    </xf>
    <xf numFmtId="49" fontId="27" fillId="0" borderId="149" xfId="0" applyNumberFormat="1" applyFont="1" applyBorder="1" applyAlignment="1">
      <alignment horizontal="right" vertical="center" wrapText="1"/>
    </xf>
    <xf numFmtId="183" fontId="55" fillId="0" borderId="149" xfId="0" applyNumberFormat="1" applyFont="1" applyBorder="1" applyAlignment="1">
      <alignment horizontal="left" vertical="center" wrapText="1" shrinkToFit="1"/>
    </xf>
    <xf numFmtId="0" fontId="27" fillId="0" borderId="64" xfId="0" applyFont="1" applyBorder="1" applyAlignment="1">
      <alignment horizontal="center" vertical="center" wrapText="1"/>
    </xf>
    <xf numFmtId="183" fontId="27" fillId="0" borderId="149" xfId="0" applyNumberFormat="1" applyFont="1" applyBorder="1" applyAlignment="1">
      <alignment horizontal="center" vertical="center" shrinkToFit="1"/>
    </xf>
    <xf numFmtId="192" fontId="27" fillId="0" borderId="149" xfId="0" applyNumberFormat="1" applyFont="1" applyBorder="1" applyAlignment="1">
      <alignment horizontal="center" vertical="center"/>
    </xf>
    <xf numFmtId="183" fontId="27" fillId="0" borderId="100" xfId="0" applyNumberFormat="1" applyFont="1" applyBorder="1" applyAlignment="1">
      <alignment horizontal="center" vertical="center"/>
    </xf>
    <xf numFmtId="192" fontId="27" fillId="0" borderId="65" xfId="0" applyNumberFormat="1" applyFont="1" applyBorder="1" applyAlignment="1">
      <alignment horizontal="center" vertical="center"/>
    </xf>
    <xf numFmtId="0" fontId="55" fillId="0" borderId="149" xfId="0" applyFont="1" applyBorder="1" applyAlignment="1">
      <alignment vertical="top" wrapText="1"/>
    </xf>
    <xf numFmtId="197" fontId="27" fillId="0" borderId="149" xfId="0" quotePrefix="1" applyNumberFormat="1" applyFont="1" applyBorder="1" applyAlignment="1">
      <alignment horizontal="right" vertical="center" wrapText="1"/>
    </xf>
    <xf numFmtId="195" fontId="27" fillId="0" borderId="149" xfId="0" applyNumberFormat="1" applyFont="1" applyBorder="1" applyAlignment="1">
      <alignment horizontal="center" vertical="center" wrapText="1"/>
    </xf>
    <xf numFmtId="49" fontId="27" fillId="0" borderId="149" xfId="0" applyNumberFormat="1" applyFont="1" applyBorder="1" applyAlignment="1">
      <alignment horizontal="center" vertical="center" wrapText="1"/>
    </xf>
    <xf numFmtId="0" fontId="27" fillId="0" borderId="64" xfId="0" applyFont="1" applyBorder="1" applyAlignment="1">
      <alignment horizontal="center" vertical="center"/>
    </xf>
    <xf numFmtId="192" fontId="27" fillId="0" borderId="64" xfId="0" applyNumberFormat="1" applyFont="1" applyBorder="1" applyAlignment="1">
      <alignment horizontal="center" vertical="center"/>
    </xf>
    <xf numFmtId="192" fontId="27" fillId="0" borderId="100" xfId="0" quotePrefix="1" applyNumberFormat="1" applyFont="1" applyBorder="1" applyAlignment="1">
      <alignment horizontal="center" vertical="center"/>
    </xf>
    <xf numFmtId="192" fontId="27" fillId="0" borderId="286" xfId="0" quotePrefix="1" applyNumberFormat="1" applyFont="1" applyBorder="1" applyAlignment="1">
      <alignment horizontal="center" vertical="center"/>
    </xf>
    <xf numFmtId="195" fontId="27" fillId="0" borderId="54" xfId="0" applyNumberFormat="1" applyFont="1" applyBorder="1" applyAlignment="1">
      <alignment horizontal="center" vertical="center"/>
    </xf>
    <xf numFmtId="0" fontId="27" fillId="0" borderId="101" xfId="0" applyFont="1" applyBorder="1" applyAlignment="1">
      <alignment vertical="center" wrapText="1"/>
    </xf>
    <xf numFmtId="0" fontId="55" fillId="0" borderId="54" xfId="0" applyFont="1" applyBorder="1" applyAlignment="1">
      <alignment vertical="center" wrapText="1"/>
    </xf>
    <xf numFmtId="183" fontId="27" fillId="0" borderId="285" xfId="0" quotePrefix="1" applyNumberFormat="1" applyFont="1" applyBorder="1" applyAlignment="1">
      <alignment horizontal="center" vertical="center"/>
    </xf>
    <xf numFmtId="191" fontId="27" fillId="0" borderId="286" xfId="0" applyNumberFormat="1" applyFont="1" applyBorder="1" applyAlignment="1">
      <alignment horizontal="center" vertical="center"/>
    </xf>
    <xf numFmtId="49" fontId="27" fillId="0" borderId="149" xfId="0" quotePrefix="1" applyNumberFormat="1" applyFont="1" applyBorder="1" applyAlignment="1">
      <alignment horizontal="center" vertical="center" wrapText="1"/>
    </xf>
    <xf numFmtId="192" fontId="27" fillId="0" borderId="149" xfId="0" quotePrefix="1" applyNumberFormat="1" applyFont="1" applyBorder="1" applyAlignment="1">
      <alignment horizontal="center" vertical="center"/>
    </xf>
    <xf numFmtId="192" fontId="27" fillId="0" borderId="289" xfId="0" quotePrefix="1" applyNumberFormat="1" applyFont="1" applyBorder="1" applyAlignment="1">
      <alignment horizontal="center" vertical="center"/>
    </xf>
    <xf numFmtId="192" fontId="27" fillId="0" borderId="285" xfId="0" quotePrefix="1" applyNumberFormat="1" applyFont="1" applyBorder="1" applyAlignment="1">
      <alignment horizontal="center" vertical="center"/>
    </xf>
    <xf numFmtId="178" fontId="27" fillId="0" borderId="54" xfId="0" quotePrefix="1" applyNumberFormat="1" applyFont="1" applyBorder="1" applyAlignment="1">
      <alignment horizontal="right" vertical="center" wrapText="1"/>
    </xf>
    <xf numFmtId="180" fontId="27" fillId="0" borderId="54" xfId="0" quotePrefix="1" applyNumberFormat="1" applyFont="1" applyBorder="1" applyAlignment="1">
      <alignment horizontal="center" vertical="center" wrapText="1"/>
    </xf>
    <xf numFmtId="196" fontId="27" fillId="0" borderId="241" xfId="0" applyNumberFormat="1" applyFont="1" applyBorder="1" applyAlignment="1">
      <alignment horizontal="center" vertical="center"/>
    </xf>
    <xf numFmtId="0" fontId="55" fillId="0" borderId="54" xfId="0" applyFont="1" applyBorder="1" applyAlignment="1">
      <alignment horizontal="left" vertical="center" wrapText="1"/>
    </xf>
    <xf numFmtId="178" fontId="27" fillId="0" borderId="151" xfId="0" quotePrefix="1" applyNumberFormat="1" applyFont="1" applyBorder="1" applyAlignment="1">
      <alignment horizontal="right" vertical="center" wrapText="1"/>
    </xf>
    <xf numFmtId="180" fontId="27" fillId="0" borderId="151" xfId="0" quotePrefix="1" applyNumberFormat="1" applyFont="1" applyBorder="1" applyAlignment="1">
      <alignment horizontal="center" vertical="center" wrapText="1"/>
    </xf>
    <xf numFmtId="195" fontId="27" fillId="0" borderId="151" xfId="0" applyNumberFormat="1" applyFont="1" applyBorder="1" applyAlignment="1">
      <alignment horizontal="center" vertical="center"/>
    </xf>
    <xf numFmtId="196" fontId="27" fillId="0" borderId="396" xfId="0" applyNumberFormat="1" applyFont="1" applyBorder="1" applyAlignment="1">
      <alignment horizontal="center" vertical="center"/>
    </xf>
    <xf numFmtId="183" fontId="27" fillId="0" borderId="395" xfId="0" quotePrefix="1" applyNumberFormat="1" applyFont="1" applyBorder="1" applyAlignment="1">
      <alignment horizontal="center" vertical="center"/>
    </xf>
    <xf numFmtId="0" fontId="55" fillId="0" borderId="151" xfId="0" applyFont="1" applyBorder="1" applyAlignment="1">
      <alignment vertical="center" wrapText="1"/>
    </xf>
    <xf numFmtId="0" fontId="27" fillId="0" borderId="0" xfId="0" applyFont="1" applyAlignment="1"/>
    <xf numFmtId="0" fontId="27" fillId="0" borderId="0" xfId="0" applyFont="1" applyAlignment="1">
      <alignment wrapText="1"/>
    </xf>
    <xf numFmtId="0" fontId="27" fillId="0" borderId="0" xfId="0" applyFont="1" applyAlignment="1">
      <alignment horizontal="right"/>
    </xf>
    <xf numFmtId="180" fontId="27" fillId="0" borderId="0" xfId="0" applyNumberFormat="1" applyFont="1" applyAlignment="1">
      <alignment horizontal="center"/>
    </xf>
    <xf numFmtId="0" fontId="27" fillId="0" borderId="0" xfId="0" applyFont="1" applyAlignment="1">
      <alignment horizontal="center"/>
    </xf>
    <xf numFmtId="195" fontId="27" fillId="0" borderId="0" xfId="0" applyNumberFormat="1" applyFont="1" applyAlignment="1">
      <alignment horizontal="center"/>
    </xf>
    <xf numFmtId="192" fontId="27" fillId="0" borderId="0" xfId="0" applyNumberFormat="1" applyFont="1" applyAlignment="1">
      <alignment horizontal="right"/>
    </xf>
    <xf numFmtId="196" fontId="27" fillId="0" borderId="0" xfId="0" applyNumberFormat="1" applyFont="1" applyAlignment="1">
      <alignment horizontal="center"/>
    </xf>
    <xf numFmtId="183" fontId="27" fillId="0" borderId="0" xfId="0" applyNumberFormat="1" applyFont="1" applyAlignment="1">
      <alignment shrinkToFit="1"/>
    </xf>
    <xf numFmtId="0" fontId="55" fillId="0" borderId="0" xfId="0" applyFont="1" applyAlignment="1">
      <alignment wrapText="1"/>
    </xf>
    <xf numFmtId="0" fontId="57" fillId="0" borderId="0" xfId="0" applyFont="1" applyAlignment="1">
      <alignment horizontal="left" vertical="center"/>
    </xf>
    <xf numFmtId="178" fontId="27" fillId="0" borderId="0" xfId="0" applyNumberFormat="1" applyFont="1" applyAlignment="1">
      <alignment horizontal="right" vertical="center"/>
    </xf>
    <xf numFmtId="0" fontId="27" fillId="0" borderId="0" xfId="0" applyFont="1" applyAlignment="1">
      <alignment horizontal="center" vertical="center" wrapText="1"/>
    </xf>
    <xf numFmtId="182" fontId="27" fillId="0" borderId="0" xfId="0" applyNumberFormat="1" applyFont="1" applyAlignment="1">
      <alignment horizontal="right" vertical="center"/>
    </xf>
    <xf numFmtId="191" fontId="27" fillId="0" borderId="0" xfId="0" applyNumberFormat="1" applyFont="1">
      <alignment vertical="center"/>
    </xf>
    <xf numFmtId="192" fontId="27" fillId="0" borderId="0" xfId="0" applyNumberFormat="1" applyFont="1" applyAlignment="1">
      <alignment horizontal="right" vertical="center" shrinkToFit="1"/>
    </xf>
    <xf numFmtId="0" fontId="27" fillId="0" borderId="48" xfId="0" applyFont="1" applyBorder="1" applyAlignment="1">
      <alignment vertical="center" wrapText="1"/>
    </xf>
    <xf numFmtId="0" fontId="27" fillId="0" borderId="65" xfId="0" applyFont="1" applyBorder="1" applyAlignment="1">
      <alignment horizontal="center" vertical="center" wrapText="1"/>
    </xf>
    <xf numFmtId="0" fontId="55" fillId="0" borderId="285" xfId="0" applyFont="1" applyBorder="1" applyAlignment="1">
      <alignment horizontal="center" vertical="distributed" textRotation="255" wrapText="1"/>
    </xf>
    <xf numFmtId="0" fontId="55" fillId="0" borderId="286" xfId="0" applyFont="1" applyBorder="1" applyAlignment="1">
      <alignment horizontal="center" vertical="distributed" textRotation="255" wrapText="1"/>
    </xf>
    <xf numFmtId="0" fontId="55" fillId="0" borderId="289" xfId="0" applyFont="1" applyBorder="1" applyAlignment="1">
      <alignment horizontal="center" vertical="distributed" textRotation="255" wrapText="1"/>
    </xf>
    <xf numFmtId="0" fontId="55" fillId="0" borderId="285" xfId="0" applyFont="1" applyBorder="1" applyAlignment="1">
      <alignment vertical="distributed" textRotation="255"/>
    </xf>
    <xf numFmtId="0" fontId="55" fillId="0" borderId="286" xfId="0" applyFont="1" applyBorder="1" applyAlignment="1">
      <alignment vertical="distributed" textRotation="255"/>
    </xf>
    <xf numFmtId="0" fontId="55" fillId="0" borderId="289" xfId="0" applyFont="1" applyBorder="1" applyAlignment="1">
      <alignment vertical="distributed" textRotation="255"/>
    </xf>
    <xf numFmtId="192" fontId="55" fillId="0" borderId="149" xfId="0" applyNumberFormat="1" applyFont="1" applyBorder="1" applyAlignment="1">
      <alignment horizontal="center" vertical="center"/>
    </xf>
    <xf numFmtId="191" fontId="55" fillId="0" borderId="149" xfId="0" applyNumberFormat="1" applyFont="1" applyBorder="1" applyAlignment="1">
      <alignment horizontal="center" vertical="center" wrapText="1"/>
    </xf>
    <xf numFmtId="192" fontId="27" fillId="0" borderId="149" xfId="0" applyNumberFormat="1" applyFont="1" applyBorder="1" applyAlignment="1">
      <alignment horizontal="right" vertical="center"/>
    </xf>
    <xf numFmtId="0" fontId="27" fillId="0" borderId="285" xfId="0" applyFont="1" applyBorder="1" applyAlignment="1">
      <alignment horizontal="center" vertical="center" wrapText="1"/>
    </xf>
    <xf numFmtId="0" fontId="27" fillId="0" borderId="120" xfId="0" applyFont="1" applyBorder="1" applyAlignment="1">
      <alignment horizontal="center" vertical="center" wrapText="1"/>
    </xf>
    <xf numFmtId="0" fontId="27" fillId="0" borderId="187" xfId="0" applyFont="1" applyBorder="1" applyAlignment="1">
      <alignment horizontal="center" vertical="center" wrapText="1"/>
    </xf>
    <xf numFmtId="182" fontId="27" fillId="0" borderId="149" xfId="0" applyNumberFormat="1" applyFont="1" applyBorder="1" applyAlignment="1">
      <alignment horizontal="center" vertical="center"/>
    </xf>
    <xf numFmtId="192" fontId="27" fillId="0" borderId="55" xfId="0" applyNumberFormat="1" applyFont="1" applyBorder="1" applyAlignment="1">
      <alignment horizontal="right" vertical="center"/>
    </xf>
    <xf numFmtId="0" fontId="27" fillId="0" borderId="54" xfId="0" applyFont="1" applyBorder="1" applyAlignment="1">
      <alignment horizontal="distributed" vertical="center" wrapText="1"/>
    </xf>
    <xf numFmtId="0" fontId="27" fillId="0" borderId="241" xfId="0" applyFont="1" applyBorder="1" applyAlignment="1">
      <alignment horizontal="center" vertical="center" wrapText="1"/>
    </xf>
    <xf numFmtId="0" fontId="27" fillId="0" borderId="300" xfId="0" applyFont="1" applyBorder="1" applyAlignment="1">
      <alignment horizontal="center" vertical="center" wrapText="1"/>
    </xf>
    <xf numFmtId="178" fontId="27" fillId="0" borderId="149" xfId="0" applyNumberFormat="1" applyFont="1" applyBorder="1" applyAlignment="1">
      <alignment horizontal="right" vertical="center"/>
    </xf>
    <xf numFmtId="0" fontId="27" fillId="0" borderId="286" xfId="0" applyFont="1" applyBorder="1" applyAlignment="1">
      <alignment horizontal="center" vertical="center" wrapText="1"/>
    </xf>
    <xf numFmtId="0" fontId="27" fillId="0" borderId="289" xfId="0" applyFont="1" applyBorder="1" applyAlignment="1">
      <alignment horizontal="center" vertical="center" wrapText="1"/>
    </xf>
    <xf numFmtId="191" fontId="27" fillId="0" borderId="149" xfId="0" applyNumberFormat="1" applyFont="1" applyBorder="1" applyAlignment="1">
      <alignment horizontal="center" vertical="center"/>
    </xf>
    <xf numFmtId="192" fontId="27" fillId="0" borderId="149" xfId="0" applyNumberFormat="1" applyFont="1" applyBorder="1" applyAlignment="1">
      <alignment horizontal="right" vertical="center" shrinkToFit="1"/>
    </xf>
    <xf numFmtId="178" fontId="27" fillId="0" borderId="149" xfId="0" quotePrefix="1" applyNumberFormat="1" applyFont="1" applyBorder="1" applyAlignment="1">
      <alignment horizontal="right" vertical="center"/>
    </xf>
    <xf numFmtId="178" fontId="27" fillId="0" borderId="149" xfId="0" applyNumberFormat="1" applyFont="1" applyBorder="1">
      <alignment vertical="center"/>
    </xf>
    <xf numFmtId="180" fontId="27" fillId="0" borderId="149" xfId="0" applyNumberFormat="1" applyFont="1" applyBorder="1" applyAlignment="1">
      <alignment horizontal="right" vertical="center"/>
    </xf>
    <xf numFmtId="192" fontId="27" fillId="0" borderId="149" xfId="132" applyNumberFormat="1" applyFont="1" applyBorder="1" applyAlignment="1">
      <alignment horizontal="right" vertical="center"/>
    </xf>
    <xf numFmtId="192" fontId="27" fillId="0" borderId="54" xfId="0" applyNumberFormat="1" applyFont="1" applyBorder="1" applyAlignment="1">
      <alignment horizontal="center" vertical="center"/>
    </xf>
    <xf numFmtId="178" fontId="27" fillId="0" borderId="54" xfId="0" quotePrefix="1" applyNumberFormat="1" applyFont="1" applyBorder="1" applyAlignment="1">
      <alignment horizontal="right" vertical="center"/>
    </xf>
    <xf numFmtId="0" fontId="27" fillId="0" borderId="240" xfId="0" applyFont="1" applyBorder="1" applyAlignment="1">
      <alignment horizontal="center" vertical="center" wrapText="1"/>
    </xf>
    <xf numFmtId="182" fontId="27" fillId="0" borderId="54" xfId="0" applyNumberFormat="1" applyFont="1" applyBorder="1" applyAlignment="1">
      <alignment horizontal="center" vertical="center"/>
    </xf>
    <xf numFmtId="191" fontId="27" fillId="0" borderId="54" xfId="0" applyNumberFormat="1" applyFont="1" applyBorder="1" applyAlignment="1">
      <alignment horizontal="center" vertical="center"/>
    </xf>
    <xf numFmtId="192" fontId="27" fillId="0" borderId="54" xfId="0" applyNumberFormat="1" applyFont="1" applyBorder="1" applyAlignment="1">
      <alignment horizontal="center" vertical="center" shrinkToFit="1"/>
    </xf>
    <xf numFmtId="0" fontId="27" fillId="0" borderId="302" xfId="0" applyFont="1" applyBorder="1" applyAlignment="1">
      <alignment horizontal="center" vertical="center" wrapText="1"/>
    </xf>
    <xf numFmtId="0" fontId="55" fillId="0" borderId="48" xfId="0" applyFont="1" applyBorder="1" applyAlignment="1">
      <alignment vertical="center" wrapText="1"/>
    </xf>
    <xf numFmtId="0" fontId="27" fillId="0" borderId="368" xfId="0" applyFont="1" applyBorder="1" applyAlignment="1">
      <alignment horizontal="center" vertical="center"/>
    </xf>
    <xf numFmtId="192" fontId="27" fillId="0" borderId="54" xfId="0" quotePrefix="1" applyNumberFormat="1" applyFont="1" applyBorder="1" applyAlignment="1">
      <alignment horizontal="right" vertical="center"/>
    </xf>
    <xf numFmtId="192" fontId="27" fillId="0" borderId="54" xfId="0" applyNumberFormat="1" applyFont="1" applyBorder="1" applyAlignment="1">
      <alignment vertical="center" shrinkToFit="1"/>
    </xf>
    <xf numFmtId="0" fontId="27" fillId="0" borderId="139" xfId="0" applyFont="1" applyBorder="1" applyAlignment="1">
      <alignment horizontal="center" vertical="center"/>
    </xf>
    <xf numFmtId="180" fontId="27" fillId="0" borderId="54" xfId="0" applyNumberFormat="1" applyFont="1" applyBorder="1" applyAlignment="1">
      <alignment horizontal="right" vertical="center"/>
    </xf>
    <xf numFmtId="192" fontId="27" fillId="0" borderId="149" xfId="0" quotePrefix="1" applyNumberFormat="1" applyFont="1" applyBorder="1" applyAlignment="1">
      <alignment horizontal="right" vertical="center"/>
    </xf>
    <xf numFmtId="180" fontId="27" fillId="0" borderId="149" xfId="0" applyNumberFormat="1" applyFont="1" applyBorder="1">
      <alignment vertical="center"/>
    </xf>
    <xf numFmtId="0" fontId="55" fillId="0" borderId="149" xfId="0" applyFont="1" applyBorder="1" applyAlignment="1">
      <alignment horizontal="left" vertical="center" wrapText="1"/>
    </xf>
    <xf numFmtId="0" fontId="27" fillId="0" borderId="394" xfId="0" applyFont="1" applyBorder="1" applyAlignment="1">
      <alignment horizontal="center" vertical="center" wrapText="1"/>
    </xf>
    <xf numFmtId="178" fontId="27" fillId="0" borderId="151" xfId="0" quotePrefix="1" applyNumberFormat="1" applyFont="1" applyBorder="1" applyAlignment="1">
      <alignment horizontal="right" vertical="center"/>
    </xf>
    <xf numFmtId="0" fontId="27" fillId="0" borderId="395" xfId="0" applyFont="1" applyBorder="1" applyAlignment="1">
      <alignment horizontal="center" vertical="center" wrapText="1"/>
    </xf>
    <xf numFmtId="0" fontId="27" fillId="0" borderId="396" xfId="0" applyFont="1" applyBorder="1" applyAlignment="1">
      <alignment horizontal="center" vertical="center" wrapText="1"/>
    </xf>
    <xf numFmtId="0" fontId="27" fillId="0" borderId="398" xfId="0" applyFont="1" applyBorder="1" applyAlignment="1">
      <alignment horizontal="center" vertical="center" wrapText="1"/>
    </xf>
    <xf numFmtId="182" fontId="27" fillId="0" borderId="151" xfId="0" applyNumberFormat="1" applyFont="1" applyBorder="1" applyAlignment="1">
      <alignment horizontal="center" vertical="center"/>
    </xf>
    <xf numFmtId="191" fontId="27" fillId="0" borderId="151" xfId="0" applyNumberFormat="1" applyFont="1" applyBorder="1" applyAlignment="1">
      <alignment horizontal="center" vertical="center"/>
    </xf>
    <xf numFmtId="192" fontId="27" fillId="0" borderId="151" xfId="0" applyNumberFormat="1" applyFont="1" applyBorder="1" applyAlignment="1">
      <alignment horizontal="right" vertical="center" shrinkToFit="1"/>
    </xf>
    <xf numFmtId="0" fontId="27" fillId="0" borderId="57" xfId="0" applyFont="1" applyBorder="1" applyAlignment="1"/>
    <xf numFmtId="178" fontId="27" fillId="0" borderId="0" xfId="0" applyNumberFormat="1" applyFont="1" applyAlignment="1">
      <alignment horizontal="right"/>
    </xf>
    <xf numFmtId="0" fontId="27" fillId="0" borderId="0" xfId="0" applyFont="1" applyAlignment="1">
      <alignment horizontal="center" wrapText="1"/>
    </xf>
    <xf numFmtId="182" fontId="27" fillId="0" borderId="0" xfId="0" applyNumberFormat="1" applyFont="1" applyAlignment="1">
      <alignment horizontal="right"/>
    </xf>
    <xf numFmtId="191" fontId="27" fillId="0" borderId="0" xfId="0" applyNumberFormat="1" applyFont="1" applyAlignment="1"/>
    <xf numFmtId="192" fontId="27" fillId="0" borderId="0" xfId="0" applyNumberFormat="1" applyFont="1" applyAlignment="1">
      <alignment horizontal="right" shrinkToFit="1"/>
    </xf>
    <xf numFmtId="0" fontId="57" fillId="0" borderId="0" xfId="0" applyFont="1">
      <alignment vertical="center"/>
    </xf>
    <xf numFmtId="178" fontId="27" fillId="0" borderId="0" xfId="0" applyNumberFormat="1" applyFont="1" applyAlignment="1">
      <alignment horizontal="center" vertical="center"/>
    </xf>
    <xf numFmtId="183" fontId="27" fillId="0" borderId="0" xfId="0" applyNumberFormat="1" applyFont="1" applyAlignment="1">
      <alignment horizontal="right" vertical="center" shrinkToFit="1"/>
    </xf>
    <xf numFmtId="0" fontId="55" fillId="0" borderId="119" xfId="0" applyFont="1" applyBorder="1" applyAlignment="1">
      <alignment horizontal="center" vertical="distributed" textRotation="255" wrapText="1"/>
    </xf>
    <xf numFmtId="0" fontId="55" fillId="0" borderId="120" xfId="0" applyFont="1" applyBorder="1" applyAlignment="1">
      <alignment horizontal="center" vertical="distributed" textRotation="255" wrapText="1"/>
    </xf>
    <xf numFmtId="0" fontId="55" fillId="0" borderId="187" xfId="0" applyFont="1" applyBorder="1" applyAlignment="1">
      <alignment horizontal="center" vertical="distributed" textRotation="255" wrapText="1"/>
    </xf>
    <xf numFmtId="182" fontId="27" fillId="0" borderId="149" xfId="0" applyNumberFormat="1" applyFont="1" applyBorder="1" applyAlignment="1">
      <alignment horizontal="right" vertical="center" wrapText="1"/>
    </xf>
    <xf numFmtId="0" fontId="27" fillId="0" borderId="119" xfId="0" applyFont="1" applyBorder="1" applyAlignment="1">
      <alignment horizontal="center" vertical="center" wrapText="1"/>
    </xf>
    <xf numFmtId="183" fontId="27" fillId="0" borderId="149" xfId="0" applyNumberFormat="1" applyFont="1" applyBorder="1" applyAlignment="1">
      <alignment horizontal="right" vertical="center"/>
    </xf>
    <xf numFmtId="182" fontId="27" fillId="0" borderId="55" xfId="0" applyNumberFormat="1" applyFont="1" applyBorder="1" applyAlignment="1">
      <alignment horizontal="right" vertical="center" wrapText="1"/>
    </xf>
    <xf numFmtId="183" fontId="27" fillId="0" borderId="55" xfId="0" applyNumberFormat="1" applyFont="1" applyBorder="1" applyAlignment="1">
      <alignment horizontal="right" vertical="center"/>
    </xf>
    <xf numFmtId="182" fontId="27" fillId="0" borderId="54" xfId="0" applyNumberFormat="1" applyFont="1" applyBorder="1" applyAlignment="1">
      <alignment horizontal="right" vertical="center" wrapText="1"/>
    </xf>
    <xf numFmtId="183" fontId="27" fillId="0" borderId="54" xfId="0" applyNumberFormat="1" applyFont="1" applyBorder="1" applyAlignment="1">
      <alignment horizontal="right" vertical="center"/>
    </xf>
    <xf numFmtId="180" fontId="27" fillId="0" borderId="64" xfId="0" applyNumberFormat="1" applyFont="1" applyBorder="1">
      <alignment vertical="center"/>
    </xf>
    <xf numFmtId="178" fontId="27" fillId="0" borderId="149" xfId="0" applyNumberFormat="1" applyFont="1" applyBorder="1" applyAlignment="1">
      <alignment horizontal="center" vertical="center"/>
    </xf>
    <xf numFmtId="38" fontId="29" fillId="0" borderId="149" xfId="64" applyFont="1" applyFill="1" applyBorder="1">
      <alignment vertical="center"/>
    </xf>
    <xf numFmtId="180" fontId="27" fillId="0" borderId="64" xfId="0" quotePrefix="1" applyNumberFormat="1" applyFont="1" applyBorder="1" applyAlignment="1">
      <alignment horizontal="right" vertical="center"/>
    </xf>
    <xf numFmtId="38" fontId="29" fillId="0" borderId="149" xfId="64" applyFont="1" applyFill="1" applyBorder="1" applyAlignment="1">
      <alignment horizontal="center" vertical="center"/>
    </xf>
    <xf numFmtId="180" fontId="29" fillId="0" borderId="149" xfId="119" applyNumberFormat="1" applyFont="1" applyBorder="1" applyAlignment="1">
      <alignment horizontal="center" vertical="center" wrapText="1"/>
    </xf>
    <xf numFmtId="183" fontId="29" fillId="0" borderId="149" xfId="64" applyNumberFormat="1" applyFont="1" applyFill="1" applyBorder="1">
      <alignment vertical="center"/>
    </xf>
    <xf numFmtId="0" fontId="27" fillId="0" borderId="100" xfId="0" applyFont="1" applyBorder="1" applyAlignment="1">
      <alignment vertical="center" wrapText="1"/>
    </xf>
    <xf numFmtId="180" fontId="27" fillId="0" borderId="65" xfId="0" applyNumberFormat="1" applyFont="1" applyBorder="1" applyAlignment="1">
      <alignment horizontal="right" vertical="center"/>
    </xf>
    <xf numFmtId="178" fontId="27" fillId="0" borderId="65" xfId="0" quotePrefix="1" applyNumberFormat="1" applyFont="1" applyBorder="1" applyAlignment="1">
      <alignment horizontal="right" vertical="center"/>
    </xf>
    <xf numFmtId="183" fontId="29" fillId="0" borderId="149" xfId="64" applyNumberFormat="1" applyFont="1" applyFill="1" applyBorder="1" applyAlignment="1">
      <alignment horizontal="center" vertical="center"/>
    </xf>
    <xf numFmtId="178" fontId="27" fillId="0" borderId="65" xfId="0" applyNumberFormat="1" applyFont="1" applyBorder="1" applyAlignment="1">
      <alignment horizontal="right" vertical="center"/>
    </xf>
    <xf numFmtId="195" fontId="27" fillId="0" borderId="149" xfId="132" applyNumberFormat="1" applyFont="1" applyBorder="1" applyAlignment="1">
      <alignment horizontal="center" vertical="center"/>
    </xf>
    <xf numFmtId="183" fontId="29" fillId="0" borderId="149" xfId="64" applyNumberFormat="1" applyFont="1" applyFill="1" applyBorder="1" applyAlignment="1">
      <alignment vertical="center"/>
    </xf>
    <xf numFmtId="0" fontId="55" fillId="0" borderId="64" xfId="0" applyFont="1" applyBorder="1" applyAlignment="1">
      <alignment vertical="center" wrapText="1"/>
    </xf>
    <xf numFmtId="182" fontId="27" fillId="0" borderId="65" xfId="0" applyNumberFormat="1" applyFont="1" applyBorder="1" applyAlignment="1">
      <alignment horizontal="right" vertical="center"/>
    </xf>
    <xf numFmtId="180" fontId="27" fillId="0" borderId="65" xfId="0" quotePrefix="1" applyNumberFormat="1" applyFont="1" applyBorder="1" applyAlignment="1">
      <alignment horizontal="right" vertical="center"/>
    </xf>
    <xf numFmtId="0" fontId="27" fillId="0" borderId="410" xfId="0" applyFont="1" applyBorder="1" applyAlignment="1">
      <alignment vertical="center" wrapText="1"/>
    </xf>
    <xf numFmtId="0" fontId="27" fillId="0" borderId="411" xfId="0" applyFont="1" applyBorder="1" applyAlignment="1">
      <alignment vertical="center" wrapText="1"/>
    </xf>
    <xf numFmtId="178" fontId="27" fillId="0" borderId="412" xfId="0" applyNumberFormat="1" applyFont="1" applyBorder="1" applyAlignment="1">
      <alignment horizontal="right" vertical="center"/>
    </xf>
    <xf numFmtId="0" fontId="27" fillId="0" borderId="413" xfId="0" applyFont="1" applyBorder="1" applyAlignment="1">
      <alignment horizontal="center" vertical="center"/>
    </xf>
    <xf numFmtId="0" fontId="27" fillId="0" borderId="414" xfId="0" applyFont="1" applyBorder="1" applyAlignment="1">
      <alignment horizontal="center" vertical="center"/>
    </xf>
    <xf numFmtId="0" fontId="27" fillId="0" borderId="415" xfId="0" applyFont="1" applyBorder="1" applyAlignment="1">
      <alignment horizontal="center" vertical="center"/>
    </xf>
    <xf numFmtId="0" fontId="27" fillId="0" borderId="410" xfId="0" applyFont="1" applyBorder="1" applyAlignment="1">
      <alignment horizontal="center" vertical="center"/>
    </xf>
    <xf numFmtId="178" fontId="27" fillId="0" borderId="410" xfId="0" applyNumberFormat="1" applyFont="1" applyBorder="1" applyAlignment="1">
      <alignment horizontal="center" vertical="center"/>
    </xf>
    <xf numFmtId="195" fontId="27" fillId="0" borderId="410" xfId="0" applyNumberFormat="1" applyFont="1" applyBorder="1" applyAlignment="1">
      <alignment horizontal="center" vertical="center"/>
    </xf>
    <xf numFmtId="183" fontId="27" fillId="0" borderId="410" xfId="0" applyNumberFormat="1" applyFont="1" applyBorder="1" applyAlignment="1">
      <alignment horizontal="right" vertical="center" shrinkToFit="1"/>
    </xf>
    <xf numFmtId="0" fontId="55" fillId="0" borderId="410" xfId="0" applyFont="1" applyBorder="1" applyAlignment="1">
      <alignment horizontal="center" vertical="center" wrapText="1"/>
    </xf>
    <xf numFmtId="190" fontId="27" fillId="0" borderId="65" xfId="0" quotePrefix="1" applyNumberFormat="1" applyFont="1" applyBorder="1" applyAlignment="1">
      <alignment horizontal="right" vertical="center"/>
    </xf>
    <xf numFmtId="0" fontId="27" fillId="0" borderId="363" xfId="0" applyFont="1" applyBorder="1" applyAlignment="1">
      <alignment horizontal="center" vertical="center"/>
    </xf>
    <xf numFmtId="0" fontId="27" fillId="0" borderId="389" xfId="0" applyFont="1" applyBorder="1" applyAlignment="1">
      <alignment vertical="center" wrapText="1"/>
    </xf>
    <xf numFmtId="178" fontId="27" fillId="0" borderId="388" xfId="0" quotePrefix="1" applyNumberFormat="1" applyFont="1" applyBorder="1" applyAlignment="1">
      <alignment horizontal="right" vertical="center"/>
    </xf>
    <xf numFmtId="178" fontId="27" fillId="0" borderId="151" xfId="0" applyNumberFormat="1" applyFont="1" applyBorder="1" applyAlignment="1">
      <alignment horizontal="center" vertical="center"/>
    </xf>
    <xf numFmtId="183" fontId="29" fillId="0" borderId="151" xfId="64" applyNumberFormat="1" applyFont="1" applyFill="1" applyBorder="1" applyAlignment="1">
      <alignment horizontal="center" vertical="center"/>
    </xf>
    <xf numFmtId="178" fontId="27" fillId="0" borderId="0" xfId="0" applyNumberFormat="1" applyFont="1" applyAlignment="1">
      <alignment horizontal="center"/>
    </xf>
    <xf numFmtId="183" fontId="27" fillId="0" borderId="0" xfId="0" applyNumberFormat="1" applyFont="1" applyAlignment="1">
      <alignment horizontal="right"/>
    </xf>
    <xf numFmtId="183" fontId="27" fillId="0" borderId="0" xfId="0" applyNumberFormat="1" applyFont="1" applyAlignment="1">
      <alignment horizontal="right" shrinkToFit="1"/>
    </xf>
    <xf numFmtId="0" fontId="27" fillId="0" borderId="0" xfId="0" applyFont="1" applyAlignment="1">
      <alignment horizontal="right" vertical="center" wrapText="1"/>
    </xf>
    <xf numFmtId="0" fontId="94" fillId="0" borderId="0" xfId="0" applyFont="1" applyAlignment="1">
      <alignment horizontal="left" vertical="center"/>
    </xf>
    <xf numFmtId="0" fontId="27" fillId="0" borderId="0" xfId="0" applyFont="1" applyAlignment="1">
      <alignment horizontal="left" vertical="center"/>
    </xf>
    <xf numFmtId="192" fontId="27" fillId="0" borderId="0" xfId="0" applyNumberFormat="1" applyFont="1" applyAlignment="1">
      <alignment horizontal="right" vertical="center" wrapText="1"/>
    </xf>
    <xf numFmtId="195" fontId="27" fillId="0" borderId="0" xfId="0" applyNumberFormat="1" applyFont="1" applyAlignment="1">
      <alignment horizontal="right" vertical="center" wrapText="1"/>
    </xf>
    <xf numFmtId="0" fontId="27" fillId="0" borderId="0" xfId="0" applyFont="1" applyAlignment="1">
      <alignment horizontal="center" vertical="center" textRotation="255" shrinkToFit="1"/>
    </xf>
    <xf numFmtId="0" fontId="5" fillId="0" borderId="0" xfId="0" applyFont="1">
      <alignment vertical="center"/>
    </xf>
    <xf numFmtId="192" fontId="27" fillId="0" borderId="149" xfId="0" applyNumberFormat="1" applyFont="1" applyBorder="1" applyAlignment="1">
      <alignment horizontal="center" vertical="center" wrapText="1"/>
    </xf>
    <xf numFmtId="192" fontId="55" fillId="0" borderId="149" xfId="0" applyNumberFormat="1" applyFont="1" applyBorder="1" applyAlignment="1">
      <alignment horizontal="center" vertical="center" wrapText="1"/>
    </xf>
    <xf numFmtId="191" fontId="27" fillId="0" borderId="149" xfId="0" applyNumberFormat="1" applyFont="1" applyBorder="1" applyAlignment="1">
      <alignment horizontal="right" vertical="center" wrapText="1"/>
    </xf>
    <xf numFmtId="192" fontId="27" fillId="0" borderId="149" xfId="0" applyNumberFormat="1" applyFont="1" applyBorder="1" applyAlignment="1">
      <alignment horizontal="right" vertical="center" wrapText="1"/>
    </xf>
    <xf numFmtId="0" fontId="27" fillId="0" borderId="55" xfId="0" applyFont="1" applyBorder="1" applyAlignment="1">
      <alignment horizontal="center" vertical="center" wrapText="1"/>
    </xf>
    <xf numFmtId="191" fontId="27" fillId="0" borderId="55" xfId="0" applyNumberFormat="1" applyFont="1" applyBorder="1" applyAlignment="1">
      <alignment horizontal="right" vertical="center" wrapText="1"/>
    </xf>
    <xf numFmtId="192" fontId="27" fillId="0" borderId="55" xfId="0" applyNumberFormat="1" applyFont="1" applyBorder="1" applyAlignment="1">
      <alignment horizontal="right" vertical="center" wrapText="1"/>
    </xf>
    <xf numFmtId="0" fontId="27" fillId="0" borderId="33" xfId="0" applyFont="1" applyBorder="1" applyAlignment="1">
      <alignment horizontal="center" vertical="center" wrapText="1"/>
    </xf>
    <xf numFmtId="0" fontId="27" fillId="0" borderId="33" xfId="0" applyFont="1" applyBorder="1" applyAlignment="1">
      <alignment horizontal="distributed" vertical="center" wrapText="1"/>
    </xf>
    <xf numFmtId="191" fontId="27" fillId="0" borderId="33" xfId="0" applyNumberFormat="1" applyFont="1" applyBorder="1" applyAlignment="1">
      <alignment horizontal="right" vertical="center" wrapText="1"/>
    </xf>
    <xf numFmtId="192" fontId="27" fillId="0" borderId="33" xfId="0" applyNumberFormat="1" applyFont="1" applyBorder="1" applyAlignment="1">
      <alignment horizontal="right" vertical="center" wrapText="1"/>
    </xf>
    <xf numFmtId="0" fontId="27" fillId="0" borderId="179" xfId="0" applyFont="1" applyBorder="1" applyAlignment="1">
      <alignment horizontal="center" vertical="center" wrapText="1"/>
    </xf>
    <xf numFmtId="183" fontId="29" fillId="0" borderId="149" xfId="64" applyNumberFormat="1" applyFont="1" applyFill="1" applyBorder="1" applyAlignment="1">
      <alignment horizontal="right" vertical="center" wrapText="1"/>
    </xf>
    <xf numFmtId="183" fontId="29" fillId="0" borderId="149" xfId="64" applyNumberFormat="1" applyFont="1" applyFill="1" applyBorder="1" applyAlignment="1">
      <alignment vertical="center" wrapText="1"/>
    </xf>
    <xf numFmtId="0" fontId="27" fillId="0" borderId="386" xfId="0" applyFont="1" applyBorder="1" applyAlignment="1">
      <alignment horizontal="center" vertical="center" wrapText="1"/>
    </xf>
    <xf numFmtId="192" fontId="27" fillId="0" borderId="149" xfId="0" quotePrefix="1" applyNumberFormat="1" applyFont="1" applyBorder="1" applyAlignment="1">
      <alignment horizontal="center" vertical="center" wrapText="1"/>
    </xf>
    <xf numFmtId="183" fontId="29" fillId="0" borderId="149" xfId="64" applyNumberFormat="1" applyFont="1" applyFill="1" applyBorder="1" applyAlignment="1">
      <alignment horizontal="center" vertical="center" wrapText="1"/>
    </xf>
    <xf numFmtId="192" fontId="27" fillId="0" borderId="149" xfId="0" quotePrefix="1" applyNumberFormat="1" applyFont="1" applyBorder="1" applyAlignment="1">
      <alignment horizontal="right" vertical="center" wrapText="1"/>
    </xf>
    <xf numFmtId="0" fontId="5" fillId="0" borderId="149" xfId="0" applyFont="1" applyBorder="1" applyAlignment="1">
      <alignment horizontal="center" vertical="center" wrapText="1"/>
    </xf>
    <xf numFmtId="195" fontId="27" fillId="0" borderId="64" xfId="0" applyNumberFormat="1" applyFont="1" applyBorder="1" applyAlignment="1">
      <alignment horizontal="center" vertical="center" wrapText="1"/>
    </xf>
    <xf numFmtId="183" fontId="5" fillId="0" borderId="149" xfId="0" applyNumberFormat="1" applyFont="1" applyBorder="1" applyAlignment="1">
      <alignment horizontal="left" vertical="center" wrapText="1" shrinkToFit="1"/>
    </xf>
    <xf numFmtId="0" fontId="96" fillId="0" borderId="149" xfId="0" applyFont="1" applyBorder="1" applyAlignment="1">
      <alignment vertical="center" wrapText="1"/>
    </xf>
    <xf numFmtId="0" fontId="27" fillId="0" borderId="64" xfId="132" applyFont="1" applyBorder="1" applyAlignment="1">
      <alignment vertical="center" wrapText="1"/>
    </xf>
    <xf numFmtId="192" fontId="27" fillId="0" borderId="149" xfId="132" applyNumberFormat="1" applyFont="1" applyBorder="1" applyAlignment="1">
      <alignment horizontal="right" vertical="center" wrapText="1"/>
    </xf>
    <xf numFmtId="0" fontId="27" fillId="0" borderId="291" xfId="0" applyFont="1" applyBorder="1" applyAlignment="1">
      <alignment horizontal="center" vertical="center" wrapText="1"/>
    </xf>
    <xf numFmtId="0" fontId="27" fillId="0" borderId="103" xfId="0" applyFont="1" applyBorder="1" applyAlignment="1">
      <alignment horizontal="center" vertical="center" wrapText="1"/>
    </xf>
    <xf numFmtId="192" fontId="27" fillId="0" borderId="53" xfId="0" applyNumberFormat="1" applyFont="1" applyBorder="1" applyAlignment="1">
      <alignment horizontal="right" vertical="center" wrapText="1"/>
    </xf>
    <xf numFmtId="0" fontId="27" fillId="0" borderId="363" xfId="0" applyFont="1" applyBorder="1" applyAlignment="1">
      <alignment horizontal="center" vertical="center" wrapText="1"/>
    </xf>
    <xf numFmtId="192" fontId="27" fillId="0" borderId="151" xfId="0" applyNumberFormat="1" applyFont="1" applyBorder="1" applyAlignment="1">
      <alignment horizontal="right" vertical="center" wrapText="1"/>
    </xf>
    <xf numFmtId="0" fontId="27" fillId="0" borderId="388" xfId="0" applyFont="1" applyBorder="1" applyAlignment="1">
      <alignment horizontal="center" vertical="center" wrapText="1"/>
    </xf>
    <xf numFmtId="195" fontId="27" fillId="0" borderId="151" xfId="0" applyNumberFormat="1" applyFont="1" applyBorder="1" applyAlignment="1">
      <alignment horizontal="center" vertical="center" wrapText="1"/>
    </xf>
    <xf numFmtId="183" fontId="29" fillId="0" borderId="151" xfId="64" applyNumberFormat="1" applyFont="1" applyFill="1" applyBorder="1" applyAlignment="1">
      <alignment horizontal="right" vertical="center" wrapText="1"/>
    </xf>
    <xf numFmtId="0" fontId="5" fillId="0" borderId="151" xfId="0" applyFont="1" applyBorder="1" applyAlignment="1">
      <alignment vertical="center" wrapText="1"/>
    </xf>
    <xf numFmtId="0" fontId="27" fillId="0" borderId="390" xfId="0" applyFont="1" applyBorder="1" applyAlignment="1">
      <alignment horizontal="center" vertical="center" wrapText="1"/>
    </xf>
    <xf numFmtId="0" fontId="27" fillId="0" borderId="0" xfId="0" applyFont="1" applyAlignment="1">
      <alignment horizontal="left"/>
    </xf>
    <xf numFmtId="0" fontId="27" fillId="0" borderId="0" xfId="0" applyFont="1" applyAlignment="1">
      <alignment horizontal="left" wrapText="1"/>
    </xf>
    <xf numFmtId="192" fontId="27" fillId="0" borderId="0" xfId="0" applyNumberFormat="1" applyFont="1" applyAlignment="1">
      <alignment horizontal="left"/>
    </xf>
    <xf numFmtId="195" fontId="27" fillId="0" borderId="0" xfId="0" applyNumberFormat="1" applyFont="1" applyAlignment="1">
      <alignment horizontal="left"/>
    </xf>
    <xf numFmtId="0" fontId="27" fillId="0" borderId="0" xfId="0" applyFont="1" applyAlignment="1">
      <alignment horizontal="left" textRotation="255" shrinkToFit="1"/>
    </xf>
    <xf numFmtId="0" fontId="5" fillId="0" borderId="0" xfId="0" applyFont="1" applyAlignment="1">
      <alignment horizontal="left"/>
    </xf>
    <xf numFmtId="0" fontId="27" fillId="0" borderId="0" xfId="0" applyFont="1" applyAlignment="1">
      <alignment horizontal="left" vertical="center" wrapText="1"/>
    </xf>
    <xf numFmtId="192" fontId="27" fillId="0" borderId="0" xfId="0" applyNumberFormat="1" applyFont="1" applyAlignment="1">
      <alignment horizontal="left" vertical="center"/>
    </xf>
    <xf numFmtId="195" fontId="27" fillId="0" borderId="0" xfId="0" applyNumberFormat="1" applyFont="1" applyAlignment="1">
      <alignment horizontal="left" vertical="center"/>
    </xf>
    <xf numFmtId="0" fontId="27" fillId="0" borderId="0" xfId="0" applyFont="1" applyAlignment="1">
      <alignment horizontal="left" vertical="center" textRotation="255" shrinkToFit="1"/>
    </xf>
    <xf numFmtId="0" fontId="5" fillId="0" borderId="0" xfId="0" applyFont="1" applyAlignment="1">
      <alignment horizontal="left" vertical="center"/>
    </xf>
    <xf numFmtId="192" fontId="27" fillId="0" borderId="0" xfId="0" applyNumberFormat="1" applyFont="1">
      <alignment vertical="center"/>
    </xf>
    <xf numFmtId="195" fontId="27" fillId="0" borderId="0" xfId="0" applyNumberFormat="1" applyFont="1" applyAlignment="1">
      <alignment horizontal="right" vertical="center"/>
    </xf>
    <xf numFmtId="0" fontId="27" fillId="0" borderId="0" xfId="0" applyFont="1" applyAlignment="1">
      <alignment vertical="center" textRotation="255" shrinkToFit="1"/>
    </xf>
    <xf numFmtId="0" fontId="5" fillId="0" borderId="0" xfId="0" applyFont="1" applyAlignment="1">
      <alignment vertical="center" wrapText="1"/>
    </xf>
    <xf numFmtId="183" fontId="27" fillId="0" borderId="0" xfId="0" applyNumberFormat="1" applyFont="1">
      <alignment vertical="center"/>
    </xf>
    <xf numFmtId="0" fontId="29" fillId="0" borderId="0" xfId="0" applyFont="1" applyAlignment="1">
      <alignment horizontal="right" vertical="center"/>
    </xf>
    <xf numFmtId="0" fontId="91" fillId="0" borderId="0" xfId="0" applyFont="1" applyAlignment="1"/>
    <xf numFmtId="183" fontId="27" fillId="0" borderId="123" xfId="0" applyNumberFormat="1" applyFont="1" applyBorder="1">
      <alignment vertical="center"/>
    </xf>
    <xf numFmtId="183" fontId="27" fillId="0" borderId="149" xfId="0" applyNumberFormat="1" applyFont="1" applyBorder="1" applyAlignment="1">
      <alignment horizontal="center" vertical="center" wrapText="1"/>
    </xf>
    <xf numFmtId="183" fontId="27" fillId="0" borderId="149" xfId="0" applyNumberFormat="1" applyFont="1" applyBorder="1" applyAlignment="1">
      <alignment horizontal="right" vertical="center" wrapText="1"/>
    </xf>
    <xf numFmtId="195" fontId="27" fillId="0" borderId="149" xfId="0" applyNumberFormat="1" applyFont="1" applyBorder="1" applyAlignment="1">
      <alignment vertical="center" wrapText="1"/>
    </xf>
    <xf numFmtId="180" fontId="27" fillId="0" borderId="149" xfId="0" applyNumberFormat="1" applyFont="1" applyBorder="1" applyAlignment="1">
      <alignment vertical="center" wrapText="1"/>
    </xf>
    <xf numFmtId="183" fontId="29" fillId="0" borderId="149" xfId="119" applyNumberFormat="1" applyFont="1" applyBorder="1" applyAlignment="1">
      <alignment vertical="center" wrapText="1"/>
    </xf>
    <xf numFmtId="3" fontId="29" fillId="0" borderId="149" xfId="119" applyNumberFormat="1" applyFont="1" applyBorder="1" applyAlignment="1">
      <alignment vertical="center" wrapText="1"/>
    </xf>
    <xf numFmtId="183" fontId="29" fillId="0" borderId="149" xfId="0" applyNumberFormat="1" applyFont="1" applyBorder="1" applyAlignment="1">
      <alignment horizontal="right" vertical="center" wrapText="1"/>
    </xf>
    <xf numFmtId="195" fontId="27" fillId="0" borderId="149" xfId="0" applyNumberFormat="1" applyFont="1" applyBorder="1" applyAlignment="1">
      <alignment horizontal="right" vertical="center" wrapText="1"/>
    </xf>
    <xf numFmtId="183" fontId="29" fillId="0" borderId="149" xfId="119" applyNumberFormat="1" applyFont="1" applyBorder="1" applyAlignment="1">
      <alignment horizontal="center" vertical="center" wrapText="1"/>
    </xf>
    <xf numFmtId="183" fontId="29" fillId="0" borderId="149" xfId="119" applyNumberFormat="1" applyFont="1" applyBorder="1" applyAlignment="1">
      <alignment vertical="center" shrinkToFit="1"/>
    </xf>
    <xf numFmtId="0" fontId="27" fillId="0" borderId="87" xfId="0" applyFont="1" applyBorder="1" applyAlignment="1">
      <alignment horizontal="center" vertical="center"/>
    </xf>
    <xf numFmtId="0" fontId="27" fillId="0" borderId="98" xfId="0" applyFont="1" applyBorder="1" applyAlignment="1">
      <alignment vertical="center" wrapText="1"/>
    </xf>
    <xf numFmtId="183" fontId="27" fillId="0" borderId="53" xfId="0" applyNumberFormat="1" applyFont="1" applyBorder="1" applyAlignment="1">
      <alignment horizontal="right" vertical="center" wrapText="1"/>
    </xf>
    <xf numFmtId="195" fontId="27" fillId="0" borderId="53" xfId="0" applyNumberFormat="1" applyFont="1" applyBorder="1" applyAlignment="1">
      <alignment vertical="center" wrapText="1"/>
    </xf>
    <xf numFmtId="195" fontId="27" fillId="0" borderId="53" xfId="0" applyNumberFormat="1" applyFont="1" applyBorder="1" applyAlignment="1">
      <alignment horizontal="right" vertical="center" wrapText="1"/>
    </xf>
    <xf numFmtId="183" fontId="29" fillId="0" borderId="53" xfId="119" applyNumberFormat="1" applyFont="1" applyBorder="1" applyAlignment="1">
      <alignment vertical="center" wrapText="1"/>
    </xf>
    <xf numFmtId="0" fontId="27" fillId="0" borderId="407" xfId="0" applyFont="1" applyBorder="1" applyAlignment="1">
      <alignment vertical="center" wrapText="1"/>
    </xf>
    <xf numFmtId="183" fontId="27" fillId="0" borderId="151" xfId="0" applyNumberFormat="1" applyFont="1" applyBorder="1" applyAlignment="1">
      <alignment horizontal="right" vertical="center" wrapText="1"/>
    </xf>
    <xf numFmtId="195" fontId="27" fillId="0" borderId="151" xfId="0" applyNumberFormat="1" applyFont="1" applyBorder="1" applyAlignment="1">
      <alignment vertical="center" wrapText="1"/>
    </xf>
    <xf numFmtId="195" fontId="27" fillId="0" borderId="151" xfId="0" applyNumberFormat="1" applyFont="1" applyBorder="1" applyAlignment="1">
      <alignment horizontal="right" vertical="center" wrapText="1"/>
    </xf>
    <xf numFmtId="183" fontId="29" fillId="0" borderId="151" xfId="119" applyNumberFormat="1" applyFont="1" applyBorder="1" applyAlignment="1">
      <alignment vertical="center" wrapText="1"/>
    </xf>
    <xf numFmtId="0" fontId="55" fillId="0" borderId="13" xfId="0" applyFont="1" applyBorder="1" applyAlignment="1">
      <alignment horizontal="center" vertical="center" wrapText="1"/>
    </xf>
    <xf numFmtId="0" fontId="91" fillId="0" borderId="0" xfId="0" applyFont="1" applyAlignment="1">
      <alignment horizontal="left"/>
    </xf>
    <xf numFmtId="183" fontId="27" fillId="0" borderId="0" xfId="0" applyNumberFormat="1" applyFont="1" applyAlignment="1">
      <alignment horizontal="right" vertical="center" wrapText="1"/>
    </xf>
    <xf numFmtId="195" fontId="27" fillId="0" borderId="0" xfId="0" applyNumberFormat="1" applyFont="1" applyAlignment="1">
      <alignment vertical="center" wrapText="1"/>
    </xf>
    <xf numFmtId="183" fontId="29" fillId="0" borderId="0" xfId="119" applyNumberFormat="1" applyFont="1" applyAlignment="1">
      <alignment vertical="center" wrapText="1"/>
    </xf>
    <xf numFmtId="3" fontId="29" fillId="0" borderId="0" xfId="119" applyNumberFormat="1" applyFont="1" applyAlignment="1">
      <alignment vertical="center" wrapText="1"/>
    </xf>
    <xf numFmtId="0" fontId="27" fillId="0" borderId="90" xfId="0" applyFont="1" applyBorder="1" applyAlignment="1">
      <alignment vertical="center" wrapText="1"/>
    </xf>
    <xf numFmtId="0" fontId="27" fillId="0" borderId="36" xfId="0" applyFont="1" applyBorder="1" applyAlignment="1">
      <alignment horizontal="center" vertical="center"/>
    </xf>
    <xf numFmtId="0" fontId="27" fillId="0" borderId="36" xfId="0" applyFont="1" applyBorder="1" applyAlignment="1">
      <alignment vertical="center" wrapText="1"/>
    </xf>
    <xf numFmtId="183" fontId="27" fillId="0" borderId="36" xfId="0" applyNumberFormat="1" applyFont="1" applyBorder="1" applyAlignment="1">
      <alignment horizontal="right" vertical="center" wrapText="1"/>
    </xf>
    <xf numFmtId="0" fontId="27" fillId="0" borderId="143" xfId="0" applyFont="1" applyBorder="1" applyAlignment="1">
      <alignment horizontal="center" vertical="center"/>
    </xf>
    <xf numFmtId="0" fontId="27" fillId="0" borderId="144" xfId="0" applyFont="1" applyBorder="1" applyAlignment="1">
      <alignment horizontal="center" vertical="center"/>
    </xf>
    <xf numFmtId="0" fontId="27" fillId="0" borderId="378" xfId="0" applyFont="1" applyBorder="1" applyAlignment="1">
      <alignment horizontal="center" vertical="center"/>
    </xf>
    <xf numFmtId="195" fontId="27" fillId="0" borderId="36" xfId="0" applyNumberFormat="1" applyFont="1" applyBorder="1" applyAlignment="1">
      <alignment vertical="center" wrapText="1"/>
    </xf>
    <xf numFmtId="195" fontId="27" fillId="0" borderId="36" xfId="0" applyNumberFormat="1" applyFont="1" applyBorder="1" applyAlignment="1">
      <alignment horizontal="right" vertical="center" wrapText="1"/>
    </xf>
    <xf numFmtId="0" fontId="27" fillId="0" borderId="36" xfId="0" applyFont="1" applyBorder="1" applyAlignment="1">
      <alignment horizontal="center" vertical="center" wrapText="1"/>
    </xf>
    <xf numFmtId="183" fontId="29" fillId="0" borderId="36" xfId="0" applyNumberFormat="1" applyFont="1" applyBorder="1" applyAlignment="1">
      <alignment horizontal="center" vertical="center" wrapText="1"/>
    </xf>
    <xf numFmtId="183" fontId="29" fillId="0" borderId="36" xfId="119" quotePrefix="1" applyNumberFormat="1" applyFont="1" applyBorder="1" applyAlignment="1">
      <alignment horizontal="right" vertical="center" wrapText="1"/>
    </xf>
    <xf numFmtId="0" fontId="55" fillId="0" borderId="36" xfId="0" applyFont="1" applyBorder="1" applyAlignment="1">
      <alignment vertical="center" wrapText="1"/>
    </xf>
    <xf numFmtId="0" fontId="27" fillId="0" borderId="37" xfId="0" applyFont="1" applyBorder="1" applyAlignment="1">
      <alignment horizontal="center" vertical="center"/>
    </xf>
    <xf numFmtId="183" fontId="29" fillId="0" borderId="0" xfId="0" applyNumberFormat="1" applyFont="1" applyAlignment="1">
      <alignment horizontal="right" vertical="center" wrapText="1"/>
    </xf>
    <xf numFmtId="183" fontId="27" fillId="0" borderId="149" xfId="0" quotePrefix="1" applyNumberFormat="1" applyFont="1" applyBorder="1" applyAlignment="1">
      <alignment horizontal="right" vertical="center" wrapText="1"/>
    </xf>
    <xf numFmtId="183" fontId="29" fillId="0" borderId="149" xfId="0" applyNumberFormat="1" applyFont="1" applyBorder="1" applyAlignment="1">
      <alignment horizontal="center" vertical="center" wrapText="1"/>
    </xf>
    <xf numFmtId="180" fontId="27" fillId="0" borderId="149" xfId="0" quotePrefix="1" applyNumberFormat="1" applyFont="1" applyBorder="1" applyAlignment="1">
      <alignment horizontal="right" vertical="center" wrapText="1"/>
    </xf>
    <xf numFmtId="0" fontId="27" fillId="0" borderId="149" xfId="0" quotePrefix="1" applyFont="1" applyBorder="1" applyAlignment="1">
      <alignment horizontal="right" vertical="center" wrapText="1"/>
    </xf>
    <xf numFmtId="183" fontId="29" fillId="0" borderId="149" xfId="119" quotePrefix="1" applyNumberFormat="1" applyFont="1" applyBorder="1" applyAlignment="1">
      <alignment horizontal="center" vertical="center" wrapText="1"/>
    </xf>
    <xf numFmtId="183" fontId="27" fillId="0" borderId="13" xfId="0" quotePrefix="1" applyNumberFormat="1" applyFont="1" applyBorder="1" applyAlignment="1">
      <alignment horizontal="right" vertical="center" wrapText="1"/>
    </xf>
    <xf numFmtId="195" fontId="27" fillId="0" borderId="13" xfId="0" applyNumberFormat="1" applyFont="1" applyBorder="1" applyAlignment="1">
      <alignment vertical="center" wrapText="1"/>
    </xf>
    <xf numFmtId="195" fontId="27" fillId="0" borderId="13" xfId="0" applyNumberFormat="1" applyFont="1" applyBorder="1" applyAlignment="1">
      <alignment horizontal="right" vertical="center" wrapText="1"/>
    </xf>
    <xf numFmtId="183" fontId="29" fillId="0" borderId="13" xfId="0" applyNumberFormat="1" applyFont="1" applyBorder="1" applyAlignment="1">
      <alignment horizontal="center" vertical="center" wrapText="1"/>
    </xf>
    <xf numFmtId="183" fontId="27" fillId="0" borderId="13" xfId="0" applyNumberFormat="1" applyFont="1" applyBorder="1" applyAlignment="1">
      <alignment horizontal="right" vertical="center" wrapText="1"/>
    </xf>
    <xf numFmtId="183" fontId="27" fillId="0" borderId="0" xfId="0" quotePrefix="1" applyNumberFormat="1" applyFont="1" applyAlignment="1">
      <alignment horizontal="right" vertical="center" wrapText="1"/>
    </xf>
    <xf numFmtId="49" fontId="27" fillId="0" borderId="151" xfId="0" quotePrefix="1" applyNumberFormat="1" applyFont="1" applyBorder="1" applyAlignment="1">
      <alignment horizontal="right" vertical="center" wrapText="1"/>
    </xf>
    <xf numFmtId="180" fontId="27" fillId="0" borderId="151" xfId="0" quotePrefix="1" applyNumberFormat="1" applyFont="1" applyBorder="1" applyAlignment="1">
      <alignment horizontal="right" vertical="center" wrapText="1"/>
    </xf>
    <xf numFmtId="183" fontId="29" fillId="0" borderId="151" xfId="0" applyNumberFormat="1" applyFont="1" applyBorder="1" applyAlignment="1">
      <alignment horizontal="center" vertical="center" wrapText="1"/>
    </xf>
    <xf numFmtId="183" fontId="27" fillId="0" borderId="151" xfId="0" applyNumberFormat="1" applyFont="1" applyBorder="1" applyAlignment="1">
      <alignment horizontal="center" vertical="center" shrinkToFit="1"/>
    </xf>
    <xf numFmtId="183" fontId="27" fillId="0" borderId="0" xfId="0" applyNumberFormat="1" applyFont="1" applyAlignment="1"/>
    <xf numFmtId="0" fontId="98" fillId="0" borderId="0" xfId="0" applyFont="1" applyAlignment="1">
      <alignment horizontal="left" vertical="center"/>
    </xf>
    <xf numFmtId="0" fontId="60" fillId="0" borderId="0" xfId="0" applyFont="1" applyAlignment="1">
      <alignment horizontal="center" vertical="center"/>
    </xf>
    <xf numFmtId="0" fontId="60" fillId="0" borderId="0" xfId="0" applyFont="1">
      <alignment vertical="center"/>
    </xf>
    <xf numFmtId="183" fontId="60" fillId="0" borderId="0" xfId="0" applyNumberFormat="1" applyFont="1" applyAlignment="1">
      <alignment horizontal="right" vertical="center"/>
    </xf>
    <xf numFmtId="195" fontId="60" fillId="0" borderId="0" xfId="0" applyNumberFormat="1" applyFont="1" applyAlignment="1">
      <alignment horizontal="center" vertical="center"/>
    </xf>
    <xf numFmtId="192" fontId="60" fillId="0" borderId="0" xfId="0" applyNumberFormat="1" applyFont="1" applyAlignment="1">
      <alignment horizontal="right" vertical="center"/>
    </xf>
    <xf numFmtId="0" fontId="100" fillId="0" borderId="0" xfId="0" applyFont="1">
      <alignment vertical="center"/>
    </xf>
    <xf numFmtId="0" fontId="28" fillId="0" borderId="0" xfId="0" applyFont="1" applyAlignment="1">
      <alignment horizontal="right" vertical="center"/>
    </xf>
    <xf numFmtId="183" fontId="27" fillId="0" borderId="64" xfId="0" applyNumberFormat="1" applyFont="1" applyBorder="1" applyAlignment="1">
      <alignment vertical="center" wrapText="1"/>
    </xf>
    <xf numFmtId="183" fontId="27" fillId="0" borderId="149" xfId="0" applyNumberFormat="1" applyFont="1" applyBorder="1" applyAlignment="1">
      <alignment vertical="center" wrapText="1"/>
    </xf>
    <xf numFmtId="183" fontId="27" fillId="0" borderId="0" xfId="0" applyNumberFormat="1" applyFont="1" applyAlignment="1">
      <alignment horizontal="right" wrapText="1"/>
    </xf>
    <xf numFmtId="195" fontId="27" fillId="0" borderId="0" xfId="0" applyNumberFormat="1" applyFont="1" applyAlignment="1">
      <alignment horizontal="center" wrapText="1"/>
    </xf>
    <xf numFmtId="192" fontId="27" fillId="0" borderId="0" xfId="0" applyNumberFormat="1" applyFont="1" applyAlignment="1">
      <alignment horizontal="right" wrapText="1"/>
    </xf>
    <xf numFmtId="195" fontId="27" fillId="0" borderId="0" xfId="0" applyNumberFormat="1" applyFont="1" applyAlignment="1">
      <alignment horizontal="center" vertical="center" wrapText="1"/>
    </xf>
    <xf numFmtId="0" fontId="102" fillId="0" borderId="0" xfId="0" applyFont="1" applyAlignment="1">
      <alignment horizontal="left" vertical="center"/>
    </xf>
    <xf numFmtId="192" fontId="28" fillId="0" borderId="0" xfId="0" applyNumberFormat="1" applyFont="1" applyAlignment="1">
      <alignment horizontal="right" vertical="center"/>
    </xf>
    <xf numFmtId="195" fontId="28" fillId="0" borderId="0" xfId="0" applyNumberFormat="1" applyFont="1" applyAlignment="1">
      <alignment horizontal="center" vertical="center"/>
    </xf>
    <xf numFmtId="0" fontId="28" fillId="0" borderId="0" xfId="0" applyFont="1" applyAlignment="1">
      <alignment horizontal="center" vertical="center"/>
    </xf>
    <xf numFmtId="183" fontId="28" fillId="0" borderId="0" xfId="0" applyNumberFormat="1" applyFont="1" applyAlignment="1">
      <alignment horizontal="right" vertical="center"/>
    </xf>
    <xf numFmtId="0" fontId="55" fillId="0" borderId="386" xfId="0" applyFont="1" applyBorder="1" applyAlignment="1">
      <alignment vertical="center" wrapText="1"/>
    </xf>
    <xf numFmtId="0" fontId="27" fillId="0" borderId="118" xfId="0" applyFont="1" applyBorder="1" applyAlignment="1">
      <alignment vertical="center" textRotation="255" wrapText="1"/>
    </xf>
    <xf numFmtId="0" fontId="55" fillId="0" borderId="386" xfId="0" applyFont="1" applyBorder="1" applyAlignment="1">
      <alignment horizontal="center" vertical="center" wrapText="1"/>
    </xf>
    <xf numFmtId="183" fontId="27" fillId="0" borderId="53" xfId="0" applyNumberFormat="1" applyFont="1" applyBorder="1" applyAlignment="1">
      <alignment vertical="center" wrapText="1"/>
    </xf>
    <xf numFmtId="192" fontId="27" fillId="0" borderId="151" xfId="0" applyNumberFormat="1" applyFont="1" applyBorder="1" applyAlignment="1">
      <alignment horizontal="center" vertical="center" wrapText="1"/>
    </xf>
    <xf numFmtId="0" fontId="55" fillId="0" borderId="390" xfId="0" applyFont="1" applyBorder="1" applyAlignment="1">
      <alignment horizontal="center" vertical="center" wrapText="1"/>
    </xf>
    <xf numFmtId="0" fontId="55" fillId="0" borderId="0" xfId="0" applyFont="1" applyAlignment="1"/>
    <xf numFmtId="0" fontId="12" fillId="0" borderId="118" xfId="124" applyBorder="1" applyAlignment="1">
      <alignment vertical="center"/>
    </xf>
    <xf numFmtId="38" fontId="80" fillId="0" borderId="153" xfId="125" applyFont="1" applyBorder="1" applyAlignment="1">
      <alignment vertical="center"/>
    </xf>
    <xf numFmtId="38" fontId="80" fillId="0" borderId="385" xfId="125" applyFont="1" applyBorder="1" applyAlignment="1">
      <alignment vertical="center"/>
    </xf>
    <xf numFmtId="38" fontId="80" fillId="0" borderId="184" xfId="125" applyFont="1" applyBorder="1" applyAlignment="1">
      <alignment vertical="center"/>
    </xf>
    <xf numFmtId="192" fontId="27" fillId="0" borderId="240" xfId="0" applyNumberFormat="1" applyFont="1" applyBorder="1" applyAlignment="1">
      <alignment horizontal="center" vertical="center"/>
    </xf>
    <xf numFmtId="192" fontId="27" fillId="0" borderId="400" xfId="0" applyNumberFormat="1" applyFont="1" applyBorder="1" applyAlignment="1">
      <alignment horizontal="center" vertical="center"/>
    </xf>
    <xf numFmtId="197" fontId="27" fillId="0" borderId="149" xfId="0" quotePrefix="1" applyNumberFormat="1" applyFont="1" applyBorder="1" applyAlignment="1">
      <alignment horizontal="center" vertical="center" wrapText="1"/>
    </xf>
    <xf numFmtId="0" fontId="27" fillId="0" borderId="0" xfId="92" applyFont="1" applyAlignment="1">
      <alignment vertical="center"/>
    </xf>
    <xf numFmtId="38" fontId="27" fillId="0" borderId="0" xfId="92" applyNumberFormat="1" applyFont="1" applyAlignment="1">
      <alignment vertical="center"/>
    </xf>
    <xf numFmtId="3" fontId="27" fillId="0" borderId="0" xfId="83" applyNumberFormat="1" applyFont="1" applyAlignment="1">
      <alignment horizontal="right" vertical="center"/>
    </xf>
    <xf numFmtId="3" fontId="27" fillId="0" borderId="0" xfId="83" applyNumberFormat="1" applyFont="1">
      <alignment vertical="center"/>
    </xf>
    <xf numFmtId="38" fontId="27" fillId="0" borderId="0" xfId="0" applyNumberFormat="1" applyFont="1">
      <alignment vertical="center"/>
    </xf>
    <xf numFmtId="182" fontId="27" fillId="0" borderId="0" xfId="0" applyNumberFormat="1" applyFont="1">
      <alignment vertical="center"/>
    </xf>
    <xf numFmtId="179" fontId="27" fillId="0" borderId="0" xfId="0" applyNumberFormat="1" applyFont="1">
      <alignment vertical="center"/>
    </xf>
    <xf numFmtId="180" fontId="27" fillId="0" borderId="0" xfId="0" applyNumberFormat="1" applyFont="1">
      <alignment vertical="center"/>
    </xf>
    <xf numFmtId="176" fontId="29" fillId="0" borderId="46" xfId="91" applyNumberFormat="1" applyFont="1" applyBorder="1" applyAlignment="1">
      <alignment horizontal="center" vertical="center"/>
    </xf>
    <xf numFmtId="176" fontId="29" fillId="0" borderId="47" xfId="91" applyNumberFormat="1" applyFont="1" applyBorder="1" applyAlignment="1">
      <alignment horizontal="center" vertical="center"/>
    </xf>
    <xf numFmtId="0" fontId="55" fillId="0" borderId="53" xfId="99" quotePrefix="1" applyFont="1" applyBorder="1" applyAlignment="1">
      <alignment horizontal="center" vertical="center" textRotation="255" wrapText="1"/>
    </xf>
    <xf numFmtId="0" fontId="55" fillId="0" borderId="48" xfId="99" quotePrefix="1" applyFont="1" applyBorder="1" applyAlignment="1">
      <alignment horizontal="center" vertical="center" textRotation="255" wrapText="1"/>
    </xf>
    <xf numFmtId="0" fontId="27" fillId="0" borderId="56" xfId="99" applyFont="1" applyBorder="1" applyAlignment="1">
      <alignment horizontal="center" vertical="center" wrapText="1"/>
    </xf>
    <xf numFmtId="0" fontId="27" fillId="0" borderId="61" xfId="99" applyFont="1" applyBorder="1" applyAlignment="1">
      <alignment horizontal="center" vertical="center"/>
    </xf>
    <xf numFmtId="0" fontId="27" fillId="0" borderId="69" xfId="99" applyFont="1" applyBorder="1" applyAlignment="1">
      <alignment horizontal="center" vertical="center"/>
    </xf>
    <xf numFmtId="0" fontId="55" fillId="0" borderId="48" xfId="99" applyFont="1" applyBorder="1" applyAlignment="1">
      <alignment horizontal="center" vertical="center" textRotation="255"/>
    </xf>
    <xf numFmtId="0" fontId="55" fillId="0" borderId="63" xfId="99" quotePrefix="1" applyFont="1" applyBorder="1" applyAlignment="1">
      <alignment horizontal="center" vertical="center" textRotation="255" wrapText="1"/>
    </xf>
    <xf numFmtId="0" fontId="55" fillId="0" borderId="68" xfId="99" quotePrefix="1" applyFont="1" applyBorder="1" applyAlignment="1">
      <alignment horizontal="center" vertical="center" textRotation="255" wrapText="1"/>
    </xf>
    <xf numFmtId="0" fontId="55" fillId="0" borderId="67" xfId="99" quotePrefix="1" applyFont="1" applyBorder="1" applyAlignment="1">
      <alignment horizontal="center" vertical="center" textRotation="255" wrapText="1"/>
    </xf>
    <xf numFmtId="0" fontId="55" fillId="0" borderId="50" xfId="99" quotePrefix="1" applyFont="1" applyBorder="1" applyAlignment="1">
      <alignment horizontal="center" vertical="center" textRotation="255" wrapText="1"/>
    </xf>
    <xf numFmtId="0" fontId="29" fillId="0" borderId="63" xfId="102" applyFont="1" applyBorder="1" applyAlignment="1">
      <alignment horizontal="center" vertical="center"/>
    </xf>
    <xf numFmtId="0" fontId="29" fillId="0" borderId="99" xfId="102" applyFont="1" applyBorder="1" applyAlignment="1">
      <alignment horizontal="center" vertical="center"/>
    </xf>
    <xf numFmtId="0" fontId="29" fillId="0" borderId="82" xfId="102" applyFont="1" applyBorder="1" applyAlignment="1">
      <alignment horizontal="center" vertical="center"/>
    </xf>
    <xf numFmtId="0" fontId="29" fillId="0" borderId="102" xfId="102" applyFont="1" applyBorder="1" applyAlignment="1">
      <alignment horizontal="center" vertical="center"/>
    </xf>
    <xf numFmtId="0" fontId="29" fillId="0" borderId="100" xfId="102" applyFont="1" applyBorder="1" applyAlignment="1">
      <alignment horizontal="center" vertical="center"/>
    </xf>
    <xf numFmtId="0" fontId="29" fillId="0" borderId="65" xfId="102" applyFont="1" applyBorder="1" applyAlignment="1">
      <alignment horizontal="center" vertical="center"/>
    </xf>
    <xf numFmtId="0" fontId="29" fillId="0" borderId="100" xfId="102" applyFont="1" applyBorder="1" applyAlignment="1">
      <alignment horizontal="center" vertical="center" shrinkToFit="1"/>
    </xf>
    <xf numFmtId="0" fontId="29" fillId="0" borderId="65" xfId="102" applyFont="1" applyBorder="1" applyAlignment="1">
      <alignment horizontal="center" vertical="center" shrinkToFit="1"/>
    </xf>
    <xf numFmtId="0" fontId="28" fillId="0" borderId="56" xfId="101" quotePrefix="1" applyFont="1" applyBorder="1" applyAlignment="1">
      <alignment horizontal="center" vertical="center" wrapText="1"/>
    </xf>
    <xf numFmtId="0" fontId="28" fillId="0" borderId="61" xfId="101" quotePrefix="1" applyFont="1" applyBorder="1" applyAlignment="1">
      <alignment horizontal="center" vertical="center" wrapText="1"/>
    </xf>
    <xf numFmtId="0" fontId="28" fillId="0" borderId="69" xfId="101" quotePrefix="1" applyFont="1" applyBorder="1" applyAlignment="1">
      <alignment horizontal="center" vertical="center" wrapText="1"/>
    </xf>
    <xf numFmtId="0" fontId="58" fillId="0" borderId="58" xfId="101" applyFont="1" applyBorder="1" applyAlignment="1">
      <alignment horizontal="left" vertical="center"/>
    </xf>
    <xf numFmtId="0" fontId="58" fillId="0" borderId="60" xfId="101" applyFont="1" applyBorder="1" applyAlignment="1">
      <alignment horizontal="left" vertical="center"/>
    </xf>
    <xf numFmtId="0" fontId="30" fillId="0" borderId="98" xfId="101" quotePrefix="1" applyFont="1" applyBorder="1" applyAlignment="1">
      <alignment horizontal="center" vertical="center"/>
    </xf>
    <xf numFmtId="0" fontId="30" fillId="0" borderId="98" xfId="101" applyFont="1" applyBorder="1" applyAlignment="1">
      <alignment horizontal="center" vertical="center"/>
    </xf>
    <xf numFmtId="0" fontId="30" fillId="0" borderId="101" xfId="101" applyFont="1" applyBorder="1" applyAlignment="1">
      <alignment horizontal="center" vertical="center"/>
    </xf>
    <xf numFmtId="0" fontId="30" fillId="0" borderId="63" xfId="101" quotePrefix="1" applyFont="1" applyBorder="1" applyAlignment="1">
      <alignment horizontal="center" vertical="center"/>
    </xf>
    <xf numFmtId="0" fontId="30" fillId="0" borderId="82" xfId="101" applyFont="1" applyBorder="1" applyAlignment="1">
      <alignment horizontal="center" vertical="center"/>
    </xf>
    <xf numFmtId="0" fontId="30" fillId="0" borderId="99" xfId="101" applyFont="1" applyBorder="1" applyAlignment="1">
      <alignment horizontal="center" vertical="center"/>
    </xf>
    <xf numFmtId="0" fontId="30" fillId="0" borderId="102" xfId="101" applyFont="1" applyBorder="1" applyAlignment="1">
      <alignment horizontal="center" vertical="center"/>
    </xf>
    <xf numFmtId="0" fontId="30" fillId="0" borderId="64" xfId="102" quotePrefix="1" applyFont="1" applyBorder="1" applyAlignment="1">
      <alignment horizontal="center" vertical="center"/>
    </xf>
    <xf numFmtId="0" fontId="30" fillId="0" borderId="65" xfId="102" quotePrefix="1" applyFont="1" applyBorder="1" applyAlignment="1">
      <alignment horizontal="center" vertical="center"/>
    </xf>
    <xf numFmtId="0" fontId="30" fillId="0" borderId="100" xfId="102" quotePrefix="1" applyFont="1" applyBorder="1" applyAlignment="1">
      <alignment horizontal="center" vertical="center"/>
    </xf>
    <xf numFmtId="0" fontId="30" fillId="0" borderId="66" xfId="102" quotePrefix="1" applyFont="1" applyBorder="1" applyAlignment="1">
      <alignment horizontal="center" vertical="center"/>
    </xf>
    <xf numFmtId="0" fontId="29" fillId="0" borderId="98" xfId="102" applyFont="1" applyBorder="1" applyAlignment="1">
      <alignment horizontal="center" vertical="center"/>
    </xf>
    <xf numFmtId="0" fontId="28" fillId="0" borderId="98" xfId="0" applyFont="1" applyBorder="1" applyAlignment="1">
      <alignment horizontal="center" vertical="center"/>
    </xf>
    <xf numFmtId="0" fontId="28" fillId="0" borderId="103" xfId="0" applyFont="1" applyBorder="1" applyAlignment="1">
      <alignment horizontal="center" vertical="center"/>
    </xf>
    <xf numFmtId="0" fontId="29" fillId="0" borderId="103" xfId="102" applyFont="1" applyBorder="1" applyAlignment="1">
      <alignment horizontal="center" vertical="center"/>
    </xf>
    <xf numFmtId="0" fontId="29" fillId="0" borderId="104" xfId="102" applyFont="1" applyBorder="1" applyAlignment="1">
      <alignment horizontal="center" vertical="center"/>
    </xf>
    <xf numFmtId="0" fontId="29" fillId="0" borderId="64" xfId="102" applyFont="1" applyBorder="1" applyAlignment="1">
      <alignment horizontal="center" vertical="center"/>
    </xf>
    <xf numFmtId="0" fontId="29" fillId="0" borderId="64" xfId="101" applyFont="1" applyBorder="1" applyAlignment="1">
      <alignment horizontal="center" vertical="center"/>
    </xf>
    <xf numFmtId="0" fontId="29" fillId="0" borderId="65" xfId="101" applyFont="1" applyBorder="1" applyAlignment="1">
      <alignment horizontal="center" vertical="center"/>
    </xf>
    <xf numFmtId="0" fontId="29" fillId="0" borderId="100" xfId="101" applyFont="1" applyBorder="1" applyAlignment="1">
      <alignment horizontal="center" vertical="center"/>
    </xf>
    <xf numFmtId="0" fontId="29" fillId="0" borderId="66" xfId="101" applyFont="1" applyBorder="1" applyAlignment="1">
      <alignment horizontal="center" vertical="center"/>
    </xf>
    <xf numFmtId="0" fontId="29" fillId="0" borderId="64" xfId="102" applyFont="1" applyBorder="1" applyAlignment="1">
      <alignment horizontal="center" vertical="center" shrinkToFit="1"/>
    </xf>
    <xf numFmtId="0" fontId="27" fillId="0" borderId="46" xfId="101" applyFont="1" applyBorder="1" applyAlignment="1">
      <alignment horizontal="center" vertical="center" wrapText="1"/>
    </xf>
    <xf numFmtId="0" fontId="27" fillId="0" borderId="27" xfId="101" applyFont="1" applyBorder="1" applyAlignment="1">
      <alignment horizontal="center" vertical="center"/>
    </xf>
    <xf numFmtId="0" fontId="27" fillId="0" borderId="47" xfId="101" applyFont="1" applyBorder="1" applyAlignment="1">
      <alignment horizontal="center" vertical="center"/>
    </xf>
    <xf numFmtId="0" fontId="27" fillId="0" borderId="46" xfId="101" quotePrefix="1" applyFont="1" applyBorder="1" applyAlignment="1">
      <alignment horizontal="center" vertical="center"/>
    </xf>
    <xf numFmtId="38" fontId="27" fillId="0" borderId="46" xfId="100" quotePrefix="1" applyFont="1" applyFill="1" applyBorder="1" applyAlignment="1">
      <alignment horizontal="center" vertical="center" wrapText="1"/>
    </xf>
    <xf numFmtId="38" fontId="27" fillId="0" borderId="27" xfId="100" applyFont="1" applyFill="1" applyBorder="1" applyAlignment="1">
      <alignment horizontal="center" vertical="center"/>
    </xf>
    <xf numFmtId="38" fontId="27" fillId="0" borderId="47" xfId="100" applyFont="1" applyFill="1" applyBorder="1" applyAlignment="1">
      <alignment horizontal="center" vertical="center"/>
    </xf>
    <xf numFmtId="176" fontId="27" fillId="0" borderId="0" xfId="104" applyNumberFormat="1" applyFont="1" applyAlignment="1">
      <alignment horizontal="left" vertical="top" wrapText="1"/>
    </xf>
    <xf numFmtId="0" fontId="66" fillId="0" borderId="46" xfId="104" quotePrefix="1" applyFont="1" applyBorder="1" applyAlignment="1">
      <alignment horizontal="center" vertical="center" wrapText="1"/>
    </xf>
    <xf numFmtId="0" fontId="66" fillId="0" borderId="27" xfId="104" applyFont="1" applyBorder="1" applyAlignment="1">
      <alignment horizontal="center" vertical="center"/>
    </xf>
    <xf numFmtId="0" fontId="66" fillId="0" borderId="47" xfId="104" applyFont="1" applyBorder="1" applyAlignment="1">
      <alignment horizontal="center" vertical="center"/>
    </xf>
    <xf numFmtId="0" fontId="66" fillId="0" borderId="12" xfId="104" quotePrefix="1" applyFont="1" applyBorder="1" applyAlignment="1">
      <alignment horizontal="center" vertical="center" wrapText="1"/>
    </xf>
    <xf numFmtId="0" fontId="66" fillId="0" borderId="50" xfId="104" applyFont="1" applyBorder="1" applyAlignment="1">
      <alignment horizontal="center" vertical="center"/>
    </xf>
    <xf numFmtId="0" fontId="66" fillId="0" borderId="15" xfId="104" applyFont="1" applyBorder="1" applyAlignment="1">
      <alignment horizontal="center" vertical="center"/>
    </xf>
    <xf numFmtId="0" fontId="70" fillId="0" borderId="68" xfId="105" applyFont="1" applyBorder="1" applyAlignment="1">
      <alignment horizontal="center" vertical="distributed" wrapText="1"/>
    </xf>
    <xf numFmtId="0" fontId="66" fillId="0" borderId="68" xfId="105" applyFont="1" applyBorder="1" applyAlignment="1">
      <alignment horizontal="center" vertical="distributed" wrapText="1"/>
    </xf>
    <xf numFmtId="0" fontId="66" fillId="0" borderId="53" xfId="105" quotePrefix="1" applyFont="1" applyBorder="1" applyAlignment="1">
      <alignment horizontal="center" vertical="center" wrapText="1"/>
    </xf>
    <xf numFmtId="0" fontId="66" fillId="0" borderId="48" xfId="105" applyFont="1" applyBorder="1" applyAlignment="1">
      <alignment horizontal="center" vertical="center" wrapText="1"/>
    </xf>
    <xf numFmtId="0" fontId="66" fillId="0" borderId="48" xfId="105" quotePrefix="1" applyFont="1" applyBorder="1" applyAlignment="1">
      <alignment horizontal="center" vertical="center" wrapText="1"/>
    </xf>
    <xf numFmtId="0" fontId="66" fillId="0" borderId="53" xfId="105" quotePrefix="1" applyFont="1" applyBorder="1" applyAlignment="1">
      <alignment horizontal="center" vertical="center"/>
    </xf>
    <xf numFmtId="0" fontId="66" fillId="0" borderId="48" xfId="105" applyFont="1" applyBorder="1" applyAlignment="1">
      <alignment horizontal="center" vertical="center"/>
    </xf>
    <xf numFmtId="0" fontId="66" fillId="0" borderId="53" xfId="105" applyFont="1" applyBorder="1" applyAlignment="1">
      <alignment horizontal="center" vertical="center" wrapText="1"/>
    </xf>
    <xf numFmtId="176" fontId="27" fillId="0" borderId="0" xfId="99" applyNumberFormat="1" applyFont="1" applyAlignment="1">
      <alignment horizontal="left" vertical="top" wrapText="1"/>
    </xf>
    <xf numFmtId="0" fontId="27" fillId="0" borderId="46" xfId="99" quotePrefix="1" applyFont="1" applyBorder="1" applyAlignment="1">
      <alignment horizontal="center" vertical="center" wrapText="1"/>
    </xf>
    <xf numFmtId="0" fontId="27" fillId="0" borderId="27" xfId="99" applyFont="1" applyBorder="1" applyAlignment="1">
      <alignment horizontal="center" vertical="center"/>
    </xf>
    <xf numFmtId="0" fontId="27" fillId="0" borderId="47" xfId="99" applyFont="1" applyBorder="1" applyAlignment="1">
      <alignment horizontal="center" vertical="center"/>
    </xf>
    <xf numFmtId="0" fontId="27" fillId="0" borderId="12" xfId="99" quotePrefix="1" applyFont="1" applyBorder="1" applyAlignment="1">
      <alignment horizontal="center" vertical="center" wrapText="1"/>
    </xf>
    <xf numFmtId="0" fontId="27" fillId="0" borderId="50" xfId="99" applyFont="1" applyBorder="1" applyAlignment="1">
      <alignment horizontal="center" vertical="center"/>
    </xf>
    <xf numFmtId="0" fontId="27" fillId="0" borderId="15" xfId="99" applyFont="1" applyBorder="1" applyAlignment="1">
      <alignment horizontal="center" vertical="center"/>
    </xf>
    <xf numFmtId="0" fontId="26" fillId="0" borderId="48" xfId="105" applyFont="1" applyBorder="1" applyAlignment="1">
      <alignment horizontal="center" vertical="distributed" wrapText="1"/>
    </xf>
    <xf numFmtId="0" fontId="27" fillId="0" borderId="48" xfId="105" applyFont="1" applyBorder="1" applyAlignment="1">
      <alignment horizontal="center" vertical="distributed" wrapText="1"/>
    </xf>
    <xf numFmtId="0" fontId="27" fillId="0" borderId="53" xfId="105" quotePrefix="1" applyFont="1" applyBorder="1" applyAlignment="1">
      <alignment horizontal="center" vertical="center" wrapText="1"/>
    </xf>
    <xf numFmtId="0" fontId="27" fillId="0" borderId="48" xfId="105" applyFont="1" applyBorder="1" applyAlignment="1">
      <alignment horizontal="center" vertical="center" wrapText="1"/>
    </xf>
    <xf numFmtId="0" fontId="27" fillId="0" borderId="48" xfId="105" quotePrefix="1" applyFont="1" applyBorder="1" applyAlignment="1">
      <alignment horizontal="center" vertical="center" wrapText="1"/>
    </xf>
    <xf numFmtId="0" fontId="27" fillId="0" borderId="63" xfId="105" quotePrefix="1" applyFont="1" applyBorder="1" applyAlignment="1">
      <alignment horizontal="center" vertical="center"/>
    </xf>
    <xf numFmtId="0" fontId="27" fillId="0" borderId="48" xfId="105" applyFont="1" applyBorder="1" applyAlignment="1">
      <alignment horizontal="center" vertical="center"/>
    </xf>
    <xf numFmtId="0" fontId="27" fillId="0" borderId="53" xfId="105" applyFont="1" applyBorder="1" applyAlignment="1">
      <alignment horizontal="center" vertical="center" wrapText="1"/>
    </xf>
    <xf numFmtId="0" fontId="26" fillId="0" borderId="68" xfId="105" applyFont="1" applyBorder="1" applyAlignment="1">
      <alignment horizontal="center" vertical="center" wrapText="1"/>
    </xf>
    <xf numFmtId="0" fontId="27" fillId="0" borderId="46" xfId="106" quotePrefix="1" applyFont="1" applyBorder="1" applyAlignment="1">
      <alignment horizontal="center" vertical="center" wrapText="1"/>
    </xf>
    <xf numFmtId="0" fontId="27" fillId="0" borderId="27" xfId="106" quotePrefix="1" applyFont="1" applyBorder="1" applyAlignment="1">
      <alignment horizontal="center" vertical="center" wrapText="1"/>
    </xf>
    <xf numFmtId="0" fontId="27" fillId="0" borderId="47" xfId="106" quotePrefix="1" applyFont="1" applyBorder="1" applyAlignment="1">
      <alignment horizontal="center" vertical="center" wrapText="1"/>
    </xf>
    <xf numFmtId="0" fontId="27" fillId="0" borderId="11" xfId="106" quotePrefix="1" applyFont="1" applyBorder="1" applyAlignment="1">
      <alignment horizontal="center" vertical="center" wrapText="1"/>
    </xf>
    <xf numFmtId="0" fontId="27" fillId="0" borderId="68" xfId="106" quotePrefix="1" applyFont="1" applyBorder="1" applyAlignment="1">
      <alignment horizontal="center" vertical="center" wrapText="1"/>
    </xf>
    <xf numFmtId="0" fontId="27" fillId="0" borderId="68" xfId="106" applyFont="1" applyBorder="1" applyAlignment="1">
      <alignment horizontal="center" vertical="center" wrapText="1"/>
    </xf>
    <xf numFmtId="0" fontId="27" fillId="0" borderId="12" xfId="106" quotePrefix="1" applyFont="1" applyBorder="1" applyAlignment="1">
      <alignment horizontal="center" vertical="center" wrapText="1"/>
    </xf>
    <xf numFmtId="0" fontId="27" fillId="0" borderId="50" xfId="106" quotePrefix="1" applyFont="1" applyBorder="1" applyAlignment="1">
      <alignment horizontal="center" vertical="center" wrapText="1"/>
    </xf>
    <xf numFmtId="0" fontId="27" fillId="0" borderId="15" xfId="106" quotePrefix="1" applyFont="1" applyBorder="1" applyAlignment="1">
      <alignment horizontal="center" vertical="center" wrapText="1"/>
    </xf>
    <xf numFmtId="0" fontId="27" fillId="0" borderId="53" xfId="106" quotePrefix="1" applyFont="1" applyBorder="1" applyAlignment="1">
      <alignment horizontal="center" vertical="center" wrapText="1"/>
    </xf>
    <xf numFmtId="0" fontId="27" fillId="0" borderId="48" xfId="106" quotePrefix="1" applyFont="1" applyBorder="1" applyAlignment="1">
      <alignment horizontal="center" vertical="center" wrapText="1"/>
    </xf>
    <xf numFmtId="0" fontId="27" fillId="0" borderId="63" xfId="106" quotePrefix="1" applyFont="1" applyBorder="1" applyAlignment="1">
      <alignment horizontal="left" vertical="center" wrapText="1"/>
    </xf>
    <xf numFmtId="0" fontId="27" fillId="0" borderId="98" xfId="106" applyFont="1" applyBorder="1" applyAlignment="1">
      <alignment horizontal="left" vertical="center" wrapText="1"/>
    </xf>
    <xf numFmtId="0" fontId="27" fillId="0" borderId="103" xfId="106" applyFont="1" applyBorder="1" applyAlignment="1">
      <alignment horizontal="left" vertical="center" wrapText="1"/>
    </xf>
    <xf numFmtId="0" fontId="27" fillId="0" borderId="53" xfId="106" quotePrefix="1" applyFont="1" applyBorder="1" applyAlignment="1">
      <alignment horizontal="left" vertical="center" wrapText="1"/>
    </xf>
    <xf numFmtId="0" fontId="27" fillId="0" borderId="53" xfId="106" applyFont="1" applyBorder="1" applyAlignment="1">
      <alignment horizontal="left" vertical="center" wrapText="1"/>
    </xf>
    <xf numFmtId="0" fontId="29" fillId="0" borderId="46" xfId="107" quotePrefix="1" applyFont="1" applyBorder="1" applyAlignment="1">
      <alignment horizontal="center" vertical="center" wrapText="1"/>
    </xf>
    <xf numFmtId="0" fontId="29" fillId="0" borderId="27" xfId="107" applyFont="1" applyBorder="1" applyAlignment="1">
      <alignment horizontal="center" vertical="center" wrapText="1"/>
    </xf>
    <xf numFmtId="0" fontId="29" fillId="0" borderId="47" xfId="107" applyFont="1" applyBorder="1" applyAlignment="1">
      <alignment horizontal="center" vertical="center" wrapText="1"/>
    </xf>
    <xf numFmtId="0" fontId="29" fillId="0" borderId="11" xfId="107" quotePrefix="1" applyFont="1" applyBorder="1" applyAlignment="1">
      <alignment horizontal="center" vertical="center" wrapText="1"/>
    </xf>
    <xf numFmtId="0" fontId="29" fillId="0" borderId="57" xfId="107" quotePrefix="1" applyFont="1" applyBorder="1" applyAlignment="1">
      <alignment horizontal="center" vertical="center" wrapText="1"/>
    </xf>
    <xf numFmtId="0" fontId="29" fillId="0" borderId="71" xfId="107" quotePrefix="1" applyFont="1" applyBorder="1" applyAlignment="1">
      <alignment horizontal="center" vertical="center" wrapText="1"/>
    </xf>
    <xf numFmtId="0" fontId="29" fillId="0" borderId="10" xfId="107" applyFont="1" applyBorder="1" applyAlignment="1">
      <alignment horizontal="center" vertical="center" wrapText="1"/>
    </xf>
    <xf numFmtId="0" fontId="29" fillId="0" borderId="48" xfId="107" quotePrefix="1" applyFont="1" applyBorder="1" applyAlignment="1">
      <alignment horizontal="center" vertical="center" wrapText="1"/>
    </xf>
    <xf numFmtId="0" fontId="29" fillId="0" borderId="114" xfId="107" quotePrefix="1" applyFont="1" applyBorder="1" applyAlignment="1">
      <alignment horizontal="center" vertical="center" wrapText="1"/>
    </xf>
    <xf numFmtId="0" fontId="29" fillId="0" borderId="58" xfId="107" applyFont="1" applyBorder="1" applyAlignment="1">
      <alignment horizontal="center" vertical="center" wrapText="1"/>
    </xf>
    <xf numFmtId="0" fontId="29" fillId="0" borderId="60" xfId="107" applyFont="1" applyBorder="1" applyAlignment="1">
      <alignment horizontal="center" vertical="center" wrapText="1"/>
    </xf>
    <xf numFmtId="0" fontId="27" fillId="0" borderId="176" xfId="107" applyFont="1" applyBorder="1" applyAlignment="1">
      <alignment horizontal="center" vertical="center" shrinkToFit="1"/>
    </xf>
    <xf numFmtId="0" fontId="27" fillId="0" borderId="177" xfId="107" applyFont="1" applyBorder="1" applyAlignment="1">
      <alignment horizontal="center" vertical="center" shrinkToFit="1"/>
    </xf>
    <xf numFmtId="0" fontId="27" fillId="0" borderId="178" xfId="107" applyFont="1" applyBorder="1" applyAlignment="1">
      <alignment horizontal="center" vertical="center" shrinkToFit="1"/>
    </xf>
    <xf numFmtId="0" fontId="27" fillId="0" borderId="100" xfId="107" quotePrefix="1" applyFont="1" applyBorder="1" applyAlignment="1">
      <alignment horizontal="center" vertical="center" wrapText="1"/>
    </xf>
    <xf numFmtId="0" fontId="27" fillId="0" borderId="65" xfId="107" quotePrefix="1" applyFont="1" applyBorder="1" applyAlignment="1">
      <alignment horizontal="center" vertical="center" wrapText="1"/>
    </xf>
    <xf numFmtId="0" fontId="5" fillId="0" borderId="48" xfId="107" applyFont="1" applyBorder="1" applyAlignment="1">
      <alignment horizontal="left" vertical="top" wrapText="1"/>
    </xf>
    <xf numFmtId="0" fontId="27" fillId="0" borderId="67" xfId="107" applyFont="1" applyBorder="1" applyAlignment="1">
      <alignment horizontal="center" wrapText="1"/>
    </xf>
    <xf numFmtId="0" fontId="27" fillId="0" borderId="50" xfId="107" applyFont="1" applyBorder="1" applyAlignment="1">
      <alignment horizontal="center" wrapText="1"/>
    </xf>
    <xf numFmtId="0" fontId="27" fillId="0" borderId="51" xfId="107" applyFont="1" applyBorder="1" applyAlignment="1">
      <alignment horizontal="center" wrapText="1"/>
    </xf>
    <xf numFmtId="0" fontId="29" fillId="0" borderId="48" xfId="107" applyFont="1" applyBorder="1" applyAlignment="1">
      <alignment horizontal="center" vertical="center" wrapText="1"/>
    </xf>
    <xf numFmtId="0" fontId="29" fillId="0" borderId="48" xfId="107" applyFont="1" applyBorder="1" applyAlignment="1">
      <alignment horizontal="center" vertical="center"/>
    </xf>
    <xf numFmtId="0" fontId="27" fillId="0" borderId="100" xfId="107" applyFont="1" applyBorder="1" applyAlignment="1">
      <alignment horizontal="left" vertical="center"/>
    </xf>
    <xf numFmtId="0" fontId="27" fillId="0" borderId="64" xfId="107" applyFont="1" applyBorder="1" applyAlignment="1">
      <alignment horizontal="left" vertical="center"/>
    </xf>
    <xf numFmtId="0" fontId="27" fillId="0" borderId="65" xfId="107" applyFont="1" applyBorder="1" applyAlignment="1">
      <alignment horizontal="left" vertical="center"/>
    </xf>
    <xf numFmtId="0" fontId="27" fillId="0" borderId="53" xfId="107" quotePrefix="1" applyFont="1" applyBorder="1" applyAlignment="1">
      <alignment horizontal="center" vertical="center" wrapText="1"/>
    </xf>
    <xf numFmtId="0" fontId="27" fillId="0" borderId="48" xfId="107" applyFont="1" applyBorder="1" applyAlignment="1">
      <alignment horizontal="center" vertical="center" wrapText="1"/>
    </xf>
    <xf numFmtId="0" fontId="27" fillId="0" borderId="63" xfId="107" quotePrefix="1" applyFont="1" applyBorder="1" applyAlignment="1">
      <alignment horizontal="left" vertical="center" wrapText="1"/>
    </xf>
    <xf numFmtId="0" fontId="27" fillId="0" borderId="103" xfId="107" quotePrefix="1" applyFont="1" applyBorder="1" applyAlignment="1">
      <alignment horizontal="left" vertical="center" wrapText="1"/>
    </xf>
    <xf numFmtId="0" fontId="27" fillId="0" borderId="179" xfId="107" applyFont="1" applyBorder="1" applyAlignment="1">
      <alignment horizontal="center" vertical="center" textRotation="255"/>
    </xf>
    <xf numFmtId="0" fontId="27" fillId="0" borderId="53" xfId="107" applyFont="1" applyBorder="1" applyAlignment="1">
      <alignment horizontal="center" vertical="center"/>
    </xf>
    <xf numFmtId="0" fontId="27" fillId="0" borderId="48" xfId="107" applyFont="1" applyBorder="1" applyAlignment="1">
      <alignment horizontal="center" vertical="center"/>
    </xf>
    <xf numFmtId="0" fontId="27" fillId="0" borderId="54" xfId="107" applyFont="1" applyBorder="1" applyAlignment="1">
      <alignment horizontal="center" vertical="center"/>
    </xf>
    <xf numFmtId="0" fontId="5" fillId="0" borderId="50" xfId="107" applyFont="1" applyBorder="1" applyAlignment="1">
      <alignment horizontal="left" vertical="top" wrapText="1"/>
    </xf>
    <xf numFmtId="0" fontId="26" fillId="0" borderId="97" xfId="107" applyFont="1" applyBorder="1" applyAlignment="1">
      <alignment horizontal="center" vertical="center" wrapText="1"/>
    </xf>
    <xf numFmtId="0" fontId="26" fillId="0" borderId="89" xfId="107" applyFont="1" applyBorder="1" applyAlignment="1">
      <alignment horizontal="center" vertical="center" wrapText="1"/>
    </xf>
    <xf numFmtId="0" fontId="27" fillId="0" borderId="180" xfId="107" applyFont="1" applyBorder="1" applyAlignment="1">
      <alignment horizontal="center" vertical="center" textRotation="255"/>
    </xf>
    <xf numFmtId="0" fontId="29" fillId="0" borderId="59" xfId="109" quotePrefix="1" applyFont="1" applyBorder="1" applyAlignment="1">
      <alignment horizontal="center" vertical="center" wrapText="1"/>
    </xf>
    <xf numFmtId="0" fontId="29" fillId="0" borderId="118" xfId="109" applyFont="1" applyBorder="1" applyAlignment="1">
      <alignment horizontal="center" vertical="center" wrapText="1"/>
    </xf>
    <xf numFmtId="0" fontId="29" fillId="0" borderId="190" xfId="109" applyFont="1" applyBorder="1" applyAlignment="1">
      <alignment horizontal="center" vertical="center" wrapText="1"/>
    </xf>
    <xf numFmtId="0" fontId="30" fillId="0" borderId="59" xfId="109" applyFont="1" applyBorder="1" applyAlignment="1">
      <alignment horizontal="center" vertical="center"/>
    </xf>
    <xf numFmtId="0" fontId="30" fillId="0" borderId="57" xfId="109" applyFont="1" applyBorder="1" applyAlignment="1">
      <alignment horizontal="center" vertical="center"/>
    </xf>
    <xf numFmtId="0" fontId="30" fillId="0" borderId="59" xfId="109" quotePrefix="1" applyFont="1" applyBorder="1" applyAlignment="1">
      <alignment horizontal="center" vertical="center"/>
    </xf>
    <xf numFmtId="0" fontId="30" fillId="0" borderId="57" xfId="109" quotePrefix="1" applyFont="1" applyBorder="1" applyAlignment="1">
      <alignment horizontal="center" vertical="center"/>
    </xf>
    <xf numFmtId="0" fontId="30" fillId="0" borderId="152" xfId="109" quotePrefix="1" applyFont="1" applyBorder="1" applyAlignment="1">
      <alignment horizontal="center" vertical="center"/>
    </xf>
    <xf numFmtId="0" fontId="30" fillId="0" borderId="59" xfId="109" quotePrefix="1" applyFont="1" applyBorder="1" applyAlignment="1">
      <alignment horizontal="center" vertical="center" wrapText="1"/>
    </xf>
    <xf numFmtId="0" fontId="30" fillId="0" borderId="58" xfId="109" quotePrefix="1" applyFont="1" applyBorder="1" applyAlignment="1">
      <alignment horizontal="center" vertical="center" wrapText="1"/>
    </xf>
    <xf numFmtId="0" fontId="30" fillId="0" borderId="60" xfId="109" quotePrefix="1" applyFont="1" applyBorder="1" applyAlignment="1">
      <alignment horizontal="center" vertical="center" wrapText="1"/>
    </xf>
    <xf numFmtId="0" fontId="30" fillId="0" borderId="58" xfId="109" applyFont="1" applyBorder="1" applyAlignment="1">
      <alignment horizontal="center" vertical="center"/>
    </xf>
    <xf numFmtId="0" fontId="55" fillId="0" borderId="53" xfId="109" quotePrefix="1" applyFont="1" applyBorder="1" applyAlignment="1">
      <alignment horizontal="center" vertical="center" wrapText="1"/>
    </xf>
    <xf numFmtId="0" fontId="55" fillId="0" borderId="48" xfId="109" quotePrefix="1" applyFont="1" applyBorder="1" applyAlignment="1">
      <alignment horizontal="center" vertical="center" wrapText="1"/>
    </xf>
    <xf numFmtId="0" fontId="55" fillId="0" borderId="53" xfId="109" applyFont="1" applyBorder="1" applyAlignment="1">
      <alignment horizontal="center" vertical="center" wrapText="1"/>
    </xf>
    <xf numFmtId="0" fontId="55" fillId="0" borderId="67" xfId="109" quotePrefix="1" applyFont="1" applyBorder="1" applyAlignment="1">
      <alignment horizontal="center" vertical="center" wrapText="1"/>
    </xf>
    <xf numFmtId="0" fontId="27" fillId="0" borderId="50" xfId="109" quotePrefix="1" applyFont="1" applyBorder="1" applyAlignment="1">
      <alignment horizontal="center" vertical="center" wrapText="1"/>
    </xf>
    <xf numFmtId="0" fontId="27" fillId="0" borderId="184" xfId="109" applyFont="1" applyBorder="1" applyAlignment="1">
      <alignment horizontal="center" vertical="center"/>
    </xf>
    <xf numFmtId="0" fontId="27" fillId="0" borderId="104" xfId="109" applyFont="1" applyBorder="1" applyAlignment="1">
      <alignment horizontal="center" vertical="center"/>
    </xf>
    <xf numFmtId="0" fontId="27" fillId="0" borderId="53" xfId="109" quotePrefix="1" applyFont="1" applyBorder="1" applyAlignment="1">
      <alignment horizontal="center" vertical="center" wrapText="1"/>
    </xf>
    <xf numFmtId="0" fontId="27" fillId="0" borderId="48" xfId="109" quotePrefix="1" applyFont="1" applyBorder="1" applyAlignment="1">
      <alignment horizontal="center" vertical="center" wrapText="1"/>
    </xf>
    <xf numFmtId="0" fontId="29" fillId="0" borderId="56" xfId="109" quotePrefix="1" applyFont="1" applyBorder="1" applyAlignment="1">
      <alignment horizontal="center" vertical="center" shrinkToFit="1"/>
    </xf>
    <xf numFmtId="0" fontId="29" fillId="0" borderId="61" xfId="109" applyFont="1" applyBorder="1" applyAlignment="1">
      <alignment horizontal="center" vertical="center" shrinkToFit="1"/>
    </xf>
    <xf numFmtId="0" fontId="29" fillId="0" borderId="69" xfId="109" applyFont="1" applyBorder="1" applyAlignment="1">
      <alignment horizontal="center" vertical="center" shrinkToFit="1"/>
    </xf>
    <xf numFmtId="0" fontId="29" fillId="0" borderId="27" xfId="109" applyFont="1" applyBorder="1" applyAlignment="1">
      <alignment horizontal="center" vertical="center" wrapText="1"/>
    </xf>
    <xf numFmtId="0" fontId="29" fillId="0" borderId="47" xfId="109" applyFont="1" applyBorder="1" applyAlignment="1">
      <alignment horizontal="center" vertical="center" wrapText="1"/>
    </xf>
    <xf numFmtId="0" fontId="29" fillId="0" borderId="63" xfId="109" quotePrefix="1" applyFont="1" applyBorder="1" applyAlignment="1">
      <alignment horizontal="center" vertical="center" wrapText="1"/>
    </xf>
    <xf numFmtId="0" fontId="29" fillId="0" borderId="103" xfId="109" quotePrefix="1" applyFont="1" applyBorder="1" applyAlignment="1">
      <alignment horizontal="center" vertical="center" wrapText="1"/>
    </xf>
    <xf numFmtId="0" fontId="29" fillId="0" borderId="100" xfId="109" quotePrefix="1" applyFont="1" applyBorder="1" applyAlignment="1">
      <alignment horizontal="center" vertical="center" shrinkToFit="1"/>
    </xf>
    <xf numFmtId="0" fontId="29" fillId="0" borderId="65" xfId="109" quotePrefix="1" applyFont="1" applyBorder="1" applyAlignment="1">
      <alignment horizontal="center" vertical="center" shrinkToFit="1"/>
    </xf>
    <xf numFmtId="0" fontId="29" fillId="0" borderId="100" xfId="109" quotePrefix="1" applyFont="1" applyBorder="1" applyAlignment="1">
      <alignment horizontal="center" vertical="center" wrapText="1"/>
    </xf>
    <xf numFmtId="0" fontId="29" fillId="0" borderId="64" xfId="109" quotePrefix="1" applyFont="1" applyBorder="1" applyAlignment="1">
      <alignment horizontal="center" vertical="center" wrapText="1"/>
    </xf>
    <xf numFmtId="0" fontId="27" fillId="0" borderId="149" xfId="109" quotePrefix="1" applyFont="1" applyBorder="1" applyAlignment="1">
      <alignment horizontal="center" vertical="center" wrapText="1"/>
    </xf>
    <xf numFmtId="0" fontId="55" fillId="0" borderId="63" xfId="109" quotePrefix="1" applyFont="1" applyBorder="1" applyAlignment="1">
      <alignment horizontal="left" vertical="center" wrapText="1"/>
    </xf>
    <xf numFmtId="0" fontId="27" fillId="0" borderId="98" xfId="109" quotePrefix="1" applyFont="1" applyBorder="1" applyAlignment="1">
      <alignment horizontal="left" vertical="center" wrapText="1"/>
    </xf>
    <xf numFmtId="0" fontId="27" fillId="0" borderId="99" xfId="109" quotePrefix="1" applyFont="1" applyBorder="1" applyAlignment="1">
      <alignment horizontal="left" vertical="center" wrapText="1"/>
    </xf>
    <xf numFmtId="0" fontId="27" fillId="0" borderId="27" xfId="109" applyFont="1" applyBorder="1" applyAlignment="1">
      <alignment horizontal="center" vertical="center" wrapText="1"/>
    </xf>
    <xf numFmtId="0" fontId="27" fillId="0" borderId="27" xfId="109" quotePrefix="1" applyFont="1" applyBorder="1" applyAlignment="1">
      <alignment horizontal="center" vertical="center" wrapText="1"/>
    </xf>
    <xf numFmtId="0" fontId="26" fillId="0" borderId="183" xfId="109" applyFont="1" applyBorder="1" applyAlignment="1">
      <alignment horizontal="center" vertical="center"/>
    </xf>
    <xf numFmtId="0" fontId="26" fillId="0" borderId="60" xfId="109" applyFont="1" applyBorder="1" applyAlignment="1">
      <alignment horizontal="center" vertical="center"/>
    </xf>
    <xf numFmtId="0" fontId="27" fillId="0" borderId="63" xfId="109" quotePrefix="1" applyFont="1" applyBorder="1" applyAlignment="1">
      <alignment horizontal="left" vertical="center" wrapText="1"/>
    </xf>
    <xf numFmtId="0" fontId="27" fillId="0" borderId="185" xfId="109" quotePrefix="1" applyFont="1" applyBorder="1" applyAlignment="1">
      <alignment horizontal="left" vertical="center" wrapText="1"/>
    </xf>
    <xf numFmtId="0" fontId="27" fillId="0" borderId="186" xfId="109" quotePrefix="1" applyFont="1" applyBorder="1" applyAlignment="1">
      <alignment horizontal="center" vertical="center" wrapText="1"/>
    </xf>
    <xf numFmtId="0" fontId="27" fillId="0" borderId="189" xfId="109" quotePrefix="1" applyFont="1" applyBorder="1" applyAlignment="1">
      <alignment horizontal="center" vertical="center" wrapText="1"/>
    </xf>
    <xf numFmtId="0" fontId="27" fillId="0" borderId="67" xfId="109" quotePrefix="1" applyFont="1" applyBorder="1" applyAlignment="1">
      <alignment horizontal="center" vertical="center" wrapText="1"/>
    </xf>
    <xf numFmtId="0" fontId="28" fillId="0" borderId="53" xfId="110" quotePrefix="1" applyFont="1" applyBorder="1" applyAlignment="1">
      <alignment horizontal="center" vertical="center" wrapText="1"/>
    </xf>
    <xf numFmtId="0" fontId="28" fillId="0" borderId="48" xfId="110" quotePrefix="1" applyFont="1" applyBorder="1" applyAlignment="1">
      <alignment horizontal="center" vertical="center" wrapText="1"/>
    </xf>
    <xf numFmtId="0" fontId="29" fillId="0" borderId="53" xfId="110" quotePrefix="1" applyFont="1" applyBorder="1" applyAlignment="1">
      <alignment horizontal="center" vertical="center" wrapText="1"/>
    </xf>
    <xf numFmtId="0" fontId="29" fillId="0" borderId="48" xfId="110" quotePrefix="1" applyFont="1" applyBorder="1" applyAlignment="1">
      <alignment horizontal="center" vertical="center" wrapText="1"/>
    </xf>
    <xf numFmtId="0" fontId="28" fillId="0" borderId="56" xfId="110" applyFont="1" applyBorder="1" applyAlignment="1">
      <alignment horizontal="center" vertical="center"/>
    </xf>
    <xf numFmtId="0" fontId="28" fillId="0" borderId="61" xfId="110" applyFont="1" applyBorder="1" applyAlignment="1">
      <alignment horizontal="center" vertical="center"/>
    </xf>
    <xf numFmtId="0" fontId="28" fillId="0" borderId="232" xfId="110" applyFont="1" applyBorder="1" applyAlignment="1">
      <alignment horizontal="center" vertical="center"/>
    </xf>
    <xf numFmtId="0" fontId="60" fillId="0" borderId="231" xfId="111" applyFont="1" applyBorder="1" applyAlignment="1">
      <alignment horizontal="center" vertical="center"/>
    </xf>
    <xf numFmtId="0" fontId="60" fillId="0" borderId="177" xfId="111" applyFont="1" applyBorder="1" applyAlignment="1">
      <alignment horizontal="center" vertical="center"/>
    </xf>
    <xf numFmtId="0" fontId="60" fillId="0" borderId="12" xfId="111" applyFont="1" applyBorder="1" applyAlignment="1">
      <alignment horizontal="center" vertical="center"/>
    </xf>
    <xf numFmtId="0" fontId="28" fillId="0" borderId="103" xfId="110" quotePrefix="1" applyFont="1" applyBorder="1" applyAlignment="1">
      <alignment horizontal="center" vertical="center" wrapText="1"/>
    </xf>
    <xf numFmtId="0" fontId="28" fillId="0" borderId="62" xfId="110" quotePrefix="1" applyFont="1" applyBorder="1" applyAlignment="1">
      <alignment horizontal="center" vertical="center" wrapText="1"/>
    </xf>
    <xf numFmtId="0" fontId="29" fillId="0" borderId="53" xfId="110" applyFont="1" applyBorder="1" applyAlignment="1">
      <alignment horizontal="center" vertical="center" wrapText="1"/>
    </xf>
    <xf numFmtId="0" fontId="29" fillId="0" borderId="48" xfId="110" applyFont="1" applyBorder="1" applyAlignment="1">
      <alignment horizontal="center" vertical="center" wrapText="1"/>
    </xf>
    <xf numFmtId="0" fontId="28" fillId="0" borderId="53" xfId="110" applyFont="1" applyBorder="1" applyAlignment="1">
      <alignment horizontal="center" vertical="center" wrapText="1"/>
    </xf>
    <xf numFmtId="0" fontId="28" fillId="0" borderId="48" xfId="110" applyFont="1" applyBorder="1" applyAlignment="1">
      <alignment horizontal="center" vertical="center" wrapText="1"/>
    </xf>
    <xf numFmtId="0" fontId="60" fillId="0" borderId="176" xfId="111" applyFont="1" applyBorder="1" applyAlignment="1">
      <alignment horizontal="center" vertical="center"/>
    </xf>
    <xf numFmtId="0" fontId="28" fillId="0" borderId="50" xfId="110" applyFont="1" applyBorder="1" applyAlignment="1">
      <alignment horizontal="center" vertical="center"/>
    </xf>
    <xf numFmtId="0" fontId="28" fillId="0" borderId="87" xfId="110" quotePrefix="1" applyFont="1" applyBorder="1" applyAlignment="1">
      <alignment horizontal="center" vertical="center" wrapText="1"/>
    </xf>
    <xf numFmtId="0" fontId="28" fillId="0" borderId="27" xfId="110" quotePrefix="1" applyFont="1" applyBorder="1" applyAlignment="1">
      <alignment horizontal="center" vertical="center" wrapText="1"/>
    </xf>
    <xf numFmtId="0" fontId="60" fillId="0" borderId="59" xfId="111" applyFont="1" applyBorder="1" applyAlignment="1">
      <alignment horizontal="center" vertical="center"/>
    </xf>
    <xf numFmtId="0" fontId="28" fillId="0" borderId="57" xfId="110" applyFont="1" applyBorder="1" applyAlignment="1">
      <alignment horizontal="center" vertical="center"/>
    </xf>
    <xf numFmtId="0" fontId="28" fillId="0" borderId="152" xfId="110" applyFont="1" applyBorder="1" applyAlignment="1">
      <alignment horizontal="center" vertical="center"/>
    </xf>
    <xf numFmtId="0" fontId="27" fillId="0" borderId="46" xfId="101" applyFont="1" applyBorder="1" applyAlignment="1">
      <alignment horizontal="center" vertical="center"/>
    </xf>
    <xf numFmtId="0" fontId="27" fillId="0" borderId="11" xfId="111" applyFont="1" applyBorder="1" applyAlignment="1">
      <alignment horizontal="center" vertical="center" wrapText="1"/>
    </xf>
    <xf numFmtId="0" fontId="27" fillId="0" borderId="57" xfId="111" applyFont="1" applyBorder="1" applyAlignment="1">
      <alignment horizontal="center" vertical="center" wrapText="1"/>
    </xf>
    <xf numFmtId="0" fontId="27" fillId="0" borderId="10" xfId="0" applyFont="1" applyBorder="1" applyAlignment="1">
      <alignment horizontal="center" vertical="center" wrapText="1"/>
    </xf>
    <xf numFmtId="0" fontId="27" fillId="0" borderId="48" xfId="0" applyFont="1" applyBorder="1" applyAlignment="1">
      <alignment horizontal="center" vertical="center" wrapText="1"/>
    </xf>
    <xf numFmtId="0" fontId="55" fillId="0" borderId="48" xfId="0" applyFont="1" applyBorder="1" applyAlignment="1">
      <alignment horizontal="center" vertical="center" wrapText="1"/>
    </xf>
    <xf numFmtId="0" fontId="55" fillId="0" borderId="34" xfId="0" applyFont="1" applyBorder="1" applyAlignment="1">
      <alignment horizontal="center" vertical="center" wrapText="1"/>
    </xf>
    <xf numFmtId="0" fontId="55" fillId="0" borderId="48" xfId="101" applyFont="1" applyBorder="1" applyAlignment="1">
      <alignment horizontal="center" vertical="center" wrapText="1"/>
    </xf>
    <xf numFmtId="0" fontId="55" fillId="0" borderId="34" xfId="101" applyFont="1" applyBorder="1" applyAlignment="1">
      <alignment horizontal="center" vertical="center" wrapText="1"/>
    </xf>
    <xf numFmtId="0" fontId="55" fillId="0" borderId="48" xfId="111" quotePrefix="1" applyFont="1" applyBorder="1" applyAlignment="1">
      <alignment horizontal="center" vertical="center" wrapText="1"/>
    </xf>
    <xf numFmtId="0" fontId="55" fillId="0" borderId="34" xfId="111" quotePrefix="1" applyFont="1" applyBorder="1" applyAlignment="1">
      <alignment horizontal="center" vertical="center" wrapText="1"/>
    </xf>
    <xf numFmtId="0" fontId="55" fillId="0" borderId="48" xfId="0" quotePrefix="1" applyFont="1" applyBorder="1" applyAlignment="1">
      <alignment horizontal="center" vertical="center" wrapText="1"/>
    </xf>
    <xf numFmtId="0" fontId="55" fillId="0" borderId="34" xfId="0" quotePrefix="1" applyFont="1" applyBorder="1" applyAlignment="1">
      <alignment horizontal="center" vertical="center" wrapText="1"/>
    </xf>
    <xf numFmtId="0" fontId="55" fillId="0" borderId="48" xfId="0" quotePrefix="1" applyFont="1" applyBorder="1" applyAlignment="1">
      <alignment horizontal="center" vertical="center"/>
    </xf>
    <xf numFmtId="0" fontId="55" fillId="0" borderId="34" xfId="0" quotePrefix="1" applyFont="1" applyBorder="1" applyAlignment="1">
      <alignment horizontal="center" vertical="center"/>
    </xf>
    <xf numFmtId="180" fontId="27" fillId="0" borderId="233" xfId="0" applyNumberFormat="1" applyFont="1" applyBorder="1" applyAlignment="1">
      <alignment horizontal="center" vertical="center"/>
    </xf>
    <xf numFmtId="180" fontId="27" fillId="0" borderId="234" xfId="0" applyNumberFormat="1" applyFont="1" applyBorder="1" applyAlignment="1">
      <alignment horizontal="center" vertical="center"/>
    </xf>
    <xf numFmtId="180" fontId="27" fillId="0" borderId="235" xfId="0" applyNumberFormat="1" applyFont="1" applyBorder="1" applyAlignment="1">
      <alignment horizontal="center" vertical="center"/>
    </xf>
    <xf numFmtId="180" fontId="27" fillId="0" borderId="56" xfId="0" applyNumberFormat="1" applyFont="1" applyBorder="1" applyAlignment="1">
      <alignment horizontal="center" vertical="center" wrapText="1"/>
    </xf>
    <xf numFmtId="180" fontId="27" fillId="0" borderId="61" xfId="0" applyNumberFormat="1" applyFont="1" applyBorder="1" applyAlignment="1">
      <alignment horizontal="center" vertical="center"/>
    </xf>
    <xf numFmtId="180" fontId="28" fillId="0" borderId="61" xfId="0" applyNumberFormat="1" applyFont="1" applyBorder="1" applyAlignment="1">
      <alignment horizontal="center" vertical="center"/>
    </xf>
    <xf numFmtId="180" fontId="28" fillId="0" borderId="69" xfId="0" applyNumberFormat="1" applyFont="1" applyBorder="1" applyAlignment="1">
      <alignment horizontal="center" vertical="center"/>
    </xf>
    <xf numFmtId="0" fontId="27" fillId="0" borderId="53" xfId="111" quotePrefix="1" applyFont="1" applyBorder="1" applyAlignment="1">
      <alignment horizontal="center" vertical="center" wrapText="1"/>
    </xf>
    <xf numFmtId="0" fontId="27" fillId="0" borderId="48" xfId="111" quotePrefix="1" applyFont="1" applyBorder="1" applyAlignment="1">
      <alignment horizontal="center" vertical="center" wrapText="1"/>
    </xf>
    <xf numFmtId="0" fontId="55" fillId="0" borderId="53" xfId="0" applyFont="1" applyBorder="1" applyAlignment="1">
      <alignment horizontal="center" vertical="center" wrapText="1"/>
    </xf>
    <xf numFmtId="0" fontId="27" fillId="0" borderId="53" xfId="0" applyFont="1" applyBorder="1" applyAlignment="1">
      <alignment horizontal="center" vertical="center" wrapText="1"/>
    </xf>
    <xf numFmtId="0" fontId="27" fillId="0" borderId="48" xfId="0" applyFont="1" applyBorder="1" applyAlignment="1">
      <alignment horizontal="center" vertical="center"/>
    </xf>
    <xf numFmtId="0" fontId="27" fillId="0" borderId="12" xfId="0" applyFont="1" applyBorder="1" applyAlignment="1">
      <alignment horizontal="center" vertical="center" wrapText="1"/>
    </xf>
    <xf numFmtId="0" fontId="27" fillId="0" borderId="50" xfId="0" applyFont="1" applyBorder="1" applyAlignment="1">
      <alignment horizontal="center" vertical="center"/>
    </xf>
    <xf numFmtId="0" fontId="55" fillId="0" borderId="50" xfId="0" applyFont="1" applyBorder="1" applyAlignment="1">
      <alignment horizontal="center" vertical="center"/>
    </xf>
    <xf numFmtId="0" fontId="55" fillId="0" borderId="42" xfId="0" applyFont="1" applyBorder="1" applyAlignment="1">
      <alignment horizontal="center" vertical="center"/>
    </xf>
    <xf numFmtId="0" fontId="27" fillId="0" borderId="93" xfId="113" applyFont="1" applyBorder="1" applyAlignment="1">
      <alignment horizontal="center" vertical="center"/>
    </xf>
    <xf numFmtId="0" fontId="27" fillId="0" borderId="236" xfId="113" applyFont="1" applyBorder="1" applyAlignment="1">
      <alignment horizontal="center" vertical="center"/>
    </xf>
    <xf numFmtId="0" fontId="27" fillId="0" borderId="46" xfId="112" applyFont="1" applyBorder="1" applyAlignment="1">
      <alignment horizontal="center" vertical="center" wrapText="1"/>
    </xf>
    <xf numFmtId="0" fontId="27" fillId="0" borderId="27" xfId="112" applyFont="1" applyBorder="1" applyAlignment="1">
      <alignment horizontal="center" vertical="center" wrapText="1"/>
    </xf>
    <xf numFmtId="0" fontId="27" fillId="0" borderId="21" xfId="112" applyFont="1" applyBorder="1" applyAlignment="1">
      <alignment horizontal="center" vertical="center" wrapText="1"/>
    </xf>
    <xf numFmtId="0" fontId="27" fillId="0" borderId="93" xfId="113" quotePrefix="1" applyFont="1" applyBorder="1" applyAlignment="1">
      <alignment horizontal="center" vertical="center"/>
    </xf>
    <xf numFmtId="0" fontId="27" fillId="0" borderId="236" xfId="113" quotePrefix="1" applyFont="1" applyBorder="1" applyAlignment="1">
      <alignment horizontal="center" vertical="center"/>
    </xf>
    <xf numFmtId="0" fontId="27" fillId="0" borderId="80" xfId="113" quotePrefix="1" applyFont="1" applyBorder="1" applyAlignment="1">
      <alignment horizontal="center" vertical="center"/>
    </xf>
    <xf numFmtId="0" fontId="27" fillId="0" borderId="198" xfId="113" quotePrefix="1" applyFont="1" applyBorder="1" applyAlignment="1">
      <alignment horizontal="center" vertical="center"/>
    </xf>
    <xf numFmtId="0" fontId="5" fillId="0" borderId="237" xfId="112" quotePrefix="1" applyFont="1" applyBorder="1" applyAlignment="1">
      <alignment horizontal="center" vertical="center" wrapText="1"/>
    </xf>
    <xf numFmtId="0" fontId="5" fillId="0" borderId="244" xfId="112" quotePrefix="1" applyFont="1" applyBorder="1" applyAlignment="1">
      <alignment horizontal="center" vertical="center"/>
    </xf>
    <xf numFmtId="0" fontId="27" fillId="0" borderId="133" xfId="112" applyFont="1" applyBorder="1" applyAlignment="1">
      <alignment horizontal="center" vertical="center" wrapText="1"/>
    </xf>
    <xf numFmtId="0" fontId="27" fillId="0" borderId="102" xfId="112" applyFont="1" applyBorder="1" applyAlignment="1">
      <alignment horizontal="center" vertical="center"/>
    </xf>
    <xf numFmtId="0" fontId="27" fillId="0" borderId="198" xfId="112" applyFont="1" applyBorder="1" applyAlignment="1">
      <alignment horizontal="center" vertical="center"/>
    </xf>
    <xf numFmtId="0" fontId="27" fillId="0" borderId="80" xfId="113" applyFont="1" applyBorder="1" applyAlignment="1">
      <alignment horizontal="center" vertical="center"/>
    </xf>
    <xf numFmtId="0" fontId="27" fillId="0" borderId="198" xfId="113" applyFont="1" applyBorder="1" applyAlignment="1">
      <alignment horizontal="center" vertical="center"/>
    </xf>
    <xf numFmtId="0" fontId="5" fillId="0" borderId="244" xfId="112" quotePrefix="1" applyFont="1" applyBorder="1" applyAlignment="1">
      <alignment horizontal="center" vertical="center" wrapText="1"/>
    </xf>
    <xf numFmtId="0" fontId="27" fillId="0" borderId="113" xfId="112" applyFont="1" applyBorder="1" applyAlignment="1">
      <alignment horizontal="center" vertical="center" wrapText="1"/>
    </xf>
    <xf numFmtId="0" fontId="27" fillId="0" borderId="104" xfId="112" applyFont="1" applyBorder="1" applyAlignment="1">
      <alignment horizontal="center" vertical="center"/>
    </xf>
    <xf numFmtId="0" fontId="27" fillId="0" borderId="80" xfId="112" applyFont="1" applyBorder="1" applyAlignment="1">
      <alignment horizontal="center" vertical="center"/>
    </xf>
    <xf numFmtId="0" fontId="27" fillId="0" borderId="105" xfId="113" quotePrefix="1" applyFont="1" applyBorder="1" applyAlignment="1">
      <alignment horizontal="center" vertical="center"/>
    </xf>
    <xf numFmtId="0" fontId="27" fillId="0" borderId="96" xfId="113" quotePrefix="1" applyFont="1" applyBorder="1" applyAlignment="1">
      <alignment horizontal="center" vertical="center"/>
    </xf>
    <xf numFmtId="0" fontId="27" fillId="0" borderId="127" xfId="113" quotePrefix="1" applyFont="1" applyBorder="1" applyAlignment="1">
      <alignment horizontal="center" vertical="center"/>
    </xf>
    <xf numFmtId="0" fontId="27" fillId="0" borderId="130" xfId="113" quotePrefix="1" applyFont="1" applyBorder="1" applyAlignment="1">
      <alignment horizontal="center" vertical="center"/>
    </xf>
    <xf numFmtId="0" fontId="27" fillId="0" borderId="130" xfId="113" applyFont="1" applyBorder="1" applyAlignment="1">
      <alignment horizontal="center" vertical="center"/>
    </xf>
    <xf numFmtId="0" fontId="27" fillId="0" borderId="96" xfId="113" applyFont="1" applyBorder="1" applyAlignment="1">
      <alignment horizontal="center" vertical="center"/>
    </xf>
    <xf numFmtId="0" fontId="27" fillId="0" borderId="113" xfId="112" applyFont="1" applyBorder="1" applyAlignment="1">
      <alignment horizontal="center" vertical="center" wrapText="1" shrinkToFit="1"/>
    </xf>
    <xf numFmtId="0" fontId="27" fillId="0" borderId="104" xfId="112" applyFont="1" applyBorder="1" applyAlignment="1">
      <alignment horizontal="center" vertical="center" wrapText="1" shrinkToFit="1"/>
    </xf>
    <xf numFmtId="0" fontId="27" fillId="0" borderId="80" xfId="113" applyFont="1" applyBorder="1" applyAlignment="1">
      <alignment horizontal="center" vertical="center" shrinkToFit="1"/>
    </xf>
    <xf numFmtId="0" fontId="27" fillId="0" borderId="198" xfId="113" applyFont="1" applyBorder="1" applyAlignment="1">
      <alignment horizontal="center" vertical="center" shrinkToFit="1"/>
    </xf>
    <xf numFmtId="0" fontId="27" fillId="0" borderId="96" xfId="113" applyFont="1" applyBorder="1" applyAlignment="1">
      <alignment horizontal="center" vertical="center" shrinkToFit="1"/>
    </xf>
    <xf numFmtId="0" fontId="27" fillId="0" borderId="238" xfId="112" applyFont="1" applyBorder="1" applyAlignment="1">
      <alignment horizontal="center" vertical="center" wrapText="1"/>
    </xf>
    <xf numFmtId="0" fontId="27" fillId="0" borderId="101" xfId="112" applyFont="1" applyBorder="1" applyAlignment="1">
      <alignment horizontal="center" vertical="center"/>
    </xf>
    <xf numFmtId="0" fontId="27" fillId="0" borderId="168" xfId="112" applyFont="1" applyBorder="1" applyAlignment="1">
      <alignment horizontal="center" vertical="center"/>
    </xf>
    <xf numFmtId="0" fontId="27" fillId="0" borderId="129" xfId="112" applyFont="1" applyBorder="1" applyAlignment="1">
      <alignment horizontal="center" vertical="center"/>
    </xf>
    <xf numFmtId="0" fontId="27" fillId="0" borderId="239" xfId="112" applyFont="1" applyBorder="1" applyAlignment="1">
      <alignment horizontal="center" vertical="center"/>
    </xf>
    <xf numFmtId="0" fontId="27" fillId="0" borderId="128" xfId="112" applyFont="1" applyBorder="1" applyAlignment="1">
      <alignment horizontal="center" vertical="center"/>
    </xf>
    <xf numFmtId="0" fontId="27" fillId="0" borderId="46" xfId="114" applyFont="1" applyBorder="1" applyAlignment="1">
      <alignment horizontal="center" vertical="center" wrapText="1"/>
    </xf>
    <xf numFmtId="0" fontId="27" fillId="0" borderId="27" xfId="114" applyFont="1" applyBorder="1" applyAlignment="1">
      <alignment horizontal="center" vertical="center" wrapText="1"/>
    </xf>
    <xf numFmtId="0" fontId="27" fillId="0" borderId="21" xfId="114" applyFont="1" applyBorder="1" applyAlignment="1">
      <alignment horizontal="center" vertical="center" wrapText="1"/>
    </xf>
    <xf numFmtId="0" fontId="5" fillId="0" borderId="237" xfId="114" quotePrefix="1" applyFont="1" applyBorder="1" applyAlignment="1">
      <alignment horizontal="center" vertical="center" wrapText="1"/>
    </xf>
    <xf numFmtId="0" fontId="5" fillId="0" borderId="244" xfId="114" quotePrefix="1" applyFont="1" applyBorder="1" applyAlignment="1">
      <alignment horizontal="center" vertical="center"/>
    </xf>
    <xf numFmtId="0" fontId="27" fillId="0" borderId="272" xfId="114" applyFont="1" applyBorder="1" applyAlignment="1">
      <alignment horizontal="center" vertical="center" wrapText="1"/>
    </xf>
    <xf numFmtId="0" fontId="27" fillId="0" borderId="275" xfId="114" applyFont="1" applyBorder="1" applyAlignment="1">
      <alignment horizontal="center" vertical="center"/>
    </xf>
    <xf numFmtId="0" fontId="27" fillId="0" borderId="198" xfId="114" applyFont="1" applyBorder="1" applyAlignment="1">
      <alignment horizontal="center" vertical="center"/>
    </xf>
    <xf numFmtId="0" fontId="27" fillId="0" borderId="271" xfId="114" applyFont="1" applyBorder="1" applyAlignment="1">
      <alignment horizontal="center" vertical="center" wrapText="1"/>
    </xf>
    <xf numFmtId="0" fontId="27" fillId="0" borderId="274" xfId="114" applyFont="1" applyBorder="1" applyAlignment="1">
      <alignment horizontal="center" vertical="center"/>
    </xf>
    <xf numFmtId="0" fontId="27" fillId="0" borderId="80" xfId="114" applyFont="1" applyBorder="1" applyAlignment="1">
      <alignment horizontal="center" vertical="center"/>
    </xf>
    <xf numFmtId="0" fontId="27" fillId="0" borderId="269" xfId="114" applyFont="1" applyBorder="1" applyAlignment="1">
      <alignment horizontal="center" vertical="center"/>
    </xf>
    <xf numFmtId="0" fontId="5" fillId="0" borderId="270" xfId="114" quotePrefix="1" applyFont="1" applyBorder="1" applyAlignment="1">
      <alignment horizontal="center" vertical="center" wrapText="1"/>
    </xf>
    <xf numFmtId="0" fontId="27" fillId="0" borderId="271" xfId="114" applyFont="1" applyBorder="1" applyAlignment="1">
      <alignment horizontal="center" vertical="center" wrapText="1" shrinkToFit="1"/>
    </xf>
    <xf numFmtId="0" fontId="27" fillId="0" borderId="274" xfId="114" applyFont="1" applyBorder="1" applyAlignment="1">
      <alignment horizontal="center" vertical="center" wrapText="1" shrinkToFit="1"/>
    </xf>
    <xf numFmtId="0" fontId="27" fillId="0" borderId="273" xfId="114" applyFont="1" applyBorder="1" applyAlignment="1">
      <alignment horizontal="center" vertical="center" wrapText="1"/>
    </xf>
    <xf numFmtId="0" fontId="27" fillId="0" borderId="276" xfId="114" applyFont="1" applyBorder="1" applyAlignment="1">
      <alignment horizontal="center" vertical="center"/>
    </xf>
    <xf numFmtId="0" fontId="27" fillId="0" borderId="168" xfId="114" applyFont="1" applyBorder="1" applyAlignment="1">
      <alignment horizontal="center" vertical="center"/>
    </xf>
    <xf numFmtId="0" fontId="27" fillId="0" borderId="129" xfId="114" applyFont="1" applyBorder="1" applyAlignment="1">
      <alignment horizontal="center" vertical="center"/>
    </xf>
    <xf numFmtId="0" fontId="27" fillId="0" borderId="239" xfId="114" applyFont="1" applyBorder="1" applyAlignment="1">
      <alignment horizontal="center" vertical="center"/>
    </xf>
    <xf numFmtId="0" fontId="27" fillId="0" borderId="128" xfId="114" applyFont="1" applyBorder="1" applyAlignment="1">
      <alignment horizontal="center" vertical="center"/>
    </xf>
    <xf numFmtId="0" fontId="27" fillId="0" borderId="46" xfId="115" quotePrefix="1" applyFont="1" applyBorder="1" applyAlignment="1">
      <alignment horizontal="center" vertical="center" wrapText="1"/>
    </xf>
    <xf numFmtId="0" fontId="27" fillId="0" borderId="27" xfId="115" applyFont="1" applyBorder="1" applyAlignment="1">
      <alignment horizontal="center" vertical="center" wrapText="1"/>
    </xf>
    <xf numFmtId="0" fontId="27" fillId="0" borderId="21" xfId="115" applyFont="1" applyBorder="1" applyAlignment="1">
      <alignment horizontal="center" vertical="center" wrapText="1"/>
    </xf>
    <xf numFmtId="0" fontId="26" fillId="0" borderId="11" xfId="115" quotePrefix="1" applyFont="1" applyBorder="1" applyAlignment="1">
      <alignment horizontal="center" vertical="center"/>
    </xf>
    <xf numFmtId="0" fontId="26" fillId="0" borderId="57" xfId="115" quotePrefix="1" applyFont="1" applyBorder="1" applyAlignment="1">
      <alignment horizontal="center" vertical="center"/>
    </xf>
    <xf numFmtId="0" fontId="26" fillId="0" borderId="71" xfId="115" quotePrefix="1" applyFont="1" applyBorder="1" applyAlignment="1">
      <alignment horizontal="center" vertical="center"/>
    </xf>
    <xf numFmtId="0" fontId="26" fillId="0" borderId="82" xfId="115" quotePrefix="1" applyFont="1" applyBorder="1" applyAlignment="1">
      <alignment horizontal="center" vertical="center"/>
    </xf>
    <xf numFmtId="0" fontId="26" fillId="0" borderId="101" xfId="115" quotePrefix="1" applyFont="1" applyBorder="1" applyAlignment="1">
      <alignment horizontal="center" vertical="center"/>
    </xf>
    <xf numFmtId="0" fontId="26" fillId="0" borderId="104" xfId="115" quotePrefix="1" applyFont="1" applyBorder="1" applyAlignment="1">
      <alignment horizontal="center" vertical="center"/>
    </xf>
    <xf numFmtId="0" fontId="26" fillId="0" borderId="57" xfId="115" applyFont="1" applyBorder="1" applyAlignment="1">
      <alignment horizontal="center" vertical="center" wrapText="1"/>
    </xf>
    <xf numFmtId="0" fontId="26" fillId="0" borderId="11" xfId="115" applyFont="1" applyBorder="1" applyAlignment="1">
      <alignment horizontal="center" vertical="center"/>
    </xf>
    <xf numFmtId="0" fontId="26" fillId="0" borderId="152" xfId="115" quotePrefix="1" applyFont="1" applyBorder="1" applyAlignment="1">
      <alignment horizontal="center" vertical="center"/>
    </xf>
    <xf numFmtId="0" fontId="26" fillId="0" borderId="102" xfId="115" quotePrefix="1" applyFont="1" applyBorder="1" applyAlignment="1">
      <alignment horizontal="center" vertical="center"/>
    </xf>
    <xf numFmtId="0" fontId="26" fillId="0" borderId="100" xfId="115" applyFont="1" applyBorder="1" applyAlignment="1">
      <alignment vertical="center" wrapText="1"/>
    </xf>
    <xf numFmtId="0" fontId="26" fillId="0" borderId="64" xfId="115" quotePrefix="1" applyFont="1" applyBorder="1" applyAlignment="1">
      <alignment vertical="center" wrapText="1"/>
    </xf>
    <xf numFmtId="0" fontId="26" fillId="0" borderId="65" xfId="115" quotePrefix="1" applyFont="1" applyBorder="1" applyAlignment="1">
      <alignment vertical="center" wrapText="1"/>
    </xf>
    <xf numFmtId="0" fontId="26" fillId="0" borderId="100" xfId="115" applyFont="1" applyBorder="1" applyAlignment="1">
      <alignment horizontal="center" vertical="center"/>
    </xf>
    <xf numFmtId="0" fontId="26" fillId="0" borderId="64" xfId="115" quotePrefix="1" applyFont="1" applyBorder="1" applyAlignment="1">
      <alignment horizontal="center" vertical="center"/>
    </xf>
    <xf numFmtId="0" fontId="26" fillId="0" borderId="65" xfId="115" quotePrefix="1" applyFont="1" applyBorder="1" applyAlignment="1">
      <alignment horizontal="center" vertical="center"/>
    </xf>
    <xf numFmtId="0" fontId="26" fillId="0" borderId="66" xfId="115" quotePrefix="1" applyFont="1" applyBorder="1" applyAlignment="1">
      <alignment horizontal="center" vertical="center"/>
    </xf>
    <xf numFmtId="0" fontId="28" fillId="0" borderId="64" xfId="115" applyFont="1" applyBorder="1" applyAlignment="1">
      <alignment horizontal="center" vertical="center"/>
    </xf>
    <xf numFmtId="0" fontId="28" fillId="0" borderId="65" xfId="115" applyFont="1" applyBorder="1" applyAlignment="1">
      <alignment horizontal="center" vertical="center"/>
    </xf>
    <xf numFmtId="0" fontId="26" fillId="0" borderId="100" xfId="115" applyFont="1" applyBorder="1" applyAlignment="1">
      <alignment horizontal="left" vertical="center" wrapText="1"/>
    </xf>
    <xf numFmtId="0" fontId="28" fillId="0" borderId="64" xfId="115" applyFont="1" applyBorder="1" applyAlignment="1">
      <alignment horizontal="left" wrapText="1"/>
    </xf>
    <xf numFmtId="0" fontId="28" fillId="0" borderId="65" xfId="115" applyFont="1" applyBorder="1" applyAlignment="1">
      <alignment horizontal="left" wrapText="1"/>
    </xf>
    <xf numFmtId="0" fontId="26" fillId="0" borderId="100" xfId="115" applyFont="1" applyBorder="1" applyAlignment="1">
      <alignment horizontal="center" vertical="center" wrapText="1"/>
    </xf>
    <xf numFmtId="0" fontId="28" fillId="0" borderId="64" xfId="115" applyFont="1" applyBorder="1" applyAlignment="1">
      <alignment horizontal="center" wrapText="1"/>
    </xf>
    <xf numFmtId="0" fontId="28" fillId="0" borderId="65" xfId="115" applyFont="1" applyBorder="1" applyAlignment="1">
      <alignment horizontal="center" wrapText="1"/>
    </xf>
    <xf numFmtId="0" fontId="26" fillId="0" borderId="64" xfId="115" applyFont="1" applyBorder="1" applyAlignment="1">
      <alignment horizontal="center" vertical="center" wrapText="1"/>
    </xf>
    <xf numFmtId="0" fontId="26" fillId="0" borderId="66" xfId="115" applyFont="1" applyBorder="1" applyAlignment="1">
      <alignment horizontal="center" vertical="center" wrapText="1"/>
    </xf>
    <xf numFmtId="0" fontId="55" fillId="0" borderId="285" xfId="115" applyFont="1" applyBorder="1" applyAlignment="1">
      <alignment horizontal="center" vertical="center"/>
    </xf>
    <xf numFmtId="0" fontId="55" fillId="0" borderId="286" xfId="115" applyFont="1" applyBorder="1" applyAlignment="1">
      <alignment horizontal="center" vertical="center"/>
    </xf>
    <xf numFmtId="0" fontId="55" fillId="0" borderId="287" xfId="115" applyFont="1" applyBorder="1" applyAlignment="1">
      <alignment horizontal="center" vertical="center"/>
    </xf>
    <xf numFmtId="0" fontId="55" fillId="0" borderId="288" xfId="115" applyFont="1" applyBorder="1" applyAlignment="1">
      <alignment horizontal="center" vertical="center"/>
    </xf>
    <xf numFmtId="0" fontId="55" fillId="0" borderId="289" xfId="115" applyFont="1" applyBorder="1" applyAlignment="1">
      <alignment horizontal="center" vertical="center"/>
    </xf>
    <xf numFmtId="0" fontId="55" fillId="0" borderId="291" xfId="115" applyFont="1" applyBorder="1" applyAlignment="1">
      <alignment horizontal="center" vertical="center"/>
    </xf>
    <xf numFmtId="0" fontId="55" fillId="0" borderId="290" xfId="115" applyFont="1" applyBorder="1" applyAlignment="1">
      <alignment horizontal="center" vertical="center"/>
    </xf>
    <xf numFmtId="0" fontId="55" fillId="0" borderId="100" xfId="115" applyFont="1" applyBorder="1" applyAlignment="1">
      <alignment horizontal="center" vertical="center"/>
    </xf>
    <xf numFmtId="0" fontId="55" fillId="0" borderId="64" xfId="115" applyFont="1" applyBorder="1" applyAlignment="1">
      <alignment horizontal="center" vertical="center"/>
    </xf>
    <xf numFmtId="0" fontId="55" fillId="0" borderId="292" xfId="115" applyFont="1" applyBorder="1" applyAlignment="1">
      <alignment horizontal="center" vertical="center"/>
    </xf>
    <xf numFmtId="0" fontId="55" fillId="0" borderId="293" xfId="115" applyFont="1" applyBorder="1" applyAlignment="1">
      <alignment horizontal="center" vertical="center"/>
    </xf>
    <xf numFmtId="0" fontId="55" fillId="0" borderId="66" xfId="115" applyFont="1" applyBorder="1" applyAlignment="1">
      <alignment horizontal="center" vertical="center"/>
    </xf>
    <xf numFmtId="0" fontId="55" fillId="0" borderId="120" xfId="115" applyFont="1" applyBorder="1" applyAlignment="1">
      <alignment vertical="center" textRotation="255"/>
    </xf>
    <xf numFmtId="0" fontId="55" fillId="0" borderId="241" xfId="115" applyFont="1" applyBorder="1" applyAlignment="1">
      <alignment vertical="center" textRotation="255"/>
    </xf>
    <xf numFmtId="0" fontId="55" fillId="0" borderId="187" xfId="115" applyFont="1" applyBorder="1" applyAlignment="1">
      <alignment vertical="center" textRotation="255"/>
    </xf>
    <xf numFmtId="0" fontId="55" fillId="0" borderId="300" xfId="115" applyFont="1" applyBorder="1" applyAlignment="1">
      <alignment vertical="center" textRotation="255"/>
    </xf>
    <xf numFmtId="0" fontId="55" fillId="0" borderId="119" xfId="115" applyFont="1" applyBorder="1" applyAlignment="1">
      <alignment vertical="center" textRotation="255"/>
    </xf>
    <xf numFmtId="0" fontId="55" fillId="0" borderId="240" xfId="115" applyFont="1" applyBorder="1" applyAlignment="1">
      <alignment vertical="center" textRotation="255"/>
    </xf>
    <xf numFmtId="0" fontId="55" fillId="0" borderId="294" xfId="115" applyFont="1" applyBorder="1" applyAlignment="1">
      <alignment vertical="center" textRotation="255"/>
    </xf>
    <xf numFmtId="0" fontId="55" fillId="0" borderId="298" xfId="115" applyFont="1" applyBorder="1" applyAlignment="1">
      <alignment vertical="center" textRotation="255"/>
    </xf>
    <xf numFmtId="0" fontId="55" fillId="0" borderId="295" xfId="115" applyFont="1" applyBorder="1" applyAlignment="1">
      <alignment vertical="center" textRotation="255"/>
    </xf>
    <xf numFmtId="0" fontId="55" fillId="0" borderId="299" xfId="115" applyFont="1" applyBorder="1" applyAlignment="1">
      <alignment vertical="center" textRotation="255"/>
    </xf>
    <xf numFmtId="0" fontId="55" fillId="0" borderId="296" xfId="115" applyFont="1" applyBorder="1" applyAlignment="1">
      <alignment vertical="center" textRotation="255"/>
    </xf>
    <xf numFmtId="0" fontId="55" fillId="0" borderId="301" xfId="115" applyFont="1" applyBorder="1" applyAlignment="1">
      <alignment vertical="center" textRotation="255"/>
    </xf>
    <xf numFmtId="0" fontId="55" fillId="0" borderId="297" xfId="115" applyFont="1" applyBorder="1" applyAlignment="1">
      <alignment vertical="center" textRotation="255"/>
    </xf>
    <xf numFmtId="0" fontId="55" fillId="0" borderId="302" xfId="115" applyFont="1" applyBorder="1" applyAlignment="1">
      <alignment vertical="center" textRotation="255"/>
    </xf>
    <xf numFmtId="0" fontId="27" fillId="0" borderId="46" xfId="116" quotePrefix="1" applyFont="1" applyBorder="1" applyAlignment="1">
      <alignment horizontal="center" vertical="center" wrapText="1"/>
    </xf>
    <xf numFmtId="0" fontId="27" fillId="0" borderId="27" xfId="116" applyFont="1" applyBorder="1" applyAlignment="1">
      <alignment horizontal="center" vertical="center" wrapText="1"/>
    </xf>
    <xf numFmtId="0" fontId="27" fillId="0" borderId="21" xfId="116" applyFont="1" applyBorder="1" applyAlignment="1">
      <alignment horizontal="center" vertical="center" wrapText="1"/>
    </xf>
    <xf numFmtId="0" fontId="27" fillId="0" borderId="11" xfId="116" quotePrefix="1" applyFont="1" applyBorder="1" applyAlignment="1">
      <alignment horizontal="center" vertical="center"/>
    </xf>
    <xf numFmtId="0" fontId="27" fillId="0" borderId="57" xfId="116" quotePrefix="1" applyFont="1" applyBorder="1" applyAlignment="1">
      <alignment horizontal="center" vertical="center"/>
    </xf>
    <xf numFmtId="0" fontId="27" fillId="0" borderId="71" xfId="116" quotePrefix="1" applyFont="1" applyBorder="1" applyAlignment="1">
      <alignment horizontal="center" vertical="center"/>
    </xf>
    <xf numFmtId="0" fontId="27" fillId="0" borderId="82" xfId="116" quotePrefix="1" applyFont="1" applyBorder="1" applyAlignment="1">
      <alignment horizontal="center" vertical="center"/>
    </xf>
    <xf numFmtId="0" fontId="27" fillId="0" borderId="101" xfId="116" quotePrefix="1" applyFont="1" applyBorder="1" applyAlignment="1">
      <alignment horizontal="center" vertical="center"/>
    </xf>
    <xf numFmtId="0" fontId="27" fillId="0" borderId="104" xfId="116" quotePrefix="1" applyFont="1" applyBorder="1" applyAlignment="1">
      <alignment horizontal="center" vertical="center"/>
    </xf>
    <xf numFmtId="0" fontId="27" fillId="0" borderId="11" xfId="116" applyFont="1" applyBorder="1" applyAlignment="1">
      <alignment horizontal="center" vertical="center" wrapText="1"/>
    </xf>
    <xf numFmtId="0" fontId="27" fillId="0" borderId="11" xfId="116" applyFont="1" applyBorder="1" applyAlignment="1">
      <alignment horizontal="center" vertical="center"/>
    </xf>
    <xf numFmtId="0" fontId="27" fillId="0" borderId="152" xfId="116" quotePrefix="1" applyFont="1" applyBorder="1" applyAlignment="1">
      <alignment horizontal="center" vertical="center"/>
    </xf>
    <xf numFmtId="0" fontId="27" fillId="0" borderId="102" xfId="116" quotePrefix="1" applyFont="1" applyBorder="1" applyAlignment="1">
      <alignment horizontal="center" vertical="center"/>
    </xf>
    <xf numFmtId="0" fontId="5" fillId="0" borderId="100" xfId="116" applyFont="1" applyBorder="1" applyAlignment="1">
      <alignment vertical="center" wrapText="1"/>
    </xf>
    <xf numFmtId="0" fontId="5" fillId="0" borderId="64" xfId="116" quotePrefix="1" applyFont="1" applyBorder="1" applyAlignment="1">
      <alignment vertical="center" wrapText="1"/>
    </xf>
    <xf numFmtId="0" fontId="27" fillId="0" borderId="100" xfId="116" applyFont="1" applyBorder="1" applyAlignment="1">
      <alignment horizontal="center" vertical="center"/>
    </xf>
    <xf numFmtId="0" fontId="27" fillId="0" borderId="64" xfId="116" quotePrefix="1" applyFont="1" applyBorder="1" applyAlignment="1">
      <alignment horizontal="center" vertical="center"/>
    </xf>
    <xf numFmtId="0" fontId="27" fillId="0" borderId="100" xfId="116" quotePrefix="1" applyFont="1" applyBorder="1" applyAlignment="1">
      <alignment horizontal="center" vertical="center"/>
    </xf>
    <xf numFmtId="0" fontId="27" fillId="0" borderId="64" xfId="116" applyFont="1" applyBorder="1" applyAlignment="1">
      <alignment horizontal="center" vertical="center"/>
    </xf>
    <xf numFmtId="0" fontId="27" fillId="0" borderId="65" xfId="116" applyFont="1" applyBorder="1" applyAlignment="1">
      <alignment horizontal="center" vertical="center"/>
    </xf>
    <xf numFmtId="0" fontId="55" fillId="0" borderId="135" xfId="116" applyFont="1" applyBorder="1" applyAlignment="1">
      <alignment horizontal="center" vertical="center"/>
    </xf>
    <xf numFmtId="0" fontId="55" fillId="0" borderId="136" xfId="116" applyFont="1" applyBorder="1" applyAlignment="1">
      <alignment horizontal="center" vertical="center"/>
    </xf>
    <xf numFmtId="0" fontId="55" fillId="0" borderId="160" xfId="116" applyFont="1" applyBorder="1" applyAlignment="1">
      <alignment horizontal="center" vertical="center"/>
    </xf>
    <xf numFmtId="0" fontId="55" fillId="0" borderId="139" xfId="116" applyFont="1" applyBorder="1" applyAlignment="1">
      <alignment horizontal="center" vertical="center"/>
    </xf>
    <xf numFmtId="0" fontId="55" fillId="0" borderId="326" xfId="116" applyFont="1" applyBorder="1" applyAlignment="1">
      <alignment horizontal="center" vertical="center"/>
    </xf>
    <xf numFmtId="0" fontId="55" fillId="0" borderId="172" xfId="116" applyFont="1" applyBorder="1" applyAlignment="1">
      <alignment horizontal="center" vertical="center"/>
    </xf>
    <xf numFmtId="0" fontId="55" fillId="0" borderId="332" xfId="116" applyFont="1" applyBorder="1" applyAlignment="1">
      <alignment horizontal="center" vertical="center"/>
    </xf>
    <xf numFmtId="0" fontId="28" fillId="0" borderId="64" xfId="116" applyFont="1" applyBorder="1" applyAlignment="1">
      <alignment horizontal="center" vertical="center"/>
    </xf>
    <xf numFmtId="0" fontId="28" fillId="0" borderId="65" xfId="116" applyFont="1" applyBorder="1" applyAlignment="1">
      <alignment horizontal="center" vertical="center"/>
    </xf>
    <xf numFmtId="0" fontId="5" fillId="0" borderId="149" xfId="116" applyFont="1" applyBorder="1" applyAlignment="1">
      <alignment horizontal="left" vertical="center" wrapText="1"/>
    </xf>
    <xf numFmtId="0" fontId="5" fillId="0" borderId="149" xfId="116" applyFont="1" applyBorder="1" applyAlignment="1">
      <alignment horizontal="left" wrapText="1"/>
    </xf>
    <xf numFmtId="0" fontId="27" fillId="0" borderId="64" xfId="116" applyFont="1" applyBorder="1" applyAlignment="1">
      <alignment horizontal="center" vertical="center" shrinkToFit="1"/>
    </xf>
    <xf numFmtId="0" fontId="27" fillId="0" borderId="64" xfId="116" applyFont="1" applyBorder="1" applyAlignment="1">
      <alignment horizontal="center" shrinkToFit="1"/>
    </xf>
    <xf numFmtId="0" fontId="27" fillId="0" borderId="65" xfId="116" applyFont="1" applyBorder="1" applyAlignment="1">
      <alignment horizontal="center" shrinkToFit="1"/>
    </xf>
    <xf numFmtId="0" fontId="5" fillId="0" borderId="100" xfId="116" applyFont="1" applyBorder="1" applyAlignment="1">
      <alignment horizontal="center" vertical="center" shrinkToFit="1"/>
    </xf>
    <xf numFmtId="0" fontId="5" fillId="0" borderId="64" xfId="116" applyFont="1" applyBorder="1" applyAlignment="1">
      <alignment horizontal="center" shrinkToFit="1"/>
    </xf>
    <xf numFmtId="0" fontId="27" fillId="0" borderId="100" xfId="116" applyFont="1" applyBorder="1" applyAlignment="1">
      <alignment horizontal="center" vertical="center" wrapText="1"/>
    </xf>
    <xf numFmtId="0" fontId="28" fillId="0" borderId="64" xfId="116" applyFont="1" applyBorder="1" applyAlignment="1">
      <alignment horizontal="center" wrapText="1"/>
    </xf>
    <xf numFmtId="0" fontId="55" fillId="0" borderId="318" xfId="116" applyFont="1" applyBorder="1" applyAlignment="1">
      <alignment horizontal="center" vertical="center"/>
    </xf>
    <xf numFmtId="0" fontId="55" fillId="0" borderId="128" xfId="116" applyFont="1" applyBorder="1" applyAlignment="1">
      <alignment vertical="center" textRotation="255"/>
    </xf>
    <xf numFmtId="0" fontId="55" fillId="0" borderId="131" xfId="116" applyFont="1" applyBorder="1" applyAlignment="1">
      <alignment vertical="center" textRotation="255"/>
    </xf>
    <xf numFmtId="0" fontId="55" fillId="0" borderId="129" xfId="116" applyFont="1" applyBorder="1" applyAlignment="1">
      <alignment vertical="center" textRotation="255"/>
    </xf>
    <xf numFmtId="0" fontId="55" fillId="0" borderId="132" xfId="116" applyFont="1" applyBorder="1" applyAlignment="1">
      <alignment vertical="center" textRotation="255"/>
    </xf>
    <xf numFmtId="0" fontId="55" fillId="0" borderId="167" xfId="116" applyFont="1" applyBorder="1" applyAlignment="1">
      <alignment vertical="center" textRotation="255"/>
    </xf>
    <xf numFmtId="0" fontId="55" fillId="0" borderId="169" xfId="116" applyFont="1" applyBorder="1" applyAlignment="1">
      <alignment vertical="center" textRotation="255"/>
    </xf>
    <xf numFmtId="0" fontId="55" fillId="0" borderId="85" xfId="116" applyFont="1" applyBorder="1" applyAlignment="1">
      <alignment horizontal="center" vertical="center"/>
    </xf>
    <xf numFmtId="0" fontId="55" fillId="0" borderId="327" xfId="116" applyFont="1" applyBorder="1" applyAlignment="1">
      <alignment horizontal="center" vertical="center"/>
    </xf>
    <xf numFmtId="0" fontId="55" fillId="0" borderId="148" xfId="116" applyFont="1" applyBorder="1" applyAlignment="1">
      <alignment horizontal="center" vertical="center"/>
    </xf>
    <xf numFmtId="0" fontId="55" fillId="0" borderId="149" xfId="116" applyFont="1" applyBorder="1" applyAlignment="1">
      <alignment horizontal="center" vertical="center"/>
    </xf>
    <xf numFmtId="0" fontId="55" fillId="0" borderId="168" xfId="116" applyFont="1" applyBorder="1" applyAlignment="1">
      <alignment vertical="center" textRotation="255"/>
    </xf>
    <xf numFmtId="0" fontId="55" fillId="0" borderId="170" xfId="116" applyFont="1" applyBorder="1" applyAlignment="1">
      <alignment vertical="center" textRotation="255"/>
    </xf>
    <xf numFmtId="0" fontId="55" fillId="0" borderId="149" xfId="116" applyFont="1" applyBorder="1" applyAlignment="1">
      <alignment vertical="center" textRotation="255"/>
    </xf>
    <xf numFmtId="0" fontId="55" fillId="0" borderId="156" xfId="116" applyFont="1" applyBorder="1" applyAlignment="1">
      <alignment vertical="center" textRotation="255"/>
    </xf>
    <xf numFmtId="0" fontId="55" fillId="0" borderId="241" xfId="116" applyFont="1" applyBorder="1" applyAlignment="1">
      <alignment vertical="center" textRotation="255"/>
    </xf>
    <xf numFmtId="0" fontId="55" fillId="0" borderId="157" xfId="116" applyFont="1" applyBorder="1" applyAlignment="1">
      <alignment vertical="center" textRotation="255"/>
    </xf>
    <xf numFmtId="0" fontId="55" fillId="0" borderId="300" xfId="116" applyFont="1" applyBorder="1" applyAlignment="1">
      <alignment vertical="center" textRotation="255"/>
    </xf>
    <xf numFmtId="0" fontId="55" fillId="0" borderId="221" xfId="116" applyFont="1" applyBorder="1" applyAlignment="1">
      <alignment vertical="center" textRotation="255"/>
    </xf>
    <xf numFmtId="0" fontId="55" fillId="0" borderId="240" xfId="116" applyFont="1" applyBorder="1" applyAlignment="1">
      <alignment vertical="center" textRotation="255"/>
    </xf>
    <xf numFmtId="0" fontId="55" fillId="0" borderId="311" xfId="116" applyFont="1" applyBorder="1" applyAlignment="1">
      <alignment vertical="center" textRotation="255"/>
    </xf>
    <xf numFmtId="0" fontId="55" fillId="0" borderId="314" xfId="116" applyFont="1" applyBorder="1" applyAlignment="1">
      <alignment vertical="center" textRotation="255"/>
    </xf>
    <xf numFmtId="0" fontId="27" fillId="0" borderId="46" xfId="117" applyFont="1" applyBorder="1" applyAlignment="1">
      <alignment horizontal="center" vertical="center" textRotation="255"/>
    </xf>
    <xf numFmtId="0" fontId="27" fillId="0" borderId="27" xfId="117" applyFont="1" applyBorder="1" applyAlignment="1">
      <alignment horizontal="center" vertical="center" textRotation="255"/>
    </xf>
    <xf numFmtId="0" fontId="27" fillId="0" borderId="47" xfId="117" applyFont="1" applyBorder="1" applyAlignment="1">
      <alignment horizontal="center" vertical="center" textRotation="255"/>
    </xf>
    <xf numFmtId="0" fontId="27" fillId="0" borderId="10" xfId="118" applyFont="1" applyBorder="1" applyAlignment="1">
      <alignment horizontal="center" vertical="center" wrapText="1"/>
    </xf>
    <xf numFmtId="0" fontId="27" fillId="0" borderId="48" xfId="118" applyFont="1" applyBorder="1" applyAlignment="1">
      <alignment horizontal="center" vertical="center" wrapText="1"/>
    </xf>
    <xf numFmtId="0" fontId="27" fillId="0" borderId="13" xfId="118" applyFont="1" applyBorder="1" applyAlignment="1">
      <alignment horizontal="center" vertical="center" wrapText="1"/>
    </xf>
    <xf numFmtId="0" fontId="27" fillId="0" borderId="10" xfId="118" applyFont="1" applyBorder="1" applyAlignment="1">
      <alignment horizontal="distributed" vertical="center" wrapText="1"/>
    </xf>
    <xf numFmtId="0" fontId="27" fillId="0" borderId="48" xfId="118" applyFont="1" applyBorder="1" applyAlignment="1">
      <alignment horizontal="distributed" vertical="center" wrapText="1"/>
    </xf>
    <xf numFmtId="0" fontId="27" fillId="0" borderId="13" xfId="118" applyFont="1" applyBorder="1" applyAlignment="1">
      <alignment horizontal="distributed" vertical="center" wrapText="1"/>
    </xf>
    <xf numFmtId="0" fontId="31" fillId="0" borderId="333" xfId="117" applyFont="1" applyBorder="1" applyAlignment="1">
      <alignment horizontal="left" vertical="center" wrapText="1"/>
    </xf>
    <xf numFmtId="0" fontId="31" fillId="0" borderId="334" xfId="117" applyFont="1" applyBorder="1" applyAlignment="1">
      <alignment horizontal="left" vertical="center" wrapText="1"/>
    </xf>
    <xf numFmtId="0" fontId="31" fillId="0" borderId="335" xfId="117" applyFont="1" applyBorder="1" applyAlignment="1">
      <alignment horizontal="left" vertical="center" wrapText="1"/>
    </xf>
    <xf numFmtId="0" fontId="27" fillId="0" borderId="10" xfId="117" applyFont="1" applyBorder="1" applyAlignment="1">
      <alignment horizontal="center" vertical="center" textRotation="255" wrapText="1"/>
    </xf>
    <xf numFmtId="0" fontId="27" fillId="0" borderId="48" xfId="117" applyFont="1" applyBorder="1" applyAlignment="1">
      <alignment horizontal="center" vertical="center" textRotation="255" wrapText="1"/>
    </xf>
    <xf numFmtId="0" fontId="27" fillId="0" borderId="11" xfId="117" applyFont="1" applyBorder="1" applyAlignment="1">
      <alignment horizontal="center" vertical="center" wrapText="1"/>
    </xf>
    <xf numFmtId="0" fontId="27" fillId="0" borderId="152" xfId="117" applyFont="1" applyBorder="1" applyAlignment="1">
      <alignment horizontal="center" vertical="center" wrapText="1"/>
    </xf>
    <xf numFmtId="0" fontId="27" fillId="0" borderId="343" xfId="117" applyFont="1" applyBorder="1" applyAlignment="1">
      <alignment horizontal="center" vertical="center"/>
    </xf>
    <xf numFmtId="0" fontId="27" fillId="0" borderId="344" xfId="117" applyFont="1" applyBorder="1" applyAlignment="1">
      <alignment horizontal="center" vertical="center"/>
    </xf>
    <xf numFmtId="0" fontId="27" fillId="0" borderId="357" xfId="119" applyFont="1" applyBorder="1" applyAlignment="1">
      <alignment horizontal="right" vertical="center" wrapText="1"/>
    </xf>
    <xf numFmtId="0" fontId="27" fillId="0" borderId="336" xfId="119" applyFont="1" applyBorder="1" applyAlignment="1">
      <alignment horizontal="right" vertical="center" wrapText="1"/>
    </xf>
    <xf numFmtId="0" fontId="27" fillId="0" borderId="352" xfId="119" applyFont="1" applyBorder="1" applyAlignment="1">
      <alignment horizontal="right" vertical="center" wrapText="1"/>
    </xf>
    <xf numFmtId="0" fontId="27" fillId="0" borderId="358" xfId="119" applyFont="1" applyBorder="1" applyAlignment="1">
      <alignment horizontal="right" vertical="center" shrinkToFit="1"/>
    </xf>
    <xf numFmtId="0" fontId="27" fillId="0" borderId="270" xfId="119" applyFont="1" applyBorder="1" applyAlignment="1">
      <alignment horizontal="right" vertical="center" shrinkToFit="1"/>
    </xf>
    <xf numFmtId="0" fontId="27" fillId="0" borderId="244" xfId="119" applyFont="1" applyBorder="1" applyAlignment="1">
      <alignment horizontal="right" vertical="center" shrinkToFit="1"/>
    </xf>
    <xf numFmtId="0" fontId="27" fillId="0" borderId="359" xfId="119" applyFont="1" applyBorder="1" applyAlignment="1">
      <alignment horizontal="right" vertical="center" shrinkToFit="1"/>
    </xf>
    <xf numFmtId="0" fontId="27" fillId="0" borderId="361" xfId="119" applyFont="1" applyBorder="1" applyAlignment="1">
      <alignment horizontal="right" vertical="center" shrinkToFit="1"/>
    </xf>
    <xf numFmtId="0" fontId="27" fillId="0" borderId="274" xfId="119" applyFont="1" applyBorder="1" applyAlignment="1">
      <alignment horizontal="right" vertical="center" shrinkToFit="1"/>
    </xf>
    <xf numFmtId="0" fontId="27" fillId="0" borderId="53" xfId="119" applyFont="1" applyBorder="1" applyAlignment="1">
      <alignment horizontal="right" vertical="center" shrinkToFit="1"/>
    </xf>
    <xf numFmtId="0" fontId="27" fillId="0" borderId="48" xfId="119" applyFont="1" applyBorder="1" applyAlignment="1">
      <alignment horizontal="right" vertical="center" shrinkToFit="1"/>
    </xf>
    <xf numFmtId="0" fontId="27" fillId="0" borderId="54" xfId="119" applyFont="1" applyBorder="1" applyAlignment="1">
      <alignment horizontal="right" vertical="center" shrinkToFit="1"/>
    </xf>
    <xf numFmtId="0" fontId="27" fillId="0" borderId="57" xfId="117" applyFont="1" applyBorder="1" applyAlignment="1">
      <alignment horizontal="center" vertical="center" wrapText="1"/>
    </xf>
    <xf numFmtId="0" fontId="27" fillId="0" borderId="71" xfId="117" applyFont="1" applyBorder="1" applyAlignment="1">
      <alignment horizontal="center" vertical="center" wrapText="1"/>
    </xf>
    <xf numFmtId="0" fontId="27" fillId="0" borderId="357" xfId="119" applyFont="1" applyBorder="1" applyAlignment="1">
      <alignment horizontal="right" vertical="center" shrinkToFit="1"/>
    </xf>
    <xf numFmtId="0" fontId="27" fillId="0" borderId="336" xfId="119" applyFont="1" applyBorder="1" applyAlignment="1">
      <alignment horizontal="right" vertical="center" shrinkToFit="1"/>
    </xf>
    <xf numFmtId="0" fontId="27" fillId="0" borderId="352" xfId="119" applyFont="1" applyBorder="1" applyAlignment="1">
      <alignment horizontal="right" vertical="center" shrinkToFit="1"/>
    </xf>
    <xf numFmtId="0" fontId="27" fillId="0" borderId="359" xfId="119" applyFont="1" applyBorder="1" applyAlignment="1">
      <alignment vertical="center" shrinkToFit="1"/>
    </xf>
    <xf numFmtId="0" fontId="27" fillId="0" borderId="361" xfId="119" applyFont="1" applyBorder="1" applyAlignment="1">
      <alignment vertical="center" shrinkToFit="1"/>
    </xf>
    <xf numFmtId="0" fontId="27" fillId="0" borderId="274" xfId="119" applyFont="1" applyBorder="1" applyAlignment="1">
      <alignment vertical="center" shrinkToFit="1"/>
    </xf>
    <xf numFmtId="183" fontId="27" fillId="0" borderId="357" xfId="119" applyNumberFormat="1" applyFont="1" applyBorder="1" applyAlignment="1">
      <alignment horizontal="right" vertical="center" shrinkToFit="1"/>
    </xf>
    <xf numFmtId="183" fontId="27" fillId="0" borderId="336" xfId="119" applyNumberFormat="1" applyFont="1" applyBorder="1" applyAlignment="1">
      <alignment horizontal="right" vertical="center" shrinkToFit="1"/>
    </xf>
    <xf numFmtId="183" fontId="27" fillId="0" borderId="352" xfId="119" applyNumberFormat="1" applyFont="1" applyBorder="1" applyAlignment="1">
      <alignment horizontal="right" vertical="center" shrinkToFit="1"/>
    </xf>
    <xf numFmtId="183" fontId="27" fillId="0" borderId="360" xfId="119" applyNumberFormat="1" applyFont="1" applyBorder="1" applyAlignment="1">
      <alignment horizontal="right" vertical="center" shrinkToFit="1"/>
    </xf>
    <xf numFmtId="183" fontId="27" fillId="0" borderId="362" xfId="119" applyNumberFormat="1" applyFont="1" applyBorder="1" applyAlignment="1">
      <alignment horizontal="right" vertical="center" shrinkToFit="1"/>
    </xf>
    <xf numFmtId="183" fontId="27" fillId="0" borderId="275" xfId="119" applyNumberFormat="1" applyFont="1" applyBorder="1" applyAlignment="1">
      <alignment horizontal="right" vertical="center" shrinkToFit="1"/>
    </xf>
    <xf numFmtId="0" fontId="27" fillId="0" borderId="87" xfId="117" applyFont="1" applyBorder="1" applyAlignment="1">
      <alignment horizontal="center" vertical="center"/>
    </xf>
    <xf numFmtId="0" fontId="27" fillId="0" borderId="21" xfId="117" applyFont="1" applyBorder="1" applyAlignment="1">
      <alignment horizontal="center" vertical="center"/>
    </xf>
    <xf numFmtId="0" fontId="27" fillId="0" borderId="0" xfId="117" applyFont="1" applyAlignment="1">
      <alignment horizontal="left" vertical="center" wrapText="1"/>
    </xf>
    <xf numFmtId="0" fontId="27" fillId="0" borderId="0" xfId="117" applyFont="1" applyAlignment="1">
      <alignment vertical="center" wrapText="1"/>
    </xf>
    <xf numFmtId="0" fontId="27" fillId="0" borderId="46" xfId="121" quotePrefix="1" applyFont="1" applyBorder="1" applyAlignment="1">
      <alignment horizontal="center" vertical="center" wrapText="1"/>
    </xf>
    <xf numFmtId="0" fontId="27" fillId="0" borderId="27" xfId="121" quotePrefix="1" applyFont="1" applyBorder="1" applyAlignment="1">
      <alignment horizontal="center" vertical="center" wrapText="1"/>
    </xf>
    <xf numFmtId="0" fontId="27" fillId="0" borderId="47" xfId="121" quotePrefix="1" applyFont="1" applyBorder="1" applyAlignment="1">
      <alignment horizontal="center" vertical="center" wrapText="1"/>
    </xf>
    <xf numFmtId="0" fontId="27" fillId="0" borderId="59" xfId="122" quotePrefix="1" applyFont="1" applyBorder="1" applyAlignment="1">
      <alignment horizontal="center" vertical="center" wrapText="1"/>
    </xf>
    <xf numFmtId="0" fontId="27" fillId="0" borderId="57" xfId="122" quotePrefix="1" applyFont="1" applyBorder="1" applyAlignment="1">
      <alignment horizontal="center" vertical="center"/>
    </xf>
    <xf numFmtId="0" fontId="27" fillId="0" borderId="184" xfId="122" quotePrefix="1" applyFont="1" applyBorder="1" applyAlignment="1">
      <alignment horizontal="center" vertical="center"/>
    </xf>
    <xf numFmtId="0" fontId="27" fillId="0" borderId="101" xfId="122" quotePrefix="1" applyFont="1" applyBorder="1" applyAlignment="1">
      <alignment horizontal="center" vertical="center"/>
    </xf>
    <xf numFmtId="0" fontId="27" fillId="0" borderId="152" xfId="122" quotePrefix="1" applyFont="1" applyBorder="1" applyAlignment="1">
      <alignment horizontal="center" vertical="center"/>
    </xf>
    <xf numFmtId="0" fontId="27" fillId="0" borderId="102" xfId="122" quotePrefix="1" applyFont="1" applyBorder="1" applyAlignment="1">
      <alignment horizontal="center" vertical="center"/>
    </xf>
    <xf numFmtId="0" fontId="27" fillId="0" borderId="152" xfId="121" quotePrefix="1" applyFont="1" applyBorder="1" applyAlignment="1">
      <alignment horizontal="center" vertical="center" wrapText="1"/>
    </xf>
    <xf numFmtId="0" fontId="27" fillId="0" borderId="153" xfId="121" quotePrefix="1" applyFont="1" applyBorder="1" applyAlignment="1">
      <alignment horizontal="center" vertical="center" wrapText="1"/>
    </xf>
    <xf numFmtId="0" fontId="27" fillId="0" borderId="124" xfId="121" quotePrefix="1" applyFont="1" applyBorder="1" applyAlignment="1">
      <alignment horizontal="center" vertical="center" wrapText="1"/>
    </xf>
    <xf numFmtId="0" fontId="27" fillId="0" borderId="63" xfId="122" quotePrefix="1" applyFont="1" applyBorder="1" applyAlignment="1">
      <alignment horizontal="center" vertical="center" wrapText="1"/>
    </xf>
    <xf numFmtId="0" fontId="27" fillId="0" borderId="368" xfId="122" quotePrefix="1" applyFont="1" applyBorder="1" applyAlignment="1">
      <alignment horizontal="center" vertical="center" wrapText="1"/>
    </xf>
    <xf numFmtId="0" fontId="27" fillId="0" borderId="53" xfId="122" quotePrefix="1" applyFont="1" applyBorder="1" applyAlignment="1">
      <alignment horizontal="center" vertical="center" wrapText="1"/>
    </xf>
    <xf numFmtId="0" fontId="27" fillId="0" borderId="48" xfId="122" quotePrefix="1" applyFont="1" applyBorder="1" applyAlignment="1">
      <alignment horizontal="center" vertical="center" wrapText="1"/>
    </xf>
    <xf numFmtId="0" fontId="66" fillId="0" borderId="63" xfId="122" quotePrefix="1" applyFont="1" applyBorder="1" applyAlignment="1">
      <alignment horizontal="center" vertical="center" wrapText="1"/>
    </xf>
    <xf numFmtId="0" fontId="66" fillId="0" borderId="368" xfId="122" quotePrefix="1" applyFont="1" applyBorder="1" applyAlignment="1">
      <alignment horizontal="center" vertical="center" wrapText="1"/>
    </xf>
    <xf numFmtId="0" fontId="27" fillId="0" borderId="187" xfId="122" quotePrefix="1" applyFont="1" applyBorder="1" applyAlignment="1">
      <alignment horizontal="center" vertical="top" wrapText="1"/>
    </xf>
    <xf numFmtId="0" fontId="27" fillId="0" borderId="194" xfId="122" quotePrefix="1" applyFont="1" applyBorder="1" applyAlignment="1">
      <alignment horizontal="center" vertical="top" wrapText="1"/>
    </xf>
    <xf numFmtId="0" fontId="66" fillId="0" borderId="63" xfId="122" applyFont="1" applyBorder="1" applyAlignment="1">
      <alignment horizontal="center" vertical="center" wrapText="1"/>
    </xf>
    <xf numFmtId="0" fontId="66" fillId="0" borderId="68" xfId="122" quotePrefix="1" applyFont="1" applyBorder="1" applyAlignment="1">
      <alignment horizontal="center" vertical="center" wrapText="1"/>
    </xf>
    <xf numFmtId="0" fontId="27" fillId="0" borderId="87" xfId="122" quotePrefix="1" applyFont="1" applyBorder="1" applyAlignment="1">
      <alignment horizontal="center" vertical="center" wrapText="1"/>
    </xf>
    <xf numFmtId="0" fontId="27" fillId="0" borderId="27" xfId="122" applyFont="1" applyBorder="1" applyAlignment="1">
      <alignment horizontal="center" vertical="center" wrapText="1"/>
    </xf>
    <xf numFmtId="0" fontId="27" fillId="0" borderId="47" xfId="122" applyFont="1" applyBorder="1" applyAlignment="1">
      <alignment horizontal="center" vertical="center" wrapText="1"/>
    </xf>
    <xf numFmtId="0" fontId="27" fillId="0" borderId="68" xfId="122" applyFont="1" applyBorder="1" applyAlignment="1">
      <alignment horizontal="center" vertical="center" wrapText="1"/>
    </xf>
    <xf numFmtId="0" fontId="27" fillId="0" borderId="14" xfId="122" applyFont="1" applyBorder="1" applyAlignment="1">
      <alignment horizontal="center" vertical="center" wrapText="1"/>
    </xf>
    <xf numFmtId="0" fontId="27" fillId="0" borderId="67" xfId="122" quotePrefix="1" applyFont="1" applyBorder="1" applyAlignment="1">
      <alignment horizontal="center" vertical="center" wrapText="1"/>
    </xf>
    <xf numFmtId="0" fontId="27" fillId="0" borderId="50" xfId="122" applyFont="1" applyBorder="1" applyAlignment="1">
      <alignment horizontal="center" vertical="center" wrapText="1"/>
    </xf>
    <xf numFmtId="0" fontId="27" fillId="0" borderId="15" xfId="122" applyFont="1" applyBorder="1" applyAlignment="1">
      <alignment horizontal="center" vertical="center" wrapText="1"/>
    </xf>
    <xf numFmtId="0" fontId="27" fillId="0" borderId="59" xfId="121" quotePrefix="1" applyFont="1" applyBorder="1" applyAlignment="1">
      <alignment horizontal="center" vertical="center" wrapText="1"/>
    </xf>
    <xf numFmtId="0" fontId="27" fillId="0" borderId="118" xfId="121" applyFont="1" applyBorder="1" applyAlignment="1">
      <alignment horizontal="center" vertical="center" wrapText="1"/>
    </xf>
    <xf numFmtId="0" fontId="27" fillId="0" borderId="190" xfId="121" applyFont="1" applyBorder="1" applyAlignment="1">
      <alignment horizontal="center" vertical="center" wrapText="1"/>
    </xf>
    <xf numFmtId="176" fontId="30" fillId="0" borderId="114" xfId="120" applyNumberFormat="1" applyFont="1" applyBorder="1" applyAlignment="1">
      <alignment horizontal="center" vertical="center"/>
    </xf>
    <xf numFmtId="176" fontId="30" fillId="0" borderId="58" xfId="120" applyNumberFormat="1" applyFont="1" applyBorder="1" applyAlignment="1">
      <alignment horizontal="center" vertical="center"/>
    </xf>
    <xf numFmtId="176" fontId="30" fillId="0" borderId="60" xfId="120" applyNumberFormat="1" applyFont="1" applyBorder="1" applyAlignment="1">
      <alignment horizontal="center" vertical="center"/>
    </xf>
    <xf numFmtId="0" fontId="30" fillId="0" borderId="115" xfId="102" applyFont="1" applyBorder="1" applyAlignment="1">
      <alignment horizontal="center" vertical="distributed"/>
    </xf>
    <xf numFmtId="0" fontId="30" fillId="0" borderId="58" xfId="102" quotePrefix="1" applyFont="1" applyBorder="1" applyAlignment="1">
      <alignment horizontal="center" vertical="distributed"/>
    </xf>
    <xf numFmtId="176" fontId="27" fillId="0" borderId="68" xfId="120" applyNumberFormat="1" applyFont="1" applyBorder="1" applyAlignment="1">
      <alignment horizontal="center" vertical="center"/>
    </xf>
    <xf numFmtId="176" fontId="27" fillId="0" borderId="0" xfId="120" applyNumberFormat="1" applyFont="1" applyAlignment="1">
      <alignment horizontal="center" vertical="center"/>
    </xf>
    <xf numFmtId="176" fontId="27" fillId="0" borderId="62" xfId="120" applyNumberFormat="1" applyFont="1" applyBorder="1" applyAlignment="1">
      <alignment horizontal="center" vertical="center"/>
    </xf>
    <xf numFmtId="176" fontId="27" fillId="0" borderId="153" xfId="120" applyNumberFormat="1" applyFont="1" applyBorder="1" applyAlignment="1">
      <alignment horizontal="center" vertical="center"/>
    </xf>
    <xf numFmtId="0" fontId="27" fillId="0" borderId="118" xfId="102" quotePrefix="1" applyFont="1" applyBorder="1" applyAlignment="1">
      <alignment horizontal="center" vertical="center"/>
    </xf>
    <xf numFmtId="0" fontId="27" fillId="0" borderId="0" xfId="102" quotePrefix="1" applyFont="1" applyAlignment="1">
      <alignment horizontal="center" vertical="center"/>
    </xf>
    <xf numFmtId="0" fontId="27" fillId="0" borderId="68" xfId="102" quotePrefix="1" applyFont="1" applyBorder="1" applyAlignment="1">
      <alignment horizontal="center" vertical="center" shrinkToFit="1"/>
    </xf>
    <xf numFmtId="0" fontId="27" fillId="0" borderId="0" xfId="102" quotePrefix="1" applyFont="1" applyAlignment="1">
      <alignment horizontal="center" vertical="center" shrinkToFit="1"/>
    </xf>
    <xf numFmtId="0" fontId="27" fillId="0" borderId="68" xfId="102" applyFont="1" applyBorder="1" applyAlignment="1">
      <alignment horizontal="center" vertical="center"/>
    </xf>
    <xf numFmtId="38" fontId="27" fillId="0" borderId="118" xfId="123" quotePrefix="1" applyFont="1" applyFill="1" applyBorder="1" applyAlignment="1">
      <alignment horizontal="center" vertical="center"/>
    </xf>
    <xf numFmtId="38" fontId="27" fillId="0" borderId="0" xfId="123" quotePrefix="1" applyFont="1" applyFill="1" applyBorder="1" applyAlignment="1">
      <alignment horizontal="center" vertical="center"/>
    </xf>
    <xf numFmtId="38" fontId="27" fillId="0" borderId="153" xfId="123" quotePrefix="1" applyFont="1" applyFill="1" applyBorder="1" applyAlignment="1">
      <alignment horizontal="center" vertical="center"/>
    </xf>
    <xf numFmtId="0" fontId="66" fillId="0" borderId="46" xfId="121" applyFont="1" applyBorder="1" applyAlignment="1">
      <alignment horizontal="center" vertical="center" wrapText="1"/>
    </xf>
    <xf numFmtId="0" fontId="66" fillId="0" borderId="27" xfId="121" applyFont="1" applyBorder="1" applyAlignment="1">
      <alignment horizontal="center" vertical="center" wrapText="1"/>
    </xf>
    <xf numFmtId="176" fontId="66" fillId="0" borderId="11" xfId="120" applyNumberFormat="1" applyFont="1" applyBorder="1" applyAlignment="1">
      <alignment horizontal="center" vertical="center"/>
    </xf>
    <xf numFmtId="176" fontId="66" fillId="0" borderId="57" xfId="120" applyNumberFormat="1" applyFont="1" applyBorder="1" applyAlignment="1">
      <alignment horizontal="center" vertical="center"/>
    </xf>
    <xf numFmtId="176" fontId="66" fillId="0" borderId="71" xfId="120" applyNumberFormat="1" applyFont="1" applyBorder="1" applyAlignment="1">
      <alignment horizontal="center" vertical="center"/>
    </xf>
    <xf numFmtId="176" fontId="66" fillId="0" borderId="125" xfId="120" applyNumberFormat="1" applyFont="1" applyBorder="1" applyAlignment="1">
      <alignment horizontal="center" vertical="center"/>
    </xf>
    <xf numFmtId="176" fontId="66" fillId="0" borderId="126" xfId="120" applyNumberFormat="1" applyFont="1" applyBorder="1" applyAlignment="1">
      <alignment horizontal="center" vertical="center"/>
    </xf>
    <xf numFmtId="176" fontId="66" fillId="0" borderId="159" xfId="120" applyNumberFormat="1" applyFont="1" applyBorder="1" applyAlignment="1">
      <alignment horizontal="center" vertical="center"/>
    </xf>
    <xf numFmtId="0" fontId="66" fillId="0" borderId="152" xfId="121" applyFont="1" applyBorder="1" applyAlignment="1">
      <alignment horizontal="center" vertical="center" wrapText="1"/>
    </xf>
    <xf numFmtId="0" fontId="66" fillId="0" borderId="153" xfId="121" applyFont="1" applyBorder="1" applyAlignment="1">
      <alignment horizontal="center" vertical="center" wrapText="1"/>
    </xf>
    <xf numFmtId="38" fontId="12" fillId="0" borderId="233" xfId="125" applyFont="1" applyBorder="1" applyAlignment="1">
      <alignment horizontal="center" vertical="top" wrapText="1"/>
    </xf>
    <xf numFmtId="38" fontId="12" fillId="0" borderId="234" xfId="125" applyFont="1" applyBorder="1" applyAlignment="1">
      <alignment horizontal="center" vertical="top" wrapText="1"/>
    </xf>
    <xf numFmtId="38" fontId="0" fillId="0" borderId="12" xfId="125" applyFont="1" applyBorder="1" applyAlignment="1">
      <alignment horizontal="center" vertical="center" wrapText="1"/>
    </xf>
    <xf numFmtId="38" fontId="12" fillId="0" borderId="50" xfId="125" applyBorder="1" applyAlignment="1">
      <alignment horizontal="center" vertical="center"/>
    </xf>
    <xf numFmtId="38" fontId="12" fillId="0" borderId="15" xfId="125" applyBorder="1" applyAlignment="1">
      <alignment horizontal="center" vertical="center"/>
    </xf>
    <xf numFmtId="38" fontId="12" fillId="0" borderId="391" xfId="125" applyFont="1" applyBorder="1" applyAlignment="1">
      <alignment horizontal="center" vertical="top" wrapText="1"/>
    </xf>
    <xf numFmtId="0" fontId="84" fillId="0" borderId="149" xfId="126" applyFont="1" applyBorder="1" applyAlignment="1">
      <alignment horizontal="center" vertical="center" wrapText="1"/>
    </xf>
    <xf numFmtId="0" fontId="84" fillId="0" borderId="53" xfId="126" applyFont="1" applyBorder="1" applyAlignment="1">
      <alignment horizontal="center" vertical="center" wrapText="1"/>
    </xf>
    <xf numFmtId="0" fontId="84" fillId="0" borderId="48" xfId="126" applyFont="1" applyBorder="1" applyAlignment="1">
      <alignment horizontal="center" vertical="center" wrapText="1"/>
    </xf>
    <xf numFmtId="0" fontId="84" fillId="0" borderId="54" xfId="126" applyFont="1" applyBorder="1" applyAlignment="1">
      <alignment horizontal="center" vertical="center" wrapText="1"/>
    </xf>
    <xf numFmtId="0" fontId="59" fillId="0" borderId="54" xfId="127" applyBorder="1" applyAlignment="1">
      <alignment horizontal="center" vertical="center"/>
    </xf>
    <xf numFmtId="0" fontId="27" fillId="0" borderId="46" xfId="0" applyFont="1" applyBorder="1" applyAlignment="1">
      <alignment horizontal="center" vertical="center" textRotation="255"/>
    </xf>
    <xf numFmtId="0" fontId="27" fillId="0" borderId="27" xfId="0" applyFont="1" applyBorder="1" applyAlignment="1">
      <alignment horizontal="center" vertical="center" textRotation="255"/>
    </xf>
    <xf numFmtId="0" fontId="27" fillId="0" borderId="21" xfId="0" applyFont="1" applyBorder="1" applyAlignment="1">
      <alignment horizontal="center" vertical="center" textRotation="255"/>
    </xf>
    <xf numFmtId="0" fontId="27" fillId="0" borderId="177" xfId="0" applyFont="1" applyBorder="1" applyAlignment="1">
      <alignment horizontal="center" vertical="center" textRotation="255" shrinkToFit="1"/>
    </xf>
    <xf numFmtId="0" fontId="27" fillId="0" borderId="149" xfId="0" applyFont="1" applyBorder="1" applyAlignment="1">
      <alignment horizontal="center" vertical="center" textRotation="255" shrinkToFit="1"/>
    </xf>
    <xf numFmtId="0" fontId="27" fillId="0" borderId="177" xfId="0" applyFont="1" applyBorder="1" applyAlignment="1">
      <alignment horizontal="left" vertical="center" wrapText="1"/>
    </xf>
    <xf numFmtId="0" fontId="27" fillId="0" borderId="149" xfId="0" applyFont="1" applyBorder="1" applyAlignment="1">
      <alignment horizontal="left" vertical="center" wrapText="1"/>
    </xf>
    <xf numFmtId="0" fontId="27" fillId="0" borderId="177" xfId="0" applyFont="1" applyBorder="1" applyAlignment="1">
      <alignment horizontal="center" vertical="center" wrapText="1"/>
    </xf>
    <xf numFmtId="0" fontId="27" fillId="0" borderId="149" xfId="0" applyFont="1" applyBorder="1" applyAlignment="1">
      <alignment horizontal="center" vertical="center" wrapText="1"/>
    </xf>
    <xf numFmtId="0" fontId="27" fillId="0" borderId="149" xfId="0" applyFont="1" applyBorder="1" applyAlignment="1">
      <alignment horizontal="center" vertical="center" shrinkToFit="1"/>
    </xf>
    <xf numFmtId="0" fontId="27" fillId="0" borderId="292" xfId="0" applyFont="1" applyBorder="1" applyAlignment="1">
      <alignment horizontal="center" vertical="center" shrinkToFit="1"/>
    </xf>
    <xf numFmtId="0" fontId="27" fillId="0" borderId="392" xfId="0" applyFont="1" applyBorder="1" applyAlignment="1">
      <alignment horizontal="center" vertical="center" shrinkToFit="1"/>
    </xf>
    <xf numFmtId="0" fontId="27" fillId="0" borderId="393" xfId="0" applyFont="1" applyBorder="1" applyAlignment="1">
      <alignment horizontal="center" vertical="center" shrinkToFit="1"/>
    </xf>
    <xf numFmtId="0" fontId="27" fillId="0" borderId="53" xfId="0" applyFont="1" applyBorder="1" applyAlignment="1">
      <alignment horizontal="center" vertical="distributed" textRotation="255" shrinkToFit="1"/>
    </xf>
    <xf numFmtId="0" fontId="27" fillId="0" borderId="54" xfId="0" applyFont="1" applyBorder="1" applyAlignment="1">
      <alignment horizontal="center" vertical="distributed" textRotation="255" shrinkToFit="1"/>
    </xf>
    <xf numFmtId="0" fontId="27" fillId="0" borderId="54" xfId="0" applyFont="1" applyBorder="1" applyAlignment="1">
      <alignment horizontal="center" vertical="center" wrapText="1"/>
    </xf>
    <xf numFmtId="180" fontId="27" fillId="0" borderId="10" xfId="0" applyNumberFormat="1" applyFont="1" applyBorder="1" applyAlignment="1">
      <alignment horizontal="center" vertical="center" textRotation="255" wrapText="1"/>
    </xf>
    <xf numFmtId="180" fontId="27" fillId="0" borderId="48" xfId="0" applyNumberFormat="1" applyFont="1" applyBorder="1" applyAlignment="1">
      <alignment horizontal="center" vertical="center" textRotation="255" wrapText="1"/>
    </xf>
    <xf numFmtId="180" fontId="27" fillId="0" borderId="54" xfId="0" applyNumberFormat="1" applyFont="1" applyBorder="1" applyAlignment="1">
      <alignment horizontal="center" vertical="center" textRotation="255" wrapText="1"/>
    </xf>
    <xf numFmtId="0" fontId="27" fillId="0" borderId="114" xfId="0" applyFont="1" applyBorder="1" applyAlignment="1">
      <alignment horizontal="center" vertical="center"/>
    </xf>
    <xf numFmtId="0" fontId="27" fillId="0" borderId="58" xfId="0" applyFont="1" applyBorder="1" applyAlignment="1">
      <alignment horizontal="center" vertical="center"/>
    </xf>
    <xf numFmtId="0" fontId="27" fillId="0" borderId="231" xfId="0" applyFont="1" applyBorder="1" applyAlignment="1">
      <alignment horizontal="center" vertical="center"/>
    </xf>
    <xf numFmtId="0" fontId="55" fillId="0" borderId="120" xfId="0" applyFont="1" applyBorder="1" applyAlignment="1">
      <alignment horizontal="center" vertical="distributed" textRotation="255"/>
    </xf>
    <xf numFmtId="0" fontId="55" fillId="0" borderId="241" xfId="0" applyFont="1" applyBorder="1" applyAlignment="1">
      <alignment horizontal="center" vertical="distributed" textRotation="255"/>
    </xf>
    <xf numFmtId="0" fontId="55" fillId="0" borderId="289" xfId="0" applyFont="1" applyBorder="1" applyAlignment="1">
      <alignment horizontal="center" vertical="distributed" textRotation="255"/>
    </xf>
    <xf numFmtId="183" fontId="27" fillId="0" borderId="10" xfId="0" applyNumberFormat="1" applyFont="1" applyBorder="1" applyAlignment="1">
      <alignment horizontal="center" vertical="center" wrapText="1" shrinkToFit="1"/>
    </xf>
    <xf numFmtId="183" fontId="27" fillId="0" borderId="48" xfId="0" applyNumberFormat="1" applyFont="1" applyBorder="1" applyAlignment="1">
      <alignment horizontal="center" vertical="center" wrapText="1" shrinkToFit="1"/>
    </xf>
    <xf numFmtId="183" fontId="27" fillId="0" borderId="54" xfId="0" applyNumberFormat="1" applyFont="1" applyBorder="1" applyAlignment="1">
      <alignment horizontal="center" vertical="center" wrapText="1" shrinkToFit="1"/>
    </xf>
    <xf numFmtId="0" fontId="27" fillId="0" borderId="178" xfId="0" applyFont="1" applyBorder="1" applyAlignment="1">
      <alignment horizontal="center" vertical="center" textRotation="255"/>
    </xf>
    <xf numFmtId="0" fontId="27" fillId="0" borderId="386" xfId="0" applyFont="1" applyBorder="1" applyAlignment="1">
      <alignment horizontal="center" vertical="center" textRotation="255"/>
    </xf>
    <xf numFmtId="0" fontId="55" fillId="0" borderId="285" xfId="0" applyFont="1" applyBorder="1" applyAlignment="1">
      <alignment horizontal="center" vertical="distributed" textRotation="255"/>
    </xf>
    <xf numFmtId="0" fontId="55" fillId="0" borderId="286" xfId="0" applyFont="1" applyBorder="1" applyAlignment="1">
      <alignment horizontal="center" vertical="distributed" textRotation="255"/>
    </xf>
    <xf numFmtId="192" fontId="27" fillId="0" borderId="11" xfId="0" applyNumberFormat="1" applyFont="1" applyBorder="1" applyAlignment="1">
      <alignment horizontal="center" vertical="center" wrapText="1"/>
    </xf>
    <xf numFmtId="192" fontId="27" fillId="0" borderId="57" xfId="0" applyNumberFormat="1" applyFont="1" applyBorder="1" applyAlignment="1">
      <alignment horizontal="center" vertical="center" wrapText="1"/>
    </xf>
    <xf numFmtId="192" fontId="27" fillId="0" borderId="71" xfId="0" applyNumberFormat="1" applyFont="1" applyBorder="1" applyAlignment="1">
      <alignment horizontal="center" vertical="center" wrapText="1"/>
    </xf>
    <xf numFmtId="0" fontId="27" fillId="0" borderId="177" xfId="0" applyFont="1" applyBorder="1" applyAlignment="1">
      <alignment horizontal="center" vertical="center"/>
    </xf>
    <xf numFmtId="192" fontId="27" fillId="0" borderId="119" xfId="0" applyNumberFormat="1" applyFont="1" applyBorder="1" applyAlignment="1">
      <alignment horizontal="center" vertical="center" shrinkToFit="1"/>
    </xf>
    <xf numFmtId="192" fontId="27" fillId="0" borderId="240" xfId="0" applyNumberFormat="1" applyFont="1" applyBorder="1" applyAlignment="1">
      <alignment horizontal="center" vertical="center" shrinkToFit="1"/>
    </xf>
    <xf numFmtId="192" fontId="55" fillId="0" borderId="120" xfId="0" applyNumberFormat="1" applyFont="1" applyBorder="1" applyAlignment="1">
      <alignment horizontal="center" vertical="center" wrapText="1" shrinkToFit="1"/>
    </xf>
    <xf numFmtId="192" fontId="55" fillId="0" borderId="241" xfId="0" applyNumberFormat="1" applyFont="1" applyBorder="1" applyAlignment="1">
      <alignment horizontal="center" vertical="center" shrinkToFit="1"/>
    </xf>
    <xf numFmtId="0" fontId="27" fillId="0" borderId="149" xfId="0" applyFont="1" applyBorder="1" applyAlignment="1">
      <alignment horizontal="center" vertical="center"/>
    </xf>
    <xf numFmtId="195" fontId="27" fillId="0" borderId="10" xfId="0" applyNumberFormat="1" applyFont="1" applyBorder="1" applyAlignment="1">
      <alignment horizontal="center" vertical="center" wrapText="1"/>
    </xf>
    <xf numFmtId="195" fontId="27" fillId="0" borderId="48" xfId="0" applyNumberFormat="1" applyFont="1" applyBorder="1" applyAlignment="1">
      <alignment horizontal="center" vertical="center" wrapText="1"/>
    </xf>
    <xf numFmtId="195" fontId="27" fillId="0" borderId="54" xfId="0" applyNumberFormat="1" applyFont="1" applyBorder="1" applyAlignment="1">
      <alignment horizontal="center" vertical="center" wrapText="1"/>
    </xf>
    <xf numFmtId="0" fontId="27" fillId="0" borderId="10" xfId="0" applyFont="1" applyBorder="1" applyAlignment="1">
      <alignment horizontal="center" vertical="center" textRotation="255" shrinkToFit="1"/>
    </xf>
    <xf numFmtId="0" fontId="27" fillId="0" borderId="48" xfId="0" applyFont="1" applyBorder="1" applyAlignment="1">
      <alignment horizontal="center" vertical="center" textRotation="255" shrinkToFit="1"/>
    </xf>
    <xf numFmtId="0" fontId="27" fillId="0" borderId="54" xfId="0" applyFont="1" applyBorder="1" applyAlignment="1">
      <alignment horizontal="center" vertical="center" textRotation="255" shrinkToFit="1"/>
    </xf>
    <xf numFmtId="0" fontId="55" fillId="0" borderId="286" xfId="0" applyFont="1" applyBorder="1" applyAlignment="1">
      <alignment horizontal="center" vertical="distributed" textRotation="255" shrinkToFit="1"/>
    </xf>
    <xf numFmtId="0" fontId="27" fillId="0" borderId="151" xfId="0" applyFont="1" applyBorder="1" applyAlignment="1">
      <alignment horizontal="center" vertical="center" wrapText="1"/>
    </xf>
    <xf numFmtId="180" fontId="27" fillId="0" borderId="53" xfId="0" applyNumberFormat="1" applyFont="1" applyBorder="1" applyAlignment="1">
      <alignment horizontal="center" vertical="center" wrapText="1"/>
    </xf>
    <xf numFmtId="180" fontId="27" fillId="0" borderId="48" xfId="0" applyNumberFormat="1" applyFont="1" applyBorder="1" applyAlignment="1">
      <alignment horizontal="center" vertical="center" wrapText="1"/>
    </xf>
    <xf numFmtId="180" fontId="27" fillId="0" borderId="13" xfId="0" applyNumberFormat="1" applyFont="1" applyBorder="1" applyAlignment="1">
      <alignment horizontal="center" vertical="center" wrapText="1"/>
    </xf>
    <xf numFmtId="0" fontId="27" fillId="0" borderId="13" xfId="0" applyFont="1" applyBorder="1" applyAlignment="1">
      <alignment horizontal="center" vertical="center" wrapText="1"/>
    </xf>
    <xf numFmtId="0" fontId="27" fillId="0" borderId="285" xfId="0" applyFont="1" applyBorder="1" applyAlignment="1">
      <alignment horizontal="center" vertical="center"/>
    </xf>
    <xf numFmtId="0" fontId="27" fillId="0" borderId="395" xfId="0" applyFont="1" applyBorder="1" applyAlignment="1">
      <alignment horizontal="center" vertical="center"/>
    </xf>
    <xf numFmtId="0" fontId="27" fillId="0" borderId="286" xfId="0" applyFont="1" applyBorder="1" applyAlignment="1">
      <alignment horizontal="center" vertical="center"/>
    </xf>
    <xf numFmtId="0" fontId="27" fillId="0" borderId="396" xfId="0" applyFont="1" applyBorder="1" applyAlignment="1">
      <alignment horizontal="center" vertical="center"/>
    </xf>
    <xf numFmtId="0" fontId="55" fillId="0" borderId="289" xfId="0" applyFont="1" applyBorder="1" applyAlignment="1">
      <alignment horizontal="center" vertical="distributed" textRotation="255" shrinkToFit="1"/>
    </xf>
    <xf numFmtId="0" fontId="55" fillId="0" borderId="291" xfId="0" applyFont="1" applyBorder="1" applyAlignment="1">
      <alignment horizontal="center" vertical="distributed" textRotation="255" shrinkToFit="1"/>
    </xf>
    <xf numFmtId="192" fontId="55" fillId="0" borderId="289" xfId="0" applyNumberFormat="1" applyFont="1" applyBorder="1" applyAlignment="1">
      <alignment horizontal="center" vertical="center" shrinkToFit="1"/>
    </xf>
    <xf numFmtId="0" fontId="27" fillId="0" borderId="100" xfId="0" applyFont="1" applyBorder="1" applyAlignment="1">
      <alignment horizontal="center" vertical="distributed" shrinkToFit="1"/>
    </xf>
    <xf numFmtId="0" fontId="27" fillId="0" borderId="64" xfId="0" applyFont="1" applyBorder="1" applyAlignment="1">
      <alignment horizontal="center" vertical="distributed" shrinkToFit="1"/>
    </xf>
    <xf numFmtId="0" fontId="27" fillId="0" borderId="65" xfId="0" applyFont="1" applyBorder="1" applyAlignment="1">
      <alignment horizontal="center" vertical="distributed" shrinkToFit="1"/>
    </xf>
    <xf numFmtId="0" fontId="55" fillId="0" borderId="285" xfId="0" applyFont="1" applyBorder="1" applyAlignment="1">
      <alignment horizontal="center" vertical="distributed" textRotation="255" shrinkToFit="1"/>
    </xf>
    <xf numFmtId="192" fontId="27" fillId="0" borderId="10" xfId="0" applyNumberFormat="1" applyFont="1" applyBorder="1" applyAlignment="1">
      <alignment horizontal="center" vertical="center" wrapText="1"/>
    </xf>
    <xf numFmtId="192" fontId="27" fillId="0" borderId="48" xfId="0" applyNumberFormat="1" applyFont="1" applyBorder="1" applyAlignment="1">
      <alignment horizontal="center" vertical="center" wrapText="1"/>
    </xf>
    <xf numFmtId="192" fontId="27" fillId="0" borderId="54" xfId="0" applyNumberFormat="1" applyFont="1" applyBorder="1" applyAlignment="1">
      <alignment horizontal="center" vertical="center" wrapText="1"/>
    </xf>
    <xf numFmtId="0" fontId="27" fillId="0" borderId="151" xfId="0" applyFont="1" applyBorder="1" applyAlignment="1">
      <alignment horizontal="center" vertical="center"/>
    </xf>
    <xf numFmtId="195" fontId="27" fillId="0" borderId="53" xfId="0" applyNumberFormat="1" applyFont="1" applyBorder="1" applyAlignment="1">
      <alignment horizontal="center" vertical="center" wrapText="1"/>
    </xf>
    <xf numFmtId="195" fontId="27" fillId="0" borderId="13" xfId="0" applyNumberFormat="1" applyFont="1" applyBorder="1" applyAlignment="1">
      <alignment horizontal="center" vertical="center" wrapText="1"/>
    </xf>
    <xf numFmtId="0" fontId="27" fillId="0" borderId="53" xfId="0" applyFont="1" applyBorder="1" applyAlignment="1">
      <alignment horizontal="center" vertical="center"/>
    </xf>
    <xf numFmtId="0" fontId="27" fillId="0" borderId="13" xfId="0" applyFont="1" applyBorder="1" applyAlignment="1">
      <alignment horizontal="center" vertical="center"/>
    </xf>
    <xf numFmtId="0" fontId="27" fillId="0" borderId="394" xfId="0" applyFont="1" applyBorder="1" applyAlignment="1">
      <alignment horizontal="center" vertical="center"/>
    </xf>
    <xf numFmtId="0" fontId="27" fillId="0" borderId="397" xfId="0" applyFont="1" applyBorder="1" applyAlignment="1">
      <alignment horizontal="center" vertical="center"/>
    </xf>
    <xf numFmtId="0" fontId="27" fillId="0" borderId="120" xfId="0" applyFont="1" applyBorder="1" applyAlignment="1">
      <alignment horizontal="center" vertical="center"/>
    </xf>
    <xf numFmtId="0" fontId="27" fillId="0" borderId="320" xfId="0" applyFont="1" applyBorder="1" applyAlignment="1">
      <alignment horizontal="center" vertical="center"/>
    </xf>
    <xf numFmtId="0" fontId="27" fillId="0" borderId="122" xfId="0" applyFont="1" applyBorder="1" applyAlignment="1">
      <alignment horizontal="center" vertical="center"/>
    </xf>
    <xf numFmtId="192" fontId="27" fillId="0" borderId="285" xfId="0" applyNumberFormat="1" applyFont="1" applyBorder="1" applyAlignment="1">
      <alignment horizontal="right" vertical="center"/>
    </xf>
    <xf numFmtId="192" fontId="27" fillId="0" borderId="395" xfId="0" applyNumberFormat="1" applyFont="1" applyBorder="1" applyAlignment="1">
      <alignment horizontal="right" vertical="center"/>
    </xf>
    <xf numFmtId="192" fontId="27" fillId="0" borderId="286" xfId="0" applyNumberFormat="1" applyFont="1" applyBorder="1" applyAlignment="1">
      <alignment horizontal="right" vertical="center"/>
    </xf>
    <xf numFmtId="192" fontId="27" fillId="0" borderId="396" xfId="0" applyNumberFormat="1" applyFont="1" applyBorder="1" applyAlignment="1">
      <alignment horizontal="right" vertical="center"/>
    </xf>
    <xf numFmtId="192" fontId="27" fillId="0" borderId="289" xfId="0" applyNumberFormat="1" applyFont="1" applyBorder="1" applyAlignment="1">
      <alignment horizontal="right" vertical="center"/>
    </xf>
    <xf numFmtId="192" fontId="27" fillId="0" borderId="398" xfId="0" applyNumberFormat="1" applyFont="1" applyBorder="1" applyAlignment="1">
      <alignment horizontal="right" vertical="center"/>
    </xf>
    <xf numFmtId="0" fontId="27" fillId="0" borderId="289" xfId="0" applyFont="1" applyBorder="1" applyAlignment="1">
      <alignment horizontal="center" vertical="center"/>
    </xf>
    <xf numFmtId="0" fontId="27" fillId="0" borderId="398" xfId="0" applyFont="1" applyBorder="1" applyAlignment="1">
      <alignment horizontal="center" vertical="center"/>
    </xf>
    <xf numFmtId="0" fontId="27" fillId="0" borderId="291" xfId="0" applyFont="1" applyBorder="1" applyAlignment="1">
      <alignment horizontal="center" vertical="center"/>
    </xf>
    <xf numFmtId="0" fontId="27" fillId="0" borderId="399" xfId="0" applyFont="1" applyBorder="1" applyAlignment="1">
      <alignment horizontal="center" vertical="center"/>
    </xf>
    <xf numFmtId="196" fontId="27" fillId="0" borderId="120" xfId="0" applyNumberFormat="1" applyFont="1" applyBorder="1" applyAlignment="1">
      <alignment horizontal="center" vertical="center" wrapText="1"/>
    </xf>
    <xf numFmtId="196" fontId="27" fillId="0" borderId="320" xfId="0" applyNumberFormat="1" applyFont="1" applyBorder="1" applyAlignment="1">
      <alignment horizontal="center" vertical="center" wrapText="1"/>
    </xf>
    <xf numFmtId="196" fontId="27" fillId="0" borderId="122" xfId="0" applyNumberFormat="1" applyFont="1" applyBorder="1" applyAlignment="1">
      <alignment horizontal="center" vertical="center" wrapText="1"/>
    </xf>
    <xf numFmtId="0" fontId="27" fillId="0" borderId="149" xfId="0" applyFont="1" applyBorder="1" applyAlignment="1">
      <alignment vertical="center" wrapText="1"/>
    </xf>
    <xf numFmtId="0" fontId="27" fillId="0" borderId="151" xfId="0" applyFont="1" applyBorder="1" applyAlignment="1">
      <alignment vertical="center" wrapText="1"/>
    </xf>
    <xf numFmtId="183" fontId="27" fillId="0" borderId="149" xfId="0" applyNumberFormat="1" applyFont="1" applyBorder="1" applyAlignment="1">
      <alignment horizontal="right" vertical="center" shrinkToFit="1"/>
    </xf>
    <xf numFmtId="183" fontId="27" fillId="0" borderId="151" xfId="0" applyNumberFormat="1" applyFont="1" applyBorder="1" applyAlignment="1">
      <alignment horizontal="right" vertical="center" shrinkToFit="1"/>
    </xf>
    <xf numFmtId="0" fontId="55" fillId="0" borderId="149" xfId="0" applyFont="1" applyBorder="1" applyAlignment="1">
      <alignment horizontal="center" vertical="center" wrapText="1"/>
    </xf>
    <xf numFmtId="0" fontId="55" fillId="0" borderId="151" xfId="0" applyFont="1" applyBorder="1" applyAlignment="1">
      <alignment horizontal="center" vertical="center" wrapText="1"/>
    </xf>
    <xf numFmtId="0" fontId="27" fillId="0" borderId="390" xfId="0" applyFont="1" applyBorder="1" applyAlignment="1">
      <alignment horizontal="center" vertical="center" textRotation="255"/>
    </xf>
    <xf numFmtId="192" fontId="27" fillId="0" borderId="53" xfId="0" applyNumberFormat="1" applyFont="1" applyBorder="1" applyAlignment="1">
      <alignment horizontal="right" vertical="center"/>
    </xf>
    <xf numFmtId="192" fontId="27" fillId="0" borderId="54" xfId="0" applyNumberFormat="1" applyFont="1" applyBorder="1" applyAlignment="1">
      <alignment horizontal="right" vertical="center"/>
    </xf>
    <xf numFmtId="0" fontId="27" fillId="0" borderId="187" xfId="0" applyFont="1" applyBorder="1" applyAlignment="1">
      <alignment horizontal="center" vertical="center"/>
    </xf>
    <xf numFmtId="0" fontId="27" fillId="0" borderId="194" xfId="0" applyFont="1" applyBorder="1" applyAlignment="1">
      <alignment horizontal="center" vertical="center"/>
    </xf>
    <xf numFmtId="0" fontId="27" fillId="0" borderId="158" xfId="0" applyFont="1" applyBorder="1" applyAlignment="1">
      <alignment horizontal="center" vertical="center"/>
    </xf>
    <xf numFmtId="0" fontId="27" fillId="0" borderId="115" xfId="0" applyFont="1" applyBorder="1" applyAlignment="1">
      <alignment horizontal="center" vertical="center" textRotation="255"/>
    </xf>
    <xf numFmtId="0" fontId="27" fillId="0" borderId="231" xfId="0" applyFont="1" applyBorder="1" applyAlignment="1">
      <alignment horizontal="center" vertical="center" textRotation="255"/>
    </xf>
    <xf numFmtId="0" fontId="27" fillId="0" borderId="180" xfId="0" applyFont="1" applyBorder="1" applyAlignment="1">
      <alignment horizontal="center" vertical="center" textRotation="255"/>
    </xf>
    <xf numFmtId="0" fontId="27" fillId="0" borderId="65" xfId="0" applyFont="1" applyBorder="1" applyAlignment="1">
      <alignment horizontal="center" vertical="center" textRotation="255"/>
    </xf>
    <xf numFmtId="0" fontId="27" fillId="0" borderId="408" xfId="0" applyFont="1" applyBorder="1" applyAlignment="1">
      <alignment horizontal="center" vertical="center" textRotation="255"/>
    </xf>
    <xf numFmtId="0" fontId="27" fillId="0" borderId="388" xfId="0" applyFont="1" applyBorder="1" applyAlignment="1">
      <alignment horizontal="center" vertical="center" textRotation="255"/>
    </xf>
    <xf numFmtId="0" fontId="27" fillId="0" borderId="67" xfId="0" applyFont="1" applyBorder="1" applyAlignment="1">
      <alignment horizontal="center" vertical="center" textRotation="255"/>
    </xf>
    <xf numFmtId="192" fontId="55" fillId="0" borderId="122" xfId="0" applyNumberFormat="1" applyFont="1" applyBorder="1" applyAlignment="1">
      <alignment horizontal="center" vertical="center" shrinkToFit="1"/>
    </xf>
    <xf numFmtId="192" fontId="55" fillId="0" borderId="398" xfId="0" applyNumberFormat="1" applyFont="1" applyBorder="1" applyAlignment="1">
      <alignment horizontal="center" vertical="center" shrinkToFit="1"/>
    </xf>
    <xf numFmtId="0" fontId="27" fillId="0" borderId="371" xfId="0" applyFont="1" applyBorder="1" applyAlignment="1">
      <alignment horizontal="center" vertical="center"/>
    </xf>
    <xf numFmtId="0" fontId="27" fillId="0" borderId="105" xfId="0" applyFont="1" applyBorder="1" applyAlignment="1">
      <alignment horizontal="center" vertical="center"/>
    </xf>
    <xf numFmtId="0" fontId="27" fillId="0" borderId="226" xfId="0" applyFont="1" applyBorder="1" applyAlignment="1">
      <alignment horizontal="center" vertical="center"/>
    </xf>
    <xf numFmtId="0" fontId="27" fillId="0" borderId="111" xfId="0" applyFont="1" applyBorder="1" applyAlignment="1">
      <alignment horizontal="center" vertical="center"/>
    </xf>
    <xf numFmtId="192" fontId="27" fillId="0" borderId="114" xfId="0" applyNumberFormat="1" applyFont="1" applyBorder="1" applyAlignment="1">
      <alignment horizontal="center" vertical="center" wrapText="1"/>
    </xf>
    <xf numFmtId="192" fontId="27" fillId="0" borderId="58" xfId="0" applyNumberFormat="1" applyFont="1" applyBorder="1" applyAlignment="1">
      <alignment horizontal="center" vertical="center" wrapText="1"/>
    </xf>
    <xf numFmtId="192" fontId="27" fillId="0" borderId="231" xfId="0" applyNumberFormat="1" applyFont="1" applyBorder="1" applyAlignment="1">
      <alignment horizontal="center" vertical="center" wrapText="1"/>
    </xf>
    <xf numFmtId="0" fontId="27" fillId="0" borderId="13" xfId="0" applyFont="1" applyBorder="1" applyAlignment="1">
      <alignment horizontal="center" vertical="distributed" textRotation="255" shrinkToFit="1"/>
    </xf>
    <xf numFmtId="192" fontId="27" fillId="0" borderId="121" xfId="0" applyNumberFormat="1" applyFont="1" applyBorder="1" applyAlignment="1">
      <alignment horizontal="center" vertical="center" shrinkToFit="1"/>
    </xf>
    <xf numFmtId="0" fontId="27" fillId="0" borderId="115" xfId="0" applyFont="1" applyBorder="1" applyAlignment="1">
      <alignment horizontal="center" vertical="center"/>
    </xf>
    <xf numFmtId="0" fontId="27" fillId="0" borderId="180" xfId="0" applyFont="1" applyBorder="1" applyAlignment="1">
      <alignment horizontal="center" vertical="center"/>
    </xf>
    <xf numFmtId="0" fontId="27" fillId="0" borderId="65" xfId="0" applyFont="1" applyBorder="1" applyAlignment="1">
      <alignment horizontal="center" vertical="center"/>
    </xf>
    <xf numFmtId="0" fontId="27" fillId="0" borderId="190" xfId="0" applyFont="1" applyBorder="1" applyAlignment="1">
      <alignment horizontal="center" vertical="center"/>
    </xf>
    <xf numFmtId="0" fontId="27" fillId="0" borderId="70" xfId="0" applyFont="1" applyBorder="1" applyAlignment="1">
      <alignment horizontal="center" vertical="center"/>
    </xf>
    <xf numFmtId="180" fontId="27" fillId="0" borderId="13" xfId="0" applyNumberFormat="1" applyFont="1" applyBorder="1" applyAlignment="1">
      <alignment horizontal="center" vertical="center" textRotation="255" wrapText="1"/>
    </xf>
    <xf numFmtId="0" fontId="55" fillId="0" borderId="398" xfId="0" applyFont="1" applyBorder="1" applyAlignment="1">
      <alignment horizontal="center" vertical="distributed" textRotation="255"/>
    </xf>
    <xf numFmtId="183" fontId="27" fillId="0" borderId="13" xfId="0" applyNumberFormat="1" applyFont="1" applyBorder="1" applyAlignment="1">
      <alignment horizontal="center" vertical="center" wrapText="1" shrinkToFit="1"/>
    </xf>
    <xf numFmtId="0" fontId="55" fillId="0" borderId="395" xfId="0" applyFont="1" applyBorder="1" applyAlignment="1">
      <alignment horizontal="center" vertical="distributed" textRotation="255"/>
    </xf>
    <xf numFmtId="0" fontId="55" fillId="0" borderId="396" xfId="0" applyFont="1" applyBorder="1" applyAlignment="1">
      <alignment horizontal="center" vertical="distributed" textRotation="255"/>
    </xf>
    <xf numFmtId="0" fontId="55" fillId="0" borderId="122" xfId="0" applyFont="1" applyBorder="1" applyAlignment="1">
      <alignment horizontal="center" vertical="distributed" textRotation="255"/>
    </xf>
    <xf numFmtId="0" fontId="55" fillId="0" borderId="395" xfId="0" applyFont="1" applyBorder="1" applyAlignment="1">
      <alignment horizontal="center" vertical="distributed" textRotation="255" shrinkToFit="1"/>
    </xf>
    <xf numFmtId="0" fontId="55" fillId="0" borderId="396" xfId="0" applyFont="1" applyBorder="1" applyAlignment="1">
      <alignment horizontal="center" vertical="distributed" textRotation="255" shrinkToFit="1"/>
    </xf>
    <xf numFmtId="0" fontId="27" fillId="0" borderId="13" xfId="0" applyFont="1" applyBorder="1" applyAlignment="1">
      <alignment horizontal="center" vertical="center" textRotation="255" shrinkToFit="1"/>
    </xf>
    <xf numFmtId="192" fontId="27" fillId="0" borderId="13" xfId="0" applyNumberFormat="1" applyFont="1" applyBorder="1" applyAlignment="1">
      <alignment horizontal="center" vertical="center" wrapText="1"/>
    </xf>
    <xf numFmtId="0" fontId="55" fillId="0" borderId="398" xfId="0" applyFont="1" applyBorder="1" applyAlignment="1">
      <alignment horizontal="center" vertical="distributed" textRotation="255" shrinkToFit="1"/>
    </xf>
    <xf numFmtId="0" fontId="55" fillId="0" borderId="399" xfId="0" applyFont="1" applyBorder="1" applyAlignment="1">
      <alignment horizontal="center" vertical="distributed" textRotation="255" shrinkToFit="1"/>
    </xf>
    <xf numFmtId="0" fontId="27" fillId="0" borderId="151" xfId="0" applyFont="1" applyBorder="1" applyAlignment="1">
      <alignment horizontal="left" vertical="center" wrapText="1"/>
    </xf>
    <xf numFmtId="0" fontId="27" fillId="0" borderId="151" xfId="0" applyFont="1" applyBorder="1" applyAlignment="1">
      <alignment horizontal="center" vertical="center" textRotation="255" shrinkToFit="1"/>
    </xf>
    <xf numFmtId="0" fontId="27" fillId="0" borderId="408" xfId="0" applyFont="1" applyBorder="1" applyAlignment="1">
      <alignment horizontal="center" vertical="center"/>
    </xf>
    <xf numFmtId="0" fontId="27" fillId="0" borderId="388" xfId="0" applyFont="1" applyBorder="1" applyAlignment="1">
      <alignment horizontal="center" vertical="center"/>
    </xf>
    <xf numFmtId="0" fontId="27" fillId="0" borderId="176" xfId="0" applyFont="1" applyBorder="1" applyAlignment="1">
      <alignment horizontal="center" vertical="center" textRotation="255"/>
    </xf>
    <xf numFmtId="0" fontId="27" fillId="0" borderId="179" xfId="0" applyFont="1" applyBorder="1" applyAlignment="1">
      <alignment horizontal="center" vertical="center" textRotation="255"/>
    </xf>
    <xf numFmtId="0" fontId="27" fillId="0" borderId="177" xfId="0" applyFont="1" applyBorder="1" applyAlignment="1">
      <alignment horizontal="center" vertical="center" textRotation="255"/>
    </xf>
    <xf numFmtId="0" fontId="27" fillId="0" borderId="149" xfId="0" applyFont="1" applyBorder="1" applyAlignment="1">
      <alignment horizontal="center" vertical="center" textRotation="255"/>
    </xf>
    <xf numFmtId="0" fontId="27" fillId="0" borderId="10" xfId="0" applyFont="1" applyBorder="1" applyAlignment="1">
      <alignment vertical="center" wrapText="1"/>
    </xf>
    <xf numFmtId="0" fontId="27" fillId="0" borderId="48" xfId="0" applyFont="1" applyBorder="1" applyAlignment="1">
      <alignment vertical="center" wrapText="1"/>
    </xf>
    <xf numFmtId="0" fontId="27" fillId="0" borderId="54" xfId="0" applyFont="1" applyBorder="1" applyAlignment="1">
      <alignment vertical="center" wrapText="1"/>
    </xf>
    <xf numFmtId="178" fontId="27" fillId="0" borderId="10" xfId="0" applyNumberFormat="1" applyFont="1" applyBorder="1" applyAlignment="1">
      <alignment horizontal="center" vertical="center" wrapText="1"/>
    </xf>
    <xf numFmtId="178" fontId="27" fillId="0" borderId="48" xfId="0" applyNumberFormat="1" applyFont="1" applyBorder="1" applyAlignment="1">
      <alignment horizontal="center" vertical="center"/>
    </xf>
    <xf numFmtId="178" fontId="27" fillId="0" borderId="54" xfId="0" applyNumberFormat="1" applyFont="1" applyBorder="1" applyAlignment="1">
      <alignment horizontal="center" vertical="center"/>
    </xf>
    <xf numFmtId="0" fontId="27" fillId="0" borderId="177" xfId="0" applyFont="1" applyBorder="1" applyAlignment="1">
      <alignment horizontal="center" vertical="center" wrapText="1" shrinkToFit="1"/>
    </xf>
    <xf numFmtId="0" fontId="27" fillId="0" borderId="149" xfId="0" applyFont="1" applyBorder="1" applyAlignment="1">
      <alignment horizontal="center" vertical="center" wrapText="1" shrinkToFit="1"/>
    </xf>
    <xf numFmtId="0" fontId="27" fillId="0" borderId="100" xfId="0" applyFont="1" applyBorder="1" applyAlignment="1">
      <alignment horizontal="center" vertical="center"/>
    </xf>
    <xf numFmtId="0" fontId="27" fillId="0" borderId="64" xfId="0" applyFont="1" applyBorder="1" applyAlignment="1">
      <alignment horizontal="center" vertical="center"/>
    </xf>
    <xf numFmtId="182" fontId="27" fillId="0" borderId="149" xfId="0" applyNumberFormat="1" applyFont="1" applyBorder="1" applyAlignment="1">
      <alignment horizontal="center" vertical="center" wrapText="1"/>
    </xf>
    <xf numFmtId="192" fontId="27" fillId="0" borderId="100" xfId="0" applyNumberFormat="1" applyFont="1" applyBorder="1" applyAlignment="1">
      <alignment horizontal="center" vertical="center" wrapText="1"/>
    </xf>
    <xf numFmtId="192" fontId="27" fillId="0" borderId="64" xfId="0" applyNumberFormat="1" applyFont="1" applyBorder="1" applyAlignment="1">
      <alignment horizontal="center" vertical="center" wrapText="1"/>
    </xf>
    <xf numFmtId="192" fontId="27" fillId="0" borderId="65" xfId="0" applyNumberFormat="1" applyFont="1" applyBorder="1" applyAlignment="1">
      <alignment horizontal="center" vertical="center" wrapText="1"/>
    </xf>
    <xf numFmtId="0" fontId="27" fillId="0" borderId="100" xfId="0" applyFont="1" applyBorder="1" applyAlignment="1">
      <alignment horizontal="center" vertical="center" wrapText="1"/>
    </xf>
    <xf numFmtId="0" fontId="27" fillId="0" borderId="65" xfId="0" applyFont="1" applyBorder="1" applyAlignment="1">
      <alignment horizontal="center" vertical="center" wrapText="1"/>
    </xf>
    <xf numFmtId="0" fontId="27" fillId="0" borderId="64" xfId="0" applyFont="1" applyBorder="1" applyAlignment="1">
      <alignment horizontal="center" vertical="center" wrapText="1"/>
    </xf>
    <xf numFmtId="0" fontId="27" fillId="0" borderId="179" xfId="0" applyFont="1" applyBorder="1" applyAlignment="1">
      <alignment horizontal="center" vertical="center"/>
    </xf>
    <xf numFmtId="0" fontId="27" fillId="0" borderId="120" xfId="0" applyFont="1" applyBorder="1" applyAlignment="1">
      <alignment horizontal="center" vertical="center" wrapText="1"/>
    </xf>
    <xf numFmtId="0" fontId="27" fillId="0" borderId="320" xfId="0" applyFont="1" applyBorder="1" applyAlignment="1">
      <alignment horizontal="center" vertical="center" wrapText="1"/>
    </xf>
    <xf numFmtId="0" fontId="27" fillId="0" borderId="241" xfId="0" applyFont="1" applyBorder="1" applyAlignment="1">
      <alignment horizontal="center" vertical="center" wrapText="1"/>
    </xf>
    <xf numFmtId="0" fontId="27" fillId="0" borderId="285" xfId="0" applyFont="1" applyBorder="1" applyAlignment="1">
      <alignment horizontal="center" vertical="center" wrapText="1"/>
    </xf>
    <xf numFmtId="0" fontId="27" fillId="0" borderId="187" xfId="0" applyFont="1" applyBorder="1" applyAlignment="1">
      <alignment horizontal="center" vertical="center" wrapText="1"/>
    </xf>
    <xf numFmtId="0" fontId="27" fillId="0" borderId="194" xfId="0" applyFont="1" applyBorder="1" applyAlignment="1">
      <alignment horizontal="center" vertical="center" wrapText="1"/>
    </xf>
    <xf numFmtId="0" fontId="27" fillId="0" borderId="300" xfId="0" applyFont="1" applyBorder="1" applyAlignment="1">
      <alignment horizontal="center" vertical="center" wrapText="1"/>
    </xf>
    <xf numFmtId="182" fontId="27" fillId="0" borderId="149" xfId="0" applyNumberFormat="1" applyFont="1" applyBorder="1" applyAlignment="1">
      <alignment horizontal="center" vertical="center"/>
    </xf>
    <xf numFmtId="0" fontId="27" fillId="0" borderId="386" xfId="0" applyFont="1" applyBorder="1" applyAlignment="1">
      <alignment horizontal="center" vertical="center"/>
    </xf>
    <xf numFmtId="192" fontId="27" fillId="0" borderId="149" xfId="0" applyNumberFormat="1" applyFont="1" applyBorder="1" applyAlignment="1">
      <alignment horizontal="center" vertical="center" shrinkToFit="1"/>
    </xf>
    <xf numFmtId="0" fontId="27" fillId="0" borderId="54" xfId="0" applyFont="1" applyBorder="1" applyAlignment="1">
      <alignment horizontal="left" vertical="center" wrapText="1"/>
    </xf>
    <xf numFmtId="182" fontId="27" fillId="0" borderId="10" xfId="0" applyNumberFormat="1" applyFont="1" applyBorder="1" applyAlignment="1">
      <alignment horizontal="center" vertical="center" wrapText="1"/>
    </xf>
    <xf numFmtId="182" fontId="27" fillId="0" borderId="48" xfId="0" applyNumberFormat="1" applyFont="1" applyBorder="1" applyAlignment="1">
      <alignment horizontal="center" vertical="center" wrapText="1"/>
    </xf>
    <xf numFmtId="182" fontId="27" fillId="0" borderId="54" xfId="0" applyNumberFormat="1" applyFont="1" applyBorder="1" applyAlignment="1">
      <alignment horizontal="center" vertical="center" wrapText="1"/>
    </xf>
    <xf numFmtId="0" fontId="27" fillId="0" borderId="114"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231" xfId="0" applyFont="1" applyBorder="1" applyAlignment="1">
      <alignment horizontal="center" vertical="center" wrapText="1"/>
    </xf>
    <xf numFmtId="178" fontId="27" fillId="0" borderId="48" xfId="0" applyNumberFormat="1" applyFont="1" applyBorder="1" applyAlignment="1">
      <alignment horizontal="center" vertical="center" wrapText="1"/>
    </xf>
    <xf numFmtId="178" fontId="27" fillId="0" borderId="54" xfId="0" applyNumberFormat="1" applyFont="1" applyBorder="1" applyAlignment="1">
      <alignment horizontal="center" vertical="center" wrapText="1"/>
    </xf>
    <xf numFmtId="0" fontId="55" fillId="0" borderId="187" xfId="0" applyFont="1" applyBorder="1" applyAlignment="1">
      <alignment horizontal="center" vertical="distributed" textRotation="255"/>
    </xf>
    <xf numFmtId="0" fontId="55" fillId="0" borderId="300" xfId="0" applyFont="1" applyBorder="1" applyAlignment="1">
      <alignment horizontal="center" vertical="distributed" textRotation="255"/>
    </xf>
    <xf numFmtId="183" fontId="55" fillId="0" borderId="53" xfId="0" applyNumberFormat="1" applyFont="1" applyBorder="1" applyAlignment="1">
      <alignment horizontal="center" vertical="center" wrapText="1"/>
    </xf>
    <xf numFmtId="183" fontId="55" fillId="0" borderId="54" xfId="0" applyNumberFormat="1" applyFont="1" applyBorder="1" applyAlignment="1">
      <alignment horizontal="center" vertical="center" wrapText="1"/>
    </xf>
    <xf numFmtId="0" fontId="27" fillId="0" borderId="51" xfId="0" applyFont="1" applyBorder="1" applyAlignment="1">
      <alignment horizontal="center" vertical="center" textRotation="255"/>
    </xf>
    <xf numFmtId="0" fontId="55" fillId="0" borderId="53" xfId="0" applyFont="1" applyBorder="1" applyAlignment="1">
      <alignment horizontal="center" vertical="distributed" textRotation="255" wrapText="1"/>
    </xf>
    <xf numFmtId="0" fontId="55" fillId="0" borderId="54" xfId="0" applyFont="1" applyBorder="1" applyAlignment="1">
      <alignment horizontal="center" vertical="distributed" textRotation="255" wrapText="1"/>
    </xf>
    <xf numFmtId="0" fontId="55" fillId="0" borderId="103" xfId="0" applyFont="1" applyBorder="1" applyAlignment="1">
      <alignment horizontal="center" vertical="distributed" textRotation="255" wrapText="1"/>
    </xf>
    <xf numFmtId="0" fontId="55" fillId="0" borderId="104" xfId="0" applyFont="1" applyBorder="1" applyAlignment="1">
      <alignment horizontal="center" vertical="distributed" textRotation="255" wrapText="1"/>
    </xf>
    <xf numFmtId="0" fontId="55" fillId="0" borderId="119" xfId="0" applyFont="1" applyBorder="1" applyAlignment="1">
      <alignment horizontal="center" vertical="distributed" textRotation="255"/>
    </xf>
    <xf numFmtId="0" fontId="55" fillId="0" borderId="240" xfId="0" applyFont="1" applyBorder="1" applyAlignment="1">
      <alignment horizontal="center" vertical="distributed" textRotation="255"/>
    </xf>
    <xf numFmtId="183" fontId="27" fillId="0" borderId="114" xfId="0" applyNumberFormat="1" applyFont="1" applyBorder="1" applyAlignment="1">
      <alignment horizontal="center" vertical="center" wrapText="1"/>
    </xf>
    <xf numFmtId="183" fontId="27" fillId="0" borderId="231" xfId="0" applyNumberFormat="1" applyFont="1" applyBorder="1" applyAlignment="1">
      <alignment horizontal="center" vertical="center" wrapText="1"/>
    </xf>
    <xf numFmtId="0" fontId="27" fillId="0" borderId="119" xfId="0" applyFont="1" applyBorder="1" applyAlignment="1">
      <alignment horizontal="center" vertical="center" wrapText="1"/>
    </xf>
    <xf numFmtId="0" fontId="27" fillId="0" borderId="368" xfId="0" applyFont="1" applyBorder="1" applyAlignment="1">
      <alignment horizontal="center" vertical="center" wrapText="1"/>
    </xf>
    <xf numFmtId="0" fontId="27" fillId="0" borderId="240" xfId="0" applyFont="1" applyBorder="1" applyAlignment="1">
      <alignment horizontal="center" vertical="center" wrapText="1"/>
    </xf>
    <xf numFmtId="178" fontId="27" fillId="0" borderId="53" xfId="0" applyNumberFormat="1" applyFont="1" applyBorder="1" applyAlignment="1">
      <alignment horizontal="center" vertical="center" wrapText="1"/>
    </xf>
    <xf numFmtId="0" fontId="27" fillId="0" borderId="241" xfId="0" applyFont="1" applyBorder="1" applyAlignment="1">
      <alignment horizontal="center" vertical="center"/>
    </xf>
    <xf numFmtId="0" fontId="27" fillId="0" borderId="46" xfId="0" applyFont="1" applyBorder="1" applyAlignment="1">
      <alignment horizontal="center" vertical="center" textRotation="255" shrinkToFit="1"/>
    </xf>
    <xf numFmtId="0" fontId="27" fillId="0" borderId="21" xfId="0" applyFont="1" applyBorder="1" applyAlignment="1">
      <alignment horizontal="center" vertical="center" textRotation="255" shrinkToFit="1"/>
    </xf>
    <xf numFmtId="0" fontId="27" fillId="0" borderId="177" xfId="0" applyFont="1" applyBorder="1" applyAlignment="1">
      <alignment vertical="center" wrapText="1"/>
    </xf>
    <xf numFmtId="192" fontId="27" fillId="0" borderId="177" xfId="0" applyNumberFormat="1" applyFont="1" applyBorder="1" applyAlignment="1">
      <alignment horizontal="center" vertical="center" wrapText="1"/>
    </xf>
    <xf numFmtId="192" fontId="27" fillId="0" borderId="149" xfId="0" applyNumberFormat="1" applyFont="1" applyBorder="1" applyAlignment="1">
      <alignment horizontal="center" vertical="center" wrapText="1"/>
    </xf>
    <xf numFmtId="0" fontId="27" fillId="0" borderId="10" xfId="0" applyFont="1" applyBorder="1" applyAlignment="1">
      <alignment horizontal="center" vertical="center" textRotation="255" wrapText="1"/>
    </xf>
    <xf numFmtId="0" fontId="27" fillId="0" borderId="54" xfId="0" applyFont="1" applyBorder="1" applyAlignment="1">
      <alignment horizontal="center" vertical="center" textRotation="255" wrapText="1"/>
    </xf>
    <xf numFmtId="0" fontId="27" fillId="0" borderId="12" xfId="0" applyFont="1" applyBorder="1" applyAlignment="1">
      <alignment horizontal="center" vertical="center" textRotation="255" wrapText="1"/>
    </xf>
    <xf numFmtId="0" fontId="27" fillId="0" borderId="51" xfId="0" applyFont="1" applyBorder="1" applyAlignment="1">
      <alignment horizontal="center" vertical="center" textRotation="255" wrapText="1"/>
    </xf>
    <xf numFmtId="0" fontId="27" fillId="0" borderId="87" xfId="0" applyFont="1" applyBorder="1" applyAlignment="1">
      <alignment horizontal="center" vertical="center" wrapText="1"/>
    </xf>
    <xf numFmtId="0" fontId="27" fillId="0" borderId="27" xfId="0" applyFont="1" applyBorder="1" applyAlignment="1">
      <alignment horizontal="center" vertical="center" wrapText="1"/>
    </xf>
    <xf numFmtId="0" fontId="27" fillId="0" borderId="21" xfId="0" applyFont="1" applyBorder="1" applyAlignment="1">
      <alignment horizontal="center" vertical="center" wrapText="1"/>
    </xf>
    <xf numFmtId="195" fontId="27" fillId="0" borderId="53" xfId="0" applyNumberFormat="1" applyFont="1" applyBorder="1" applyAlignment="1">
      <alignment horizontal="center" vertical="center"/>
    </xf>
    <xf numFmtId="195" fontId="27" fillId="0" borderId="48" xfId="0" applyNumberFormat="1" applyFont="1" applyBorder="1" applyAlignment="1">
      <alignment horizontal="center" vertical="center"/>
    </xf>
    <xf numFmtId="195" fontId="27" fillId="0" borderId="54" xfId="0" applyNumberFormat="1" applyFont="1" applyBorder="1" applyAlignment="1">
      <alignment horizontal="center" vertical="center"/>
    </xf>
    <xf numFmtId="0" fontId="27" fillId="0" borderId="67" xfId="0" applyFont="1" applyBorder="1" applyAlignment="1">
      <alignment horizontal="center" vertical="center" wrapText="1"/>
    </xf>
    <xf numFmtId="0" fontId="27" fillId="0" borderId="50" xfId="0" applyFont="1" applyBorder="1" applyAlignment="1">
      <alignment horizontal="center" vertical="center" wrapText="1"/>
    </xf>
    <xf numFmtId="0" fontId="27" fillId="0" borderId="51" xfId="0" applyFont="1" applyBorder="1" applyAlignment="1">
      <alignment horizontal="center" vertical="center" wrapText="1"/>
    </xf>
    <xf numFmtId="192" fontId="27" fillId="0" borderId="53" xfId="0" applyNumberFormat="1" applyFont="1" applyBorder="1" applyAlignment="1">
      <alignment horizontal="center" vertical="center" wrapText="1"/>
    </xf>
    <xf numFmtId="0" fontId="5" fillId="0" borderId="53" xfId="0" applyFont="1" applyBorder="1" applyAlignment="1">
      <alignment horizontal="center" vertical="center" wrapText="1"/>
    </xf>
    <xf numFmtId="0" fontId="5" fillId="0" borderId="48" xfId="0" applyFont="1" applyBorder="1" applyAlignment="1">
      <alignment horizontal="center" vertical="center" wrapText="1"/>
    </xf>
    <xf numFmtId="0" fontId="5" fillId="0" borderId="54" xfId="0" applyFont="1" applyBorder="1" applyAlignment="1">
      <alignment horizontal="center" vertical="center" wrapText="1"/>
    </xf>
    <xf numFmtId="183" fontId="27" fillId="0" borderId="177" xfId="0" applyNumberFormat="1" applyFont="1" applyBorder="1" applyAlignment="1">
      <alignment horizontal="center" vertical="center" wrapText="1"/>
    </xf>
    <xf numFmtId="183" fontId="27" fillId="0" borderId="149" xfId="0" applyNumberFormat="1" applyFont="1" applyBorder="1" applyAlignment="1">
      <alignment horizontal="center" vertical="center"/>
    </xf>
    <xf numFmtId="183" fontId="27" fillId="0" borderId="114" xfId="0" applyNumberFormat="1" applyFont="1" applyBorder="1" applyAlignment="1">
      <alignment horizontal="center" vertical="center"/>
    </xf>
    <xf numFmtId="183" fontId="27" fillId="0" borderId="231" xfId="0" applyNumberFormat="1" applyFont="1" applyBorder="1" applyAlignment="1">
      <alignment horizontal="center" vertical="center"/>
    </xf>
    <xf numFmtId="183" fontId="27" fillId="0" borderId="10" xfId="0" applyNumberFormat="1" applyFont="1" applyBorder="1" applyAlignment="1">
      <alignment horizontal="center" vertical="center" wrapText="1"/>
    </xf>
    <xf numFmtId="183" fontId="27" fillId="0" borderId="48" xfId="0" applyNumberFormat="1" applyFont="1" applyBorder="1" applyAlignment="1">
      <alignment horizontal="center" vertical="center" wrapText="1"/>
    </xf>
    <xf numFmtId="183" fontId="27" fillId="0" borderId="54" xfId="0" applyNumberFormat="1" applyFont="1" applyBorder="1" applyAlignment="1">
      <alignment horizontal="center" vertical="center" wrapText="1"/>
    </xf>
    <xf numFmtId="0" fontId="55" fillId="0" borderId="286" xfId="0" applyFont="1" applyBorder="1" applyAlignment="1">
      <alignment horizontal="center" vertical="center" textRotation="255" shrinkToFit="1"/>
    </xf>
    <xf numFmtId="183" fontId="27" fillId="0" borderId="149" xfId="0" applyNumberFormat="1" applyFont="1" applyBorder="1" applyAlignment="1">
      <alignment horizontal="center" vertical="center" wrapText="1"/>
    </xf>
    <xf numFmtId="0" fontId="27" fillId="0" borderId="179" xfId="0" applyFont="1" applyBorder="1" applyAlignment="1">
      <alignment horizontal="right" vertical="center" textRotation="255"/>
    </xf>
    <xf numFmtId="195" fontId="27" fillId="0" borderId="149" xfId="0" applyNumberFormat="1" applyFont="1" applyBorder="1" applyAlignment="1">
      <alignment horizontal="center" vertical="center"/>
    </xf>
    <xf numFmtId="195" fontId="27" fillId="0" borderId="177" xfId="0" applyNumberFormat="1" applyFont="1" applyBorder="1" applyAlignment="1">
      <alignment horizontal="center" vertical="center" wrapText="1"/>
    </xf>
    <xf numFmtId="0" fontId="27" fillId="0" borderId="97" xfId="0" applyFont="1" applyBorder="1" applyAlignment="1">
      <alignment horizontal="center" vertical="center"/>
    </xf>
    <xf numFmtId="0" fontId="27" fillId="0" borderId="89" xfId="0" applyFont="1" applyBorder="1" applyAlignment="1">
      <alignment horizontal="center" vertical="center"/>
    </xf>
    <xf numFmtId="195" fontId="27" fillId="0" borderId="149" xfId="0" applyNumberFormat="1" applyFont="1" applyBorder="1" applyAlignment="1">
      <alignment horizontal="center" vertical="center" wrapText="1"/>
    </xf>
    <xf numFmtId="0" fontId="27" fillId="0" borderId="177" xfId="0" applyFont="1" applyBorder="1" applyAlignment="1">
      <alignment horizontal="center" vertical="center" textRotation="255" wrapText="1"/>
    </xf>
    <xf numFmtId="0" fontId="27" fillId="0" borderId="149" xfId="0" applyFont="1" applyBorder="1" applyAlignment="1">
      <alignment horizontal="center" vertical="center" textRotation="255" wrapText="1"/>
    </xf>
    <xf numFmtId="0" fontId="27" fillId="0" borderId="176" xfId="0" applyFont="1" applyBorder="1" applyAlignment="1">
      <alignment horizontal="center" vertical="center" textRotation="255" wrapText="1"/>
    </xf>
    <xf numFmtId="0" fontId="27" fillId="0" borderId="179" xfId="0" applyFont="1" applyBorder="1" applyAlignment="1">
      <alignment horizontal="center" vertical="center" textRotation="255" wrapText="1"/>
    </xf>
    <xf numFmtId="0" fontId="27" fillId="0" borderId="0" xfId="0" applyFont="1" applyAlignment="1">
      <alignment horizontal="left" vertical="center"/>
    </xf>
    <xf numFmtId="0" fontId="27" fillId="0" borderId="178" xfId="0" applyFont="1" applyBorder="1" applyAlignment="1">
      <alignment horizontal="center" vertical="center" wrapText="1"/>
    </xf>
    <xf numFmtId="0" fontId="27" fillId="0" borderId="386" xfId="0" applyFont="1" applyBorder="1" applyAlignment="1">
      <alignment horizontal="center" vertical="center" wrapText="1"/>
    </xf>
    <xf numFmtId="0" fontId="27" fillId="0" borderId="57" xfId="0" applyFont="1" applyBorder="1" applyAlignment="1">
      <alignment horizontal="left" wrapText="1"/>
    </xf>
    <xf numFmtId="0" fontId="27" fillId="0" borderId="0" xfId="0" applyFont="1" applyAlignment="1">
      <alignment horizontal="left" vertical="center" wrapText="1"/>
    </xf>
  </cellXfs>
  <cellStyles count="133">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1 2" xfId="26" xr:uid="{00000000-0005-0000-0000-000019000000}"/>
    <cellStyle name="60% - アクセント 2" xfId="27" builtinId="36" customBuiltin="1"/>
    <cellStyle name="60% - アクセント 2 2" xfId="28" xr:uid="{00000000-0005-0000-0000-00001B000000}"/>
    <cellStyle name="60% - アクセント 3" xfId="29" builtinId="40" customBuiltin="1"/>
    <cellStyle name="60% - アクセント 3 2" xfId="30" xr:uid="{00000000-0005-0000-0000-00001D000000}"/>
    <cellStyle name="60% - アクセント 4" xfId="31" builtinId="44" customBuiltin="1"/>
    <cellStyle name="60% - アクセント 4 2" xfId="32" xr:uid="{00000000-0005-0000-0000-00001F000000}"/>
    <cellStyle name="60% - アクセント 5" xfId="33" builtinId="48" customBuiltin="1"/>
    <cellStyle name="60% - アクセント 5 2" xfId="34" xr:uid="{00000000-0005-0000-0000-000021000000}"/>
    <cellStyle name="60% - アクセント 6" xfId="35" builtinId="52" customBuiltin="1"/>
    <cellStyle name="60% - アクセント 6 2" xfId="36" xr:uid="{00000000-0005-0000-0000-000023000000}"/>
    <cellStyle name="アクセント 1" xfId="37" builtinId="29" customBuiltin="1"/>
    <cellStyle name="アクセント 1 2" xfId="38" xr:uid="{00000000-0005-0000-0000-000025000000}"/>
    <cellStyle name="アクセント 2" xfId="39" builtinId="33" customBuiltin="1"/>
    <cellStyle name="アクセント 2 2" xfId="40" xr:uid="{00000000-0005-0000-0000-000027000000}"/>
    <cellStyle name="アクセント 3" xfId="41" builtinId="37" customBuiltin="1"/>
    <cellStyle name="アクセント 3 2" xfId="42" xr:uid="{00000000-0005-0000-0000-000029000000}"/>
    <cellStyle name="アクセント 4" xfId="43" builtinId="41" customBuiltin="1"/>
    <cellStyle name="アクセント 4 2" xfId="44" xr:uid="{00000000-0005-0000-0000-00002B000000}"/>
    <cellStyle name="アクセント 5" xfId="45" builtinId="45" customBuiltin="1"/>
    <cellStyle name="アクセント 5 2" xfId="46" xr:uid="{00000000-0005-0000-0000-00002D000000}"/>
    <cellStyle name="アクセント 6" xfId="47" builtinId="49" customBuiltin="1"/>
    <cellStyle name="アクセント 6 2" xfId="48" xr:uid="{00000000-0005-0000-0000-00002F000000}"/>
    <cellStyle name="タイトル" xfId="49" builtinId="15" customBuiltin="1"/>
    <cellStyle name="チェック セル" xfId="50" builtinId="23" customBuiltin="1"/>
    <cellStyle name="チェック セル 2" xfId="51" xr:uid="{00000000-0005-0000-0000-000032000000}"/>
    <cellStyle name="どちらでもない" xfId="52" builtinId="28" customBuiltin="1"/>
    <cellStyle name="どちらでもない 2" xfId="53" xr:uid="{00000000-0005-0000-0000-000034000000}"/>
    <cellStyle name="メモ" xfId="54" builtinId="10" customBuiltin="1"/>
    <cellStyle name="メモ 2" xfId="55" xr:uid="{00000000-0005-0000-0000-000036000000}"/>
    <cellStyle name="リンク セル" xfId="56" builtinId="24" customBuiltin="1"/>
    <cellStyle name="リンク セル 2" xfId="57" xr:uid="{00000000-0005-0000-0000-000038000000}"/>
    <cellStyle name="悪い" xfId="58" builtinId="27" customBuiltin="1"/>
    <cellStyle name="悪い 2" xfId="59" xr:uid="{00000000-0005-0000-0000-00003A000000}"/>
    <cellStyle name="計算" xfId="60" builtinId="22" customBuiltin="1"/>
    <cellStyle name="計算 2" xfId="61" xr:uid="{00000000-0005-0000-0000-00003C000000}"/>
    <cellStyle name="警告文" xfId="62" builtinId="11" customBuiltin="1"/>
    <cellStyle name="警告文 2" xfId="63" xr:uid="{00000000-0005-0000-0000-00003E000000}"/>
    <cellStyle name="桁区切り" xfId="64" builtinId="6"/>
    <cellStyle name="桁区切り 2" xfId="65" xr:uid="{00000000-0005-0000-0000-000040000000}"/>
    <cellStyle name="桁区切り 2 2" xfId="96" xr:uid="{00000000-0005-0000-0000-000041000000}"/>
    <cellStyle name="桁区切り 2 3" xfId="128" xr:uid="{0DFD46E0-A1FF-4E8E-9C32-865450EB1873}"/>
    <cellStyle name="桁区切り 3" xfId="66" xr:uid="{00000000-0005-0000-0000-000042000000}"/>
    <cellStyle name="桁区切り 3 2" xfId="108" xr:uid="{1EABAB55-C954-40E0-8861-1803E1784F37}"/>
    <cellStyle name="桁区切り 4" xfId="95" xr:uid="{00000000-0005-0000-0000-000043000000}"/>
    <cellStyle name="桁区切り 5" xfId="100" xr:uid="{9B3297A5-6759-4593-B7A0-746F9DCE0E54}"/>
    <cellStyle name="桁区切り 6" xfId="123" xr:uid="{213DB01E-C34F-4AD8-82E1-CAD9E28470BA}"/>
    <cellStyle name="桁区切り 7" xfId="125" xr:uid="{96F1E354-93BB-456B-AF30-94EDDCA5EC81}"/>
    <cellStyle name="桁区切り 8" xfId="130" xr:uid="{93A38909-3044-4722-91C6-5F2D599C97AE}"/>
    <cellStyle name="見出し 1" xfId="67" builtinId="16" customBuiltin="1"/>
    <cellStyle name="見出し 1 2" xfId="68" xr:uid="{00000000-0005-0000-0000-000045000000}"/>
    <cellStyle name="見出し 2" xfId="69" builtinId="17" customBuiltin="1"/>
    <cellStyle name="見出し 2 2" xfId="70" xr:uid="{00000000-0005-0000-0000-000047000000}"/>
    <cellStyle name="見出し 3" xfId="71" builtinId="18" customBuiltin="1"/>
    <cellStyle name="見出し 3 2" xfId="72" xr:uid="{00000000-0005-0000-0000-000049000000}"/>
    <cellStyle name="見出し 4" xfId="73" builtinId="19" customBuiltin="1"/>
    <cellStyle name="見出し 4 2" xfId="74" xr:uid="{00000000-0005-0000-0000-00004B000000}"/>
    <cellStyle name="集計" xfId="75" builtinId="25" customBuiltin="1"/>
    <cellStyle name="集計 2" xfId="76" xr:uid="{00000000-0005-0000-0000-00004D000000}"/>
    <cellStyle name="出力" xfId="77" builtinId="21" customBuiltin="1"/>
    <cellStyle name="出力 2" xfId="78" xr:uid="{00000000-0005-0000-0000-00004F000000}"/>
    <cellStyle name="説明文" xfId="79" builtinId="53" customBuiltin="1"/>
    <cellStyle name="説明文 2" xfId="80" xr:uid="{00000000-0005-0000-0000-000051000000}"/>
    <cellStyle name="入力" xfId="81" builtinId="20" customBuiltin="1"/>
    <cellStyle name="入力 2" xfId="82" xr:uid="{00000000-0005-0000-0000-000053000000}"/>
    <cellStyle name="標準" xfId="0" builtinId="0"/>
    <cellStyle name="標準 10" xfId="109" xr:uid="{0D56A201-872E-4AA9-A97B-B14CA042328B}"/>
    <cellStyle name="標準 11" xfId="110" xr:uid="{9329DBD3-ACE0-4015-BB9C-C903771A0C21}"/>
    <cellStyle name="標準 12" xfId="112" xr:uid="{96D3AD8A-74D0-473F-9135-FF51ADB959C7}"/>
    <cellStyle name="標準 13" xfId="114" xr:uid="{E8569F20-2633-4A5B-A9DB-A311CF006EC7}"/>
    <cellStyle name="標準 14" xfId="115" xr:uid="{B35D5348-C82D-4101-B4A3-A0980C339779}"/>
    <cellStyle name="標準 15" xfId="116" xr:uid="{698AA866-9E45-4ADA-9722-701510F7C91A}"/>
    <cellStyle name="標準 16" xfId="117" xr:uid="{F3E0AC0C-321D-4E40-89D2-B79CE145F0CE}"/>
    <cellStyle name="標準 17" xfId="120" xr:uid="{BD624D7F-5F91-4403-A6C2-F9BC1EB6A8B9}"/>
    <cellStyle name="標準 18" xfId="124" xr:uid="{A91DEBF9-AA2C-4210-A363-A1B76E9B2350}"/>
    <cellStyle name="標準 19" xfId="127" xr:uid="{795E1D7E-9F3D-4798-BB9D-D0379E0072CF}"/>
    <cellStyle name="標準 2" xfId="83" xr:uid="{00000000-0005-0000-0000-000055000000}"/>
    <cellStyle name="標準 2 2" xfId="84" xr:uid="{00000000-0005-0000-0000-000056000000}"/>
    <cellStyle name="標準 2 2 2" xfId="85" xr:uid="{00000000-0005-0000-0000-000057000000}"/>
    <cellStyle name="標準 2 2 3" xfId="86" xr:uid="{00000000-0005-0000-0000-000058000000}"/>
    <cellStyle name="標準 2 2 4" xfId="87" xr:uid="{00000000-0005-0000-0000-000059000000}"/>
    <cellStyle name="標準 2 2 5" xfId="132" xr:uid="{A346077A-4349-4916-87EB-5E32CFED4ADB}"/>
    <cellStyle name="標準 2 3" xfId="131" xr:uid="{236304BC-6221-4963-A769-A991ECBE4EA2}"/>
    <cellStyle name="標準 2_H19集計結果（ごみ処理状況）" xfId="97" xr:uid="{00000000-0005-0000-0000-00005A000000}"/>
    <cellStyle name="標準 3" xfId="88" xr:uid="{00000000-0005-0000-0000-00005B000000}"/>
    <cellStyle name="標準 3 2" xfId="98" xr:uid="{00000000-0005-0000-0000-00005C000000}"/>
    <cellStyle name="標準 3 3" xfId="129" xr:uid="{B27D88FB-1845-4905-9776-4927AC893B63}"/>
    <cellStyle name="標準 4" xfId="89" xr:uid="{00000000-0005-0000-0000-00005D000000}"/>
    <cellStyle name="標準 5" xfId="99" xr:uid="{6EBFD9E5-D02E-4540-B397-98B6CA3A761F}"/>
    <cellStyle name="標準 6" xfId="103" xr:uid="{0E4147C0-B60C-4224-87CC-BA96DDFDDA02}"/>
    <cellStyle name="標準 7" xfId="104" xr:uid="{420C1074-53F7-4FC2-A49A-A4635779B954}"/>
    <cellStyle name="標準 8" xfId="106" xr:uid="{52252ED4-F9B6-40A1-A305-E3761DE997C4}"/>
    <cellStyle name="標準 9" xfId="107" xr:uid="{43631A52-62E0-4F4B-818B-C74F8B3A9DB5}"/>
    <cellStyle name="標準_0601県ごみ" xfId="113" xr:uid="{5E577D86-E3E9-4032-9B0C-40E6491026A9}"/>
    <cellStyle name="標準_0625し尿市1" xfId="122" xr:uid="{5D6206D5-AB4C-4ACF-81BD-274C317D5F2C}"/>
    <cellStyle name="標準_0625し尿市2" xfId="102" xr:uid="{E1BB25EB-F80B-4681-946B-4B481D3702CA}"/>
    <cellStyle name="標準_①焼却施設" xfId="118" xr:uid="{D2DD3394-DD67-47F5-8491-FD7B5C206DFC}"/>
    <cellStyle name="標準_Ⅲ８容リ" xfId="126" xr:uid="{FAB40352-CAC7-469B-BB10-898FA70369D3}"/>
    <cellStyle name="標準_Book1" xfId="105" xr:uid="{BE228412-556B-4F00-BA08-97B7B85E842F}"/>
    <cellStyle name="標準_c001y" xfId="90" xr:uid="{00000000-0005-0000-0000-00005E000000}"/>
    <cellStyle name="標準_H19集計結果（施設整備状況）２" xfId="119" xr:uid="{248BCF71-07F9-49D4-A0AB-4666006CC875}"/>
    <cellStyle name="標準_Sheet1" xfId="91" xr:uid="{00000000-0005-0000-0000-00005F000000}"/>
    <cellStyle name="標準_Sheet1 2" xfId="101" xr:uid="{7EFA6D8A-CCD9-4910-BB7F-09226D83E9BF}"/>
    <cellStyle name="標準_集計結果（し尿処理状況）" xfId="121" xr:uid="{7BC288B7-569B-4B30-A869-B2D6CD36FEB4}"/>
    <cellStyle name="標準_全項目データ" xfId="92" xr:uid="{00000000-0005-0000-0000-000060000000}"/>
    <cellStyle name="標準_表ごみPrg" xfId="111" xr:uid="{598D3E8F-7A43-420C-9EEA-E1152F676743}"/>
    <cellStyle name="良い" xfId="93" builtinId="26" customBuiltin="1"/>
    <cellStyle name="良い 2" xfId="94" xr:uid="{00000000-0005-0000-0000-00006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drawing1.xml><?xml version="1.0" encoding="utf-8"?>
<xdr:wsDr xmlns:xdr="http://schemas.openxmlformats.org/drawingml/2006/spreadsheetDrawing" xmlns:a="http://schemas.openxmlformats.org/drawingml/2006/main">
  <xdr:twoCellAnchor>
    <xdr:from>
      <xdr:col>26</xdr:col>
      <xdr:colOff>0</xdr:colOff>
      <xdr:row>0</xdr:row>
      <xdr:rowOff>0</xdr:rowOff>
    </xdr:from>
    <xdr:to>
      <xdr:col>26</xdr:col>
      <xdr:colOff>0</xdr:colOff>
      <xdr:row>0</xdr:row>
      <xdr:rowOff>0</xdr:rowOff>
    </xdr:to>
    <xdr:sp macro="" textlink="">
      <xdr:nvSpPr>
        <xdr:cNvPr id="2" name="Line 1">
          <a:extLst>
            <a:ext uri="{FF2B5EF4-FFF2-40B4-BE49-F238E27FC236}">
              <a16:creationId xmlns:a16="http://schemas.microsoft.com/office/drawing/2014/main" id="{FBB91CC0-4B86-4750-9467-D88D0E367B4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3" name="Line 2">
          <a:extLst>
            <a:ext uri="{FF2B5EF4-FFF2-40B4-BE49-F238E27FC236}">
              <a16:creationId xmlns:a16="http://schemas.microsoft.com/office/drawing/2014/main" id="{38A5131A-2C67-4726-8C38-5371F109FDE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 name="Line 3">
          <a:extLst>
            <a:ext uri="{FF2B5EF4-FFF2-40B4-BE49-F238E27FC236}">
              <a16:creationId xmlns:a16="http://schemas.microsoft.com/office/drawing/2014/main" id="{DFA430F5-0887-46E7-892C-0A2C808970E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 name="Line 4">
          <a:extLst>
            <a:ext uri="{FF2B5EF4-FFF2-40B4-BE49-F238E27FC236}">
              <a16:creationId xmlns:a16="http://schemas.microsoft.com/office/drawing/2014/main" id="{A7913E31-24D1-49DF-B9D5-E86AA583344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6" name="Line 5">
          <a:extLst>
            <a:ext uri="{FF2B5EF4-FFF2-40B4-BE49-F238E27FC236}">
              <a16:creationId xmlns:a16="http://schemas.microsoft.com/office/drawing/2014/main" id="{94547C92-4A34-4171-A8D7-FC29A982451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 name="Line 6">
          <a:extLst>
            <a:ext uri="{FF2B5EF4-FFF2-40B4-BE49-F238E27FC236}">
              <a16:creationId xmlns:a16="http://schemas.microsoft.com/office/drawing/2014/main" id="{9B2D156D-B1BA-4E91-9D4F-D15E5F3C819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8" name="Line 7">
          <a:extLst>
            <a:ext uri="{FF2B5EF4-FFF2-40B4-BE49-F238E27FC236}">
              <a16:creationId xmlns:a16="http://schemas.microsoft.com/office/drawing/2014/main" id="{F3F2A10A-70F6-4F75-A177-27021955AC2D}"/>
            </a:ext>
          </a:extLst>
        </xdr:cNvPr>
        <xdr:cNvSpPr>
          <a:spLocks noChangeShapeType="1"/>
        </xdr:cNvSpPr>
      </xdr:nvSpPr>
      <xdr:spPr bwMode="auto">
        <a:xfrm>
          <a:off x="1408938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 name="Line 8">
          <a:extLst>
            <a:ext uri="{FF2B5EF4-FFF2-40B4-BE49-F238E27FC236}">
              <a16:creationId xmlns:a16="http://schemas.microsoft.com/office/drawing/2014/main" id="{3E4E64BB-7614-4795-BCAB-1A4A8AD65795}"/>
            </a:ext>
          </a:extLst>
        </xdr:cNvPr>
        <xdr:cNvSpPr>
          <a:spLocks noChangeShapeType="1"/>
        </xdr:cNvSpPr>
      </xdr:nvSpPr>
      <xdr:spPr bwMode="auto">
        <a:xfrm>
          <a:off x="277368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0" name="Line 9">
          <a:extLst>
            <a:ext uri="{FF2B5EF4-FFF2-40B4-BE49-F238E27FC236}">
              <a16:creationId xmlns:a16="http://schemas.microsoft.com/office/drawing/2014/main" id="{93EE8715-D145-4BD3-93FD-008E3022E769}"/>
            </a:ext>
          </a:extLst>
        </xdr:cNvPr>
        <xdr:cNvSpPr>
          <a:spLocks noChangeShapeType="1"/>
        </xdr:cNvSpPr>
      </xdr:nvSpPr>
      <xdr:spPr bwMode="auto">
        <a:xfrm>
          <a:off x="41833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 name="Line 10">
          <a:extLst>
            <a:ext uri="{FF2B5EF4-FFF2-40B4-BE49-F238E27FC236}">
              <a16:creationId xmlns:a16="http://schemas.microsoft.com/office/drawing/2014/main" id="{CE70903E-C7EB-4114-8FE9-0B97EF3F9330}"/>
            </a:ext>
          </a:extLst>
        </xdr:cNvPr>
        <xdr:cNvSpPr>
          <a:spLocks noChangeShapeType="1"/>
        </xdr:cNvSpPr>
      </xdr:nvSpPr>
      <xdr:spPr bwMode="auto">
        <a:xfrm>
          <a:off x="486156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2" name="Line 11">
          <a:extLst>
            <a:ext uri="{FF2B5EF4-FFF2-40B4-BE49-F238E27FC236}">
              <a16:creationId xmlns:a16="http://schemas.microsoft.com/office/drawing/2014/main" id="{F42BE19B-0CAA-4CA3-B520-32D59F68C65D}"/>
            </a:ext>
          </a:extLst>
        </xdr:cNvPr>
        <xdr:cNvSpPr>
          <a:spLocks noChangeShapeType="1"/>
        </xdr:cNvSpPr>
      </xdr:nvSpPr>
      <xdr:spPr bwMode="auto">
        <a:xfrm>
          <a:off x="204216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13" name="Line 12">
          <a:extLst>
            <a:ext uri="{FF2B5EF4-FFF2-40B4-BE49-F238E27FC236}">
              <a16:creationId xmlns:a16="http://schemas.microsoft.com/office/drawing/2014/main" id="{91CEFC74-16B5-4410-AB9C-7327DAD09DB2}"/>
            </a:ext>
          </a:extLst>
        </xdr:cNvPr>
        <xdr:cNvSpPr>
          <a:spLocks noChangeShapeType="1"/>
        </xdr:cNvSpPr>
      </xdr:nvSpPr>
      <xdr:spPr bwMode="auto">
        <a:xfrm>
          <a:off x="901446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4" name="Line 13">
          <a:extLst>
            <a:ext uri="{FF2B5EF4-FFF2-40B4-BE49-F238E27FC236}">
              <a16:creationId xmlns:a16="http://schemas.microsoft.com/office/drawing/2014/main" id="{C91D06E3-6421-423E-B0C1-D5027CF60E0F}"/>
            </a:ext>
          </a:extLst>
        </xdr:cNvPr>
        <xdr:cNvSpPr>
          <a:spLocks noChangeShapeType="1"/>
        </xdr:cNvSpPr>
      </xdr:nvSpPr>
      <xdr:spPr bwMode="auto">
        <a:xfrm>
          <a:off x="982218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15" name="Line 14">
          <a:extLst>
            <a:ext uri="{FF2B5EF4-FFF2-40B4-BE49-F238E27FC236}">
              <a16:creationId xmlns:a16="http://schemas.microsoft.com/office/drawing/2014/main" id="{1F7CA4D6-6156-4D84-8DE9-855BA42213BC}"/>
            </a:ext>
          </a:extLst>
        </xdr:cNvPr>
        <xdr:cNvSpPr>
          <a:spLocks noChangeShapeType="1"/>
        </xdr:cNvSpPr>
      </xdr:nvSpPr>
      <xdr:spPr bwMode="auto">
        <a:xfrm>
          <a:off x="106299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16" name="Line 15">
          <a:extLst>
            <a:ext uri="{FF2B5EF4-FFF2-40B4-BE49-F238E27FC236}">
              <a16:creationId xmlns:a16="http://schemas.microsoft.com/office/drawing/2014/main" id="{A2F7EC49-9C00-4550-AE83-AC0F324909B1}"/>
            </a:ext>
          </a:extLst>
        </xdr:cNvPr>
        <xdr:cNvSpPr>
          <a:spLocks noChangeShapeType="1"/>
        </xdr:cNvSpPr>
      </xdr:nvSpPr>
      <xdr:spPr bwMode="auto">
        <a:xfrm>
          <a:off x="1888998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17" name="Line 16">
          <a:extLst>
            <a:ext uri="{FF2B5EF4-FFF2-40B4-BE49-F238E27FC236}">
              <a16:creationId xmlns:a16="http://schemas.microsoft.com/office/drawing/2014/main" id="{6D1C65BF-2DCB-4AD7-9CE2-522E42DBB964}"/>
            </a:ext>
          </a:extLst>
        </xdr:cNvPr>
        <xdr:cNvSpPr>
          <a:spLocks noChangeShapeType="1"/>
        </xdr:cNvSpPr>
      </xdr:nvSpPr>
      <xdr:spPr bwMode="auto">
        <a:xfrm>
          <a:off x="1985010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8" name="Line 17">
          <a:extLst>
            <a:ext uri="{FF2B5EF4-FFF2-40B4-BE49-F238E27FC236}">
              <a16:creationId xmlns:a16="http://schemas.microsoft.com/office/drawing/2014/main" id="{EB5E104F-9C76-428E-AA1D-570399E086D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9" name="Line 18">
          <a:extLst>
            <a:ext uri="{FF2B5EF4-FFF2-40B4-BE49-F238E27FC236}">
              <a16:creationId xmlns:a16="http://schemas.microsoft.com/office/drawing/2014/main" id="{18FC59E5-40BA-4A81-8840-B011DF454FF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0" name="Line 19">
          <a:extLst>
            <a:ext uri="{FF2B5EF4-FFF2-40B4-BE49-F238E27FC236}">
              <a16:creationId xmlns:a16="http://schemas.microsoft.com/office/drawing/2014/main" id="{2927F9B5-0734-45D5-9DD1-CF47846A9D4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1" name="Line 20">
          <a:extLst>
            <a:ext uri="{FF2B5EF4-FFF2-40B4-BE49-F238E27FC236}">
              <a16:creationId xmlns:a16="http://schemas.microsoft.com/office/drawing/2014/main" id="{A0441EC6-17A5-4AB4-A496-783A71A8ECA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2" name="Line 21">
          <a:extLst>
            <a:ext uri="{FF2B5EF4-FFF2-40B4-BE49-F238E27FC236}">
              <a16:creationId xmlns:a16="http://schemas.microsoft.com/office/drawing/2014/main" id="{5C22A79E-9508-4291-8BE4-3BB12B8B271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3" name="Line 22">
          <a:extLst>
            <a:ext uri="{FF2B5EF4-FFF2-40B4-BE49-F238E27FC236}">
              <a16:creationId xmlns:a16="http://schemas.microsoft.com/office/drawing/2014/main" id="{10E47B2A-6930-4014-95BF-B35AD88A692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4" name="Line 23">
          <a:extLst>
            <a:ext uri="{FF2B5EF4-FFF2-40B4-BE49-F238E27FC236}">
              <a16:creationId xmlns:a16="http://schemas.microsoft.com/office/drawing/2014/main" id="{760B92FE-7C59-46A8-91C7-88C4D978E12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5" name="Line 24">
          <a:extLst>
            <a:ext uri="{FF2B5EF4-FFF2-40B4-BE49-F238E27FC236}">
              <a16:creationId xmlns:a16="http://schemas.microsoft.com/office/drawing/2014/main" id="{77BFA3AE-E5CE-42E4-BCDC-59C7DFA6FBF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6" name="Line 25">
          <a:extLst>
            <a:ext uri="{FF2B5EF4-FFF2-40B4-BE49-F238E27FC236}">
              <a16:creationId xmlns:a16="http://schemas.microsoft.com/office/drawing/2014/main" id="{18FF38F9-0DD8-4161-8D53-2563DAFE50E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7" name="Line 26">
          <a:extLst>
            <a:ext uri="{FF2B5EF4-FFF2-40B4-BE49-F238E27FC236}">
              <a16:creationId xmlns:a16="http://schemas.microsoft.com/office/drawing/2014/main" id="{8AD298A6-B776-4507-9591-0985BCB997C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28" name="Line 27">
          <a:extLst>
            <a:ext uri="{FF2B5EF4-FFF2-40B4-BE49-F238E27FC236}">
              <a16:creationId xmlns:a16="http://schemas.microsoft.com/office/drawing/2014/main" id="{EE5FD101-52CE-43CA-A3D1-BC62539F2A92}"/>
            </a:ext>
          </a:extLst>
        </xdr:cNvPr>
        <xdr:cNvSpPr>
          <a:spLocks noChangeShapeType="1"/>
        </xdr:cNvSpPr>
      </xdr:nvSpPr>
      <xdr:spPr bwMode="auto">
        <a:xfrm>
          <a:off x="544068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29" name="Line 28">
          <a:extLst>
            <a:ext uri="{FF2B5EF4-FFF2-40B4-BE49-F238E27FC236}">
              <a16:creationId xmlns:a16="http://schemas.microsoft.com/office/drawing/2014/main" id="{33B24AA2-4004-4779-B07C-6DD5A4866933}"/>
            </a:ext>
          </a:extLst>
        </xdr:cNvPr>
        <xdr:cNvSpPr>
          <a:spLocks noChangeShapeType="1"/>
        </xdr:cNvSpPr>
      </xdr:nvSpPr>
      <xdr:spPr bwMode="auto">
        <a:xfrm>
          <a:off x="598170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30" name="Line 29">
          <a:extLst>
            <a:ext uri="{FF2B5EF4-FFF2-40B4-BE49-F238E27FC236}">
              <a16:creationId xmlns:a16="http://schemas.microsoft.com/office/drawing/2014/main" id="{0EEBF30A-20C7-491F-BCF2-534E30A67EB0}"/>
            </a:ext>
          </a:extLst>
        </xdr:cNvPr>
        <xdr:cNvSpPr>
          <a:spLocks noChangeShapeType="1"/>
        </xdr:cNvSpPr>
      </xdr:nvSpPr>
      <xdr:spPr bwMode="auto">
        <a:xfrm>
          <a:off x="747522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1" name="Line 30">
          <a:extLst>
            <a:ext uri="{FF2B5EF4-FFF2-40B4-BE49-F238E27FC236}">
              <a16:creationId xmlns:a16="http://schemas.microsoft.com/office/drawing/2014/main" id="{4FC76ED2-DEBD-4C71-9F19-7C0FE93B15A6}"/>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16</xdr:col>
      <xdr:colOff>0</xdr:colOff>
      <xdr:row>0</xdr:row>
      <xdr:rowOff>0</xdr:rowOff>
    </xdr:from>
    <xdr:to>
      <xdr:col>16</xdr:col>
      <xdr:colOff>0</xdr:colOff>
      <xdr:row>0</xdr:row>
      <xdr:rowOff>0</xdr:rowOff>
    </xdr:to>
    <xdr:sp macro="" textlink="">
      <xdr:nvSpPr>
        <xdr:cNvPr id="32" name="Line 31">
          <a:extLst>
            <a:ext uri="{FF2B5EF4-FFF2-40B4-BE49-F238E27FC236}">
              <a16:creationId xmlns:a16="http://schemas.microsoft.com/office/drawing/2014/main" id="{BACB90E3-2D67-4671-A3B4-7C81D498F384}"/>
            </a:ext>
          </a:extLst>
        </xdr:cNvPr>
        <xdr:cNvSpPr>
          <a:spLocks noChangeShapeType="1"/>
        </xdr:cNvSpPr>
      </xdr:nvSpPr>
      <xdr:spPr bwMode="auto">
        <a:xfrm>
          <a:off x="1143762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33" name="Line 32">
          <a:extLst>
            <a:ext uri="{FF2B5EF4-FFF2-40B4-BE49-F238E27FC236}">
              <a16:creationId xmlns:a16="http://schemas.microsoft.com/office/drawing/2014/main" id="{295262D9-025A-4FB5-83C9-BF01268858EB}"/>
            </a:ext>
          </a:extLst>
        </xdr:cNvPr>
        <xdr:cNvSpPr>
          <a:spLocks noChangeShapeType="1"/>
        </xdr:cNvSpPr>
      </xdr:nvSpPr>
      <xdr:spPr bwMode="auto">
        <a:xfrm>
          <a:off x="1224534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34" name="Line 33">
          <a:extLst>
            <a:ext uri="{FF2B5EF4-FFF2-40B4-BE49-F238E27FC236}">
              <a16:creationId xmlns:a16="http://schemas.microsoft.com/office/drawing/2014/main" id="{4B490C32-0BF5-4F05-9CC0-281DB188CE2C}"/>
            </a:ext>
          </a:extLst>
        </xdr:cNvPr>
        <xdr:cNvSpPr>
          <a:spLocks noChangeShapeType="1"/>
        </xdr:cNvSpPr>
      </xdr:nvSpPr>
      <xdr:spPr bwMode="auto">
        <a:xfrm>
          <a:off x="1312926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35" name="Line 34">
          <a:extLst>
            <a:ext uri="{FF2B5EF4-FFF2-40B4-BE49-F238E27FC236}">
              <a16:creationId xmlns:a16="http://schemas.microsoft.com/office/drawing/2014/main" id="{0AAD5131-35DC-44C6-A9F1-8F145A577C31}"/>
            </a:ext>
          </a:extLst>
        </xdr:cNvPr>
        <xdr:cNvSpPr>
          <a:spLocks noChangeShapeType="1"/>
        </xdr:cNvSpPr>
      </xdr:nvSpPr>
      <xdr:spPr bwMode="auto">
        <a:xfrm>
          <a:off x="1408938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36" name="Line 35">
          <a:extLst>
            <a:ext uri="{FF2B5EF4-FFF2-40B4-BE49-F238E27FC236}">
              <a16:creationId xmlns:a16="http://schemas.microsoft.com/office/drawing/2014/main" id="{1192AF00-41D8-4A45-9F81-4C2812F8638B}"/>
            </a:ext>
          </a:extLst>
        </xdr:cNvPr>
        <xdr:cNvSpPr>
          <a:spLocks noChangeShapeType="1"/>
        </xdr:cNvSpPr>
      </xdr:nvSpPr>
      <xdr:spPr bwMode="auto">
        <a:xfrm>
          <a:off x="179298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37" name="Line 36">
          <a:extLst>
            <a:ext uri="{FF2B5EF4-FFF2-40B4-BE49-F238E27FC236}">
              <a16:creationId xmlns:a16="http://schemas.microsoft.com/office/drawing/2014/main" id="{C8461165-4253-48C2-B0FE-7AE4E514C9D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38" name="Line 37">
          <a:extLst>
            <a:ext uri="{FF2B5EF4-FFF2-40B4-BE49-F238E27FC236}">
              <a16:creationId xmlns:a16="http://schemas.microsoft.com/office/drawing/2014/main" id="{EA126942-8BDC-4814-9B86-2B0BF783269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39" name="Line 38">
          <a:extLst>
            <a:ext uri="{FF2B5EF4-FFF2-40B4-BE49-F238E27FC236}">
              <a16:creationId xmlns:a16="http://schemas.microsoft.com/office/drawing/2014/main" id="{CC23A7A0-16D4-46E3-8331-D57F551E144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0" name="Line 39">
          <a:extLst>
            <a:ext uri="{FF2B5EF4-FFF2-40B4-BE49-F238E27FC236}">
              <a16:creationId xmlns:a16="http://schemas.microsoft.com/office/drawing/2014/main" id="{F88D3A87-A67B-4A1B-87DD-43CC8BD149D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1" name="Line 40">
          <a:extLst>
            <a:ext uri="{FF2B5EF4-FFF2-40B4-BE49-F238E27FC236}">
              <a16:creationId xmlns:a16="http://schemas.microsoft.com/office/drawing/2014/main" id="{5233307E-A8EB-4A82-9AB3-8FF395382AD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2" name="Line 41">
          <a:extLst>
            <a:ext uri="{FF2B5EF4-FFF2-40B4-BE49-F238E27FC236}">
              <a16:creationId xmlns:a16="http://schemas.microsoft.com/office/drawing/2014/main" id="{03766D3A-74CC-4E8C-8409-772FA35A970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3" name="Line 42">
          <a:extLst>
            <a:ext uri="{FF2B5EF4-FFF2-40B4-BE49-F238E27FC236}">
              <a16:creationId xmlns:a16="http://schemas.microsoft.com/office/drawing/2014/main" id="{42690889-A17B-4F30-9582-F3AD03B77BA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4" name="Line 43">
          <a:extLst>
            <a:ext uri="{FF2B5EF4-FFF2-40B4-BE49-F238E27FC236}">
              <a16:creationId xmlns:a16="http://schemas.microsoft.com/office/drawing/2014/main" id="{7C571BF1-4D7F-45DF-9556-5AA6D8613A2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5" name="Line 44">
          <a:extLst>
            <a:ext uri="{FF2B5EF4-FFF2-40B4-BE49-F238E27FC236}">
              <a16:creationId xmlns:a16="http://schemas.microsoft.com/office/drawing/2014/main" id="{F7470BD3-B07A-4545-977A-83D346C25DC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6" name="Line 45">
          <a:extLst>
            <a:ext uri="{FF2B5EF4-FFF2-40B4-BE49-F238E27FC236}">
              <a16:creationId xmlns:a16="http://schemas.microsoft.com/office/drawing/2014/main" id="{3DE3C5BA-69E1-4F1C-AC35-C770E24CACA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7" name="Line 46">
          <a:extLst>
            <a:ext uri="{FF2B5EF4-FFF2-40B4-BE49-F238E27FC236}">
              <a16:creationId xmlns:a16="http://schemas.microsoft.com/office/drawing/2014/main" id="{4A0F32DE-5506-4A7F-883A-CF8395C9600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8" name="Line 47">
          <a:extLst>
            <a:ext uri="{FF2B5EF4-FFF2-40B4-BE49-F238E27FC236}">
              <a16:creationId xmlns:a16="http://schemas.microsoft.com/office/drawing/2014/main" id="{36666BB4-93A5-41BA-808F-5AF03F3B1AD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9" name="Line 48">
          <a:extLst>
            <a:ext uri="{FF2B5EF4-FFF2-40B4-BE49-F238E27FC236}">
              <a16:creationId xmlns:a16="http://schemas.microsoft.com/office/drawing/2014/main" id="{5CC5A6D8-09AA-44AB-AC7B-FECB7E1A55E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0" name="Line 49">
          <a:extLst>
            <a:ext uri="{FF2B5EF4-FFF2-40B4-BE49-F238E27FC236}">
              <a16:creationId xmlns:a16="http://schemas.microsoft.com/office/drawing/2014/main" id="{47F8BA8A-F129-410C-BEA4-6E87F7842A8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1" name="Line 50">
          <a:extLst>
            <a:ext uri="{FF2B5EF4-FFF2-40B4-BE49-F238E27FC236}">
              <a16:creationId xmlns:a16="http://schemas.microsoft.com/office/drawing/2014/main" id="{F509ACA3-542B-4DE6-B5BB-2A7868B7758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2" name="Line 51">
          <a:extLst>
            <a:ext uri="{FF2B5EF4-FFF2-40B4-BE49-F238E27FC236}">
              <a16:creationId xmlns:a16="http://schemas.microsoft.com/office/drawing/2014/main" id="{82300FC5-23F1-48A1-AC63-3EEE8892AA5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3" name="Line 52">
          <a:extLst>
            <a:ext uri="{FF2B5EF4-FFF2-40B4-BE49-F238E27FC236}">
              <a16:creationId xmlns:a16="http://schemas.microsoft.com/office/drawing/2014/main" id="{F0B86CBE-BDA5-4B87-B227-7891C06D9E1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4" name="Line 53">
          <a:extLst>
            <a:ext uri="{FF2B5EF4-FFF2-40B4-BE49-F238E27FC236}">
              <a16:creationId xmlns:a16="http://schemas.microsoft.com/office/drawing/2014/main" id="{A93DE881-00F1-40FA-8F44-DE7AB0B276B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5" name="Line 54">
          <a:extLst>
            <a:ext uri="{FF2B5EF4-FFF2-40B4-BE49-F238E27FC236}">
              <a16:creationId xmlns:a16="http://schemas.microsoft.com/office/drawing/2014/main" id="{DA9A7ECB-DD46-4ED4-B1DD-6DCDAA8491E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6" name="Line 55">
          <a:extLst>
            <a:ext uri="{FF2B5EF4-FFF2-40B4-BE49-F238E27FC236}">
              <a16:creationId xmlns:a16="http://schemas.microsoft.com/office/drawing/2014/main" id="{C0905899-465B-4D31-A798-DA19F6A40E5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7" name="Line 56">
          <a:extLst>
            <a:ext uri="{FF2B5EF4-FFF2-40B4-BE49-F238E27FC236}">
              <a16:creationId xmlns:a16="http://schemas.microsoft.com/office/drawing/2014/main" id="{D84545C1-F427-467D-8D2E-49B6A17644B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58" name="Line 57">
          <a:extLst>
            <a:ext uri="{FF2B5EF4-FFF2-40B4-BE49-F238E27FC236}">
              <a16:creationId xmlns:a16="http://schemas.microsoft.com/office/drawing/2014/main" id="{7A00A1EE-1391-4464-831A-7035125929F2}"/>
            </a:ext>
          </a:extLst>
        </xdr:cNvPr>
        <xdr:cNvSpPr>
          <a:spLocks noChangeShapeType="1"/>
        </xdr:cNvSpPr>
      </xdr:nvSpPr>
      <xdr:spPr bwMode="auto">
        <a:xfrm>
          <a:off x="1504950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59" name="Line 58">
          <a:extLst>
            <a:ext uri="{FF2B5EF4-FFF2-40B4-BE49-F238E27FC236}">
              <a16:creationId xmlns:a16="http://schemas.microsoft.com/office/drawing/2014/main" id="{2E59A1CC-D3A5-498C-9336-577CF3DB07E0}"/>
            </a:ext>
          </a:extLst>
        </xdr:cNvPr>
        <xdr:cNvSpPr>
          <a:spLocks noChangeShapeType="1"/>
        </xdr:cNvSpPr>
      </xdr:nvSpPr>
      <xdr:spPr bwMode="auto">
        <a:xfrm>
          <a:off x="160096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60" name="Line 59">
          <a:extLst>
            <a:ext uri="{FF2B5EF4-FFF2-40B4-BE49-F238E27FC236}">
              <a16:creationId xmlns:a16="http://schemas.microsoft.com/office/drawing/2014/main" id="{C6516522-2077-4A31-9022-9052A0DD9FBA}"/>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61" name="Line 60">
          <a:extLst>
            <a:ext uri="{FF2B5EF4-FFF2-40B4-BE49-F238E27FC236}">
              <a16:creationId xmlns:a16="http://schemas.microsoft.com/office/drawing/2014/main" id="{ECF94416-E02D-492D-A280-0DD085D7D62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62" name="Line 61">
          <a:extLst>
            <a:ext uri="{FF2B5EF4-FFF2-40B4-BE49-F238E27FC236}">
              <a16:creationId xmlns:a16="http://schemas.microsoft.com/office/drawing/2014/main" id="{F61A89A0-E7C3-4800-9051-76E1CD9B15F6}"/>
            </a:ext>
          </a:extLst>
        </xdr:cNvPr>
        <xdr:cNvSpPr>
          <a:spLocks noChangeShapeType="1"/>
        </xdr:cNvSpPr>
      </xdr:nvSpPr>
      <xdr:spPr bwMode="auto">
        <a:xfrm>
          <a:off x="277368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63" name="Line 62">
          <a:extLst>
            <a:ext uri="{FF2B5EF4-FFF2-40B4-BE49-F238E27FC236}">
              <a16:creationId xmlns:a16="http://schemas.microsoft.com/office/drawing/2014/main" id="{118FFD0B-CF98-4AC7-BB91-317284FD101B}"/>
            </a:ext>
          </a:extLst>
        </xdr:cNvPr>
        <xdr:cNvSpPr>
          <a:spLocks noChangeShapeType="1"/>
        </xdr:cNvSpPr>
      </xdr:nvSpPr>
      <xdr:spPr bwMode="auto">
        <a:xfrm>
          <a:off x="41833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64" name="Line 63">
          <a:extLst>
            <a:ext uri="{FF2B5EF4-FFF2-40B4-BE49-F238E27FC236}">
              <a16:creationId xmlns:a16="http://schemas.microsoft.com/office/drawing/2014/main" id="{E604F41B-F4DF-4B85-BAD1-058ED8F4315E}"/>
            </a:ext>
          </a:extLst>
        </xdr:cNvPr>
        <xdr:cNvSpPr>
          <a:spLocks noChangeShapeType="1"/>
        </xdr:cNvSpPr>
      </xdr:nvSpPr>
      <xdr:spPr bwMode="auto">
        <a:xfrm>
          <a:off x="486156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65" name="Line 64">
          <a:extLst>
            <a:ext uri="{FF2B5EF4-FFF2-40B4-BE49-F238E27FC236}">
              <a16:creationId xmlns:a16="http://schemas.microsoft.com/office/drawing/2014/main" id="{1D28297F-513C-4FC4-A29E-E1AEB0A63506}"/>
            </a:ext>
          </a:extLst>
        </xdr:cNvPr>
        <xdr:cNvSpPr>
          <a:spLocks noChangeShapeType="1"/>
        </xdr:cNvSpPr>
      </xdr:nvSpPr>
      <xdr:spPr bwMode="auto">
        <a:xfrm>
          <a:off x="204216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66" name="Line 65">
          <a:extLst>
            <a:ext uri="{FF2B5EF4-FFF2-40B4-BE49-F238E27FC236}">
              <a16:creationId xmlns:a16="http://schemas.microsoft.com/office/drawing/2014/main" id="{B77E3906-8E44-4B9E-9BD4-300C054AC74B}"/>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67" name="Line 66">
          <a:extLst>
            <a:ext uri="{FF2B5EF4-FFF2-40B4-BE49-F238E27FC236}">
              <a16:creationId xmlns:a16="http://schemas.microsoft.com/office/drawing/2014/main" id="{5917BC0E-94DB-4D82-9CDE-6F6C0121F7D8}"/>
            </a:ext>
          </a:extLst>
        </xdr:cNvPr>
        <xdr:cNvSpPr>
          <a:spLocks noChangeShapeType="1"/>
        </xdr:cNvSpPr>
      </xdr:nvSpPr>
      <xdr:spPr bwMode="auto">
        <a:xfrm>
          <a:off x="901446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68" name="Line 67">
          <a:extLst>
            <a:ext uri="{FF2B5EF4-FFF2-40B4-BE49-F238E27FC236}">
              <a16:creationId xmlns:a16="http://schemas.microsoft.com/office/drawing/2014/main" id="{9649AC5D-27A6-4192-8AD1-F8D626A085E3}"/>
            </a:ext>
          </a:extLst>
        </xdr:cNvPr>
        <xdr:cNvSpPr>
          <a:spLocks noChangeShapeType="1"/>
        </xdr:cNvSpPr>
      </xdr:nvSpPr>
      <xdr:spPr bwMode="auto">
        <a:xfrm>
          <a:off x="982218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69" name="Line 68">
          <a:extLst>
            <a:ext uri="{FF2B5EF4-FFF2-40B4-BE49-F238E27FC236}">
              <a16:creationId xmlns:a16="http://schemas.microsoft.com/office/drawing/2014/main" id="{655949CF-0060-412C-A3A7-E65A4B5A361F}"/>
            </a:ext>
          </a:extLst>
        </xdr:cNvPr>
        <xdr:cNvSpPr>
          <a:spLocks noChangeShapeType="1"/>
        </xdr:cNvSpPr>
      </xdr:nvSpPr>
      <xdr:spPr bwMode="auto">
        <a:xfrm>
          <a:off x="1696974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70" name="Line 69">
          <a:extLst>
            <a:ext uri="{FF2B5EF4-FFF2-40B4-BE49-F238E27FC236}">
              <a16:creationId xmlns:a16="http://schemas.microsoft.com/office/drawing/2014/main" id="{D3B5939A-5FD3-423C-93DC-9054C8947AA2}"/>
            </a:ext>
          </a:extLst>
        </xdr:cNvPr>
        <xdr:cNvSpPr>
          <a:spLocks noChangeShapeType="1"/>
        </xdr:cNvSpPr>
      </xdr:nvSpPr>
      <xdr:spPr bwMode="auto">
        <a:xfrm>
          <a:off x="1792986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71" name="Line 70">
          <a:extLst>
            <a:ext uri="{FF2B5EF4-FFF2-40B4-BE49-F238E27FC236}">
              <a16:creationId xmlns:a16="http://schemas.microsoft.com/office/drawing/2014/main" id="{54FDD47F-D723-4076-8AFC-909638262BA5}"/>
            </a:ext>
          </a:extLst>
        </xdr:cNvPr>
        <xdr:cNvSpPr>
          <a:spLocks noChangeShapeType="1"/>
        </xdr:cNvSpPr>
      </xdr:nvSpPr>
      <xdr:spPr bwMode="auto">
        <a:xfrm>
          <a:off x="188899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2" name="Line 71">
          <a:extLst>
            <a:ext uri="{FF2B5EF4-FFF2-40B4-BE49-F238E27FC236}">
              <a16:creationId xmlns:a16="http://schemas.microsoft.com/office/drawing/2014/main" id="{78CC4FF8-C336-4B9B-BADF-A57A4CB105E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3" name="Line 72">
          <a:extLst>
            <a:ext uri="{FF2B5EF4-FFF2-40B4-BE49-F238E27FC236}">
              <a16:creationId xmlns:a16="http://schemas.microsoft.com/office/drawing/2014/main" id="{9F321A16-D1D6-43C9-A0A1-5573C6F5CDF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4" name="Line 73">
          <a:extLst>
            <a:ext uri="{FF2B5EF4-FFF2-40B4-BE49-F238E27FC236}">
              <a16:creationId xmlns:a16="http://schemas.microsoft.com/office/drawing/2014/main" id="{5363B194-E74B-4AE5-BD10-C7A7F78720D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5" name="Line 74">
          <a:extLst>
            <a:ext uri="{FF2B5EF4-FFF2-40B4-BE49-F238E27FC236}">
              <a16:creationId xmlns:a16="http://schemas.microsoft.com/office/drawing/2014/main" id="{DEBFA81A-EF5B-45F3-808B-8DC09B8EA6A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6" name="Line 75">
          <a:extLst>
            <a:ext uri="{FF2B5EF4-FFF2-40B4-BE49-F238E27FC236}">
              <a16:creationId xmlns:a16="http://schemas.microsoft.com/office/drawing/2014/main" id="{7C6FB9CF-EEC0-45A3-BBEA-3C14125E709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7" name="Line 76">
          <a:extLst>
            <a:ext uri="{FF2B5EF4-FFF2-40B4-BE49-F238E27FC236}">
              <a16:creationId xmlns:a16="http://schemas.microsoft.com/office/drawing/2014/main" id="{49087D4D-B12D-4FED-824D-BCBAFA19FEF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8" name="Line 77">
          <a:extLst>
            <a:ext uri="{FF2B5EF4-FFF2-40B4-BE49-F238E27FC236}">
              <a16:creationId xmlns:a16="http://schemas.microsoft.com/office/drawing/2014/main" id="{0323F410-10DF-46A6-8523-FE5E4C22444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9" name="Line 78">
          <a:extLst>
            <a:ext uri="{FF2B5EF4-FFF2-40B4-BE49-F238E27FC236}">
              <a16:creationId xmlns:a16="http://schemas.microsoft.com/office/drawing/2014/main" id="{7AD9FF00-9AC3-4FD1-B1F0-C7C3FEFD4CD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80" name="Line 79">
          <a:extLst>
            <a:ext uri="{FF2B5EF4-FFF2-40B4-BE49-F238E27FC236}">
              <a16:creationId xmlns:a16="http://schemas.microsoft.com/office/drawing/2014/main" id="{516A848D-4201-45A3-BAAF-BD4BC63858B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81" name="Line 80">
          <a:extLst>
            <a:ext uri="{FF2B5EF4-FFF2-40B4-BE49-F238E27FC236}">
              <a16:creationId xmlns:a16="http://schemas.microsoft.com/office/drawing/2014/main" id="{E36AE4B4-B645-4FFA-A210-205E947080B7}"/>
            </a:ext>
          </a:extLst>
        </xdr:cNvPr>
        <xdr:cNvSpPr>
          <a:spLocks noChangeShapeType="1"/>
        </xdr:cNvSpPr>
      </xdr:nvSpPr>
      <xdr:spPr bwMode="auto">
        <a:xfrm>
          <a:off x="544068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82" name="Line 81">
          <a:extLst>
            <a:ext uri="{FF2B5EF4-FFF2-40B4-BE49-F238E27FC236}">
              <a16:creationId xmlns:a16="http://schemas.microsoft.com/office/drawing/2014/main" id="{158465D8-41BE-49C4-9B92-6F83FA483B31}"/>
            </a:ext>
          </a:extLst>
        </xdr:cNvPr>
        <xdr:cNvSpPr>
          <a:spLocks noChangeShapeType="1"/>
        </xdr:cNvSpPr>
      </xdr:nvSpPr>
      <xdr:spPr bwMode="auto">
        <a:xfrm>
          <a:off x="674370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83" name="Line 82">
          <a:extLst>
            <a:ext uri="{FF2B5EF4-FFF2-40B4-BE49-F238E27FC236}">
              <a16:creationId xmlns:a16="http://schemas.microsoft.com/office/drawing/2014/main" id="{EB736AED-F2E6-4ADD-ACBA-A2EF4201AB23}"/>
            </a:ext>
          </a:extLst>
        </xdr:cNvPr>
        <xdr:cNvSpPr>
          <a:spLocks noChangeShapeType="1"/>
        </xdr:cNvSpPr>
      </xdr:nvSpPr>
      <xdr:spPr bwMode="auto">
        <a:xfrm>
          <a:off x="747522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84" name="Line 83">
          <a:extLst>
            <a:ext uri="{FF2B5EF4-FFF2-40B4-BE49-F238E27FC236}">
              <a16:creationId xmlns:a16="http://schemas.microsoft.com/office/drawing/2014/main" id="{54D168D5-C4C7-4E13-8100-223218E17C6D}"/>
            </a:ext>
          </a:extLst>
        </xdr:cNvPr>
        <xdr:cNvSpPr>
          <a:spLocks noChangeShapeType="1"/>
        </xdr:cNvSpPr>
      </xdr:nvSpPr>
      <xdr:spPr bwMode="auto">
        <a:xfrm>
          <a:off x="10629900" y="0"/>
          <a:ext cx="0" cy="0"/>
        </a:xfrm>
        <a:prstGeom prst="line">
          <a:avLst/>
        </a:prstGeom>
        <a:noFill/>
        <a:ln w="9525">
          <a:solidFill>
            <a:srgbClr val="000000"/>
          </a:solidFill>
          <a:round/>
          <a:headEnd/>
          <a:tailEnd/>
        </a:ln>
      </xdr:spPr>
    </xdr:sp>
    <xdr:clientData/>
  </xdr:twoCellAnchor>
  <xdr:twoCellAnchor>
    <xdr:from>
      <xdr:col>16</xdr:col>
      <xdr:colOff>0</xdr:colOff>
      <xdr:row>0</xdr:row>
      <xdr:rowOff>0</xdr:rowOff>
    </xdr:from>
    <xdr:to>
      <xdr:col>16</xdr:col>
      <xdr:colOff>0</xdr:colOff>
      <xdr:row>0</xdr:row>
      <xdr:rowOff>0</xdr:rowOff>
    </xdr:to>
    <xdr:sp macro="" textlink="">
      <xdr:nvSpPr>
        <xdr:cNvPr id="85" name="Line 84">
          <a:extLst>
            <a:ext uri="{FF2B5EF4-FFF2-40B4-BE49-F238E27FC236}">
              <a16:creationId xmlns:a16="http://schemas.microsoft.com/office/drawing/2014/main" id="{7CB8DB25-A877-4A30-B0AE-FF797B9E38A5}"/>
            </a:ext>
          </a:extLst>
        </xdr:cNvPr>
        <xdr:cNvSpPr>
          <a:spLocks noChangeShapeType="1"/>
        </xdr:cNvSpPr>
      </xdr:nvSpPr>
      <xdr:spPr bwMode="auto">
        <a:xfrm>
          <a:off x="1143762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86" name="Line 85">
          <a:extLst>
            <a:ext uri="{FF2B5EF4-FFF2-40B4-BE49-F238E27FC236}">
              <a16:creationId xmlns:a16="http://schemas.microsoft.com/office/drawing/2014/main" id="{C44CF4C7-F1A4-4F78-8DFB-BF3EE8DA5153}"/>
            </a:ext>
          </a:extLst>
        </xdr:cNvPr>
        <xdr:cNvSpPr>
          <a:spLocks noChangeShapeType="1"/>
        </xdr:cNvSpPr>
      </xdr:nvSpPr>
      <xdr:spPr bwMode="auto">
        <a:xfrm>
          <a:off x="1224534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87" name="Line 86">
          <a:extLst>
            <a:ext uri="{FF2B5EF4-FFF2-40B4-BE49-F238E27FC236}">
              <a16:creationId xmlns:a16="http://schemas.microsoft.com/office/drawing/2014/main" id="{5B3AED02-57D2-4ED7-9DB3-0F332645A19D}"/>
            </a:ext>
          </a:extLst>
        </xdr:cNvPr>
        <xdr:cNvSpPr>
          <a:spLocks noChangeShapeType="1"/>
        </xdr:cNvSpPr>
      </xdr:nvSpPr>
      <xdr:spPr bwMode="auto">
        <a:xfrm>
          <a:off x="1312926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88" name="Line 87">
          <a:extLst>
            <a:ext uri="{FF2B5EF4-FFF2-40B4-BE49-F238E27FC236}">
              <a16:creationId xmlns:a16="http://schemas.microsoft.com/office/drawing/2014/main" id="{6F59C689-EFDA-459F-907B-325E98810CB8}"/>
            </a:ext>
          </a:extLst>
        </xdr:cNvPr>
        <xdr:cNvSpPr>
          <a:spLocks noChangeShapeType="1"/>
        </xdr:cNvSpPr>
      </xdr:nvSpPr>
      <xdr:spPr bwMode="auto">
        <a:xfrm>
          <a:off x="1600962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89" name="Line 88">
          <a:extLst>
            <a:ext uri="{FF2B5EF4-FFF2-40B4-BE49-F238E27FC236}">
              <a16:creationId xmlns:a16="http://schemas.microsoft.com/office/drawing/2014/main" id="{01C7E06C-FE7E-4370-8DD4-9D9B5C4A1563}"/>
            </a:ext>
          </a:extLst>
        </xdr:cNvPr>
        <xdr:cNvSpPr>
          <a:spLocks noChangeShapeType="1"/>
        </xdr:cNvSpPr>
      </xdr:nvSpPr>
      <xdr:spPr bwMode="auto">
        <a:xfrm>
          <a:off x="1985010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0" name="Line 89">
          <a:extLst>
            <a:ext uri="{FF2B5EF4-FFF2-40B4-BE49-F238E27FC236}">
              <a16:creationId xmlns:a16="http://schemas.microsoft.com/office/drawing/2014/main" id="{9B034D10-AD4B-4FAB-8A04-0A49795A04A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1" name="Line 90">
          <a:extLst>
            <a:ext uri="{FF2B5EF4-FFF2-40B4-BE49-F238E27FC236}">
              <a16:creationId xmlns:a16="http://schemas.microsoft.com/office/drawing/2014/main" id="{5D74ADD1-7978-4F29-9428-94984977B27A}"/>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2" name="Line 91">
          <a:extLst>
            <a:ext uri="{FF2B5EF4-FFF2-40B4-BE49-F238E27FC236}">
              <a16:creationId xmlns:a16="http://schemas.microsoft.com/office/drawing/2014/main" id="{0F8FABE9-BC50-4B1B-809C-566D5AB65F0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3" name="Line 92">
          <a:extLst>
            <a:ext uri="{FF2B5EF4-FFF2-40B4-BE49-F238E27FC236}">
              <a16:creationId xmlns:a16="http://schemas.microsoft.com/office/drawing/2014/main" id="{86B7095F-5DDC-47FB-8DEC-E550CFE5A75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4" name="Line 93">
          <a:extLst>
            <a:ext uri="{FF2B5EF4-FFF2-40B4-BE49-F238E27FC236}">
              <a16:creationId xmlns:a16="http://schemas.microsoft.com/office/drawing/2014/main" id="{E7AF2630-6E8A-4360-9472-405E11597FA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5" name="Line 94">
          <a:extLst>
            <a:ext uri="{FF2B5EF4-FFF2-40B4-BE49-F238E27FC236}">
              <a16:creationId xmlns:a16="http://schemas.microsoft.com/office/drawing/2014/main" id="{50061A6F-8E24-42AB-A1BE-DA4655106B5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6" name="Line 95">
          <a:extLst>
            <a:ext uri="{FF2B5EF4-FFF2-40B4-BE49-F238E27FC236}">
              <a16:creationId xmlns:a16="http://schemas.microsoft.com/office/drawing/2014/main" id="{F221EB48-0376-47AA-B351-A26D926028C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7" name="Line 96">
          <a:extLst>
            <a:ext uri="{FF2B5EF4-FFF2-40B4-BE49-F238E27FC236}">
              <a16:creationId xmlns:a16="http://schemas.microsoft.com/office/drawing/2014/main" id="{CDAADF1D-B038-4577-BA36-5FD6363EC39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8" name="Line 97">
          <a:extLst>
            <a:ext uri="{FF2B5EF4-FFF2-40B4-BE49-F238E27FC236}">
              <a16:creationId xmlns:a16="http://schemas.microsoft.com/office/drawing/2014/main" id="{720EF061-DEC9-40A5-B5F0-66BA5729C44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9" name="Line 98">
          <a:extLst>
            <a:ext uri="{FF2B5EF4-FFF2-40B4-BE49-F238E27FC236}">
              <a16:creationId xmlns:a16="http://schemas.microsoft.com/office/drawing/2014/main" id="{FCEB89AC-A880-44E8-8B11-E0C98EDE225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0" name="Line 99">
          <a:extLst>
            <a:ext uri="{FF2B5EF4-FFF2-40B4-BE49-F238E27FC236}">
              <a16:creationId xmlns:a16="http://schemas.microsoft.com/office/drawing/2014/main" id="{11DE4FE7-1882-443D-830B-68EA3B14B40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1" name="Line 100">
          <a:extLst>
            <a:ext uri="{FF2B5EF4-FFF2-40B4-BE49-F238E27FC236}">
              <a16:creationId xmlns:a16="http://schemas.microsoft.com/office/drawing/2014/main" id="{A25A84B8-DAA2-4FC5-BB8E-8A3D21DD4EA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2" name="Line 101">
          <a:extLst>
            <a:ext uri="{FF2B5EF4-FFF2-40B4-BE49-F238E27FC236}">
              <a16:creationId xmlns:a16="http://schemas.microsoft.com/office/drawing/2014/main" id="{2261BFE9-13A5-45CF-ACF8-B79F73F4131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3" name="Line 102">
          <a:extLst>
            <a:ext uri="{FF2B5EF4-FFF2-40B4-BE49-F238E27FC236}">
              <a16:creationId xmlns:a16="http://schemas.microsoft.com/office/drawing/2014/main" id="{9F87A46A-3529-4A3A-AC44-BF3E994AFA2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4" name="Line 103">
          <a:extLst>
            <a:ext uri="{FF2B5EF4-FFF2-40B4-BE49-F238E27FC236}">
              <a16:creationId xmlns:a16="http://schemas.microsoft.com/office/drawing/2014/main" id="{C743A537-6F48-4204-8767-3AFA625E55F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5" name="Line 104">
          <a:extLst>
            <a:ext uri="{FF2B5EF4-FFF2-40B4-BE49-F238E27FC236}">
              <a16:creationId xmlns:a16="http://schemas.microsoft.com/office/drawing/2014/main" id="{A229DFE4-56EE-48AC-A8EB-AF10ED4446F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6" name="Line 105">
          <a:extLst>
            <a:ext uri="{FF2B5EF4-FFF2-40B4-BE49-F238E27FC236}">
              <a16:creationId xmlns:a16="http://schemas.microsoft.com/office/drawing/2014/main" id="{4C5B46A2-CBED-48FF-B638-ACBE7EE8A68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7" name="Line 106">
          <a:extLst>
            <a:ext uri="{FF2B5EF4-FFF2-40B4-BE49-F238E27FC236}">
              <a16:creationId xmlns:a16="http://schemas.microsoft.com/office/drawing/2014/main" id="{7DE9051A-2344-4B6A-ACD5-C7EB549B556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108" name="Line 107">
          <a:extLst>
            <a:ext uri="{FF2B5EF4-FFF2-40B4-BE49-F238E27FC236}">
              <a16:creationId xmlns:a16="http://schemas.microsoft.com/office/drawing/2014/main" id="{C0BB771D-82B4-4D15-B42B-605316608533}"/>
            </a:ext>
          </a:extLst>
        </xdr:cNvPr>
        <xdr:cNvSpPr>
          <a:spLocks noChangeShapeType="1"/>
        </xdr:cNvSpPr>
      </xdr:nvSpPr>
      <xdr:spPr bwMode="auto">
        <a:xfrm>
          <a:off x="1408938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9" name="Line 108">
          <a:extLst>
            <a:ext uri="{FF2B5EF4-FFF2-40B4-BE49-F238E27FC236}">
              <a16:creationId xmlns:a16="http://schemas.microsoft.com/office/drawing/2014/main" id="{3CAD7372-AA69-4F0F-9CBB-2E9D649C3C62}"/>
            </a:ext>
          </a:extLst>
        </xdr:cNvPr>
        <xdr:cNvSpPr>
          <a:spLocks noChangeShapeType="1"/>
        </xdr:cNvSpPr>
      </xdr:nvSpPr>
      <xdr:spPr bwMode="auto">
        <a:xfrm>
          <a:off x="277368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10" name="Line 109">
          <a:extLst>
            <a:ext uri="{FF2B5EF4-FFF2-40B4-BE49-F238E27FC236}">
              <a16:creationId xmlns:a16="http://schemas.microsoft.com/office/drawing/2014/main" id="{10691A66-5BB8-4F85-9FF5-0F9A169DD2E2}"/>
            </a:ext>
          </a:extLst>
        </xdr:cNvPr>
        <xdr:cNvSpPr>
          <a:spLocks noChangeShapeType="1"/>
        </xdr:cNvSpPr>
      </xdr:nvSpPr>
      <xdr:spPr bwMode="auto">
        <a:xfrm>
          <a:off x="41833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11" name="Line 110">
          <a:extLst>
            <a:ext uri="{FF2B5EF4-FFF2-40B4-BE49-F238E27FC236}">
              <a16:creationId xmlns:a16="http://schemas.microsoft.com/office/drawing/2014/main" id="{80ED63EA-A811-4E80-83A1-CC0E156891F3}"/>
            </a:ext>
          </a:extLst>
        </xdr:cNvPr>
        <xdr:cNvSpPr>
          <a:spLocks noChangeShapeType="1"/>
        </xdr:cNvSpPr>
      </xdr:nvSpPr>
      <xdr:spPr bwMode="auto">
        <a:xfrm>
          <a:off x="486156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12" name="Line 112">
          <a:extLst>
            <a:ext uri="{FF2B5EF4-FFF2-40B4-BE49-F238E27FC236}">
              <a16:creationId xmlns:a16="http://schemas.microsoft.com/office/drawing/2014/main" id="{F3B5FE3A-8C3E-4869-A870-38DE04BF61B4}"/>
            </a:ext>
          </a:extLst>
        </xdr:cNvPr>
        <xdr:cNvSpPr>
          <a:spLocks noChangeShapeType="1"/>
        </xdr:cNvSpPr>
      </xdr:nvSpPr>
      <xdr:spPr bwMode="auto">
        <a:xfrm>
          <a:off x="2042160" y="0"/>
          <a:ext cx="0" cy="0"/>
        </a:xfrm>
        <a:prstGeom prst="line">
          <a:avLst/>
        </a:prstGeom>
        <a:noFill/>
        <a:ln w="9525">
          <a:solidFill>
            <a:srgbClr val="000000"/>
          </a:solidFill>
          <a:round/>
          <a:headEnd/>
          <a:tailEnd/>
        </a:ln>
      </xdr:spPr>
    </xdr:sp>
    <xdr:clientData/>
  </xdr:twoCellAnchor>
  <xdr:twoCellAnchor>
    <xdr:from>
      <xdr:col>9</xdr:col>
      <xdr:colOff>9525</xdr:colOff>
      <xdr:row>0</xdr:row>
      <xdr:rowOff>0</xdr:rowOff>
    </xdr:from>
    <xdr:to>
      <xdr:col>9</xdr:col>
      <xdr:colOff>9525</xdr:colOff>
      <xdr:row>0</xdr:row>
      <xdr:rowOff>0</xdr:rowOff>
    </xdr:to>
    <xdr:sp macro="" textlink="">
      <xdr:nvSpPr>
        <xdr:cNvPr id="113" name="Line 114">
          <a:extLst>
            <a:ext uri="{FF2B5EF4-FFF2-40B4-BE49-F238E27FC236}">
              <a16:creationId xmlns:a16="http://schemas.microsoft.com/office/drawing/2014/main" id="{07F5C86A-9161-4500-B982-859057EBFDF4}"/>
            </a:ext>
          </a:extLst>
        </xdr:cNvPr>
        <xdr:cNvSpPr>
          <a:spLocks noChangeShapeType="1"/>
        </xdr:cNvSpPr>
      </xdr:nvSpPr>
      <xdr:spPr bwMode="auto">
        <a:xfrm>
          <a:off x="598932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114" name="Line 115">
          <a:extLst>
            <a:ext uri="{FF2B5EF4-FFF2-40B4-BE49-F238E27FC236}">
              <a16:creationId xmlns:a16="http://schemas.microsoft.com/office/drawing/2014/main" id="{49748CAF-5FC7-4621-8C11-C5BF2C2BFFD9}"/>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115" name="Line 116">
          <a:extLst>
            <a:ext uri="{FF2B5EF4-FFF2-40B4-BE49-F238E27FC236}">
              <a16:creationId xmlns:a16="http://schemas.microsoft.com/office/drawing/2014/main" id="{E522AB26-E2AC-43CC-85AE-F9B42B2D2ACB}"/>
            </a:ext>
          </a:extLst>
        </xdr:cNvPr>
        <xdr:cNvSpPr>
          <a:spLocks noChangeShapeType="1"/>
        </xdr:cNvSpPr>
      </xdr:nvSpPr>
      <xdr:spPr bwMode="auto">
        <a:xfrm>
          <a:off x="901446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116" name="Line 117">
          <a:extLst>
            <a:ext uri="{FF2B5EF4-FFF2-40B4-BE49-F238E27FC236}">
              <a16:creationId xmlns:a16="http://schemas.microsoft.com/office/drawing/2014/main" id="{F437988B-0D6B-4097-84B4-369CE69EDFCE}"/>
            </a:ext>
          </a:extLst>
        </xdr:cNvPr>
        <xdr:cNvSpPr>
          <a:spLocks noChangeShapeType="1"/>
        </xdr:cNvSpPr>
      </xdr:nvSpPr>
      <xdr:spPr bwMode="auto">
        <a:xfrm>
          <a:off x="982218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117" name="Line 118">
          <a:extLst>
            <a:ext uri="{FF2B5EF4-FFF2-40B4-BE49-F238E27FC236}">
              <a16:creationId xmlns:a16="http://schemas.microsoft.com/office/drawing/2014/main" id="{7032040D-48C6-4309-A4BA-C38BCF99D3F0}"/>
            </a:ext>
          </a:extLst>
        </xdr:cNvPr>
        <xdr:cNvSpPr>
          <a:spLocks noChangeShapeType="1"/>
        </xdr:cNvSpPr>
      </xdr:nvSpPr>
      <xdr:spPr bwMode="auto">
        <a:xfrm>
          <a:off x="1696974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118" name="Line 119">
          <a:extLst>
            <a:ext uri="{FF2B5EF4-FFF2-40B4-BE49-F238E27FC236}">
              <a16:creationId xmlns:a16="http://schemas.microsoft.com/office/drawing/2014/main" id="{51542945-C074-4409-9E33-E22762543803}"/>
            </a:ext>
          </a:extLst>
        </xdr:cNvPr>
        <xdr:cNvSpPr>
          <a:spLocks noChangeShapeType="1"/>
        </xdr:cNvSpPr>
      </xdr:nvSpPr>
      <xdr:spPr bwMode="auto">
        <a:xfrm>
          <a:off x="1792986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119" name="Line 120">
          <a:extLst>
            <a:ext uri="{FF2B5EF4-FFF2-40B4-BE49-F238E27FC236}">
              <a16:creationId xmlns:a16="http://schemas.microsoft.com/office/drawing/2014/main" id="{714F7657-700F-46D6-A06B-9729C68FEDC4}"/>
            </a:ext>
          </a:extLst>
        </xdr:cNvPr>
        <xdr:cNvSpPr>
          <a:spLocks noChangeShapeType="1"/>
        </xdr:cNvSpPr>
      </xdr:nvSpPr>
      <xdr:spPr bwMode="auto">
        <a:xfrm>
          <a:off x="188899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0" name="Line 121">
          <a:extLst>
            <a:ext uri="{FF2B5EF4-FFF2-40B4-BE49-F238E27FC236}">
              <a16:creationId xmlns:a16="http://schemas.microsoft.com/office/drawing/2014/main" id="{FCE9A5EB-BED4-48D5-AB5D-7DAA89DE98F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1" name="Line 122">
          <a:extLst>
            <a:ext uri="{FF2B5EF4-FFF2-40B4-BE49-F238E27FC236}">
              <a16:creationId xmlns:a16="http://schemas.microsoft.com/office/drawing/2014/main" id="{313E8C67-28BA-48CB-BDF6-F7A82FA03292}"/>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2" name="Line 123">
          <a:extLst>
            <a:ext uri="{FF2B5EF4-FFF2-40B4-BE49-F238E27FC236}">
              <a16:creationId xmlns:a16="http://schemas.microsoft.com/office/drawing/2014/main" id="{F7FCC7AA-D705-49D1-AB6D-1ACC4A79917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3" name="Line 124">
          <a:extLst>
            <a:ext uri="{FF2B5EF4-FFF2-40B4-BE49-F238E27FC236}">
              <a16:creationId xmlns:a16="http://schemas.microsoft.com/office/drawing/2014/main" id="{4719639B-2952-4923-B34A-952CEE1D2D9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4" name="Line 125">
          <a:extLst>
            <a:ext uri="{FF2B5EF4-FFF2-40B4-BE49-F238E27FC236}">
              <a16:creationId xmlns:a16="http://schemas.microsoft.com/office/drawing/2014/main" id="{90BE289D-30D0-413C-945D-08B86E6B5C67}"/>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5" name="Line 126">
          <a:extLst>
            <a:ext uri="{FF2B5EF4-FFF2-40B4-BE49-F238E27FC236}">
              <a16:creationId xmlns:a16="http://schemas.microsoft.com/office/drawing/2014/main" id="{8CDE09DF-783F-41D3-AC23-BF09E773557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6" name="Line 127">
          <a:extLst>
            <a:ext uri="{FF2B5EF4-FFF2-40B4-BE49-F238E27FC236}">
              <a16:creationId xmlns:a16="http://schemas.microsoft.com/office/drawing/2014/main" id="{CC18987E-6D3C-4862-86BC-8F9DFC4339E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7" name="Line 128">
          <a:extLst>
            <a:ext uri="{FF2B5EF4-FFF2-40B4-BE49-F238E27FC236}">
              <a16:creationId xmlns:a16="http://schemas.microsoft.com/office/drawing/2014/main" id="{027B0655-B292-4587-8AAE-50AF532B7D53}"/>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8" name="Line 129">
          <a:extLst>
            <a:ext uri="{FF2B5EF4-FFF2-40B4-BE49-F238E27FC236}">
              <a16:creationId xmlns:a16="http://schemas.microsoft.com/office/drawing/2014/main" id="{2601961B-A7BD-40C5-9DF4-C418CAB2CDB5}"/>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29" name="Line 132">
          <a:extLst>
            <a:ext uri="{FF2B5EF4-FFF2-40B4-BE49-F238E27FC236}">
              <a16:creationId xmlns:a16="http://schemas.microsoft.com/office/drawing/2014/main" id="{FD970AFB-9E38-44D4-8B5B-322C3C444ED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30" name="Line 133">
          <a:extLst>
            <a:ext uri="{FF2B5EF4-FFF2-40B4-BE49-F238E27FC236}">
              <a16:creationId xmlns:a16="http://schemas.microsoft.com/office/drawing/2014/main" id="{49C1E288-638A-42E7-8E27-800CDD5A3BD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31" name="Line 134">
          <a:extLst>
            <a:ext uri="{FF2B5EF4-FFF2-40B4-BE49-F238E27FC236}">
              <a16:creationId xmlns:a16="http://schemas.microsoft.com/office/drawing/2014/main" id="{FB4A9623-7CFE-4A98-A03F-DBAADE40436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32" name="Line 135">
          <a:extLst>
            <a:ext uri="{FF2B5EF4-FFF2-40B4-BE49-F238E27FC236}">
              <a16:creationId xmlns:a16="http://schemas.microsoft.com/office/drawing/2014/main" id="{66B920C5-72FE-4D13-A419-C13770F7FDE4}"/>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133" name="Line 138">
          <a:extLst>
            <a:ext uri="{FF2B5EF4-FFF2-40B4-BE49-F238E27FC236}">
              <a16:creationId xmlns:a16="http://schemas.microsoft.com/office/drawing/2014/main" id="{ADDB9117-0713-43F6-A386-2F89AC16EB61}"/>
            </a:ext>
          </a:extLst>
        </xdr:cNvPr>
        <xdr:cNvSpPr>
          <a:spLocks noChangeShapeType="1"/>
        </xdr:cNvSpPr>
      </xdr:nvSpPr>
      <xdr:spPr bwMode="auto">
        <a:xfrm>
          <a:off x="544068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134" name="Line 139">
          <a:extLst>
            <a:ext uri="{FF2B5EF4-FFF2-40B4-BE49-F238E27FC236}">
              <a16:creationId xmlns:a16="http://schemas.microsoft.com/office/drawing/2014/main" id="{86927ADF-D8AA-46B4-9A71-312D61078A59}"/>
            </a:ext>
          </a:extLst>
        </xdr:cNvPr>
        <xdr:cNvSpPr>
          <a:spLocks noChangeShapeType="1"/>
        </xdr:cNvSpPr>
      </xdr:nvSpPr>
      <xdr:spPr bwMode="auto">
        <a:xfrm>
          <a:off x="674370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35" name="Line 140">
          <a:extLst>
            <a:ext uri="{FF2B5EF4-FFF2-40B4-BE49-F238E27FC236}">
              <a16:creationId xmlns:a16="http://schemas.microsoft.com/office/drawing/2014/main" id="{925BE623-D8F8-47D7-A1F1-C86C8EEF597E}"/>
            </a:ext>
          </a:extLst>
        </xdr:cNvPr>
        <xdr:cNvSpPr>
          <a:spLocks noChangeShapeType="1"/>
        </xdr:cNvSpPr>
      </xdr:nvSpPr>
      <xdr:spPr bwMode="auto">
        <a:xfrm>
          <a:off x="747522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136" name="Line 141">
          <a:extLst>
            <a:ext uri="{FF2B5EF4-FFF2-40B4-BE49-F238E27FC236}">
              <a16:creationId xmlns:a16="http://schemas.microsoft.com/office/drawing/2014/main" id="{20BB05C6-0EB6-4357-9F75-11D2224F53E5}"/>
            </a:ext>
          </a:extLst>
        </xdr:cNvPr>
        <xdr:cNvSpPr>
          <a:spLocks noChangeShapeType="1"/>
        </xdr:cNvSpPr>
      </xdr:nvSpPr>
      <xdr:spPr bwMode="auto">
        <a:xfrm>
          <a:off x="10629900" y="0"/>
          <a:ext cx="0" cy="0"/>
        </a:xfrm>
        <a:prstGeom prst="line">
          <a:avLst/>
        </a:prstGeom>
        <a:noFill/>
        <a:ln w="9525">
          <a:solidFill>
            <a:srgbClr val="000000"/>
          </a:solidFill>
          <a:round/>
          <a:headEnd/>
          <a:tailEnd/>
        </a:ln>
      </xdr:spPr>
    </xdr:sp>
    <xdr:clientData/>
  </xdr:twoCellAnchor>
  <xdr:twoCellAnchor>
    <xdr:from>
      <xdr:col>16</xdr:col>
      <xdr:colOff>0</xdr:colOff>
      <xdr:row>0</xdr:row>
      <xdr:rowOff>0</xdr:rowOff>
    </xdr:from>
    <xdr:to>
      <xdr:col>16</xdr:col>
      <xdr:colOff>0</xdr:colOff>
      <xdr:row>0</xdr:row>
      <xdr:rowOff>0</xdr:rowOff>
    </xdr:to>
    <xdr:sp macro="" textlink="">
      <xdr:nvSpPr>
        <xdr:cNvPr id="137" name="Line 142">
          <a:extLst>
            <a:ext uri="{FF2B5EF4-FFF2-40B4-BE49-F238E27FC236}">
              <a16:creationId xmlns:a16="http://schemas.microsoft.com/office/drawing/2014/main" id="{B0DF4720-EEF2-4894-9DCA-0BE34C3A7FCB}"/>
            </a:ext>
          </a:extLst>
        </xdr:cNvPr>
        <xdr:cNvSpPr>
          <a:spLocks noChangeShapeType="1"/>
        </xdr:cNvSpPr>
      </xdr:nvSpPr>
      <xdr:spPr bwMode="auto">
        <a:xfrm>
          <a:off x="1143762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138" name="Line 143">
          <a:extLst>
            <a:ext uri="{FF2B5EF4-FFF2-40B4-BE49-F238E27FC236}">
              <a16:creationId xmlns:a16="http://schemas.microsoft.com/office/drawing/2014/main" id="{3731BF9B-57ED-4594-B4B1-76BC55F0858B}"/>
            </a:ext>
          </a:extLst>
        </xdr:cNvPr>
        <xdr:cNvSpPr>
          <a:spLocks noChangeShapeType="1"/>
        </xdr:cNvSpPr>
      </xdr:nvSpPr>
      <xdr:spPr bwMode="auto">
        <a:xfrm>
          <a:off x="1224534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139" name="Line 144">
          <a:extLst>
            <a:ext uri="{FF2B5EF4-FFF2-40B4-BE49-F238E27FC236}">
              <a16:creationId xmlns:a16="http://schemas.microsoft.com/office/drawing/2014/main" id="{19B2DC2F-AD16-49FB-9ABF-A636EB4A8F5B}"/>
            </a:ext>
          </a:extLst>
        </xdr:cNvPr>
        <xdr:cNvSpPr>
          <a:spLocks noChangeShapeType="1"/>
        </xdr:cNvSpPr>
      </xdr:nvSpPr>
      <xdr:spPr bwMode="auto">
        <a:xfrm>
          <a:off x="1312926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40" name="Line 145">
          <a:extLst>
            <a:ext uri="{FF2B5EF4-FFF2-40B4-BE49-F238E27FC236}">
              <a16:creationId xmlns:a16="http://schemas.microsoft.com/office/drawing/2014/main" id="{2D5A06C3-9E32-4311-9738-550AA1BE2876}"/>
            </a:ext>
          </a:extLst>
        </xdr:cNvPr>
        <xdr:cNvSpPr>
          <a:spLocks noChangeShapeType="1"/>
        </xdr:cNvSpPr>
      </xdr:nvSpPr>
      <xdr:spPr bwMode="auto">
        <a:xfrm>
          <a:off x="1600962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141" name="Line 146">
          <a:extLst>
            <a:ext uri="{FF2B5EF4-FFF2-40B4-BE49-F238E27FC236}">
              <a16:creationId xmlns:a16="http://schemas.microsoft.com/office/drawing/2014/main" id="{883FA3D2-D340-4C81-B079-81F16B9B3872}"/>
            </a:ext>
          </a:extLst>
        </xdr:cNvPr>
        <xdr:cNvSpPr>
          <a:spLocks noChangeShapeType="1"/>
        </xdr:cNvSpPr>
      </xdr:nvSpPr>
      <xdr:spPr bwMode="auto">
        <a:xfrm>
          <a:off x="1985010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2" name="Line 147">
          <a:extLst>
            <a:ext uri="{FF2B5EF4-FFF2-40B4-BE49-F238E27FC236}">
              <a16:creationId xmlns:a16="http://schemas.microsoft.com/office/drawing/2014/main" id="{2A81BCD6-E428-4F42-8E6B-C7FF29F4087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3" name="Line 148">
          <a:extLst>
            <a:ext uri="{FF2B5EF4-FFF2-40B4-BE49-F238E27FC236}">
              <a16:creationId xmlns:a16="http://schemas.microsoft.com/office/drawing/2014/main" id="{39D943DC-ED42-48F9-BE4A-C94EEF34E39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4" name="Line 149">
          <a:extLst>
            <a:ext uri="{FF2B5EF4-FFF2-40B4-BE49-F238E27FC236}">
              <a16:creationId xmlns:a16="http://schemas.microsoft.com/office/drawing/2014/main" id="{0B7313C0-0763-4F7C-8FEC-61FBECC041A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5" name="Line 150">
          <a:extLst>
            <a:ext uri="{FF2B5EF4-FFF2-40B4-BE49-F238E27FC236}">
              <a16:creationId xmlns:a16="http://schemas.microsoft.com/office/drawing/2014/main" id="{D3066F91-FC72-40D4-9A35-2C803C78327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6" name="Line 151">
          <a:extLst>
            <a:ext uri="{FF2B5EF4-FFF2-40B4-BE49-F238E27FC236}">
              <a16:creationId xmlns:a16="http://schemas.microsoft.com/office/drawing/2014/main" id="{0D5E0713-28E5-4651-97E2-8652255950E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7" name="Line 152">
          <a:extLst>
            <a:ext uri="{FF2B5EF4-FFF2-40B4-BE49-F238E27FC236}">
              <a16:creationId xmlns:a16="http://schemas.microsoft.com/office/drawing/2014/main" id="{C1DEF08F-A1AB-4CD2-9375-F76CE694F7A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8" name="Line 153">
          <a:extLst>
            <a:ext uri="{FF2B5EF4-FFF2-40B4-BE49-F238E27FC236}">
              <a16:creationId xmlns:a16="http://schemas.microsoft.com/office/drawing/2014/main" id="{D9C34BB2-AE9F-4D0B-B74F-99BE9D790D96}"/>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49" name="Line 154">
          <a:extLst>
            <a:ext uri="{FF2B5EF4-FFF2-40B4-BE49-F238E27FC236}">
              <a16:creationId xmlns:a16="http://schemas.microsoft.com/office/drawing/2014/main" id="{F4FE921A-8F7F-4F45-9E75-338CEDF67ECB}"/>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0" name="Line 155">
          <a:extLst>
            <a:ext uri="{FF2B5EF4-FFF2-40B4-BE49-F238E27FC236}">
              <a16:creationId xmlns:a16="http://schemas.microsoft.com/office/drawing/2014/main" id="{67CCF6B8-A372-48FF-B707-D5028946E3A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1" name="Line 156">
          <a:extLst>
            <a:ext uri="{FF2B5EF4-FFF2-40B4-BE49-F238E27FC236}">
              <a16:creationId xmlns:a16="http://schemas.microsoft.com/office/drawing/2014/main" id="{635324D9-593B-4BE8-B9F2-840106F62410}"/>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2" name="Line 157">
          <a:extLst>
            <a:ext uri="{FF2B5EF4-FFF2-40B4-BE49-F238E27FC236}">
              <a16:creationId xmlns:a16="http://schemas.microsoft.com/office/drawing/2014/main" id="{EA436D88-3BF9-4F39-887A-DF088B1B93B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3" name="Line 158">
          <a:extLst>
            <a:ext uri="{FF2B5EF4-FFF2-40B4-BE49-F238E27FC236}">
              <a16:creationId xmlns:a16="http://schemas.microsoft.com/office/drawing/2014/main" id="{CADDB341-E735-4955-92B6-D99538C0604C}"/>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4" name="Line 161">
          <a:extLst>
            <a:ext uri="{FF2B5EF4-FFF2-40B4-BE49-F238E27FC236}">
              <a16:creationId xmlns:a16="http://schemas.microsoft.com/office/drawing/2014/main" id="{F4EE8B63-0ACA-4297-A3DF-ADCF3C903C4D}"/>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5" name="Line 162">
          <a:extLst>
            <a:ext uri="{FF2B5EF4-FFF2-40B4-BE49-F238E27FC236}">
              <a16:creationId xmlns:a16="http://schemas.microsoft.com/office/drawing/2014/main" id="{E4AF2E25-A899-4A2A-84C7-8113F26587E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6" name="Line 163">
          <a:extLst>
            <a:ext uri="{FF2B5EF4-FFF2-40B4-BE49-F238E27FC236}">
              <a16:creationId xmlns:a16="http://schemas.microsoft.com/office/drawing/2014/main" id="{4F50A623-D180-4AFA-9F5F-2A5F7D1584D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7" name="Line 164">
          <a:extLst>
            <a:ext uri="{FF2B5EF4-FFF2-40B4-BE49-F238E27FC236}">
              <a16:creationId xmlns:a16="http://schemas.microsoft.com/office/drawing/2014/main" id="{FE54AE07-22FA-49FF-AD52-B0D6477BDF2F}"/>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8" name="Line 165">
          <a:extLst>
            <a:ext uri="{FF2B5EF4-FFF2-40B4-BE49-F238E27FC236}">
              <a16:creationId xmlns:a16="http://schemas.microsoft.com/office/drawing/2014/main" id="{01065B20-CA6F-4011-A6D6-D1518A6FFAE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9" name="Line 166">
          <a:extLst>
            <a:ext uri="{FF2B5EF4-FFF2-40B4-BE49-F238E27FC236}">
              <a16:creationId xmlns:a16="http://schemas.microsoft.com/office/drawing/2014/main" id="{E4170617-EF1E-44E8-8F31-6F8A08220698}"/>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60" name="Line 167">
          <a:extLst>
            <a:ext uri="{FF2B5EF4-FFF2-40B4-BE49-F238E27FC236}">
              <a16:creationId xmlns:a16="http://schemas.microsoft.com/office/drawing/2014/main" id="{BF8C3964-D375-4692-927D-829302A140A9}"/>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61" name="Line 168">
          <a:extLst>
            <a:ext uri="{FF2B5EF4-FFF2-40B4-BE49-F238E27FC236}">
              <a16:creationId xmlns:a16="http://schemas.microsoft.com/office/drawing/2014/main" id="{4040D813-46FA-4AC5-8116-5058000C1281}"/>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62" name="Line 169">
          <a:extLst>
            <a:ext uri="{FF2B5EF4-FFF2-40B4-BE49-F238E27FC236}">
              <a16:creationId xmlns:a16="http://schemas.microsoft.com/office/drawing/2014/main" id="{C364BAA7-9229-4194-BCE6-F969C828783E}"/>
            </a:ext>
          </a:extLst>
        </xdr:cNvPr>
        <xdr:cNvSpPr>
          <a:spLocks noChangeShapeType="1"/>
        </xdr:cNvSpPr>
      </xdr:nvSpPr>
      <xdr:spPr bwMode="auto">
        <a:xfrm>
          <a:off x="20810220" y="0"/>
          <a:ext cx="0" cy="0"/>
        </a:xfrm>
        <a:prstGeom prst="line">
          <a:avLst/>
        </a:prstGeom>
        <a:noFill/>
        <a:ln w="9525">
          <a:solidFill>
            <a:srgbClr val="000000"/>
          </a:solidFill>
          <a:round/>
          <a:headEnd/>
          <a:tailEnd/>
        </a:ln>
      </xdr:spPr>
    </xdr:sp>
    <xdr:clientData/>
  </xdr:twoCellAnchor>
  <xdr:twoCellAnchor>
    <xdr:from>
      <xdr:col>13</xdr:col>
      <xdr:colOff>0</xdr:colOff>
      <xdr:row>6</xdr:row>
      <xdr:rowOff>0</xdr:rowOff>
    </xdr:from>
    <xdr:to>
      <xdr:col>13</xdr:col>
      <xdr:colOff>0</xdr:colOff>
      <xdr:row>6</xdr:row>
      <xdr:rowOff>0</xdr:rowOff>
    </xdr:to>
    <xdr:sp macro="" textlink="">
      <xdr:nvSpPr>
        <xdr:cNvPr id="163" name="Line 170">
          <a:extLst>
            <a:ext uri="{FF2B5EF4-FFF2-40B4-BE49-F238E27FC236}">
              <a16:creationId xmlns:a16="http://schemas.microsoft.com/office/drawing/2014/main" id="{5DA8F643-ED55-4D06-86EE-4F28191FF486}"/>
            </a:ext>
          </a:extLst>
        </xdr:cNvPr>
        <xdr:cNvSpPr>
          <a:spLocks noChangeShapeType="1"/>
        </xdr:cNvSpPr>
      </xdr:nvSpPr>
      <xdr:spPr bwMode="auto">
        <a:xfrm>
          <a:off x="901446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164" name="Line 171">
          <a:extLst>
            <a:ext uri="{FF2B5EF4-FFF2-40B4-BE49-F238E27FC236}">
              <a16:creationId xmlns:a16="http://schemas.microsoft.com/office/drawing/2014/main" id="{53D6CDF9-1580-424E-8211-9D5B7D8D210F}"/>
            </a:ext>
          </a:extLst>
        </xdr:cNvPr>
        <xdr:cNvSpPr>
          <a:spLocks noChangeShapeType="1"/>
        </xdr:cNvSpPr>
      </xdr:nvSpPr>
      <xdr:spPr bwMode="auto">
        <a:xfrm>
          <a:off x="982218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165" name="Line 172">
          <a:extLst>
            <a:ext uri="{FF2B5EF4-FFF2-40B4-BE49-F238E27FC236}">
              <a16:creationId xmlns:a16="http://schemas.microsoft.com/office/drawing/2014/main" id="{DC516920-B6C1-4376-B879-5A6DBA0C2F57}"/>
            </a:ext>
          </a:extLst>
        </xdr:cNvPr>
        <xdr:cNvSpPr>
          <a:spLocks noChangeShapeType="1"/>
        </xdr:cNvSpPr>
      </xdr:nvSpPr>
      <xdr:spPr bwMode="auto">
        <a:xfrm>
          <a:off x="1062990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166" name="Line 173">
          <a:extLst>
            <a:ext uri="{FF2B5EF4-FFF2-40B4-BE49-F238E27FC236}">
              <a16:creationId xmlns:a16="http://schemas.microsoft.com/office/drawing/2014/main" id="{940FDE7F-18DE-4BB7-A4BE-C7433A2A5E50}"/>
            </a:ext>
          </a:extLst>
        </xdr:cNvPr>
        <xdr:cNvSpPr>
          <a:spLocks noChangeShapeType="1"/>
        </xdr:cNvSpPr>
      </xdr:nvSpPr>
      <xdr:spPr bwMode="auto">
        <a:xfrm>
          <a:off x="1888998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167" name="Line 174">
          <a:extLst>
            <a:ext uri="{FF2B5EF4-FFF2-40B4-BE49-F238E27FC236}">
              <a16:creationId xmlns:a16="http://schemas.microsoft.com/office/drawing/2014/main" id="{3E1DBD98-A61D-40DB-8D38-2CF01818B636}"/>
            </a:ext>
          </a:extLst>
        </xdr:cNvPr>
        <xdr:cNvSpPr>
          <a:spLocks noChangeShapeType="1"/>
        </xdr:cNvSpPr>
      </xdr:nvSpPr>
      <xdr:spPr bwMode="auto">
        <a:xfrm>
          <a:off x="1985010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68" name="Line 175">
          <a:extLst>
            <a:ext uri="{FF2B5EF4-FFF2-40B4-BE49-F238E27FC236}">
              <a16:creationId xmlns:a16="http://schemas.microsoft.com/office/drawing/2014/main" id="{641784B0-ECCF-4801-85E4-8D7F1ED22D3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69" name="Line 176">
          <a:extLst>
            <a:ext uri="{FF2B5EF4-FFF2-40B4-BE49-F238E27FC236}">
              <a16:creationId xmlns:a16="http://schemas.microsoft.com/office/drawing/2014/main" id="{B6797F53-6823-43DB-9EE8-A76445474D5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0" name="Line 177">
          <a:extLst>
            <a:ext uri="{FF2B5EF4-FFF2-40B4-BE49-F238E27FC236}">
              <a16:creationId xmlns:a16="http://schemas.microsoft.com/office/drawing/2014/main" id="{7F83559B-9328-4A0A-B52D-6EAC5AE7F2A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1" name="Line 178">
          <a:extLst>
            <a:ext uri="{FF2B5EF4-FFF2-40B4-BE49-F238E27FC236}">
              <a16:creationId xmlns:a16="http://schemas.microsoft.com/office/drawing/2014/main" id="{84681E2D-9A6B-4814-A5FB-10BD5578284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2" name="Line 179">
          <a:extLst>
            <a:ext uri="{FF2B5EF4-FFF2-40B4-BE49-F238E27FC236}">
              <a16:creationId xmlns:a16="http://schemas.microsoft.com/office/drawing/2014/main" id="{BD94D39F-3EC3-4E34-BF70-97D8CAC19C5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3" name="Line 180">
          <a:extLst>
            <a:ext uri="{FF2B5EF4-FFF2-40B4-BE49-F238E27FC236}">
              <a16:creationId xmlns:a16="http://schemas.microsoft.com/office/drawing/2014/main" id="{030F473C-A006-4728-BE6C-A3B9B8630F1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4" name="Line 181">
          <a:extLst>
            <a:ext uri="{FF2B5EF4-FFF2-40B4-BE49-F238E27FC236}">
              <a16:creationId xmlns:a16="http://schemas.microsoft.com/office/drawing/2014/main" id="{9D35C58F-4DDB-4B22-9F64-9F6243C7A5F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5" name="Line 182">
          <a:extLst>
            <a:ext uri="{FF2B5EF4-FFF2-40B4-BE49-F238E27FC236}">
              <a16:creationId xmlns:a16="http://schemas.microsoft.com/office/drawing/2014/main" id="{8A66355D-E7C9-4D23-8AEE-F09D5DC9897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6" name="Line 183">
          <a:extLst>
            <a:ext uri="{FF2B5EF4-FFF2-40B4-BE49-F238E27FC236}">
              <a16:creationId xmlns:a16="http://schemas.microsoft.com/office/drawing/2014/main" id="{281272CE-D1DD-4409-AF3D-BB077BE920C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7" name="Line 184">
          <a:extLst>
            <a:ext uri="{FF2B5EF4-FFF2-40B4-BE49-F238E27FC236}">
              <a16:creationId xmlns:a16="http://schemas.microsoft.com/office/drawing/2014/main" id="{8149085C-67FC-473A-B72E-9CBBC2B5FD7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178" name="Line 185">
          <a:extLst>
            <a:ext uri="{FF2B5EF4-FFF2-40B4-BE49-F238E27FC236}">
              <a16:creationId xmlns:a16="http://schemas.microsoft.com/office/drawing/2014/main" id="{617FA40F-1069-4D7C-A51C-684494CAE21A}"/>
            </a:ext>
          </a:extLst>
        </xdr:cNvPr>
        <xdr:cNvSpPr>
          <a:spLocks noChangeShapeType="1"/>
        </xdr:cNvSpPr>
      </xdr:nvSpPr>
      <xdr:spPr bwMode="auto">
        <a:xfrm>
          <a:off x="598170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179" name="Line 186">
          <a:extLst>
            <a:ext uri="{FF2B5EF4-FFF2-40B4-BE49-F238E27FC236}">
              <a16:creationId xmlns:a16="http://schemas.microsoft.com/office/drawing/2014/main" id="{C5C27E8D-6467-4D76-85C5-24ABC6E6395B}"/>
            </a:ext>
          </a:extLst>
        </xdr:cNvPr>
        <xdr:cNvSpPr>
          <a:spLocks noChangeShapeType="1"/>
        </xdr:cNvSpPr>
      </xdr:nvSpPr>
      <xdr:spPr bwMode="auto">
        <a:xfrm>
          <a:off x="747522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180" name="Line 187">
          <a:extLst>
            <a:ext uri="{FF2B5EF4-FFF2-40B4-BE49-F238E27FC236}">
              <a16:creationId xmlns:a16="http://schemas.microsoft.com/office/drawing/2014/main" id="{27BD74AA-F25D-4BBA-9665-2932C240E0C1}"/>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16</xdr:col>
      <xdr:colOff>0</xdr:colOff>
      <xdr:row>6</xdr:row>
      <xdr:rowOff>0</xdr:rowOff>
    </xdr:from>
    <xdr:to>
      <xdr:col>16</xdr:col>
      <xdr:colOff>0</xdr:colOff>
      <xdr:row>6</xdr:row>
      <xdr:rowOff>0</xdr:rowOff>
    </xdr:to>
    <xdr:sp macro="" textlink="">
      <xdr:nvSpPr>
        <xdr:cNvPr id="181" name="Line 188">
          <a:extLst>
            <a:ext uri="{FF2B5EF4-FFF2-40B4-BE49-F238E27FC236}">
              <a16:creationId xmlns:a16="http://schemas.microsoft.com/office/drawing/2014/main" id="{A62FEDCC-E184-48F8-827A-FA7D3242BE3B}"/>
            </a:ext>
          </a:extLst>
        </xdr:cNvPr>
        <xdr:cNvSpPr>
          <a:spLocks noChangeShapeType="1"/>
        </xdr:cNvSpPr>
      </xdr:nvSpPr>
      <xdr:spPr bwMode="auto">
        <a:xfrm>
          <a:off x="1143762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182" name="Line 189">
          <a:extLst>
            <a:ext uri="{FF2B5EF4-FFF2-40B4-BE49-F238E27FC236}">
              <a16:creationId xmlns:a16="http://schemas.microsoft.com/office/drawing/2014/main" id="{49458908-F5E1-4CBB-8BF5-E6101603C6F8}"/>
            </a:ext>
          </a:extLst>
        </xdr:cNvPr>
        <xdr:cNvSpPr>
          <a:spLocks noChangeShapeType="1"/>
        </xdr:cNvSpPr>
      </xdr:nvSpPr>
      <xdr:spPr bwMode="auto">
        <a:xfrm>
          <a:off x="1224534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183" name="Line 190">
          <a:extLst>
            <a:ext uri="{FF2B5EF4-FFF2-40B4-BE49-F238E27FC236}">
              <a16:creationId xmlns:a16="http://schemas.microsoft.com/office/drawing/2014/main" id="{6715DDD5-8CA6-4432-979E-A6AE67E45D14}"/>
            </a:ext>
          </a:extLst>
        </xdr:cNvPr>
        <xdr:cNvSpPr>
          <a:spLocks noChangeShapeType="1"/>
        </xdr:cNvSpPr>
      </xdr:nvSpPr>
      <xdr:spPr bwMode="auto">
        <a:xfrm>
          <a:off x="1312926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184" name="Line 191">
          <a:extLst>
            <a:ext uri="{FF2B5EF4-FFF2-40B4-BE49-F238E27FC236}">
              <a16:creationId xmlns:a16="http://schemas.microsoft.com/office/drawing/2014/main" id="{9D31CB5B-7529-4237-86D7-422A2E60413C}"/>
            </a:ext>
          </a:extLst>
        </xdr:cNvPr>
        <xdr:cNvSpPr>
          <a:spLocks noChangeShapeType="1"/>
        </xdr:cNvSpPr>
      </xdr:nvSpPr>
      <xdr:spPr bwMode="auto">
        <a:xfrm>
          <a:off x="1408938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185" name="Line 192">
          <a:extLst>
            <a:ext uri="{FF2B5EF4-FFF2-40B4-BE49-F238E27FC236}">
              <a16:creationId xmlns:a16="http://schemas.microsoft.com/office/drawing/2014/main" id="{D623D995-703D-475D-8E9A-092FE5C50E1F}"/>
            </a:ext>
          </a:extLst>
        </xdr:cNvPr>
        <xdr:cNvSpPr>
          <a:spLocks noChangeShapeType="1"/>
        </xdr:cNvSpPr>
      </xdr:nvSpPr>
      <xdr:spPr bwMode="auto">
        <a:xfrm>
          <a:off x="179298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86" name="Line 193">
          <a:extLst>
            <a:ext uri="{FF2B5EF4-FFF2-40B4-BE49-F238E27FC236}">
              <a16:creationId xmlns:a16="http://schemas.microsoft.com/office/drawing/2014/main" id="{4E77EFB1-2276-4554-A3EC-21E752486D4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87" name="Line 194">
          <a:extLst>
            <a:ext uri="{FF2B5EF4-FFF2-40B4-BE49-F238E27FC236}">
              <a16:creationId xmlns:a16="http://schemas.microsoft.com/office/drawing/2014/main" id="{A2F75BE7-9D78-4DE4-90E3-4C2B2B8A5E6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88" name="Line 195">
          <a:extLst>
            <a:ext uri="{FF2B5EF4-FFF2-40B4-BE49-F238E27FC236}">
              <a16:creationId xmlns:a16="http://schemas.microsoft.com/office/drawing/2014/main" id="{C8D929B6-92CD-4B54-B730-99D7191D287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89" name="Line 196">
          <a:extLst>
            <a:ext uri="{FF2B5EF4-FFF2-40B4-BE49-F238E27FC236}">
              <a16:creationId xmlns:a16="http://schemas.microsoft.com/office/drawing/2014/main" id="{16AF2C8D-CC9C-4315-8F97-EA6E5057CCD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0" name="Line 197">
          <a:extLst>
            <a:ext uri="{FF2B5EF4-FFF2-40B4-BE49-F238E27FC236}">
              <a16:creationId xmlns:a16="http://schemas.microsoft.com/office/drawing/2014/main" id="{FB6DEF78-84FC-41E7-A316-5A9E00E4E89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1" name="Line 198">
          <a:extLst>
            <a:ext uri="{FF2B5EF4-FFF2-40B4-BE49-F238E27FC236}">
              <a16:creationId xmlns:a16="http://schemas.microsoft.com/office/drawing/2014/main" id="{D4391657-CFB5-4404-A0C6-D5BEC7DD3E7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2" name="Line 199">
          <a:extLst>
            <a:ext uri="{FF2B5EF4-FFF2-40B4-BE49-F238E27FC236}">
              <a16:creationId xmlns:a16="http://schemas.microsoft.com/office/drawing/2014/main" id="{DB0990F7-2F9F-4D72-AE5F-31523025233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3" name="Line 200">
          <a:extLst>
            <a:ext uri="{FF2B5EF4-FFF2-40B4-BE49-F238E27FC236}">
              <a16:creationId xmlns:a16="http://schemas.microsoft.com/office/drawing/2014/main" id="{22965FA3-E582-4E65-B541-7FAF6FCA34D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4" name="Line 201">
          <a:extLst>
            <a:ext uri="{FF2B5EF4-FFF2-40B4-BE49-F238E27FC236}">
              <a16:creationId xmlns:a16="http://schemas.microsoft.com/office/drawing/2014/main" id="{7A2075A1-C37C-495E-ABAF-17905452A2F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5" name="Line 202">
          <a:extLst>
            <a:ext uri="{FF2B5EF4-FFF2-40B4-BE49-F238E27FC236}">
              <a16:creationId xmlns:a16="http://schemas.microsoft.com/office/drawing/2014/main" id="{CBA35A35-B044-46DE-9062-CB79CBA36F8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6" name="Line 203">
          <a:extLst>
            <a:ext uri="{FF2B5EF4-FFF2-40B4-BE49-F238E27FC236}">
              <a16:creationId xmlns:a16="http://schemas.microsoft.com/office/drawing/2014/main" id="{723C3EC1-D883-475D-B3AC-118D498B818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7" name="Line 204">
          <a:extLst>
            <a:ext uri="{FF2B5EF4-FFF2-40B4-BE49-F238E27FC236}">
              <a16:creationId xmlns:a16="http://schemas.microsoft.com/office/drawing/2014/main" id="{9DAF19F6-D923-4D22-8ED9-C5168CA0B72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8" name="Line 205">
          <a:extLst>
            <a:ext uri="{FF2B5EF4-FFF2-40B4-BE49-F238E27FC236}">
              <a16:creationId xmlns:a16="http://schemas.microsoft.com/office/drawing/2014/main" id="{2BFEA819-954B-4DB6-9166-8D7A2EF21FB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9" name="Line 206">
          <a:extLst>
            <a:ext uri="{FF2B5EF4-FFF2-40B4-BE49-F238E27FC236}">
              <a16:creationId xmlns:a16="http://schemas.microsoft.com/office/drawing/2014/main" id="{6EBA0181-9A62-4962-A625-25A1624AB51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0" name="Line 207">
          <a:extLst>
            <a:ext uri="{FF2B5EF4-FFF2-40B4-BE49-F238E27FC236}">
              <a16:creationId xmlns:a16="http://schemas.microsoft.com/office/drawing/2014/main" id="{9F023885-6457-4600-9670-08311C5CC1F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1" name="Line 208">
          <a:extLst>
            <a:ext uri="{FF2B5EF4-FFF2-40B4-BE49-F238E27FC236}">
              <a16:creationId xmlns:a16="http://schemas.microsoft.com/office/drawing/2014/main" id="{8035A5FA-CA95-401A-BD28-E5F98D75A3B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2" name="Line 209">
          <a:extLst>
            <a:ext uri="{FF2B5EF4-FFF2-40B4-BE49-F238E27FC236}">
              <a16:creationId xmlns:a16="http://schemas.microsoft.com/office/drawing/2014/main" id="{B00B76AE-8078-4529-A0C0-E9965A44339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3" name="Line 210">
          <a:extLst>
            <a:ext uri="{FF2B5EF4-FFF2-40B4-BE49-F238E27FC236}">
              <a16:creationId xmlns:a16="http://schemas.microsoft.com/office/drawing/2014/main" id="{85C3FFB5-C7A6-4324-BDD4-5F849A9A336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4" name="Line 211">
          <a:extLst>
            <a:ext uri="{FF2B5EF4-FFF2-40B4-BE49-F238E27FC236}">
              <a16:creationId xmlns:a16="http://schemas.microsoft.com/office/drawing/2014/main" id="{C6A2DF80-C412-416F-9641-989DD1A64A2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5" name="Line 212">
          <a:extLst>
            <a:ext uri="{FF2B5EF4-FFF2-40B4-BE49-F238E27FC236}">
              <a16:creationId xmlns:a16="http://schemas.microsoft.com/office/drawing/2014/main" id="{C07E0048-2E13-4A65-AEF6-6FF74FD7391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6" name="Line 213">
          <a:extLst>
            <a:ext uri="{FF2B5EF4-FFF2-40B4-BE49-F238E27FC236}">
              <a16:creationId xmlns:a16="http://schemas.microsoft.com/office/drawing/2014/main" id="{760072EA-F6AA-4170-B886-29CEDB06254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7" name="Line 214">
          <a:extLst>
            <a:ext uri="{FF2B5EF4-FFF2-40B4-BE49-F238E27FC236}">
              <a16:creationId xmlns:a16="http://schemas.microsoft.com/office/drawing/2014/main" id="{E1EB87B8-2B37-4CAA-A589-30F0894087D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08" name="Line 215">
          <a:extLst>
            <a:ext uri="{FF2B5EF4-FFF2-40B4-BE49-F238E27FC236}">
              <a16:creationId xmlns:a16="http://schemas.microsoft.com/office/drawing/2014/main" id="{C053257E-7DBC-4FAD-8BD2-EE5C1A429DA3}"/>
            </a:ext>
          </a:extLst>
        </xdr:cNvPr>
        <xdr:cNvSpPr>
          <a:spLocks noChangeShapeType="1"/>
        </xdr:cNvSpPr>
      </xdr:nvSpPr>
      <xdr:spPr bwMode="auto">
        <a:xfrm>
          <a:off x="1504950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09" name="Line 216">
          <a:extLst>
            <a:ext uri="{FF2B5EF4-FFF2-40B4-BE49-F238E27FC236}">
              <a16:creationId xmlns:a16="http://schemas.microsoft.com/office/drawing/2014/main" id="{566CDBDC-217A-43C1-B3BF-3EAB9DADCDE5}"/>
            </a:ext>
          </a:extLst>
        </xdr:cNvPr>
        <xdr:cNvSpPr>
          <a:spLocks noChangeShapeType="1"/>
        </xdr:cNvSpPr>
      </xdr:nvSpPr>
      <xdr:spPr bwMode="auto">
        <a:xfrm>
          <a:off x="1600962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10" name="Line 217">
          <a:extLst>
            <a:ext uri="{FF2B5EF4-FFF2-40B4-BE49-F238E27FC236}">
              <a16:creationId xmlns:a16="http://schemas.microsoft.com/office/drawing/2014/main" id="{BE9C4F22-67AF-454C-947A-8120E7FD3445}"/>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13</xdr:col>
      <xdr:colOff>0</xdr:colOff>
      <xdr:row>6</xdr:row>
      <xdr:rowOff>0</xdr:rowOff>
    </xdr:from>
    <xdr:to>
      <xdr:col>13</xdr:col>
      <xdr:colOff>0</xdr:colOff>
      <xdr:row>6</xdr:row>
      <xdr:rowOff>0</xdr:rowOff>
    </xdr:to>
    <xdr:sp macro="" textlink="">
      <xdr:nvSpPr>
        <xdr:cNvPr id="211" name="Line 218">
          <a:extLst>
            <a:ext uri="{FF2B5EF4-FFF2-40B4-BE49-F238E27FC236}">
              <a16:creationId xmlns:a16="http://schemas.microsoft.com/office/drawing/2014/main" id="{DCDAE286-AE64-434D-950C-F97E572F4BFE}"/>
            </a:ext>
          </a:extLst>
        </xdr:cNvPr>
        <xdr:cNvSpPr>
          <a:spLocks noChangeShapeType="1"/>
        </xdr:cNvSpPr>
      </xdr:nvSpPr>
      <xdr:spPr bwMode="auto">
        <a:xfrm>
          <a:off x="901446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212" name="Line 219">
          <a:extLst>
            <a:ext uri="{FF2B5EF4-FFF2-40B4-BE49-F238E27FC236}">
              <a16:creationId xmlns:a16="http://schemas.microsoft.com/office/drawing/2014/main" id="{8AE24283-D841-48D6-89AC-E9B3AB8F362A}"/>
            </a:ext>
          </a:extLst>
        </xdr:cNvPr>
        <xdr:cNvSpPr>
          <a:spLocks noChangeShapeType="1"/>
        </xdr:cNvSpPr>
      </xdr:nvSpPr>
      <xdr:spPr bwMode="auto">
        <a:xfrm>
          <a:off x="982218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13" name="Line 220">
          <a:extLst>
            <a:ext uri="{FF2B5EF4-FFF2-40B4-BE49-F238E27FC236}">
              <a16:creationId xmlns:a16="http://schemas.microsoft.com/office/drawing/2014/main" id="{8D263ED5-4ACE-47CB-99FA-C495AB94C51C}"/>
            </a:ext>
          </a:extLst>
        </xdr:cNvPr>
        <xdr:cNvSpPr>
          <a:spLocks noChangeShapeType="1"/>
        </xdr:cNvSpPr>
      </xdr:nvSpPr>
      <xdr:spPr bwMode="auto">
        <a:xfrm>
          <a:off x="1696974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14" name="Line 221">
          <a:extLst>
            <a:ext uri="{FF2B5EF4-FFF2-40B4-BE49-F238E27FC236}">
              <a16:creationId xmlns:a16="http://schemas.microsoft.com/office/drawing/2014/main" id="{3E0F6DA4-376B-424E-895E-AAB13FE55A52}"/>
            </a:ext>
          </a:extLst>
        </xdr:cNvPr>
        <xdr:cNvSpPr>
          <a:spLocks noChangeShapeType="1"/>
        </xdr:cNvSpPr>
      </xdr:nvSpPr>
      <xdr:spPr bwMode="auto">
        <a:xfrm>
          <a:off x="1792986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215" name="Line 222">
          <a:extLst>
            <a:ext uri="{FF2B5EF4-FFF2-40B4-BE49-F238E27FC236}">
              <a16:creationId xmlns:a16="http://schemas.microsoft.com/office/drawing/2014/main" id="{4DB82906-BBA9-4F86-ABEA-9723F061D8B0}"/>
            </a:ext>
          </a:extLst>
        </xdr:cNvPr>
        <xdr:cNvSpPr>
          <a:spLocks noChangeShapeType="1"/>
        </xdr:cNvSpPr>
      </xdr:nvSpPr>
      <xdr:spPr bwMode="auto">
        <a:xfrm>
          <a:off x="188899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16" name="Line 223">
          <a:extLst>
            <a:ext uri="{FF2B5EF4-FFF2-40B4-BE49-F238E27FC236}">
              <a16:creationId xmlns:a16="http://schemas.microsoft.com/office/drawing/2014/main" id="{BDC941E7-CE94-4EE7-B793-43BB25EB88C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17" name="Line 224">
          <a:extLst>
            <a:ext uri="{FF2B5EF4-FFF2-40B4-BE49-F238E27FC236}">
              <a16:creationId xmlns:a16="http://schemas.microsoft.com/office/drawing/2014/main" id="{5919E5B5-1771-4D39-B2F1-0F53F602A95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18" name="Line 225">
          <a:extLst>
            <a:ext uri="{FF2B5EF4-FFF2-40B4-BE49-F238E27FC236}">
              <a16:creationId xmlns:a16="http://schemas.microsoft.com/office/drawing/2014/main" id="{766B3256-EBA9-4DA4-A3AB-C97EA2133E1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19" name="Line 226">
          <a:extLst>
            <a:ext uri="{FF2B5EF4-FFF2-40B4-BE49-F238E27FC236}">
              <a16:creationId xmlns:a16="http://schemas.microsoft.com/office/drawing/2014/main" id="{7736845E-E4D5-44E0-98AA-2FDD9CEFEB6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20" name="Line 227">
          <a:extLst>
            <a:ext uri="{FF2B5EF4-FFF2-40B4-BE49-F238E27FC236}">
              <a16:creationId xmlns:a16="http://schemas.microsoft.com/office/drawing/2014/main" id="{6599C64B-CBB4-4532-ABF0-7FE89F795F8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21" name="Line 228">
          <a:extLst>
            <a:ext uri="{FF2B5EF4-FFF2-40B4-BE49-F238E27FC236}">
              <a16:creationId xmlns:a16="http://schemas.microsoft.com/office/drawing/2014/main" id="{EC9C5B1E-F78C-4D0B-895B-47633994FC6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22" name="Line 229">
          <a:extLst>
            <a:ext uri="{FF2B5EF4-FFF2-40B4-BE49-F238E27FC236}">
              <a16:creationId xmlns:a16="http://schemas.microsoft.com/office/drawing/2014/main" id="{3F13945A-E80A-47DE-923A-5CA034F20D8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23" name="Line 230">
          <a:extLst>
            <a:ext uri="{FF2B5EF4-FFF2-40B4-BE49-F238E27FC236}">
              <a16:creationId xmlns:a16="http://schemas.microsoft.com/office/drawing/2014/main" id="{30AE637D-4BD6-401A-8737-1DADF3DCECF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24" name="Line 231">
          <a:extLst>
            <a:ext uri="{FF2B5EF4-FFF2-40B4-BE49-F238E27FC236}">
              <a16:creationId xmlns:a16="http://schemas.microsoft.com/office/drawing/2014/main" id="{4A5CC4F5-2116-4507-A659-D6D35ADFC7F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25" name="Line 232">
          <a:extLst>
            <a:ext uri="{FF2B5EF4-FFF2-40B4-BE49-F238E27FC236}">
              <a16:creationId xmlns:a16="http://schemas.microsoft.com/office/drawing/2014/main" id="{F13DFDB5-6A0E-4519-99F9-1508E068779A}"/>
            </a:ext>
          </a:extLst>
        </xdr:cNvPr>
        <xdr:cNvSpPr>
          <a:spLocks noChangeShapeType="1"/>
        </xdr:cNvSpPr>
      </xdr:nvSpPr>
      <xdr:spPr bwMode="auto">
        <a:xfrm>
          <a:off x="747522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226" name="Line 233">
          <a:extLst>
            <a:ext uri="{FF2B5EF4-FFF2-40B4-BE49-F238E27FC236}">
              <a16:creationId xmlns:a16="http://schemas.microsoft.com/office/drawing/2014/main" id="{3E783755-953F-473F-A799-A6F1EF3BDF77}"/>
            </a:ext>
          </a:extLst>
        </xdr:cNvPr>
        <xdr:cNvSpPr>
          <a:spLocks noChangeShapeType="1"/>
        </xdr:cNvSpPr>
      </xdr:nvSpPr>
      <xdr:spPr bwMode="auto">
        <a:xfrm>
          <a:off x="10629900" y="1623060"/>
          <a:ext cx="0" cy="0"/>
        </a:xfrm>
        <a:prstGeom prst="line">
          <a:avLst/>
        </a:prstGeom>
        <a:noFill/>
        <a:ln w="9525">
          <a:solidFill>
            <a:srgbClr val="000000"/>
          </a:solidFill>
          <a:round/>
          <a:headEnd/>
          <a:tailEnd/>
        </a:ln>
      </xdr:spPr>
    </xdr:sp>
    <xdr:clientData/>
  </xdr:twoCellAnchor>
  <xdr:twoCellAnchor>
    <xdr:from>
      <xdr:col>16</xdr:col>
      <xdr:colOff>0</xdr:colOff>
      <xdr:row>6</xdr:row>
      <xdr:rowOff>0</xdr:rowOff>
    </xdr:from>
    <xdr:to>
      <xdr:col>16</xdr:col>
      <xdr:colOff>0</xdr:colOff>
      <xdr:row>6</xdr:row>
      <xdr:rowOff>0</xdr:rowOff>
    </xdr:to>
    <xdr:sp macro="" textlink="">
      <xdr:nvSpPr>
        <xdr:cNvPr id="227" name="Line 234">
          <a:extLst>
            <a:ext uri="{FF2B5EF4-FFF2-40B4-BE49-F238E27FC236}">
              <a16:creationId xmlns:a16="http://schemas.microsoft.com/office/drawing/2014/main" id="{C220E4DD-1330-4EA7-946D-4CE1C339EE06}"/>
            </a:ext>
          </a:extLst>
        </xdr:cNvPr>
        <xdr:cNvSpPr>
          <a:spLocks noChangeShapeType="1"/>
        </xdr:cNvSpPr>
      </xdr:nvSpPr>
      <xdr:spPr bwMode="auto">
        <a:xfrm>
          <a:off x="1143762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28" name="Line 235">
          <a:extLst>
            <a:ext uri="{FF2B5EF4-FFF2-40B4-BE49-F238E27FC236}">
              <a16:creationId xmlns:a16="http://schemas.microsoft.com/office/drawing/2014/main" id="{AB6C9A97-5149-4065-8B04-6552659A7D6A}"/>
            </a:ext>
          </a:extLst>
        </xdr:cNvPr>
        <xdr:cNvSpPr>
          <a:spLocks noChangeShapeType="1"/>
        </xdr:cNvSpPr>
      </xdr:nvSpPr>
      <xdr:spPr bwMode="auto">
        <a:xfrm>
          <a:off x="1224534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229" name="Line 236">
          <a:extLst>
            <a:ext uri="{FF2B5EF4-FFF2-40B4-BE49-F238E27FC236}">
              <a16:creationId xmlns:a16="http://schemas.microsoft.com/office/drawing/2014/main" id="{8FDB806E-C62C-4475-AA7A-F247B60AF92A}"/>
            </a:ext>
          </a:extLst>
        </xdr:cNvPr>
        <xdr:cNvSpPr>
          <a:spLocks noChangeShapeType="1"/>
        </xdr:cNvSpPr>
      </xdr:nvSpPr>
      <xdr:spPr bwMode="auto">
        <a:xfrm>
          <a:off x="1312926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30" name="Line 237">
          <a:extLst>
            <a:ext uri="{FF2B5EF4-FFF2-40B4-BE49-F238E27FC236}">
              <a16:creationId xmlns:a16="http://schemas.microsoft.com/office/drawing/2014/main" id="{D8DF131E-8AC2-4D93-BF40-C28F26589CEA}"/>
            </a:ext>
          </a:extLst>
        </xdr:cNvPr>
        <xdr:cNvSpPr>
          <a:spLocks noChangeShapeType="1"/>
        </xdr:cNvSpPr>
      </xdr:nvSpPr>
      <xdr:spPr bwMode="auto">
        <a:xfrm>
          <a:off x="1600962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31" name="Line 238">
          <a:extLst>
            <a:ext uri="{FF2B5EF4-FFF2-40B4-BE49-F238E27FC236}">
              <a16:creationId xmlns:a16="http://schemas.microsoft.com/office/drawing/2014/main" id="{1A98906A-CE40-454E-B8EE-5881FB26C085}"/>
            </a:ext>
          </a:extLst>
        </xdr:cNvPr>
        <xdr:cNvSpPr>
          <a:spLocks noChangeShapeType="1"/>
        </xdr:cNvSpPr>
      </xdr:nvSpPr>
      <xdr:spPr bwMode="auto">
        <a:xfrm>
          <a:off x="1985010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2" name="Line 239">
          <a:extLst>
            <a:ext uri="{FF2B5EF4-FFF2-40B4-BE49-F238E27FC236}">
              <a16:creationId xmlns:a16="http://schemas.microsoft.com/office/drawing/2014/main" id="{7EB6893B-C0C7-40CB-8E15-F9582E55037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3" name="Line 240">
          <a:extLst>
            <a:ext uri="{FF2B5EF4-FFF2-40B4-BE49-F238E27FC236}">
              <a16:creationId xmlns:a16="http://schemas.microsoft.com/office/drawing/2014/main" id="{5997A650-F731-45BD-AEE0-66D2E3ED7A9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4" name="Line 241">
          <a:extLst>
            <a:ext uri="{FF2B5EF4-FFF2-40B4-BE49-F238E27FC236}">
              <a16:creationId xmlns:a16="http://schemas.microsoft.com/office/drawing/2014/main" id="{2FFA5438-795F-4B76-96F1-F8419969700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5" name="Line 242">
          <a:extLst>
            <a:ext uri="{FF2B5EF4-FFF2-40B4-BE49-F238E27FC236}">
              <a16:creationId xmlns:a16="http://schemas.microsoft.com/office/drawing/2014/main" id="{EDF443B2-F6B7-43E0-934D-F14F298D12C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6" name="Line 243">
          <a:extLst>
            <a:ext uri="{FF2B5EF4-FFF2-40B4-BE49-F238E27FC236}">
              <a16:creationId xmlns:a16="http://schemas.microsoft.com/office/drawing/2014/main" id="{F1A4EAF9-C561-4D0A-8FCA-3CCF72467C4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7" name="Line 244">
          <a:extLst>
            <a:ext uri="{FF2B5EF4-FFF2-40B4-BE49-F238E27FC236}">
              <a16:creationId xmlns:a16="http://schemas.microsoft.com/office/drawing/2014/main" id="{C43180DA-8756-4FDB-AB6A-66FD4366DCA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8" name="Line 245">
          <a:extLst>
            <a:ext uri="{FF2B5EF4-FFF2-40B4-BE49-F238E27FC236}">
              <a16:creationId xmlns:a16="http://schemas.microsoft.com/office/drawing/2014/main" id="{7E67D68D-D1F2-4AB9-881D-1D9E6E7AEBD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39" name="Line 246">
          <a:extLst>
            <a:ext uri="{FF2B5EF4-FFF2-40B4-BE49-F238E27FC236}">
              <a16:creationId xmlns:a16="http://schemas.microsoft.com/office/drawing/2014/main" id="{4B59DA02-AE2D-4CFE-8705-1444F6E6CC6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0" name="Line 247">
          <a:extLst>
            <a:ext uri="{FF2B5EF4-FFF2-40B4-BE49-F238E27FC236}">
              <a16:creationId xmlns:a16="http://schemas.microsoft.com/office/drawing/2014/main" id="{7A26D5A7-A569-46B8-B8F0-E5D301D88B3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1" name="Line 248">
          <a:extLst>
            <a:ext uri="{FF2B5EF4-FFF2-40B4-BE49-F238E27FC236}">
              <a16:creationId xmlns:a16="http://schemas.microsoft.com/office/drawing/2014/main" id="{9E2A2D96-E64D-49C5-8FEF-D7AE8AF62A7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2" name="Line 249">
          <a:extLst>
            <a:ext uri="{FF2B5EF4-FFF2-40B4-BE49-F238E27FC236}">
              <a16:creationId xmlns:a16="http://schemas.microsoft.com/office/drawing/2014/main" id="{A64232A6-545A-4D28-BAD2-38C8DC01B0A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3" name="Line 250">
          <a:extLst>
            <a:ext uri="{FF2B5EF4-FFF2-40B4-BE49-F238E27FC236}">
              <a16:creationId xmlns:a16="http://schemas.microsoft.com/office/drawing/2014/main" id="{59E4308D-CC44-4EB4-A121-B1F194BE0EC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4" name="Line 251">
          <a:extLst>
            <a:ext uri="{FF2B5EF4-FFF2-40B4-BE49-F238E27FC236}">
              <a16:creationId xmlns:a16="http://schemas.microsoft.com/office/drawing/2014/main" id="{568617E7-A915-4FC1-A642-3C61DFFD71D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5" name="Line 252">
          <a:extLst>
            <a:ext uri="{FF2B5EF4-FFF2-40B4-BE49-F238E27FC236}">
              <a16:creationId xmlns:a16="http://schemas.microsoft.com/office/drawing/2014/main" id="{01C55940-F313-41F8-8029-5EFEAE19E7F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6" name="Line 253">
          <a:extLst>
            <a:ext uri="{FF2B5EF4-FFF2-40B4-BE49-F238E27FC236}">
              <a16:creationId xmlns:a16="http://schemas.microsoft.com/office/drawing/2014/main" id="{BA00FFCC-1066-4153-95CF-E67D189A510A}"/>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7" name="Line 254">
          <a:extLst>
            <a:ext uri="{FF2B5EF4-FFF2-40B4-BE49-F238E27FC236}">
              <a16:creationId xmlns:a16="http://schemas.microsoft.com/office/drawing/2014/main" id="{B67343C3-2001-42EF-883E-A46E7731CAD0}"/>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8" name="Line 255">
          <a:extLst>
            <a:ext uri="{FF2B5EF4-FFF2-40B4-BE49-F238E27FC236}">
              <a16:creationId xmlns:a16="http://schemas.microsoft.com/office/drawing/2014/main" id="{DB881CFC-E26B-4D4B-9210-756AFFD9077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9" name="Line 256">
          <a:extLst>
            <a:ext uri="{FF2B5EF4-FFF2-40B4-BE49-F238E27FC236}">
              <a16:creationId xmlns:a16="http://schemas.microsoft.com/office/drawing/2014/main" id="{02371CFC-EB7F-45BA-B5B6-AC54D603613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50" name="Line 257">
          <a:extLst>
            <a:ext uri="{FF2B5EF4-FFF2-40B4-BE49-F238E27FC236}">
              <a16:creationId xmlns:a16="http://schemas.microsoft.com/office/drawing/2014/main" id="{F8C9238D-F3B8-4D49-9AFE-4B6D2AAC9421}"/>
            </a:ext>
          </a:extLst>
        </xdr:cNvPr>
        <xdr:cNvSpPr>
          <a:spLocks noChangeShapeType="1"/>
        </xdr:cNvSpPr>
      </xdr:nvSpPr>
      <xdr:spPr bwMode="auto">
        <a:xfrm>
          <a:off x="1408938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51" name="Line 258">
          <a:extLst>
            <a:ext uri="{FF2B5EF4-FFF2-40B4-BE49-F238E27FC236}">
              <a16:creationId xmlns:a16="http://schemas.microsoft.com/office/drawing/2014/main" id="{FC6076F1-5A56-4B43-ACD8-53F8F79A2D7E}"/>
            </a:ext>
          </a:extLst>
        </xdr:cNvPr>
        <xdr:cNvSpPr>
          <a:spLocks noChangeShapeType="1"/>
        </xdr:cNvSpPr>
      </xdr:nvSpPr>
      <xdr:spPr bwMode="auto">
        <a:xfrm>
          <a:off x="277368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52" name="Line 259">
          <a:extLst>
            <a:ext uri="{FF2B5EF4-FFF2-40B4-BE49-F238E27FC236}">
              <a16:creationId xmlns:a16="http://schemas.microsoft.com/office/drawing/2014/main" id="{1A26DF17-343C-463F-8704-D4661496F833}"/>
            </a:ext>
          </a:extLst>
        </xdr:cNvPr>
        <xdr:cNvSpPr>
          <a:spLocks noChangeShapeType="1"/>
        </xdr:cNvSpPr>
      </xdr:nvSpPr>
      <xdr:spPr bwMode="auto">
        <a:xfrm>
          <a:off x="418338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53" name="Line 260">
          <a:extLst>
            <a:ext uri="{FF2B5EF4-FFF2-40B4-BE49-F238E27FC236}">
              <a16:creationId xmlns:a16="http://schemas.microsoft.com/office/drawing/2014/main" id="{E23E3143-F5E4-4B87-9E29-F87F037FD907}"/>
            </a:ext>
          </a:extLst>
        </xdr:cNvPr>
        <xdr:cNvSpPr>
          <a:spLocks noChangeShapeType="1"/>
        </xdr:cNvSpPr>
      </xdr:nvSpPr>
      <xdr:spPr bwMode="auto">
        <a:xfrm>
          <a:off x="486156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54" name="Line 261">
          <a:extLst>
            <a:ext uri="{FF2B5EF4-FFF2-40B4-BE49-F238E27FC236}">
              <a16:creationId xmlns:a16="http://schemas.microsoft.com/office/drawing/2014/main" id="{3A24EF17-9903-4701-977D-FF2325A2D2EF}"/>
            </a:ext>
          </a:extLst>
        </xdr:cNvPr>
        <xdr:cNvSpPr>
          <a:spLocks noChangeShapeType="1"/>
        </xdr:cNvSpPr>
      </xdr:nvSpPr>
      <xdr:spPr bwMode="auto">
        <a:xfrm>
          <a:off x="2042160" y="1623060"/>
          <a:ext cx="0" cy="0"/>
        </a:xfrm>
        <a:prstGeom prst="line">
          <a:avLst/>
        </a:prstGeom>
        <a:noFill/>
        <a:ln w="9525">
          <a:solidFill>
            <a:srgbClr val="000000"/>
          </a:solidFill>
          <a:round/>
          <a:headEnd/>
          <a:tailEnd/>
        </a:ln>
      </xdr:spPr>
    </xdr:sp>
    <xdr:clientData/>
  </xdr:twoCellAnchor>
  <xdr:twoCellAnchor>
    <xdr:from>
      <xdr:col>9</xdr:col>
      <xdr:colOff>9525</xdr:colOff>
      <xdr:row>6</xdr:row>
      <xdr:rowOff>0</xdr:rowOff>
    </xdr:from>
    <xdr:to>
      <xdr:col>9</xdr:col>
      <xdr:colOff>9525</xdr:colOff>
      <xdr:row>6</xdr:row>
      <xdr:rowOff>0</xdr:rowOff>
    </xdr:to>
    <xdr:sp macro="" textlink="">
      <xdr:nvSpPr>
        <xdr:cNvPr id="255" name="Line 262">
          <a:extLst>
            <a:ext uri="{FF2B5EF4-FFF2-40B4-BE49-F238E27FC236}">
              <a16:creationId xmlns:a16="http://schemas.microsoft.com/office/drawing/2014/main" id="{E403A54A-BD5C-497C-AD9C-E5BA0EB5435B}"/>
            </a:ext>
          </a:extLst>
        </xdr:cNvPr>
        <xdr:cNvSpPr>
          <a:spLocks noChangeShapeType="1"/>
        </xdr:cNvSpPr>
      </xdr:nvSpPr>
      <xdr:spPr bwMode="auto">
        <a:xfrm>
          <a:off x="598932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56" name="Line 263">
          <a:extLst>
            <a:ext uri="{FF2B5EF4-FFF2-40B4-BE49-F238E27FC236}">
              <a16:creationId xmlns:a16="http://schemas.microsoft.com/office/drawing/2014/main" id="{449D7267-9691-4CA2-9305-E004C19B0BD0}"/>
            </a:ext>
          </a:extLst>
        </xdr:cNvPr>
        <xdr:cNvSpPr>
          <a:spLocks noChangeShapeType="1"/>
        </xdr:cNvSpPr>
      </xdr:nvSpPr>
      <xdr:spPr bwMode="auto">
        <a:xfrm>
          <a:off x="8206740" y="1623060"/>
          <a:ext cx="0" cy="0"/>
        </a:xfrm>
        <a:prstGeom prst="line">
          <a:avLst/>
        </a:prstGeom>
        <a:noFill/>
        <a:ln w="9525">
          <a:solidFill>
            <a:srgbClr val="000000"/>
          </a:solidFill>
          <a:round/>
          <a:headEnd/>
          <a:tailEnd/>
        </a:ln>
      </xdr:spPr>
    </xdr:sp>
    <xdr:clientData/>
  </xdr:twoCellAnchor>
  <xdr:twoCellAnchor>
    <xdr:from>
      <xdr:col>13</xdr:col>
      <xdr:colOff>0</xdr:colOff>
      <xdr:row>6</xdr:row>
      <xdr:rowOff>0</xdr:rowOff>
    </xdr:from>
    <xdr:to>
      <xdr:col>13</xdr:col>
      <xdr:colOff>0</xdr:colOff>
      <xdr:row>6</xdr:row>
      <xdr:rowOff>0</xdr:rowOff>
    </xdr:to>
    <xdr:sp macro="" textlink="">
      <xdr:nvSpPr>
        <xdr:cNvPr id="257" name="Line 264">
          <a:extLst>
            <a:ext uri="{FF2B5EF4-FFF2-40B4-BE49-F238E27FC236}">
              <a16:creationId xmlns:a16="http://schemas.microsoft.com/office/drawing/2014/main" id="{3EAB7BBF-4B5D-4366-87FE-9C1FF2BA5F56}"/>
            </a:ext>
          </a:extLst>
        </xdr:cNvPr>
        <xdr:cNvSpPr>
          <a:spLocks noChangeShapeType="1"/>
        </xdr:cNvSpPr>
      </xdr:nvSpPr>
      <xdr:spPr bwMode="auto">
        <a:xfrm>
          <a:off x="901446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258" name="Line 265">
          <a:extLst>
            <a:ext uri="{FF2B5EF4-FFF2-40B4-BE49-F238E27FC236}">
              <a16:creationId xmlns:a16="http://schemas.microsoft.com/office/drawing/2014/main" id="{FA9B7DDF-789C-490F-AD33-614A7E55CD4E}"/>
            </a:ext>
          </a:extLst>
        </xdr:cNvPr>
        <xdr:cNvSpPr>
          <a:spLocks noChangeShapeType="1"/>
        </xdr:cNvSpPr>
      </xdr:nvSpPr>
      <xdr:spPr bwMode="auto">
        <a:xfrm>
          <a:off x="982218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59" name="Line 266">
          <a:extLst>
            <a:ext uri="{FF2B5EF4-FFF2-40B4-BE49-F238E27FC236}">
              <a16:creationId xmlns:a16="http://schemas.microsoft.com/office/drawing/2014/main" id="{D9314794-2667-48F9-9318-01811E1B6566}"/>
            </a:ext>
          </a:extLst>
        </xdr:cNvPr>
        <xdr:cNvSpPr>
          <a:spLocks noChangeShapeType="1"/>
        </xdr:cNvSpPr>
      </xdr:nvSpPr>
      <xdr:spPr bwMode="auto">
        <a:xfrm>
          <a:off x="1696974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60" name="Line 267">
          <a:extLst>
            <a:ext uri="{FF2B5EF4-FFF2-40B4-BE49-F238E27FC236}">
              <a16:creationId xmlns:a16="http://schemas.microsoft.com/office/drawing/2014/main" id="{98FB1FCD-509B-4716-BF50-09EFA35E8D3E}"/>
            </a:ext>
          </a:extLst>
        </xdr:cNvPr>
        <xdr:cNvSpPr>
          <a:spLocks noChangeShapeType="1"/>
        </xdr:cNvSpPr>
      </xdr:nvSpPr>
      <xdr:spPr bwMode="auto">
        <a:xfrm>
          <a:off x="1792986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261" name="Line 268">
          <a:extLst>
            <a:ext uri="{FF2B5EF4-FFF2-40B4-BE49-F238E27FC236}">
              <a16:creationId xmlns:a16="http://schemas.microsoft.com/office/drawing/2014/main" id="{DE731D0E-1CC2-48C2-83E6-4771E1972806}"/>
            </a:ext>
          </a:extLst>
        </xdr:cNvPr>
        <xdr:cNvSpPr>
          <a:spLocks noChangeShapeType="1"/>
        </xdr:cNvSpPr>
      </xdr:nvSpPr>
      <xdr:spPr bwMode="auto">
        <a:xfrm>
          <a:off x="188899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2" name="Line 269">
          <a:extLst>
            <a:ext uri="{FF2B5EF4-FFF2-40B4-BE49-F238E27FC236}">
              <a16:creationId xmlns:a16="http://schemas.microsoft.com/office/drawing/2014/main" id="{56235544-0724-4B26-B648-2BB1A110BD01}"/>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3" name="Line 270">
          <a:extLst>
            <a:ext uri="{FF2B5EF4-FFF2-40B4-BE49-F238E27FC236}">
              <a16:creationId xmlns:a16="http://schemas.microsoft.com/office/drawing/2014/main" id="{CC35AA66-E2C9-44F8-A317-E49FB780D94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4" name="Line 271">
          <a:extLst>
            <a:ext uri="{FF2B5EF4-FFF2-40B4-BE49-F238E27FC236}">
              <a16:creationId xmlns:a16="http://schemas.microsoft.com/office/drawing/2014/main" id="{47FCB0E8-7743-4817-B19A-5DAC3D1F1B0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5" name="Line 272">
          <a:extLst>
            <a:ext uri="{FF2B5EF4-FFF2-40B4-BE49-F238E27FC236}">
              <a16:creationId xmlns:a16="http://schemas.microsoft.com/office/drawing/2014/main" id="{617D992E-DABD-4F73-BE39-27C620BCEE6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6" name="Line 273">
          <a:extLst>
            <a:ext uri="{FF2B5EF4-FFF2-40B4-BE49-F238E27FC236}">
              <a16:creationId xmlns:a16="http://schemas.microsoft.com/office/drawing/2014/main" id="{5DA785E8-0AE4-42C5-AC1B-7129C6C2EB4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7" name="Line 274">
          <a:extLst>
            <a:ext uri="{FF2B5EF4-FFF2-40B4-BE49-F238E27FC236}">
              <a16:creationId xmlns:a16="http://schemas.microsoft.com/office/drawing/2014/main" id="{0CF34253-C33E-4BEC-9EE5-29308EF58E6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8" name="Line 275">
          <a:extLst>
            <a:ext uri="{FF2B5EF4-FFF2-40B4-BE49-F238E27FC236}">
              <a16:creationId xmlns:a16="http://schemas.microsoft.com/office/drawing/2014/main" id="{DF20F7E4-F8B1-4A0A-A4DC-A3E77F9AA418}"/>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69" name="Line 276">
          <a:extLst>
            <a:ext uri="{FF2B5EF4-FFF2-40B4-BE49-F238E27FC236}">
              <a16:creationId xmlns:a16="http://schemas.microsoft.com/office/drawing/2014/main" id="{C17A7D99-413D-4734-BF57-4E8EB3DEF3A3}"/>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70" name="Line 277">
          <a:extLst>
            <a:ext uri="{FF2B5EF4-FFF2-40B4-BE49-F238E27FC236}">
              <a16:creationId xmlns:a16="http://schemas.microsoft.com/office/drawing/2014/main" id="{D5B1BE8F-3D40-4AC4-B752-77DCA2BA4E8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271" name="Line 278">
          <a:extLst>
            <a:ext uri="{FF2B5EF4-FFF2-40B4-BE49-F238E27FC236}">
              <a16:creationId xmlns:a16="http://schemas.microsoft.com/office/drawing/2014/main" id="{698CA339-1EB8-4767-B261-62071A265CB5}"/>
            </a:ext>
          </a:extLst>
        </xdr:cNvPr>
        <xdr:cNvSpPr>
          <a:spLocks noChangeShapeType="1"/>
        </xdr:cNvSpPr>
      </xdr:nvSpPr>
      <xdr:spPr bwMode="auto">
        <a:xfrm>
          <a:off x="544068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72" name="Line 279">
          <a:extLst>
            <a:ext uri="{FF2B5EF4-FFF2-40B4-BE49-F238E27FC236}">
              <a16:creationId xmlns:a16="http://schemas.microsoft.com/office/drawing/2014/main" id="{9C5321A5-7BAF-4444-950C-7578F9DE8E75}"/>
            </a:ext>
          </a:extLst>
        </xdr:cNvPr>
        <xdr:cNvSpPr>
          <a:spLocks noChangeShapeType="1"/>
        </xdr:cNvSpPr>
      </xdr:nvSpPr>
      <xdr:spPr bwMode="auto">
        <a:xfrm>
          <a:off x="674370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73" name="Line 280">
          <a:extLst>
            <a:ext uri="{FF2B5EF4-FFF2-40B4-BE49-F238E27FC236}">
              <a16:creationId xmlns:a16="http://schemas.microsoft.com/office/drawing/2014/main" id="{16D62664-8FB3-4E8A-BB12-8283A3FECF82}"/>
            </a:ext>
          </a:extLst>
        </xdr:cNvPr>
        <xdr:cNvSpPr>
          <a:spLocks noChangeShapeType="1"/>
        </xdr:cNvSpPr>
      </xdr:nvSpPr>
      <xdr:spPr bwMode="auto">
        <a:xfrm>
          <a:off x="747522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274" name="Line 281">
          <a:extLst>
            <a:ext uri="{FF2B5EF4-FFF2-40B4-BE49-F238E27FC236}">
              <a16:creationId xmlns:a16="http://schemas.microsoft.com/office/drawing/2014/main" id="{A22E6B45-0AF3-40C8-8190-859E7CD7409E}"/>
            </a:ext>
          </a:extLst>
        </xdr:cNvPr>
        <xdr:cNvSpPr>
          <a:spLocks noChangeShapeType="1"/>
        </xdr:cNvSpPr>
      </xdr:nvSpPr>
      <xdr:spPr bwMode="auto">
        <a:xfrm>
          <a:off x="10629900" y="1623060"/>
          <a:ext cx="0" cy="0"/>
        </a:xfrm>
        <a:prstGeom prst="line">
          <a:avLst/>
        </a:prstGeom>
        <a:noFill/>
        <a:ln w="9525">
          <a:solidFill>
            <a:srgbClr val="000000"/>
          </a:solidFill>
          <a:round/>
          <a:headEnd/>
          <a:tailEnd/>
        </a:ln>
      </xdr:spPr>
    </xdr:sp>
    <xdr:clientData/>
  </xdr:twoCellAnchor>
  <xdr:twoCellAnchor>
    <xdr:from>
      <xdr:col>16</xdr:col>
      <xdr:colOff>0</xdr:colOff>
      <xdr:row>6</xdr:row>
      <xdr:rowOff>0</xdr:rowOff>
    </xdr:from>
    <xdr:to>
      <xdr:col>16</xdr:col>
      <xdr:colOff>0</xdr:colOff>
      <xdr:row>6</xdr:row>
      <xdr:rowOff>0</xdr:rowOff>
    </xdr:to>
    <xdr:sp macro="" textlink="">
      <xdr:nvSpPr>
        <xdr:cNvPr id="275" name="Line 282">
          <a:extLst>
            <a:ext uri="{FF2B5EF4-FFF2-40B4-BE49-F238E27FC236}">
              <a16:creationId xmlns:a16="http://schemas.microsoft.com/office/drawing/2014/main" id="{FEAC8443-01B2-41C8-8987-0102AE1EBA17}"/>
            </a:ext>
          </a:extLst>
        </xdr:cNvPr>
        <xdr:cNvSpPr>
          <a:spLocks noChangeShapeType="1"/>
        </xdr:cNvSpPr>
      </xdr:nvSpPr>
      <xdr:spPr bwMode="auto">
        <a:xfrm>
          <a:off x="1143762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76" name="Line 283">
          <a:extLst>
            <a:ext uri="{FF2B5EF4-FFF2-40B4-BE49-F238E27FC236}">
              <a16:creationId xmlns:a16="http://schemas.microsoft.com/office/drawing/2014/main" id="{D2ED0FCA-8F72-4F34-99AA-4E7BBD21AFB7}"/>
            </a:ext>
          </a:extLst>
        </xdr:cNvPr>
        <xdr:cNvSpPr>
          <a:spLocks noChangeShapeType="1"/>
        </xdr:cNvSpPr>
      </xdr:nvSpPr>
      <xdr:spPr bwMode="auto">
        <a:xfrm>
          <a:off x="1224534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277" name="Line 284">
          <a:extLst>
            <a:ext uri="{FF2B5EF4-FFF2-40B4-BE49-F238E27FC236}">
              <a16:creationId xmlns:a16="http://schemas.microsoft.com/office/drawing/2014/main" id="{D67D7544-F157-48F3-A8A0-19EC9D85381F}"/>
            </a:ext>
          </a:extLst>
        </xdr:cNvPr>
        <xdr:cNvSpPr>
          <a:spLocks noChangeShapeType="1"/>
        </xdr:cNvSpPr>
      </xdr:nvSpPr>
      <xdr:spPr bwMode="auto">
        <a:xfrm>
          <a:off x="1312926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78" name="Line 285">
          <a:extLst>
            <a:ext uri="{FF2B5EF4-FFF2-40B4-BE49-F238E27FC236}">
              <a16:creationId xmlns:a16="http://schemas.microsoft.com/office/drawing/2014/main" id="{5344CC1C-C477-408D-BE1E-E828AB7540A2}"/>
            </a:ext>
          </a:extLst>
        </xdr:cNvPr>
        <xdr:cNvSpPr>
          <a:spLocks noChangeShapeType="1"/>
        </xdr:cNvSpPr>
      </xdr:nvSpPr>
      <xdr:spPr bwMode="auto">
        <a:xfrm>
          <a:off x="1600962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79" name="Line 286">
          <a:extLst>
            <a:ext uri="{FF2B5EF4-FFF2-40B4-BE49-F238E27FC236}">
              <a16:creationId xmlns:a16="http://schemas.microsoft.com/office/drawing/2014/main" id="{B042A748-B071-4EB6-A7CD-2E2C6462ED05}"/>
            </a:ext>
          </a:extLst>
        </xdr:cNvPr>
        <xdr:cNvSpPr>
          <a:spLocks noChangeShapeType="1"/>
        </xdr:cNvSpPr>
      </xdr:nvSpPr>
      <xdr:spPr bwMode="auto">
        <a:xfrm>
          <a:off x="1985010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0" name="Line 287">
          <a:extLst>
            <a:ext uri="{FF2B5EF4-FFF2-40B4-BE49-F238E27FC236}">
              <a16:creationId xmlns:a16="http://schemas.microsoft.com/office/drawing/2014/main" id="{5C7B4619-20E1-4401-876D-13D176D47569}"/>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1" name="Line 288">
          <a:extLst>
            <a:ext uri="{FF2B5EF4-FFF2-40B4-BE49-F238E27FC236}">
              <a16:creationId xmlns:a16="http://schemas.microsoft.com/office/drawing/2014/main" id="{02B822E6-AD34-4885-AB92-A32EA1B3558B}"/>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2" name="Line 289">
          <a:extLst>
            <a:ext uri="{FF2B5EF4-FFF2-40B4-BE49-F238E27FC236}">
              <a16:creationId xmlns:a16="http://schemas.microsoft.com/office/drawing/2014/main" id="{E7BBA30A-9D34-4270-B877-CE3AFFF5BB7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3" name="Line 290">
          <a:extLst>
            <a:ext uri="{FF2B5EF4-FFF2-40B4-BE49-F238E27FC236}">
              <a16:creationId xmlns:a16="http://schemas.microsoft.com/office/drawing/2014/main" id="{F833124E-82EE-4A3D-80C3-0F7921E8866D}"/>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4" name="Line 291">
          <a:extLst>
            <a:ext uri="{FF2B5EF4-FFF2-40B4-BE49-F238E27FC236}">
              <a16:creationId xmlns:a16="http://schemas.microsoft.com/office/drawing/2014/main" id="{1A78F119-93B2-4039-B975-48B5B135D3A2}"/>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5" name="Line 292">
          <a:extLst>
            <a:ext uri="{FF2B5EF4-FFF2-40B4-BE49-F238E27FC236}">
              <a16:creationId xmlns:a16="http://schemas.microsoft.com/office/drawing/2014/main" id="{5B80621A-9168-4F9A-B063-931DB248CC17}"/>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6" name="Line 293">
          <a:extLst>
            <a:ext uri="{FF2B5EF4-FFF2-40B4-BE49-F238E27FC236}">
              <a16:creationId xmlns:a16="http://schemas.microsoft.com/office/drawing/2014/main" id="{2122085A-5B33-4B50-B716-3506051F8305}"/>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7" name="Line 294">
          <a:extLst>
            <a:ext uri="{FF2B5EF4-FFF2-40B4-BE49-F238E27FC236}">
              <a16:creationId xmlns:a16="http://schemas.microsoft.com/office/drawing/2014/main" id="{27F0D2B8-8838-490F-B3B7-4BB82FC86BA4}"/>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8" name="Line 295">
          <a:extLst>
            <a:ext uri="{FF2B5EF4-FFF2-40B4-BE49-F238E27FC236}">
              <a16:creationId xmlns:a16="http://schemas.microsoft.com/office/drawing/2014/main" id="{9752E386-4404-4230-B5A9-4FB614A2F58F}"/>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9" name="Line 296">
          <a:extLst>
            <a:ext uri="{FF2B5EF4-FFF2-40B4-BE49-F238E27FC236}">
              <a16:creationId xmlns:a16="http://schemas.microsoft.com/office/drawing/2014/main" id="{143D335D-C0F1-43CB-8135-0FCC5F8C2DDC}"/>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90" name="Line 297">
          <a:extLst>
            <a:ext uri="{FF2B5EF4-FFF2-40B4-BE49-F238E27FC236}">
              <a16:creationId xmlns:a16="http://schemas.microsoft.com/office/drawing/2014/main" id="{1918B98A-9E45-4B36-85B1-5C33582AAC0E}"/>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91" name="Line 298">
          <a:extLst>
            <a:ext uri="{FF2B5EF4-FFF2-40B4-BE49-F238E27FC236}">
              <a16:creationId xmlns:a16="http://schemas.microsoft.com/office/drawing/2014/main" id="{52596F80-40B3-4883-9E6E-0D491BAC7326}"/>
            </a:ext>
          </a:extLst>
        </xdr:cNvPr>
        <xdr:cNvSpPr>
          <a:spLocks noChangeShapeType="1"/>
        </xdr:cNvSpPr>
      </xdr:nvSpPr>
      <xdr:spPr bwMode="auto">
        <a:xfrm>
          <a:off x="20810220" y="162306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2" name="Line 325">
          <a:extLst>
            <a:ext uri="{FF2B5EF4-FFF2-40B4-BE49-F238E27FC236}">
              <a16:creationId xmlns:a16="http://schemas.microsoft.com/office/drawing/2014/main" id="{1DB050F9-57DE-4FAE-870B-7E45A88A9B63}"/>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3" name="Line 326">
          <a:extLst>
            <a:ext uri="{FF2B5EF4-FFF2-40B4-BE49-F238E27FC236}">
              <a16:creationId xmlns:a16="http://schemas.microsoft.com/office/drawing/2014/main" id="{3758588D-2FFB-46D3-BA01-D348AB310C8E}"/>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4" name="Line 327">
          <a:extLst>
            <a:ext uri="{FF2B5EF4-FFF2-40B4-BE49-F238E27FC236}">
              <a16:creationId xmlns:a16="http://schemas.microsoft.com/office/drawing/2014/main" id="{ACA20F14-4DC9-4BC4-8E71-5B2EE6D46CBA}"/>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5" name="Line 328">
          <a:extLst>
            <a:ext uri="{FF2B5EF4-FFF2-40B4-BE49-F238E27FC236}">
              <a16:creationId xmlns:a16="http://schemas.microsoft.com/office/drawing/2014/main" id="{E0C7B5A1-A4E5-4A69-B6AB-54A796DB4422}"/>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6" name="Line 329">
          <a:extLst>
            <a:ext uri="{FF2B5EF4-FFF2-40B4-BE49-F238E27FC236}">
              <a16:creationId xmlns:a16="http://schemas.microsoft.com/office/drawing/2014/main" id="{2AA4527F-C9BB-47DD-9B6E-57ECB9E97604}"/>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7" name="Line 331">
          <a:extLst>
            <a:ext uri="{FF2B5EF4-FFF2-40B4-BE49-F238E27FC236}">
              <a16:creationId xmlns:a16="http://schemas.microsoft.com/office/drawing/2014/main" id="{218DB08B-E62A-47CE-A0D4-E9041295E834}"/>
            </a:ext>
          </a:extLst>
        </xdr:cNvPr>
        <xdr:cNvSpPr>
          <a:spLocks noChangeShapeType="1"/>
        </xdr:cNvSpPr>
      </xdr:nvSpPr>
      <xdr:spPr bwMode="auto">
        <a:xfrm>
          <a:off x="8206740" y="0"/>
          <a:ext cx="0" cy="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Line 1">
          <a:extLst>
            <a:ext uri="{FF2B5EF4-FFF2-40B4-BE49-F238E27FC236}">
              <a16:creationId xmlns:a16="http://schemas.microsoft.com/office/drawing/2014/main" id="{236D32FA-007E-45CE-A98F-DD2CA90E80E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 name="Line 2">
          <a:extLst>
            <a:ext uri="{FF2B5EF4-FFF2-40B4-BE49-F238E27FC236}">
              <a16:creationId xmlns:a16="http://schemas.microsoft.com/office/drawing/2014/main" id="{82D2E9BB-CFEF-49CB-93AD-6441EBB7D073}"/>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4" name="Line 3">
          <a:extLst>
            <a:ext uri="{FF2B5EF4-FFF2-40B4-BE49-F238E27FC236}">
              <a16:creationId xmlns:a16="http://schemas.microsoft.com/office/drawing/2014/main" id="{B77BC195-5A8F-44BC-ACA1-45E647F3F247}"/>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5" name="Line 4">
          <a:extLst>
            <a:ext uri="{FF2B5EF4-FFF2-40B4-BE49-F238E27FC236}">
              <a16:creationId xmlns:a16="http://schemas.microsoft.com/office/drawing/2014/main" id="{28401665-0F2F-44CC-BDFA-A6B14D8AFE67}"/>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6" name="Line 5">
          <a:extLst>
            <a:ext uri="{FF2B5EF4-FFF2-40B4-BE49-F238E27FC236}">
              <a16:creationId xmlns:a16="http://schemas.microsoft.com/office/drawing/2014/main" id="{17DE59C0-2D5D-40C1-BAF6-B5BE2C3FAFCE}"/>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7" name="Line 6">
          <a:extLst>
            <a:ext uri="{FF2B5EF4-FFF2-40B4-BE49-F238E27FC236}">
              <a16:creationId xmlns:a16="http://schemas.microsoft.com/office/drawing/2014/main" id="{DFA35F3B-4CD1-47D9-980C-9C257C962D06}"/>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 name="Line 7">
          <a:extLst>
            <a:ext uri="{FF2B5EF4-FFF2-40B4-BE49-F238E27FC236}">
              <a16:creationId xmlns:a16="http://schemas.microsoft.com/office/drawing/2014/main" id="{7D93C00F-6715-4803-AD22-4103D5A2573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 name="Line 8">
          <a:extLst>
            <a:ext uri="{FF2B5EF4-FFF2-40B4-BE49-F238E27FC236}">
              <a16:creationId xmlns:a16="http://schemas.microsoft.com/office/drawing/2014/main" id="{8A7B576A-2A01-4C35-A682-5E63648A71C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 name="Line 9">
          <a:extLst>
            <a:ext uri="{FF2B5EF4-FFF2-40B4-BE49-F238E27FC236}">
              <a16:creationId xmlns:a16="http://schemas.microsoft.com/office/drawing/2014/main" id="{F0F76E8D-6440-4EB5-B45D-B354A694EBB4}"/>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 name="Line 10">
          <a:extLst>
            <a:ext uri="{FF2B5EF4-FFF2-40B4-BE49-F238E27FC236}">
              <a16:creationId xmlns:a16="http://schemas.microsoft.com/office/drawing/2014/main" id="{9FCE4220-B52F-4CC1-8D53-FDD072D3E8D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 name="Line 11">
          <a:extLst>
            <a:ext uri="{FF2B5EF4-FFF2-40B4-BE49-F238E27FC236}">
              <a16:creationId xmlns:a16="http://schemas.microsoft.com/office/drawing/2014/main" id="{8A373F54-225D-4330-923F-E38CC7D7337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 name="Line 12">
          <a:extLst>
            <a:ext uri="{FF2B5EF4-FFF2-40B4-BE49-F238E27FC236}">
              <a16:creationId xmlns:a16="http://schemas.microsoft.com/office/drawing/2014/main" id="{87EBC479-FE11-4495-BF91-8EB2D5CDE0F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 name="Line 13">
          <a:extLst>
            <a:ext uri="{FF2B5EF4-FFF2-40B4-BE49-F238E27FC236}">
              <a16:creationId xmlns:a16="http://schemas.microsoft.com/office/drawing/2014/main" id="{009E2329-6E9D-4C65-87B5-556E565B543A}"/>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 name="Line 14">
          <a:extLst>
            <a:ext uri="{FF2B5EF4-FFF2-40B4-BE49-F238E27FC236}">
              <a16:creationId xmlns:a16="http://schemas.microsoft.com/office/drawing/2014/main" id="{D64007A8-3661-491C-ACC1-3113FDBAA6F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 name="Line 15">
          <a:extLst>
            <a:ext uri="{FF2B5EF4-FFF2-40B4-BE49-F238E27FC236}">
              <a16:creationId xmlns:a16="http://schemas.microsoft.com/office/drawing/2014/main" id="{D8FB2F5D-A0E7-4CDB-88A2-67E083A92F8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7" name="Line 16">
          <a:extLst>
            <a:ext uri="{FF2B5EF4-FFF2-40B4-BE49-F238E27FC236}">
              <a16:creationId xmlns:a16="http://schemas.microsoft.com/office/drawing/2014/main" id="{453C81F3-4EBC-4F30-B2B2-DC3543D001F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8" name="Line 17">
          <a:extLst>
            <a:ext uri="{FF2B5EF4-FFF2-40B4-BE49-F238E27FC236}">
              <a16:creationId xmlns:a16="http://schemas.microsoft.com/office/drawing/2014/main" id="{2B9A0530-B570-4048-A942-9A0FB92D33F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19" name="Line 18">
          <a:extLst>
            <a:ext uri="{FF2B5EF4-FFF2-40B4-BE49-F238E27FC236}">
              <a16:creationId xmlns:a16="http://schemas.microsoft.com/office/drawing/2014/main" id="{54C47D6C-C3D0-4973-9396-4523F4E4122C}"/>
            </a:ext>
          </a:extLst>
        </xdr:cNvPr>
        <xdr:cNvSpPr>
          <a:spLocks noChangeShapeType="1"/>
        </xdr:cNvSpPr>
      </xdr:nvSpPr>
      <xdr:spPr bwMode="auto">
        <a:xfrm>
          <a:off x="625602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20" name="Line 19">
          <a:extLst>
            <a:ext uri="{FF2B5EF4-FFF2-40B4-BE49-F238E27FC236}">
              <a16:creationId xmlns:a16="http://schemas.microsoft.com/office/drawing/2014/main" id="{00CF2127-828B-4556-9BD2-33AF89C8B011}"/>
            </a:ext>
          </a:extLst>
        </xdr:cNvPr>
        <xdr:cNvSpPr>
          <a:spLocks noChangeShapeType="1"/>
        </xdr:cNvSpPr>
      </xdr:nvSpPr>
      <xdr:spPr bwMode="auto">
        <a:xfrm>
          <a:off x="691134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21" name="Line 20">
          <a:extLst>
            <a:ext uri="{FF2B5EF4-FFF2-40B4-BE49-F238E27FC236}">
              <a16:creationId xmlns:a16="http://schemas.microsoft.com/office/drawing/2014/main" id="{24FBE816-E646-4E37-982E-509A75711215}"/>
            </a:ext>
          </a:extLst>
        </xdr:cNvPr>
        <xdr:cNvSpPr>
          <a:spLocks noChangeShapeType="1"/>
        </xdr:cNvSpPr>
      </xdr:nvSpPr>
      <xdr:spPr bwMode="auto">
        <a:xfrm>
          <a:off x="771906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22" name="Line 21">
          <a:extLst>
            <a:ext uri="{FF2B5EF4-FFF2-40B4-BE49-F238E27FC236}">
              <a16:creationId xmlns:a16="http://schemas.microsoft.com/office/drawing/2014/main" id="{FD2493A5-6395-40C6-9387-F16A357080EB}"/>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23" name="Line 22">
          <a:extLst>
            <a:ext uri="{FF2B5EF4-FFF2-40B4-BE49-F238E27FC236}">
              <a16:creationId xmlns:a16="http://schemas.microsoft.com/office/drawing/2014/main" id="{145AEF97-8EE1-4801-8153-650139258BD1}"/>
            </a:ext>
          </a:extLst>
        </xdr:cNvPr>
        <xdr:cNvSpPr>
          <a:spLocks noChangeShapeType="1"/>
        </xdr:cNvSpPr>
      </xdr:nvSpPr>
      <xdr:spPr bwMode="auto">
        <a:xfrm>
          <a:off x="1610106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24" name="Line 23">
          <a:extLst>
            <a:ext uri="{FF2B5EF4-FFF2-40B4-BE49-F238E27FC236}">
              <a16:creationId xmlns:a16="http://schemas.microsoft.com/office/drawing/2014/main" id="{5DADDDD2-ACF1-41A9-BBAE-4CFED893B956}"/>
            </a:ext>
          </a:extLst>
        </xdr:cNvPr>
        <xdr:cNvSpPr>
          <a:spLocks noChangeShapeType="1"/>
        </xdr:cNvSpPr>
      </xdr:nvSpPr>
      <xdr:spPr bwMode="auto">
        <a:xfrm>
          <a:off x="169849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5" name="Line 24">
          <a:extLst>
            <a:ext uri="{FF2B5EF4-FFF2-40B4-BE49-F238E27FC236}">
              <a16:creationId xmlns:a16="http://schemas.microsoft.com/office/drawing/2014/main" id="{71C873F0-3798-4CAD-9178-4DF5D0EB8DA2}"/>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6" name="Line 25">
          <a:extLst>
            <a:ext uri="{FF2B5EF4-FFF2-40B4-BE49-F238E27FC236}">
              <a16:creationId xmlns:a16="http://schemas.microsoft.com/office/drawing/2014/main" id="{EF8410D4-B92D-4782-B5C1-F7DE5DACCA3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27" name="Line 26">
          <a:extLst>
            <a:ext uri="{FF2B5EF4-FFF2-40B4-BE49-F238E27FC236}">
              <a16:creationId xmlns:a16="http://schemas.microsoft.com/office/drawing/2014/main" id="{86A4CD3B-6EF2-468E-85FE-5CF019889A47}"/>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8" name="Line 27">
          <a:extLst>
            <a:ext uri="{FF2B5EF4-FFF2-40B4-BE49-F238E27FC236}">
              <a16:creationId xmlns:a16="http://schemas.microsoft.com/office/drawing/2014/main" id="{A73557FF-2A6F-4465-BAF3-AA0BEE1626A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9" name="Line 28">
          <a:extLst>
            <a:ext uri="{FF2B5EF4-FFF2-40B4-BE49-F238E27FC236}">
              <a16:creationId xmlns:a16="http://schemas.microsoft.com/office/drawing/2014/main" id="{D0C73616-A21B-4139-AFA4-BD52BB4A354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0" name="Line 29">
          <a:extLst>
            <a:ext uri="{FF2B5EF4-FFF2-40B4-BE49-F238E27FC236}">
              <a16:creationId xmlns:a16="http://schemas.microsoft.com/office/drawing/2014/main" id="{4F4FEEF9-8C6E-4382-A47A-EE3B245E3FA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1" name="Line 30">
          <a:extLst>
            <a:ext uri="{FF2B5EF4-FFF2-40B4-BE49-F238E27FC236}">
              <a16:creationId xmlns:a16="http://schemas.microsoft.com/office/drawing/2014/main" id="{ADB11211-9D91-496B-9072-E22AD63EF9D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2" name="Line 31">
          <a:extLst>
            <a:ext uri="{FF2B5EF4-FFF2-40B4-BE49-F238E27FC236}">
              <a16:creationId xmlns:a16="http://schemas.microsoft.com/office/drawing/2014/main" id="{AC34A6F2-0AD9-46C9-AF12-D56971C9C8A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 name="Line 32">
          <a:extLst>
            <a:ext uri="{FF2B5EF4-FFF2-40B4-BE49-F238E27FC236}">
              <a16:creationId xmlns:a16="http://schemas.microsoft.com/office/drawing/2014/main" id="{156BACF4-B335-42F9-ABA8-14D0E1E3900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4" name="Line 33">
          <a:extLst>
            <a:ext uri="{FF2B5EF4-FFF2-40B4-BE49-F238E27FC236}">
              <a16:creationId xmlns:a16="http://schemas.microsoft.com/office/drawing/2014/main" id="{F0E50768-AE8D-463A-A2D7-09E34F7F55D4}"/>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 name="Line 34">
          <a:extLst>
            <a:ext uri="{FF2B5EF4-FFF2-40B4-BE49-F238E27FC236}">
              <a16:creationId xmlns:a16="http://schemas.microsoft.com/office/drawing/2014/main" id="{9B90FB1F-A6D1-4DDD-B1E2-783DB84EEE2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 name="Line 35">
          <a:extLst>
            <a:ext uri="{FF2B5EF4-FFF2-40B4-BE49-F238E27FC236}">
              <a16:creationId xmlns:a16="http://schemas.microsoft.com/office/drawing/2014/main" id="{8C008E3F-18AC-4CBE-B798-CC7CB7AEC5D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37" name="Line 36">
          <a:extLst>
            <a:ext uri="{FF2B5EF4-FFF2-40B4-BE49-F238E27FC236}">
              <a16:creationId xmlns:a16="http://schemas.microsoft.com/office/drawing/2014/main" id="{B1821103-88EE-429F-B731-1DD85F74EF7D}"/>
            </a:ext>
          </a:extLst>
        </xdr:cNvPr>
        <xdr:cNvSpPr>
          <a:spLocks noChangeShapeType="1"/>
        </xdr:cNvSpPr>
      </xdr:nvSpPr>
      <xdr:spPr bwMode="auto">
        <a:xfrm>
          <a:off x="21945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38" name="Line 37">
          <a:extLst>
            <a:ext uri="{FF2B5EF4-FFF2-40B4-BE49-F238E27FC236}">
              <a16:creationId xmlns:a16="http://schemas.microsoft.com/office/drawing/2014/main" id="{377F3CA2-FB94-4E22-A759-48EDC14C1FD5}"/>
            </a:ext>
          </a:extLst>
        </xdr:cNvPr>
        <xdr:cNvSpPr>
          <a:spLocks noChangeShapeType="1"/>
        </xdr:cNvSpPr>
      </xdr:nvSpPr>
      <xdr:spPr bwMode="auto">
        <a:xfrm>
          <a:off x="286512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39" name="Line 38">
          <a:extLst>
            <a:ext uri="{FF2B5EF4-FFF2-40B4-BE49-F238E27FC236}">
              <a16:creationId xmlns:a16="http://schemas.microsoft.com/office/drawing/2014/main" id="{63AAD0A4-E18E-4A86-B5C3-651D4EBF8428}"/>
            </a:ext>
          </a:extLst>
        </xdr:cNvPr>
        <xdr:cNvSpPr>
          <a:spLocks noChangeShapeType="1"/>
        </xdr:cNvSpPr>
      </xdr:nvSpPr>
      <xdr:spPr bwMode="auto">
        <a:xfrm>
          <a:off x="505968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40" name="Line 39">
          <a:extLst>
            <a:ext uri="{FF2B5EF4-FFF2-40B4-BE49-F238E27FC236}">
              <a16:creationId xmlns:a16="http://schemas.microsoft.com/office/drawing/2014/main" id="{F6C3C722-D40F-465E-8294-307999C9A4D5}"/>
            </a:ext>
          </a:extLst>
        </xdr:cNvPr>
        <xdr:cNvSpPr>
          <a:spLocks noChangeShapeType="1"/>
        </xdr:cNvSpPr>
      </xdr:nvSpPr>
      <xdr:spPr bwMode="auto">
        <a:xfrm>
          <a:off x="560070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41" name="Line 40">
          <a:extLst>
            <a:ext uri="{FF2B5EF4-FFF2-40B4-BE49-F238E27FC236}">
              <a16:creationId xmlns:a16="http://schemas.microsoft.com/office/drawing/2014/main" id="{F47D8D0F-DAEA-467C-ABFA-81E460F80A3A}"/>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42" name="Line 41">
          <a:extLst>
            <a:ext uri="{FF2B5EF4-FFF2-40B4-BE49-F238E27FC236}">
              <a16:creationId xmlns:a16="http://schemas.microsoft.com/office/drawing/2014/main" id="{A2EAF668-53ED-4D62-933F-DA2EA7119179}"/>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14</xdr:col>
      <xdr:colOff>0</xdr:colOff>
      <xdr:row>0</xdr:row>
      <xdr:rowOff>0</xdr:rowOff>
    </xdr:from>
    <xdr:to>
      <xdr:col>14</xdr:col>
      <xdr:colOff>0</xdr:colOff>
      <xdr:row>0</xdr:row>
      <xdr:rowOff>0</xdr:rowOff>
    </xdr:to>
    <xdr:sp macro="" textlink="">
      <xdr:nvSpPr>
        <xdr:cNvPr id="43" name="Line 42">
          <a:extLst>
            <a:ext uri="{FF2B5EF4-FFF2-40B4-BE49-F238E27FC236}">
              <a16:creationId xmlns:a16="http://schemas.microsoft.com/office/drawing/2014/main" id="{C0E65EB2-CE2D-4A3C-86F3-F908DF25684A}"/>
            </a:ext>
          </a:extLst>
        </xdr:cNvPr>
        <xdr:cNvSpPr>
          <a:spLocks noChangeShapeType="1"/>
        </xdr:cNvSpPr>
      </xdr:nvSpPr>
      <xdr:spPr bwMode="auto">
        <a:xfrm>
          <a:off x="1006602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44" name="Line 43">
          <a:extLst>
            <a:ext uri="{FF2B5EF4-FFF2-40B4-BE49-F238E27FC236}">
              <a16:creationId xmlns:a16="http://schemas.microsoft.com/office/drawing/2014/main" id="{8AC53AE2-B68E-49B8-93C0-23D7A4655671}"/>
            </a:ext>
          </a:extLst>
        </xdr:cNvPr>
        <xdr:cNvSpPr>
          <a:spLocks noChangeShapeType="1"/>
        </xdr:cNvSpPr>
      </xdr:nvSpPr>
      <xdr:spPr bwMode="auto">
        <a:xfrm>
          <a:off x="1433322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45" name="Line 44">
          <a:extLst>
            <a:ext uri="{FF2B5EF4-FFF2-40B4-BE49-F238E27FC236}">
              <a16:creationId xmlns:a16="http://schemas.microsoft.com/office/drawing/2014/main" id="{5FD46176-906E-4923-AA52-0FD16EFDA3B4}"/>
            </a:ext>
          </a:extLst>
        </xdr:cNvPr>
        <xdr:cNvSpPr>
          <a:spLocks noChangeShapeType="1"/>
        </xdr:cNvSpPr>
      </xdr:nvSpPr>
      <xdr:spPr bwMode="auto">
        <a:xfrm>
          <a:off x="178689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46" name="Line 45">
          <a:extLst>
            <a:ext uri="{FF2B5EF4-FFF2-40B4-BE49-F238E27FC236}">
              <a16:creationId xmlns:a16="http://schemas.microsoft.com/office/drawing/2014/main" id="{B8F1C93C-E841-49DF-BF3B-72F4C3196A41}"/>
            </a:ext>
          </a:extLst>
        </xdr:cNvPr>
        <xdr:cNvSpPr>
          <a:spLocks noChangeShapeType="1"/>
        </xdr:cNvSpPr>
      </xdr:nvSpPr>
      <xdr:spPr bwMode="auto">
        <a:xfrm>
          <a:off x="1875282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7" name="Line 46">
          <a:extLst>
            <a:ext uri="{FF2B5EF4-FFF2-40B4-BE49-F238E27FC236}">
              <a16:creationId xmlns:a16="http://schemas.microsoft.com/office/drawing/2014/main" id="{A0E09553-A4C2-47CD-BD79-1A844DEF6EDB}"/>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8" name="Line 47">
          <a:extLst>
            <a:ext uri="{FF2B5EF4-FFF2-40B4-BE49-F238E27FC236}">
              <a16:creationId xmlns:a16="http://schemas.microsoft.com/office/drawing/2014/main" id="{F96F1A5B-5B6E-47FA-A740-0CA322DAA8F2}"/>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49" name="Line 48">
          <a:extLst>
            <a:ext uri="{FF2B5EF4-FFF2-40B4-BE49-F238E27FC236}">
              <a16:creationId xmlns:a16="http://schemas.microsoft.com/office/drawing/2014/main" id="{06B57D11-F905-4CFB-BCCC-CCD6A89CD1CF}"/>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0" name="Line 49">
          <a:extLst>
            <a:ext uri="{FF2B5EF4-FFF2-40B4-BE49-F238E27FC236}">
              <a16:creationId xmlns:a16="http://schemas.microsoft.com/office/drawing/2014/main" id="{759DB4D2-771D-4BCA-9330-E13A4E2D9C13}"/>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1" name="Line 50">
          <a:extLst>
            <a:ext uri="{FF2B5EF4-FFF2-40B4-BE49-F238E27FC236}">
              <a16:creationId xmlns:a16="http://schemas.microsoft.com/office/drawing/2014/main" id="{239B36A8-7E35-4F20-AE96-52D7D42693AC}"/>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52" name="Line 51">
          <a:extLst>
            <a:ext uri="{FF2B5EF4-FFF2-40B4-BE49-F238E27FC236}">
              <a16:creationId xmlns:a16="http://schemas.microsoft.com/office/drawing/2014/main" id="{8469C71C-76F9-40FA-AE53-6551E7147E05}"/>
            </a:ext>
          </a:extLst>
        </xdr:cNvPr>
        <xdr:cNvSpPr>
          <a:spLocks noChangeShapeType="1"/>
        </xdr:cNvSpPr>
      </xdr:nvSpPr>
      <xdr:spPr bwMode="auto">
        <a:xfrm>
          <a:off x="4328160" y="0"/>
          <a:ext cx="0" cy="0"/>
        </a:xfrm>
        <a:prstGeom prst="line">
          <a:avLst/>
        </a:prstGeom>
        <a:noFill/>
        <a:ln w="9525">
          <a:solidFill>
            <a:srgbClr val="000000"/>
          </a:solidFill>
          <a:round/>
          <a:headEnd/>
          <a:tailEnd/>
        </a:ln>
      </xdr:spPr>
    </xdr:sp>
    <xdr:clientData/>
  </xdr:twoCellAnchor>
  <xdr:twoCellAnchor>
    <xdr:from>
      <xdr:col>16</xdr:col>
      <xdr:colOff>0</xdr:colOff>
      <xdr:row>0</xdr:row>
      <xdr:rowOff>0</xdr:rowOff>
    </xdr:from>
    <xdr:to>
      <xdr:col>16</xdr:col>
      <xdr:colOff>0</xdr:colOff>
      <xdr:row>0</xdr:row>
      <xdr:rowOff>0</xdr:rowOff>
    </xdr:to>
    <xdr:sp macro="" textlink="">
      <xdr:nvSpPr>
        <xdr:cNvPr id="53" name="Line 52">
          <a:extLst>
            <a:ext uri="{FF2B5EF4-FFF2-40B4-BE49-F238E27FC236}">
              <a16:creationId xmlns:a16="http://schemas.microsoft.com/office/drawing/2014/main" id="{D04FCB1D-62CB-4896-AF30-0C63FCC754DD}"/>
            </a:ext>
          </a:extLst>
        </xdr:cNvPr>
        <xdr:cNvSpPr>
          <a:spLocks noChangeShapeType="1"/>
        </xdr:cNvSpPr>
      </xdr:nvSpPr>
      <xdr:spPr bwMode="auto">
        <a:xfrm>
          <a:off x="1160526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54" name="Line 53">
          <a:extLst>
            <a:ext uri="{FF2B5EF4-FFF2-40B4-BE49-F238E27FC236}">
              <a16:creationId xmlns:a16="http://schemas.microsoft.com/office/drawing/2014/main" id="{5CB706E5-8B0A-4735-8292-0EF14BBD4688}"/>
            </a:ext>
          </a:extLst>
        </xdr:cNvPr>
        <xdr:cNvSpPr>
          <a:spLocks noChangeShapeType="1"/>
        </xdr:cNvSpPr>
      </xdr:nvSpPr>
      <xdr:spPr bwMode="auto">
        <a:xfrm>
          <a:off x="1248918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55" name="Line 54">
          <a:extLst>
            <a:ext uri="{FF2B5EF4-FFF2-40B4-BE49-F238E27FC236}">
              <a16:creationId xmlns:a16="http://schemas.microsoft.com/office/drawing/2014/main" id="{EC5C9E28-C0C8-4F2E-B4F9-4EE2D9909285}"/>
            </a:ext>
          </a:extLst>
        </xdr:cNvPr>
        <xdr:cNvSpPr>
          <a:spLocks noChangeShapeType="1"/>
        </xdr:cNvSpPr>
      </xdr:nvSpPr>
      <xdr:spPr bwMode="auto">
        <a:xfrm>
          <a:off x="1963674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6" name="Line 55">
          <a:extLst>
            <a:ext uri="{FF2B5EF4-FFF2-40B4-BE49-F238E27FC236}">
              <a16:creationId xmlns:a16="http://schemas.microsoft.com/office/drawing/2014/main" id="{E06F7409-F7D2-445D-8C5C-5550CA36323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57" name="Line 56">
          <a:extLst>
            <a:ext uri="{FF2B5EF4-FFF2-40B4-BE49-F238E27FC236}">
              <a16:creationId xmlns:a16="http://schemas.microsoft.com/office/drawing/2014/main" id="{5D98F0E1-1D9E-44F7-9D46-4308625A40FF}"/>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8" name="Line 57">
          <a:extLst>
            <a:ext uri="{FF2B5EF4-FFF2-40B4-BE49-F238E27FC236}">
              <a16:creationId xmlns:a16="http://schemas.microsoft.com/office/drawing/2014/main" id="{07ED4BDA-D637-49F6-BA2D-1A24A040E2C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9" name="Line 58">
          <a:extLst>
            <a:ext uri="{FF2B5EF4-FFF2-40B4-BE49-F238E27FC236}">
              <a16:creationId xmlns:a16="http://schemas.microsoft.com/office/drawing/2014/main" id="{C38F53CD-D5F3-4B37-9D31-7F0BF710D40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60" name="Line 59">
          <a:extLst>
            <a:ext uri="{FF2B5EF4-FFF2-40B4-BE49-F238E27FC236}">
              <a16:creationId xmlns:a16="http://schemas.microsoft.com/office/drawing/2014/main" id="{8D3608B0-103B-46A4-9F3B-FC3057DCC463}"/>
            </a:ext>
          </a:extLst>
        </xdr:cNvPr>
        <xdr:cNvSpPr>
          <a:spLocks noChangeShapeType="1"/>
        </xdr:cNvSpPr>
      </xdr:nvSpPr>
      <xdr:spPr bwMode="auto">
        <a:xfrm>
          <a:off x="1083564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61" name="Line 60">
          <a:extLst>
            <a:ext uri="{FF2B5EF4-FFF2-40B4-BE49-F238E27FC236}">
              <a16:creationId xmlns:a16="http://schemas.microsoft.com/office/drawing/2014/main" id="{4CE8A910-21D1-4305-A093-E99A29D25526}"/>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2" name="Line 61">
          <a:extLst>
            <a:ext uri="{FF2B5EF4-FFF2-40B4-BE49-F238E27FC236}">
              <a16:creationId xmlns:a16="http://schemas.microsoft.com/office/drawing/2014/main" id="{726AC4D8-5152-4B05-86C0-B698E7BB5C9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3" name="Line 62">
          <a:extLst>
            <a:ext uri="{FF2B5EF4-FFF2-40B4-BE49-F238E27FC236}">
              <a16:creationId xmlns:a16="http://schemas.microsoft.com/office/drawing/2014/main" id="{2248200F-B771-4DAD-84E8-99C1DB26DF2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5683FD49-18E2-4798-A9AA-993B6E221F3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5" name="Line 64">
          <a:extLst>
            <a:ext uri="{FF2B5EF4-FFF2-40B4-BE49-F238E27FC236}">
              <a16:creationId xmlns:a16="http://schemas.microsoft.com/office/drawing/2014/main" id="{DCFEC1BC-18FA-40AC-8C39-5C874C9180E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6" name="Line 65">
          <a:extLst>
            <a:ext uri="{FF2B5EF4-FFF2-40B4-BE49-F238E27FC236}">
              <a16:creationId xmlns:a16="http://schemas.microsoft.com/office/drawing/2014/main" id="{267DF6DB-66BC-4489-8F27-9894F8DD5D6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7" name="Line 66">
          <a:extLst>
            <a:ext uri="{FF2B5EF4-FFF2-40B4-BE49-F238E27FC236}">
              <a16:creationId xmlns:a16="http://schemas.microsoft.com/office/drawing/2014/main" id="{1C1BC000-966F-492B-ADDF-86B22263589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8" name="Line 67">
          <a:extLst>
            <a:ext uri="{FF2B5EF4-FFF2-40B4-BE49-F238E27FC236}">
              <a16:creationId xmlns:a16="http://schemas.microsoft.com/office/drawing/2014/main" id="{C0BBD165-BD62-444D-AF1F-934B0784701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9" name="Line 68">
          <a:extLst>
            <a:ext uri="{FF2B5EF4-FFF2-40B4-BE49-F238E27FC236}">
              <a16:creationId xmlns:a16="http://schemas.microsoft.com/office/drawing/2014/main" id="{CC4A9554-EE1D-4050-A034-30A6F3A5ADC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0" name="Line 69">
          <a:extLst>
            <a:ext uri="{FF2B5EF4-FFF2-40B4-BE49-F238E27FC236}">
              <a16:creationId xmlns:a16="http://schemas.microsoft.com/office/drawing/2014/main" id="{F278E51E-759A-467E-A2F8-9350A464F7D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1" name="Line 70">
          <a:extLst>
            <a:ext uri="{FF2B5EF4-FFF2-40B4-BE49-F238E27FC236}">
              <a16:creationId xmlns:a16="http://schemas.microsoft.com/office/drawing/2014/main" id="{DB557D17-FD7E-417A-8465-A137BDCD6DE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72" name="Line 71">
          <a:extLst>
            <a:ext uri="{FF2B5EF4-FFF2-40B4-BE49-F238E27FC236}">
              <a16:creationId xmlns:a16="http://schemas.microsoft.com/office/drawing/2014/main" id="{20592348-C06E-4D55-ADE8-1B690C187FA4}"/>
            </a:ext>
          </a:extLst>
        </xdr:cNvPr>
        <xdr:cNvSpPr>
          <a:spLocks noChangeShapeType="1"/>
        </xdr:cNvSpPr>
      </xdr:nvSpPr>
      <xdr:spPr bwMode="auto">
        <a:xfrm>
          <a:off x="432816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3" name="Line 72">
          <a:extLst>
            <a:ext uri="{FF2B5EF4-FFF2-40B4-BE49-F238E27FC236}">
              <a16:creationId xmlns:a16="http://schemas.microsoft.com/office/drawing/2014/main" id="{F72E58BE-676D-4EC9-8327-1AC5BCB8F4F3}"/>
            </a:ext>
          </a:extLst>
        </xdr:cNvPr>
        <xdr:cNvSpPr>
          <a:spLocks noChangeShapeType="1"/>
        </xdr:cNvSpPr>
      </xdr:nvSpPr>
      <xdr:spPr bwMode="auto">
        <a:xfrm>
          <a:off x="505968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74" name="Line 73">
          <a:extLst>
            <a:ext uri="{FF2B5EF4-FFF2-40B4-BE49-F238E27FC236}">
              <a16:creationId xmlns:a16="http://schemas.microsoft.com/office/drawing/2014/main" id="{63502DF4-0713-4D42-B897-66F1213B7DE8}"/>
            </a:ext>
          </a:extLst>
        </xdr:cNvPr>
        <xdr:cNvSpPr>
          <a:spLocks noChangeShapeType="1"/>
        </xdr:cNvSpPr>
      </xdr:nvSpPr>
      <xdr:spPr bwMode="auto">
        <a:xfrm>
          <a:off x="5600700" y="0"/>
          <a:ext cx="0" cy="0"/>
        </a:xfrm>
        <a:prstGeom prst="line">
          <a:avLst/>
        </a:prstGeom>
        <a:noFill/>
        <a:ln w="9525">
          <a:solidFill>
            <a:srgbClr val="000000"/>
          </a:solidFill>
          <a:round/>
          <a:headEnd/>
          <a:tailEnd/>
        </a:ln>
      </xdr:spPr>
    </xdr:sp>
    <xdr:clientData/>
  </xdr:twoCellAnchor>
  <xdr:twoCellAnchor>
    <xdr:from>
      <xdr:col>16</xdr:col>
      <xdr:colOff>0</xdr:colOff>
      <xdr:row>0</xdr:row>
      <xdr:rowOff>0</xdr:rowOff>
    </xdr:from>
    <xdr:to>
      <xdr:col>16</xdr:col>
      <xdr:colOff>0</xdr:colOff>
      <xdr:row>0</xdr:row>
      <xdr:rowOff>0</xdr:rowOff>
    </xdr:to>
    <xdr:sp macro="" textlink="">
      <xdr:nvSpPr>
        <xdr:cNvPr id="75" name="Line 74">
          <a:extLst>
            <a:ext uri="{FF2B5EF4-FFF2-40B4-BE49-F238E27FC236}">
              <a16:creationId xmlns:a16="http://schemas.microsoft.com/office/drawing/2014/main" id="{88315B9D-D55D-4543-B64D-680D995B3AAD}"/>
            </a:ext>
          </a:extLst>
        </xdr:cNvPr>
        <xdr:cNvSpPr>
          <a:spLocks noChangeShapeType="1"/>
        </xdr:cNvSpPr>
      </xdr:nvSpPr>
      <xdr:spPr bwMode="auto">
        <a:xfrm>
          <a:off x="1160526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76" name="Line 75">
          <a:extLst>
            <a:ext uri="{FF2B5EF4-FFF2-40B4-BE49-F238E27FC236}">
              <a16:creationId xmlns:a16="http://schemas.microsoft.com/office/drawing/2014/main" id="{12A32E89-11BD-4181-9874-A7D021E68E6C}"/>
            </a:ext>
          </a:extLst>
        </xdr:cNvPr>
        <xdr:cNvSpPr>
          <a:spLocks noChangeShapeType="1"/>
        </xdr:cNvSpPr>
      </xdr:nvSpPr>
      <xdr:spPr bwMode="auto">
        <a:xfrm>
          <a:off x="1248918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77" name="Line 76">
          <a:extLst>
            <a:ext uri="{FF2B5EF4-FFF2-40B4-BE49-F238E27FC236}">
              <a16:creationId xmlns:a16="http://schemas.microsoft.com/office/drawing/2014/main" id="{58362B18-2727-4F3A-B510-5BCE14CAA996}"/>
            </a:ext>
          </a:extLst>
        </xdr:cNvPr>
        <xdr:cNvSpPr>
          <a:spLocks noChangeShapeType="1"/>
        </xdr:cNvSpPr>
      </xdr:nvSpPr>
      <xdr:spPr bwMode="auto">
        <a:xfrm>
          <a:off x="1344930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78" name="Line 77">
          <a:extLst>
            <a:ext uri="{FF2B5EF4-FFF2-40B4-BE49-F238E27FC236}">
              <a16:creationId xmlns:a16="http://schemas.microsoft.com/office/drawing/2014/main" id="{07343E58-6ECA-4502-82B1-DA3DC558FB11}"/>
            </a:ext>
          </a:extLst>
        </xdr:cNvPr>
        <xdr:cNvSpPr>
          <a:spLocks noChangeShapeType="1"/>
        </xdr:cNvSpPr>
      </xdr:nvSpPr>
      <xdr:spPr bwMode="auto">
        <a:xfrm>
          <a:off x="178689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79" name="Line 78">
          <a:extLst>
            <a:ext uri="{FF2B5EF4-FFF2-40B4-BE49-F238E27FC236}">
              <a16:creationId xmlns:a16="http://schemas.microsoft.com/office/drawing/2014/main" id="{962DE57D-C67C-4A87-8620-FDB1DD6C7137}"/>
            </a:ext>
          </a:extLst>
        </xdr:cNvPr>
        <xdr:cNvSpPr>
          <a:spLocks noChangeShapeType="1"/>
        </xdr:cNvSpPr>
      </xdr:nvSpPr>
      <xdr:spPr bwMode="auto">
        <a:xfrm>
          <a:off x="1875282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80" name="Line 79">
          <a:extLst>
            <a:ext uri="{FF2B5EF4-FFF2-40B4-BE49-F238E27FC236}">
              <a16:creationId xmlns:a16="http://schemas.microsoft.com/office/drawing/2014/main" id="{39A965C3-1275-422F-A168-61CDAFC77CE8}"/>
            </a:ext>
          </a:extLst>
        </xdr:cNvPr>
        <xdr:cNvSpPr>
          <a:spLocks noChangeShapeType="1"/>
        </xdr:cNvSpPr>
      </xdr:nvSpPr>
      <xdr:spPr bwMode="auto">
        <a:xfrm>
          <a:off x="196367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1" name="Line 80">
          <a:extLst>
            <a:ext uri="{FF2B5EF4-FFF2-40B4-BE49-F238E27FC236}">
              <a16:creationId xmlns:a16="http://schemas.microsoft.com/office/drawing/2014/main" id="{52F497B0-48A7-4012-BF6E-67FAE5ECD11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2" name="Line 81">
          <a:extLst>
            <a:ext uri="{FF2B5EF4-FFF2-40B4-BE49-F238E27FC236}">
              <a16:creationId xmlns:a16="http://schemas.microsoft.com/office/drawing/2014/main" id="{CF881CC6-F98B-4A4A-8E0D-78EF835EE24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3" name="Line 82">
          <a:extLst>
            <a:ext uri="{FF2B5EF4-FFF2-40B4-BE49-F238E27FC236}">
              <a16:creationId xmlns:a16="http://schemas.microsoft.com/office/drawing/2014/main" id="{BB0CECE6-C5AA-4C50-9B5F-FBD9103A09F4}"/>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4" name="Line 83">
          <a:extLst>
            <a:ext uri="{FF2B5EF4-FFF2-40B4-BE49-F238E27FC236}">
              <a16:creationId xmlns:a16="http://schemas.microsoft.com/office/drawing/2014/main" id="{CAAAFA34-ED92-45F6-B691-16D60286395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5" name="Line 84">
          <a:extLst>
            <a:ext uri="{FF2B5EF4-FFF2-40B4-BE49-F238E27FC236}">
              <a16:creationId xmlns:a16="http://schemas.microsoft.com/office/drawing/2014/main" id="{8A7EBB71-BA79-4C9F-9AEA-9AC3B64B713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6" name="Line 85">
          <a:extLst>
            <a:ext uri="{FF2B5EF4-FFF2-40B4-BE49-F238E27FC236}">
              <a16:creationId xmlns:a16="http://schemas.microsoft.com/office/drawing/2014/main" id="{59B2C6C9-A83E-40D8-9065-70184872353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7" name="Line 86">
          <a:extLst>
            <a:ext uri="{FF2B5EF4-FFF2-40B4-BE49-F238E27FC236}">
              <a16:creationId xmlns:a16="http://schemas.microsoft.com/office/drawing/2014/main" id="{28924980-A9FD-4D2F-9A24-F8F1C0FFC4A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8" name="Line 87">
          <a:extLst>
            <a:ext uri="{FF2B5EF4-FFF2-40B4-BE49-F238E27FC236}">
              <a16:creationId xmlns:a16="http://schemas.microsoft.com/office/drawing/2014/main" id="{BB257673-2E50-487D-8838-5935D1F5F37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9" name="Line 88">
          <a:extLst>
            <a:ext uri="{FF2B5EF4-FFF2-40B4-BE49-F238E27FC236}">
              <a16:creationId xmlns:a16="http://schemas.microsoft.com/office/drawing/2014/main" id="{0677603E-A226-487A-9841-A3127B6A98E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90" name="Line 89">
          <a:extLst>
            <a:ext uri="{FF2B5EF4-FFF2-40B4-BE49-F238E27FC236}">
              <a16:creationId xmlns:a16="http://schemas.microsoft.com/office/drawing/2014/main" id="{58998E18-03F2-47F4-BC1C-B16560527DF8}"/>
            </a:ext>
          </a:extLst>
        </xdr:cNvPr>
        <xdr:cNvSpPr>
          <a:spLocks noChangeShapeType="1"/>
        </xdr:cNvSpPr>
      </xdr:nvSpPr>
      <xdr:spPr bwMode="auto">
        <a:xfrm>
          <a:off x="21945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91" name="Line 90">
          <a:extLst>
            <a:ext uri="{FF2B5EF4-FFF2-40B4-BE49-F238E27FC236}">
              <a16:creationId xmlns:a16="http://schemas.microsoft.com/office/drawing/2014/main" id="{1DF0751F-A778-47CB-B16B-77BA8E0B57BF}"/>
            </a:ext>
          </a:extLst>
        </xdr:cNvPr>
        <xdr:cNvSpPr>
          <a:spLocks noChangeShapeType="1"/>
        </xdr:cNvSpPr>
      </xdr:nvSpPr>
      <xdr:spPr bwMode="auto">
        <a:xfrm>
          <a:off x="286512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92" name="Line 91">
          <a:extLst>
            <a:ext uri="{FF2B5EF4-FFF2-40B4-BE49-F238E27FC236}">
              <a16:creationId xmlns:a16="http://schemas.microsoft.com/office/drawing/2014/main" id="{7267369B-6189-4B9B-B5CF-9F0D9330B147}"/>
            </a:ext>
          </a:extLst>
        </xdr:cNvPr>
        <xdr:cNvSpPr>
          <a:spLocks noChangeShapeType="1"/>
        </xdr:cNvSpPr>
      </xdr:nvSpPr>
      <xdr:spPr bwMode="auto">
        <a:xfrm>
          <a:off x="625602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93" name="Line 92">
          <a:extLst>
            <a:ext uri="{FF2B5EF4-FFF2-40B4-BE49-F238E27FC236}">
              <a16:creationId xmlns:a16="http://schemas.microsoft.com/office/drawing/2014/main" id="{D97F5ADF-1128-44EA-91F2-A246B885D9BA}"/>
            </a:ext>
          </a:extLst>
        </xdr:cNvPr>
        <xdr:cNvSpPr>
          <a:spLocks noChangeShapeType="1"/>
        </xdr:cNvSpPr>
      </xdr:nvSpPr>
      <xdr:spPr bwMode="auto">
        <a:xfrm>
          <a:off x="691134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94" name="Line 93">
          <a:extLst>
            <a:ext uri="{FF2B5EF4-FFF2-40B4-BE49-F238E27FC236}">
              <a16:creationId xmlns:a16="http://schemas.microsoft.com/office/drawing/2014/main" id="{A3DA7032-D922-4AF5-8154-8892D8106DAD}"/>
            </a:ext>
          </a:extLst>
        </xdr:cNvPr>
        <xdr:cNvSpPr>
          <a:spLocks noChangeShapeType="1"/>
        </xdr:cNvSpPr>
      </xdr:nvSpPr>
      <xdr:spPr bwMode="auto">
        <a:xfrm>
          <a:off x="771906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95" name="Line 94">
          <a:extLst>
            <a:ext uri="{FF2B5EF4-FFF2-40B4-BE49-F238E27FC236}">
              <a16:creationId xmlns:a16="http://schemas.microsoft.com/office/drawing/2014/main" id="{D1BA170C-CF9D-44F1-BA14-D332B5ABA82E}"/>
            </a:ext>
          </a:extLst>
        </xdr:cNvPr>
        <xdr:cNvSpPr>
          <a:spLocks noChangeShapeType="1"/>
        </xdr:cNvSpPr>
      </xdr:nvSpPr>
      <xdr:spPr bwMode="auto">
        <a:xfrm>
          <a:off x="1083564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96" name="Line 95">
          <a:extLst>
            <a:ext uri="{FF2B5EF4-FFF2-40B4-BE49-F238E27FC236}">
              <a16:creationId xmlns:a16="http://schemas.microsoft.com/office/drawing/2014/main" id="{EEB7990D-D0AC-4DC3-81C3-36A4B93C0B62}"/>
            </a:ext>
          </a:extLst>
        </xdr:cNvPr>
        <xdr:cNvSpPr>
          <a:spLocks noChangeShapeType="1"/>
        </xdr:cNvSpPr>
      </xdr:nvSpPr>
      <xdr:spPr bwMode="auto">
        <a:xfrm>
          <a:off x="1433322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97" name="Line 96">
          <a:extLst>
            <a:ext uri="{FF2B5EF4-FFF2-40B4-BE49-F238E27FC236}">
              <a16:creationId xmlns:a16="http://schemas.microsoft.com/office/drawing/2014/main" id="{FCAC1F3E-32DA-4D9F-889F-BC4212C56CD1}"/>
            </a:ext>
          </a:extLst>
        </xdr:cNvPr>
        <xdr:cNvSpPr>
          <a:spLocks noChangeShapeType="1"/>
        </xdr:cNvSpPr>
      </xdr:nvSpPr>
      <xdr:spPr bwMode="auto">
        <a:xfrm>
          <a:off x="1610106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98" name="Line 97">
          <a:extLst>
            <a:ext uri="{FF2B5EF4-FFF2-40B4-BE49-F238E27FC236}">
              <a16:creationId xmlns:a16="http://schemas.microsoft.com/office/drawing/2014/main" id="{E4CA0513-651A-43F5-A37A-EDDB33257A65}"/>
            </a:ext>
          </a:extLst>
        </xdr:cNvPr>
        <xdr:cNvSpPr>
          <a:spLocks noChangeShapeType="1"/>
        </xdr:cNvSpPr>
      </xdr:nvSpPr>
      <xdr:spPr bwMode="auto">
        <a:xfrm>
          <a:off x="169849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99" name="Line 98">
          <a:extLst>
            <a:ext uri="{FF2B5EF4-FFF2-40B4-BE49-F238E27FC236}">
              <a16:creationId xmlns:a16="http://schemas.microsoft.com/office/drawing/2014/main" id="{8105842E-415F-4332-9B09-7BE35DE704C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0" name="Line 99">
          <a:extLst>
            <a:ext uri="{FF2B5EF4-FFF2-40B4-BE49-F238E27FC236}">
              <a16:creationId xmlns:a16="http://schemas.microsoft.com/office/drawing/2014/main" id="{0741B470-EC9C-4F72-B804-06A04E04BA40}"/>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1" name="Line 100">
          <a:extLst>
            <a:ext uri="{FF2B5EF4-FFF2-40B4-BE49-F238E27FC236}">
              <a16:creationId xmlns:a16="http://schemas.microsoft.com/office/drawing/2014/main" id="{9D40B31C-1308-4F82-A752-48A541BA06B3}"/>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2" name="Line 101">
          <a:extLst>
            <a:ext uri="{FF2B5EF4-FFF2-40B4-BE49-F238E27FC236}">
              <a16:creationId xmlns:a16="http://schemas.microsoft.com/office/drawing/2014/main" id="{E071B772-52DD-41DD-987F-D04CC47B0C9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103" name="Line 102">
          <a:extLst>
            <a:ext uri="{FF2B5EF4-FFF2-40B4-BE49-F238E27FC236}">
              <a16:creationId xmlns:a16="http://schemas.microsoft.com/office/drawing/2014/main" id="{029E08B8-4B0C-4928-9903-0CE21298280E}"/>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104" name="Line 103">
          <a:extLst>
            <a:ext uri="{FF2B5EF4-FFF2-40B4-BE49-F238E27FC236}">
              <a16:creationId xmlns:a16="http://schemas.microsoft.com/office/drawing/2014/main" id="{2B1F7569-EAEB-488C-BE14-7AF600BD944A}"/>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105" name="Line 104">
          <a:extLst>
            <a:ext uri="{FF2B5EF4-FFF2-40B4-BE49-F238E27FC236}">
              <a16:creationId xmlns:a16="http://schemas.microsoft.com/office/drawing/2014/main" id="{609BFF2F-4D00-4222-BC47-DA961FFCBBAC}"/>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6" name="Line 105">
          <a:extLst>
            <a:ext uri="{FF2B5EF4-FFF2-40B4-BE49-F238E27FC236}">
              <a16:creationId xmlns:a16="http://schemas.microsoft.com/office/drawing/2014/main" id="{A16BC91F-DF83-478B-A7C1-4507B0F957DF}"/>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07" name="Line 106">
          <a:extLst>
            <a:ext uri="{FF2B5EF4-FFF2-40B4-BE49-F238E27FC236}">
              <a16:creationId xmlns:a16="http://schemas.microsoft.com/office/drawing/2014/main" id="{09A6203D-B05A-4CC1-8439-E32F2F764BCA}"/>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8" name="Line 107">
          <a:extLst>
            <a:ext uri="{FF2B5EF4-FFF2-40B4-BE49-F238E27FC236}">
              <a16:creationId xmlns:a16="http://schemas.microsoft.com/office/drawing/2014/main" id="{E2CB905A-F698-439D-9CA2-E6A64A0D9AB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9" name="Line 108">
          <a:extLst>
            <a:ext uri="{FF2B5EF4-FFF2-40B4-BE49-F238E27FC236}">
              <a16:creationId xmlns:a16="http://schemas.microsoft.com/office/drawing/2014/main" id="{15A51BBB-2D78-4056-AE40-0336CCDB29BA}"/>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0" name="Line 109">
          <a:extLst>
            <a:ext uri="{FF2B5EF4-FFF2-40B4-BE49-F238E27FC236}">
              <a16:creationId xmlns:a16="http://schemas.microsoft.com/office/drawing/2014/main" id="{0551F5FA-311D-4359-A770-9BE949A67E92}"/>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1" name="Line 110">
          <a:extLst>
            <a:ext uri="{FF2B5EF4-FFF2-40B4-BE49-F238E27FC236}">
              <a16:creationId xmlns:a16="http://schemas.microsoft.com/office/drawing/2014/main" id="{871A1AB5-B911-47BA-BF99-1ABE94A10D9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2" name="Line 111">
          <a:extLst>
            <a:ext uri="{FF2B5EF4-FFF2-40B4-BE49-F238E27FC236}">
              <a16:creationId xmlns:a16="http://schemas.microsoft.com/office/drawing/2014/main" id="{D0D5F7C8-B649-4372-A56E-78A97B6B3CBA}"/>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3" name="Line 112">
          <a:extLst>
            <a:ext uri="{FF2B5EF4-FFF2-40B4-BE49-F238E27FC236}">
              <a16:creationId xmlns:a16="http://schemas.microsoft.com/office/drawing/2014/main" id="{A46CFCFF-AAAD-4DA1-983C-25F515720A2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4" name="Line 113">
          <a:extLst>
            <a:ext uri="{FF2B5EF4-FFF2-40B4-BE49-F238E27FC236}">
              <a16:creationId xmlns:a16="http://schemas.microsoft.com/office/drawing/2014/main" id="{F23DCF08-506D-4902-851C-AD6E2671E04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5" name="Line 114">
          <a:extLst>
            <a:ext uri="{FF2B5EF4-FFF2-40B4-BE49-F238E27FC236}">
              <a16:creationId xmlns:a16="http://schemas.microsoft.com/office/drawing/2014/main" id="{1C01854C-F4F6-46D3-A0E8-7052CCB3C3B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6" name="Line 115">
          <a:extLst>
            <a:ext uri="{FF2B5EF4-FFF2-40B4-BE49-F238E27FC236}">
              <a16:creationId xmlns:a16="http://schemas.microsoft.com/office/drawing/2014/main" id="{1280C565-6E3F-4769-987F-4D73292EA9FD}"/>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7" name="Line 116">
          <a:extLst>
            <a:ext uri="{FF2B5EF4-FFF2-40B4-BE49-F238E27FC236}">
              <a16:creationId xmlns:a16="http://schemas.microsoft.com/office/drawing/2014/main" id="{C03F4552-1D13-47EA-BC33-44E7683ACB23}"/>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8" name="Line 117">
          <a:extLst>
            <a:ext uri="{FF2B5EF4-FFF2-40B4-BE49-F238E27FC236}">
              <a16:creationId xmlns:a16="http://schemas.microsoft.com/office/drawing/2014/main" id="{6FE3A539-AEF6-481B-912B-03F0F62CD917}"/>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9" name="Line 118">
          <a:extLst>
            <a:ext uri="{FF2B5EF4-FFF2-40B4-BE49-F238E27FC236}">
              <a16:creationId xmlns:a16="http://schemas.microsoft.com/office/drawing/2014/main" id="{1E428E65-2C85-4914-A740-72EE60112C3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0" name="Line 119">
          <a:extLst>
            <a:ext uri="{FF2B5EF4-FFF2-40B4-BE49-F238E27FC236}">
              <a16:creationId xmlns:a16="http://schemas.microsoft.com/office/drawing/2014/main" id="{6870581E-B686-4DCD-8151-EC6424D3313F}"/>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1" name="Line 120">
          <a:extLst>
            <a:ext uri="{FF2B5EF4-FFF2-40B4-BE49-F238E27FC236}">
              <a16:creationId xmlns:a16="http://schemas.microsoft.com/office/drawing/2014/main" id="{3B5FA908-9582-4CB4-9B5B-2EDE606A88EF}"/>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6</xdr:col>
      <xdr:colOff>0</xdr:colOff>
      <xdr:row>0</xdr:row>
      <xdr:rowOff>0</xdr:rowOff>
    </xdr:from>
    <xdr:to>
      <xdr:col>6</xdr:col>
      <xdr:colOff>0</xdr:colOff>
      <xdr:row>0</xdr:row>
      <xdr:rowOff>0</xdr:rowOff>
    </xdr:to>
    <xdr:sp macro="" textlink="">
      <xdr:nvSpPr>
        <xdr:cNvPr id="122" name="Line 121">
          <a:extLst>
            <a:ext uri="{FF2B5EF4-FFF2-40B4-BE49-F238E27FC236}">
              <a16:creationId xmlns:a16="http://schemas.microsoft.com/office/drawing/2014/main" id="{34E158A3-FC46-4A0A-8C7C-2D096A06E55F}"/>
            </a:ext>
          </a:extLst>
        </xdr:cNvPr>
        <xdr:cNvSpPr>
          <a:spLocks noChangeShapeType="1"/>
        </xdr:cNvSpPr>
      </xdr:nvSpPr>
      <xdr:spPr bwMode="auto">
        <a:xfrm>
          <a:off x="432816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23" name="Line 122">
          <a:extLst>
            <a:ext uri="{FF2B5EF4-FFF2-40B4-BE49-F238E27FC236}">
              <a16:creationId xmlns:a16="http://schemas.microsoft.com/office/drawing/2014/main" id="{8C3A2AF0-9088-4BF9-9115-F904432D7281}"/>
            </a:ext>
          </a:extLst>
        </xdr:cNvPr>
        <xdr:cNvSpPr>
          <a:spLocks noChangeShapeType="1"/>
        </xdr:cNvSpPr>
      </xdr:nvSpPr>
      <xdr:spPr bwMode="auto">
        <a:xfrm>
          <a:off x="505968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124" name="Line 123">
          <a:extLst>
            <a:ext uri="{FF2B5EF4-FFF2-40B4-BE49-F238E27FC236}">
              <a16:creationId xmlns:a16="http://schemas.microsoft.com/office/drawing/2014/main" id="{97E5045A-B556-4142-ABF2-ED9CDF8F213F}"/>
            </a:ext>
          </a:extLst>
        </xdr:cNvPr>
        <xdr:cNvSpPr>
          <a:spLocks noChangeShapeType="1"/>
        </xdr:cNvSpPr>
      </xdr:nvSpPr>
      <xdr:spPr bwMode="auto">
        <a:xfrm>
          <a:off x="5600700" y="0"/>
          <a:ext cx="0" cy="0"/>
        </a:xfrm>
        <a:prstGeom prst="line">
          <a:avLst/>
        </a:prstGeom>
        <a:noFill/>
        <a:ln w="9525">
          <a:solidFill>
            <a:srgbClr val="000000"/>
          </a:solidFill>
          <a:round/>
          <a:headEnd/>
          <a:tailEnd/>
        </a:ln>
      </xdr:spPr>
    </xdr:sp>
    <xdr:clientData/>
  </xdr:twoCellAnchor>
  <xdr:twoCellAnchor>
    <xdr:from>
      <xdr:col>16</xdr:col>
      <xdr:colOff>0</xdr:colOff>
      <xdr:row>0</xdr:row>
      <xdr:rowOff>0</xdr:rowOff>
    </xdr:from>
    <xdr:to>
      <xdr:col>16</xdr:col>
      <xdr:colOff>0</xdr:colOff>
      <xdr:row>0</xdr:row>
      <xdr:rowOff>0</xdr:rowOff>
    </xdr:to>
    <xdr:sp macro="" textlink="">
      <xdr:nvSpPr>
        <xdr:cNvPr id="125" name="Line 124">
          <a:extLst>
            <a:ext uri="{FF2B5EF4-FFF2-40B4-BE49-F238E27FC236}">
              <a16:creationId xmlns:a16="http://schemas.microsoft.com/office/drawing/2014/main" id="{D6FCF1C7-72CA-4FC0-9FDB-B25B011D4065}"/>
            </a:ext>
          </a:extLst>
        </xdr:cNvPr>
        <xdr:cNvSpPr>
          <a:spLocks noChangeShapeType="1"/>
        </xdr:cNvSpPr>
      </xdr:nvSpPr>
      <xdr:spPr bwMode="auto">
        <a:xfrm>
          <a:off x="11605260" y="0"/>
          <a:ext cx="0" cy="0"/>
        </a:xfrm>
        <a:prstGeom prst="line">
          <a:avLst/>
        </a:prstGeom>
        <a:noFill/>
        <a:ln w="9525">
          <a:solidFill>
            <a:srgbClr val="000000"/>
          </a:solidFill>
          <a:round/>
          <a:headEnd/>
          <a:tailEnd/>
        </a:ln>
      </xdr:spPr>
    </xdr:sp>
    <xdr:clientData/>
  </xdr:twoCellAnchor>
  <xdr:twoCellAnchor>
    <xdr:from>
      <xdr:col>17</xdr:col>
      <xdr:colOff>0</xdr:colOff>
      <xdr:row>0</xdr:row>
      <xdr:rowOff>0</xdr:rowOff>
    </xdr:from>
    <xdr:to>
      <xdr:col>17</xdr:col>
      <xdr:colOff>0</xdr:colOff>
      <xdr:row>0</xdr:row>
      <xdr:rowOff>0</xdr:rowOff>
    </xdr:to>
    <xdr:sp macro="" textlink="">
      <xdr:nvSpPr>
        <xdr:cNvPr id="126" name="Line 125">
          <a:extLst>
            <a:ext uri="{FF2B5EF4-FFF2-40B4-BE49-F238E27FC236}">
              <a16:creationId xmlns:a16="http://schemas.microsoft.com/office/drawing/2014/main" id="{6885F981-C54D-420A-AD16-7CCDD78B2E50}"/>
            </a:ext>
          </a:extLst>
        </xdr:cNvPr>
        <xdr:cNvSpPr>
          <a:spLocks noChangeShapeType="1"/>
        </xdr:cNvSpPr>
      </xdr:nvSpPr>
      <xdr:spPr bwMode="auto">
        <a:xfrm>
          <a:off x="12489180" y="0"/>
          <a:ext cx="0" cy="0"/>
        </a:xfrm>
        <a:prstGeom prst="line">
          <a:avLst/>
        </a:prstGeom>
        <a:noFill/>
        <a:ln w="9525">
          <a:solidFill>
            <a:srgbClr val="000000"/>
          </a:solidFill>
          <a:round/>
          <a:headEnd/>
          <a:tailEnd/>
        </a:ln>
      </xdr:spPr>
    </xdr:sp>
    <xdr:clientData/>
  </xdr:twoCellAnchor>
  <xdr:twoCellAnchor>
    <xdr:from>
      <xdr:col>18</xdr:col>
      <xdr:colOff>0</xdr:colOff>
      <xdr:row>0</xdr:row>
      <xdr:rowOff>0</xdr:rowOff>
    </xdr:from>
    <xdr:to>
      <xdr:col>18</xdr:col>
      <xdr:colOff>0</xdr:colOff>
      <xdr:row>0</xdr:row>
      <xdr:rowOff>0</xdr:rowOff>
    </xdr:to>
    <xdr:sp macro="" textlink="">
      <xdr:nvSpPr>
        <xdr:cNvPr id="127" name="Line 126">
          <a:extLst>
            <a:ext uri="{FF2B5EF4-FFF2-40B4-BE49-F238E27FC236}">
              <a16:creationId xmlns:a16="http://schemas.microsoft.com/office/drawing/2014/main" id="{C86772F1-A87A-4BA9-ABDE-2CC72FAB7179}"/>
            </a:ext>
          </a:extLst>
        </xdr:cNvPr>
        <xdr:cNvSpPr>
          <a:spLocks noChangeShapeType="1"/>
        </xdr:cNvSpPr>
      </xdr:nvSpPr>
      <xdr:spPr bwMode="auto">
        <a:xfrm>
          <a:off x="13449300" y="0"/>
          <a:ext cx="0" cy="0"/>
        </a:xfrm>
        <a:prstGeom prst="line">
          <a:avLst/>
        </a:prstGeom>
        <a:noFill/>
        <a:ln w="9525">
          <a:solidFill>
            <a:srgbClr val="000000"/>
          </a:solidFill>
          <a:round/>
          <a:headEnd/>
          <a:tailEnd/>
        </a:ln>
      </xdr:spPr>
    </xdr:sp>
    <xdr:clientData/>
  </xdr:twoCellAnchor>
  <xdr:twoCellAnchor>
    <xdr:from>
      <xdr:col>23</xdr:col>
      <xdr:colOff>0</xdr:colOff>
      <xdr:row>0</xdr:row>
      <xdr:rowOff>0</xdr:rowOff>
    </xdr:from>
    <xdr:to>
      <xdr:col>23</xdr:col>
      <xdr:colOff>0</xdr:colOff>
      <xdr:row>0</xdr:row>
      <xdr:rowOff>0</xdr:rowOff>
    </xdr:to>
    <xdr:sp macro="" textlink="">
      <xdr:nvSpPr>
        <xdr:cNvPr id="128" name="Line 127">
          <a:extLst>
            <a:ext uri="{FF2B5EF4-FFF2-40B4-BE49-F238E27FC236}">
              <a16:creationId xmlns:a16="http://schemas.microsoft.com/office/drawing/2014/main" id="{78803488-BB61-4ED2-B750-A56FC977C550}"/>
            </a:ext>
          </a:extLst>
        </xdr:cNvPr>
        <xdr:cNvSpPr>
          <a:spLocks noChangeShapeType="1"/>
        </xdr:cNvSpPr>
      </xdr:nvSpPr>
      <xdr:spPr bwMode="auto">
        <a:xfrm>
          <a:off x="17868900" y="0"/>
          <a:ext cx="0" cy="0"/>
        </a:xfrm>
        <a:prstGeom prst="line">
          <a:avLst/>
        </a:prstGeom>
        <a:noFill/>
        <a:ln w="9525">
          <a:solidFill>
            <a:srgbClr val="000000"/>
          </a:solidFill>
          <a:round/>
          <a:headEnd/>
          <a:tailEnd/>
        </a:ln>
      </xdr:spPr>
    </xdr:sp>
    <xdr:clientData/>
  </xdr:twoCellAnchor>
  <xdr:twoCellAnchor>
    <xdr:from>
      <xdr:col>24</xdr:col>
      <xdr:colOff>0</xdr:colOff>
      <xdr:row>0</xdr:row>
      <xdr:rowOff>0</xdr:rowOff>
    </xdr:from>
    <xdr:to>
      <xdr:col>24</xdr:col>
      <xdr:colOff>0</xdr:colOff>
      <xdr:row>0</xdr:row>
      <xdr:rowOff>0</xdr:rowOff>
    </xdr:to>
    <xdr:sp macro="" textlink="">
      <xdr:nvSpPr>
        <xdr:cNvPr id="129" name="Line 128">
          <a:extLst>
            <a:ext uri="{FF2B5EF4-FFF2-40B4-BE49-F238E27FC236}">
              <a16:creationId xmlns:a16="http://schemas.microsoft.com/office/drawing/2014/main" id="{D39148F1-4006-4193-A249-FAA3AF351AEF}"/>
            </a:ext>
          </a:extLst>
        </xdr:cNvPr>
        <xdr:cNvSpPr>
          <a:spLocks noChangeShapeType="1"/>
        </xdr:cNvSpPr>
      </xdr:nvSpPr>
      <xdr:spPr bwMode="auto">
        <a:xfrm>
          <a:off x="18752820" y="0"/>
          <a:ext cx="0" cy="0"/>
        </a:xfrm>
        <a:prstGeom prst="line">
          <a:avLst/>
        </a:prstGeom>
        <a:noFill/>
        <a:ln w="9525">
          <a:solidFill>
            <a:srgbClr val="000000"/>
          </a:solidFill>
          <a:round/>
          <a:headEnd/>
          <a:tailEnd/>
        </a:ln>
      </xdr:spPr>
    </xdr:sp>
    <xdr:clientData/>
  </xdr:twoCellAnchor>
  <xdr:twoCellAnchor>
    <xdr:from>
      <xdr:col>25</xdr:col>
      <xdr:colOff>0</xdr:colOff>
      <xdr:row>0</xdr:row>
      <xdr:rowOff>0</xdr:rowOff>
    </xdr:from>
    <xdr:to>
      <xdr:col>25</xdr:col>
      <xdr:colOff>0</xdr:colOff>
      <xdr:row>0</xdr:row>
      <xdr:rowOff>0</xdr:rowOff>
    </xdr:to>
    <xdr:sp macro="" textlink="">
      <xdr:nvSpPr>
        <xdr:cNvPr id="130" name="Line 129">
          <a:extLst>
            <a:ext uri="{FF2B5EF4-FFF2-40B4-BE49-F238E27FC236}">
              <a16:creationId xmlns:a16="http://schemas.microsoft.com/office/drawing/2014/main" id="{76979395-28EF-41B3-AC03-3582F5AE0457}"/>
            </a:ext>
          </a:extLst>
        </xdr:cNvPr>
        <xdr:cNvSpPr>
          <a:spLocks noChangeShapeType="1"/>
        </xdr:cNvSpPr>
      </xdr:nvSpPr>
      <xdr:spPr bwMode="auto">
        <a:xfrm>
          <a:off x="196367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1" name="Line 130">
          <a:extLst>
            <a:ext uri="{FF2B5EF4-FFF2-40B4-BE49-F238E27FC236}">
              <a16:creationId xmlns:a16="http://schemas.microsoft.com/office/drawing/2014/main" id="{E4B2EE7F-D41D-44F9-819E-921BB3AB0D7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2" name="Line 131">
          <a:extLst>
            <a:ext uri="{FF2B5EF4-FFF2-40B4-BE49-F238E27FC236}">
              <a16:creationId xmlns:a16="http://schemas.microsoft.com/office/drawing/2014/main" id="{A8D9A9EE-58CB-4973-A6A7-8BCA07FAAC6B}"/>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3" name="Line 137">
          <a:extLst>
            <a:ext uri="{FF2B5EF4-FFF2-40B4-BE49-F238E27FC236}">
              <a16:creationId xmlns:a16="http://schemas.microsoft.com/office/drawing/2014/main" id="{7E5C1080-9F8C-4E28-903E-9D460D299C1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4" name="Line 138">
          <a:extLst>
            <a:ext uri="{FF2B5EF4-FFF2-40B4-BE49-F238E27FC236}">
              <a16:creationId xmlns:a16="http://schemas.microsoft.com/office/drawing/2014/main" id="{BDA7AE25-81B4-4821-BEE6-7475D23CB8B6}"/>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5" name="Line 139">
          <a:extLst>
            <a:ext uri="{FF2B5EF4-FFF2-40B4-BE49-F238E27FC236}">
              <a16:creationId xmlns:a16="http://schemas.microsoft.com/office/drawing/2014/main" id="{97F2F4D3-9758-4F6A-BC76-27C9F4BD59E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6" name="Line 140">
          <a:extLst>
            <a:ext uri="{FF2B5EF4-FFF2-40B4-BE49-F238E27FC236}">
              <a16:creationId xmlns:a16="http://schemas.microsoft.com/office/drawing/2014/main" id="{7B0C6D72-A7A9-4CF9-A6CE-87557CFAFEE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7" name="Line 141">
          <a:extLst>
            <a:ext uri="{FF2B5EF4-FFF2-40B4-BE49-F238E27FC236}">
              <a16:creationId xmlns:a16="http://schemas.microsoft.com/office/drawing/2014/main" id="{9F06F27A-FC5E-40FC-8F4E-CDDFD8E25940}"/>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8" name="Line 142">
          <a:extLst>
            <a:ext uri="{FF2B5EF4-FFF2-40B4-BE49-F238E27FC236}">
              <a16:creationId xmlns:a16="http://schemas.microsoft.com/office/drawing/2014/main" id="{FD7EA5D5-70F0-45FD-8F68-D89B8AE66648}"/>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9" name="Line 143">
          <a:extLst>
            <a:ext uri="{FF2B5EF4-FFF2-40B4-BE49-F238E27FC236}">
              <a16:creationId xmlns:a16="http://schemas.microsoft.com/office/drawing/2014/main" id="{19D69698-1E3A-4566-9533-1AE0BEC6235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0" name="Line 144">
          <a:extLst>
            <a:ext uri="{FF2B5EF4-FFF2-40B4-BE49-F238E27FC236}">
              <a16:creationId xmlns:a16="http://schemas.microsoft.com/office/drawing/2014/main" id="{1418E9E6-5BE4-481C-845F-4C1AD1C3528E}"/>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1" name="Line 145">
          <a:extLst>
            <a:ext uri="{FF2B5EF4-FFF2-40B4-BE49-F238E27FC236}">
              <a16:creationId xmlns:a16="http://schemas.microsoft.com/office/drawing/2014/main" id="{360E73F4-8265-4E44-876A-CCE9BB36DC21}"/>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6">
          <a:extLst>
            <a:ext uri="{FF2B5EF4-FFF2-40B4-BE49-F238E27FC236}">
              <a16:creationId xmlns:a16="http://schemas.microsoft.com/office/drawing/2014/main" id="{73C6E053-87F5-4F93-A22B-16B95A9A9C3C}"/>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43" name="Line 147">
          <a:extLst>
            <a:ext uri="{FF2B5EF4-FFF2-40B4-BE49-F238E27FC236}">
              <a16:creationId xmlns:a16="http://schemas.microsoft.com/office/drawing/2014/main" id="{E3563378-2157-4F5E-8B62-D68B26CC4794}"/>
            </a:ext>
          </a:extLst>
        </xdr:cNvPr>
        <xdr:cNvSpPr>
          <a:spLocks noChangeShapeType="1"/>
        </xdr:cNvSpPr>
      </xdr:nvSpPr>
      <xdr:spPr bwMode="auto">
        <a:xfrm>
          <a:off x="21945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44" name="Line 148">
          <a:extLst>
            <a:ext uri="{FF2B5EF4-FFF2-40B4-BE49-F238E27FC236}">
              <a16:creationId xmlns:a16="http://schemas.microsoft.com/office/drawing/2014/main" id="{2AB1A9B2-8DCE-49E2-8D19-CCDC79E41E6B}"/>
            </a:ext>
          </a:extLst>
        </xdr:cNvPr>
        <xdr:cNvSpPr>
          <a:spLocks noChangeShapeType="1"/>
        </xdr:cNvSpPr>
      </xdr:nvSpPr>
      <xdr:spPr bwMode="auto">
        <a:xfrm>
          <a:off x="286512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145" name="Line 149">
          <a:extLst>
            <a:ext uri="{FF2B5EF4-FFF2-40B4-BE49-F238E27FC236}">
              <a16:creationId xmlns:a16="http://schemas.microsoft.com/office/drawing/2014/main" id="{8DBE042C-AA5B-400A-9C6C-3F4F99EBCC82}"/>
            </a:ext>
          </a:extLst>
        </xdr:cNvPr>
        <xdr:cNvSpPr>
          <a:spLocks noChangeShapeType="1"/>
        </xdr:cNvSpPr>
      </xdr:nvSpPr>
      <xdr:spPr bwMode="auto">
        <a:xfrm>
          <a:off x="625602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146" name="Line 150">
          <a:extLst>
            <a:ext uri="{FF2B5EF4-FFF2-40B4-BE49-F238E27FC236}">
              <a16:creationId xmlns:a16="http://schemas.microsoft.com/office/drawing/2014/main" id="{EF072CF0-4BEE-4239-8260-DA9909C03738}"/>
            </a:ext>
          </a:extLst>
        </xdr:cNvPr>
        <xdr:cNvSpPr>
          <a:spLocks noChangeShapeType="1"/>
        </xdr:cNvSpPr>
      </xdr:nvSpPr>
      <xdr:spPr bwMode="auto">
        <a:xfrm>
          <a:off x="6911340" y="0"/>
          <a:ext cx="0" cy="0"/>
        </a:xfrm>
        <a:prstGeom prst="line">
          <a:avLst/>
        </a:prstGeom>
        <a:noFill/>
        <a:ln w="9525">
          <a:solidFill>
            <a:srgbClr val="000000"/>
          </a:solidFill>
          <a:round/>
          <a:headEnd/>
          <a:tailEnd/>
        </a:ln>
      </xdr:spPr>
    </xdr:sp>
    <xdr:clientData/>
  </xdr:twoCellAnchor>
  <xdr:twoCellAnchor>
    <xdr:from>
      <xdr:col>11</xdr:col>
      <xdr:colOff>0</xdr:colOff>
      <xdr:row>0</xdr:row>
      <xdr:rowOff>0</xdr:rowOff>
    </xdr:from>
    <xdr:to>
      <xdr:col>11</xdr:col>
      <xdr:colOff>0</xdr:colOff>
      <xdr:row>0</xdr:row>
      <xdr:rowOff>0</xdr:rowOff>
    </xdr:to>
    <xdr:sp macro="" textlink="">
      <xdr:nvSpPr>
        <xdr:cNvPr id="147" name="Line 151">
          <a:extLst>
            <a:ext uri="{FF2B5EF4-FFF2-40B4-BE49-F238E27FC236}">
              <a16:creationId xmlns:a16="http://schemas.microsoft.com/office/drawing/2014/main" id="{8AE4CDA8-E82B-45BC-9FF3-09A3B3A3CAE4}"/>
            </a:ext>
          </a:extLst>
        </xdr:cNvPr>
        <xdr:cNvSpPr>
          <a:spLocks noChangeShapeType="1"/>
        </xdr:cNvSpPr>
      </xdr:nvSpPr>
      <xdr:spPr bwMode="auto">
        <a:xfrm>
          <a:off x="7719060" y="0"/>
          <a:ext cx="0" cy="0"/>
        </a:xfrm>
        <a:prstGeom prst="line">
          <a:avLst/>
        </a:prstGeom>
        <a:noFill/>
        <a:ln w="9525">
          <a:solidFill>
            <a:srgbClr val="000000"/>
          </a:solidFill>
          <a:round/>
          <a:headEnd/>
          <a:tailEnd/>
        </a:ln>
      </xdr:spPr>
    </xdr:sp>
    <xdr:clientData/>
  </xdr:twoCellAnchor>
  <xdr:twoCellAnchor>
    <xdr:from>
      <xdr:col>15</xdr:col>
      <xdr:colOff>0</xdr:colOff>
      <xdr:row>0</xdr:row>
      <xdr:rowOff>0</xdr:rowOff>
    </xdr:from>
    <xdr:to>
      <xdr:col>15</xdr:col>
      <xdr:colOff>0</xdr:colOff>
      <xdr:row>0</xdr:row>
      <xdr:rowOff>0</xdr:rowOff>
    </xdr:to>
    <xdr:sp macro="" textlink="">
      <xdr:nvSpPr>
        <xdr:cNvPr id="148" name="Line 152">
          <a:extLst>
            <a:ext uri="{FF2B5EF4-FFF2-40B4-BE49-F238E27FC236}">
              <a16:creationId xmlns:a16="http://schemas.microsoft.com/office/drawing/2014/main" id="{EBFE1B3A-290A-401F-A1F4-258E86F81E12}"/>
            </a:ext>
          </a:extLst>
        </xdr:cNvPr>
        <xdr:cNvSpPr>
          <a:spLocks noChangeShapeType="1"/>
        </xdr:cNvSpPr>
      </xdr:nvSpPr>
      <xdr:spPr bwMode="auto">
        <a:xfrm>
          <a:off x="10835640" y="0"/>
          <a:ext cx="0" cy="0"/>
        </a:xfrm>
        <a:prstGeom prst="line">
          <a:avLst/>
        </a:prstGeom>
        <a:noFill/>
        <a:ln w="9525">
          <a:solidFill>
            <a:srgbClr val="000000"/>
          </a:solidFill>
          <a:round/>
          <a:headEnd/>
          <a:tailEnd/>
        </a:ln>
      </xdr:spPr>
    </xdr:sp>
    <xdr:clientData/>
  </xdr:twoCellAnchor>
  <xdr:twoCellAnchor>
    <xdr:from>
      <xdr:col>19</xdr:col>
      <xdr:colOff>0</xdr:colOff>
      <xdr:row>0</xdr:row>
      <xdr:rowOff>0</xdr:rowOff>
    </xdr:from>
    <xdr:to>
      <xdr:col>19</xdr:col>
      <xdr:colOff>0</xdr:colOff>
      <xdr:row>0</xdr:row>
      <xdr:rowOff>0</xdr:rowOff>
    </xdr:to>
    <xdr:sp macro="" textlink="">
      <xdr:nvSpPr>
        <xdr:cNvPr id="149" name="Line 153">
          <a:extLst>
            <a:ext uri="{FF2B5EF4-FFF2-40B4-BE49-F238E27FC236}">
              <a16:creationId xmlns:a16="http://schemas.microsoft.com/office/drawing/2014/main" id="{81756E3B-ABAA-4404-9372-D35BEC45968B}"/>
            </a:ext>
          </a:extLst>
        </xdr:cNvPr>
        <xdr:cNvSpPr>
          <a:spLocks noChangeShapeType="1"/>
        </xdr:cNvSpPr>
      </xdr:nvSpPr>
      <xdr:spPr bwMode="auto">
        <a:xfrm>
          <a:off x="14333220" y="0"/>
          <a:ext cx="0" cy="0"/>
        </a:xfrm>
        <a:prstGeom prst="line">
          <a:avLst/>
        </a:prstGeom>
        <a:noFill/>
        <a:ln w="9525">
          <a:solidFill>
            <a:srgbClr val="000000"/>
          </a:solidFill>
          <a:round/>
          <a:headEnd/>
          <a:tailEnd/>
        </a:ln>
      </xdr:spPr>
    </xdr:sp>
    <xdr:clientData/>
  </xdr:twoCellAnchor>
  <xdr:twoCellAnchor>
    <xdr:from>
      <xdr:col>21</xdr:col>
      <xdr:colOff>0</xdr:colOff>
      <xdr:row>0</xdr:row>
      <xdr:rowOff>0</xdr:rowOff>
    </xdr:from>
    <xdr:to>
      <xdr:col>21</xdr:col>
      <xdr:colOff>0</xdr:colOff>
      <xdr:row>0</xdr:row>
      <xdr:rowOff>0</xdr:rowOff>
    </xdr:to>
    <xdr:sp macro="" textlink="">
      <xdr:nvSpPr>
        <xdr:cNvPr id="150" name="Line 154">
          <a:extLst>
            <a:ext uri="{FF2B5EF4-FFF2-40B4-BE49-F238E27FC236}">
              <a16:creationId xmlns:a16="http://schemas.microsoft.com/office/drawing/2014/main" id="{046DFE1F-D310-44A8-BE4C-DAD826C16114}"/>
            </a:ext>
          </a:extLst>
        </xdr:cNvPr>
        <xdr:cNvSpPr>
          <a:spLocks noChangeShapeType="1"/>
        </xdr:cNvSpPr>
      </xdr:nvSpPr>
      <xdr:spPr bwMode="auto">
        <a:xfrm>
          <a:off x="16101060" y="0"/>
          <a:ext cx="0" cy="0"/>
        </a:xfrm>
        <a:prstGeom prst="line">
          <a:avLst/>
        </a:prstGeom>
        <a:noFill/>
        <a:ln w="9525">
          <a:solidFill>
            <a:srgbClr val="000000"/>
          </a:solidFill>
          <a:round/>
          <a:headEnd/>
          <a:tailEnd/>
        </a:ln>
      </xdr:spPr>
    </xdr:sp>
    <xdr:clientData/>
  </xdr:twoCellAnchor>
  <xdr:twoCellAnchor>
    <xdr:from>
      <xdr:col>22</xdr:col>
      <xdr:colOff>0</xdr:colOff>
      <xdr:row>0</xdr:row>
      <xdr:rowOff>0</xdr:rowOff>
    </xdr:from>
    <xdr:to>
      <xdr:col>22</xdr:col>
      <xdr:colOff>0</xdr:colOff>
      <xdr:row>0</xdr:row>
      <xdr:rowOff>0</xdr:rowOff>
    </xdr:to>
    <xdr:sp macro="" textlink="">
      <xdr:nvSpPr>
        <xdr:cNvPr id="151" name="Line 155">
          <a:extLst>
            <a:ext uri="{FF2B5EF4-FFF2-40B4-BE49-F238E27FC236}">
              <a16:creationId xmlns:a16="http://schemas.microsoft.com/office/drawing/2014/main" id="{D6389A08-EC5E-4E21-B13E-EFB4E30A696B}"/>
            </a:ext>
          </a:extLst>
        </xdr:cNvPr>
        <xdr:cNvSpPr>
          <a:spLocks noChangeShapeType="1"/>
        </xdr:cNvSpPr>
      </xdr:nvSpPr>
      <xdr:spPr bwMode="auto">
        <a:xfrm>
          <a:off x="1698498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2" name="Line 156">
          <a:extLst>
            <a:ext uri="{FF2B5EF4-FFF2-40B4-BE49-F238E27FC236}">
              <a16:creationId xmlns:a16="http://schemas.microsoft.com/office/drawing/2014/main" id="{29A8E66A-2415-44F9-94A6-35E2F23728EA}"/>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3" name="Line 157">
          <a:extLst>
            <a:ext uri="{FF2B5EF4-FFF2-40B4-BE49-F238E27FC236}">
              <a16:creationId xmlns:a16="http://schemas.microsoft.com/office/drawing/2014/main" id="{65692741-3D95-42E6-B7C6-904ACCF4AC93}"/>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54" name="Line 158">
          <a:extLst>
            <a:ext uri="{FF2B5EF4-FFF2-40B4-BE49-F238E27FC236}">
              <a16:creationId xmlns:a16="http://schemas.microsoft.com/office/drawing/2014/main" id="{1313D29F-49C5-4FEE-A4CA-3A64A4FE26F6}"/>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5" name="Line 159">
          <a:extLst>
            <a:ext uri="{FF2B5EF4-FFF2-40B4-BE49-F238E27FC236}">
              <a16:creationId xmlns:a16="http://schemas.microsoft.com/office/drawing/2014/main" id="{914FF20C-A506-4CE3-BC9D-FA3167273C59}"/>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6" name="Line 160">
          <a:extLst>
            <a:ext uri="{FF2B5EF4-FFF2-40B4-BE49-F238E27FC236}">
              <a16:creationId xmlns:a16="http://schemas.microsoft.com/office/drawing/2014/main" id="{0C4E2A1C-B2F7-4C8A-AEC8-8EAFF24E2DF5}"/>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7" name="Line 164">
          <a:extLst>
            <a:ext uri="{FF2B5EF4-FFF2-40B4-BE49-F238E27FC236}">
              <a16:creationId xmlns:a16="http://schemas.microsoft.com/office/drawing/2014/main" id="{5210ED57-F75B-43CB-9DA8-FF327CE42C1A}"/>
            </a:ext>
          </a:extLst>
        </xdr:cNvPr>
        <xdr:cNvSpPr>
          <a:spLocks noChangeShapeType="1"/>
        </xdr:cNvSpPr>
      </xdr:nvSpPr>
      <xdr:spPr bwMode="auto">
        <a:xfrm>
          <a:off x="13868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158" name="Line 165">
          <a:extLst>
            <a:ext uri="{FF2B5EF4-FFF2-40B4-BE49-F238E27FC236}">
              <a16:creationId xmlns:a16="http://schemas.microsoft.com/office/drawing/2014/main" id="{8EC0A770-6BC4-4112-801B-602D02B7F77B}"/>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159" name="Line 166">
          <a:extLst>
            <a:ext uri="{FF2B5EF4-FFF2-40B4-BE49-F238E27FC236}">
              <a16:creationId xmlns:a16="http://schemas.microsoft.com/office/drawing/2014/main" id="{0C2C12BD-B5EB-4181-A3AB-FC2753AFFC18}"/>
            </a:ext>
          </a:extLst>
        </xdr:cNvPr>
        <xdr:cNvSpPr>
          <a:spLocks noChangeShapeType="1"/>
        </xdr:cNvSpPr>
      </xdr:nvSpPr>
      <xdr:spPr bwMode="auto">
        <a:xfrm>
          <a:off x="9296400" y="0"/>
          <a:ext cx="0" cy="0"/>
        </a:xfrm>
        <a:prstGeom prst="line">
          <a:avLst/>
        </a:prstGeom>
        <a:noFill/>
        <a:ln w="9525">
          <a:solidFill>
            <a:srgbClr val="000000"/>
          </a:solidFill>
          <a:round/>
          <a:headEnd/>
          <a:tailEnd/>
        </a:ln>
      </xdr:spPr>
    </xdr:sp>
    <xdr:clientData/>
  </xdr:twoCellAnchor>
  <xdr:twoCellAnchor>
    <xdr:from>
      <xdr:col>20</xdr:col>
      <xdr:colOff>0</xdr:colOff>
      <xdr:row>0</xdr:row>
      <xdr:rowOff>0</xdr:rowOff>
    </xdr:from>
    <xdr:to>
      <xdr:col>20</xdr:col>
      <xdr:colOff>0</xdr:colOff>
      <xdr:row>0</xdr:row>
      <xdr:rowOff>0</xdr:rowOff>
    </xdr:to>
    <xdr:sp macro="" textlink="">
      <xdr:nvSpPr>
        <xdr:cNvPr id="160" name="Line 167">
          <a:extLst>
            <a:ext uri="{FF2B5EF4-FFF2-40B4-BE49-F238E27FC236}">
              <a16:creationId xmlns:a16="http://schemas.microsoft.com/office/drawing/2014/main" id="{5B95B1A5-7DF3-48E5-90F1-F0BB1723F3CF}"/>
            </a:ext>
          </a:extLst>
        </xdr:cNvPr>
        <xdr:cNvSpPr>
          <a:spLocks noChangeShapeType="1"/>
        </xdr:cNvSpPr>
      </xdr:nvSpPr>
      <xdr:spPr bwMode="auto">
        <a:xfrm>
          <a:off x="1521714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61" name="Line 168">
          <a:extLst>
            <a:ext uri="{FF2B5EF4-FFF2-40B4-BE49-F238E27FC236}">
              <a16:creationId xmlns:a16="http://schemas.microsoft.com/office/drawing/2014/main" id="{1B53EBFC-0E18-44B7-9660-B382827D9F59}"/>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26</xdr:col>
      <xdr:colOff>0</xdr:colOff>
      <xdr:row>0</xdr:row>
      <xdr:rowOff>0</xdr:rowOff>
    </xdr:from>
    <xdr:to>
      <xdr:col>26</xdr:col>
      <xdr:colOff>0</xdr:colOff>
      <xdr:row>0</xdr:row>
      <xdr:rowOff>0</xdr:rowOff>
    </xdr:to>
    <xdr:sp macro="" textlink="">
      <xdr:nvSpPr>
        <xdr:cNvPr id="162" name="Line 169">
          <a:extLst>
            <a:ext uri="{FF2B5EF4-FFF2-40B4-BE49-F238E27FC236}">
              <a16:creationId xmlns:a16="http://schemas.microsoft.com/office/drawing/2014/main" id="{B79A5D90-1547-4206-A715-1B314D8EBE81}"/>
            </a:ext>
          </a:extLst>
        </xdr:cNvPr>
        <xdr:cNvSpPr>
          <a:spLocks noChangeShapeType="1"/>
        </xdr:cNvSpPr>
      </xdr:nvSpPr>
      <xdr:spPr bwMode="auto">
        <a:xfrm>
          <a:off x="20673060" y="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3" name="Line 170">
          <a:extLst>
            <a:ext uri="{FF2B5EF4-FFF2-40B4-BE49-F238E27FC236}">
              <a16:creationId xmlns:a16="http://schemas.microsoft.com/office/drawing/2014/main" id="{CD809509-AC5D-4E56-ADDD-40B211F6473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4" name="Line 171">
          <a:extLst>
            <a:ext uri="{FF2B5EF4-FFF2-40B4-BE49-F238E27FC236}">
              <a16:creationId xmlns:a16="http://schemas.microsoft.com/office/drawing/2014/main" id="{842F426C-8FAA-4B4E-8417-A6604DF40EA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5" name="Line 172">
          <a:extLst>
            <a:ext uri="{FF2B5EF4-FFF2-40B4-BE49-F238E27FC236}">
              <a16:creationId xmlns:a16="http://schemas.microsoft.com/office/drawing/2014/main" id="{04628ABE-8AEE-45DB-B631-56CA72572837}"/>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6" name="Line 173">
          <a:extLst>
            <a:ext uri="{FF2B5EF4-FFF2-40B4-BE49-F238E27FC236}">
              <a16:creationId xmlns:a16="http://schemas.microsoft.com/office/drawing/2014/main" id="{9131E55C-FD2C-4AFD-8900-C9B3D41D867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7" name="Line 174">
          <a:extLst>
            <a:ext uri="{FF2B5EF4-FFF2-40B4-BE49-F238E27FC236}">
              <a16:creationId xmlns:a16="http://schemas.microsoft.com/office/drawing/2014/main" id="{C98E5E26-425A-4224-AE74-0B63BF418F22}"/>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8" name="Line 175">
          <a:extLst>
            <a:ext uri="{FF2B5EF4-FFF2-40B4-BE49-F238E27FC236}">
              <a16:creationId xmlns:a16="http://schemas.microsoft.com/office/drawing/2014/main" id="{47F2A91D-0D8E-465D-9447-5DBC10D32E1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169" name="Line 176">
          <a:extLst>
            <a:ext uri="{FF2B5EF4-FFF2-40B4-BE49-F238E27FC236}">
              <a16:creationId xmlns:a16="http://schemas.microsoft.com/office/drawing/2014/main" id="{BC71ABC3-6ACD-452C-B540-1A4C77131A9C}"/>
            </a:ext>
          </a:extLst>
        </xdr:cNvPr>
        <xdr:cNvSpPr>
          <a:spLocks noChangeShapeType="1"/>
        </xdr:cNvSpPr>
      </xdr:nvSpPr>
      <xdr:spPr bwMode="auto">
        <a:xfrm>
          <a:off x="625602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170" name="Line 177">
          <a:extLst>
            <a:ext uri="{FF2B5EF4-FFF2-40B4-BE49-F238E27FC236}">
              <a16:creationId xmlns:a16="http://schemas.microsoft.com/office/drawing/2014/main" id="{FCE1A79B-ADE4-4F66-8A8E-A7B25DDE12A3}"/>
            </a:ext>
          </a:extLst>
        </xdr:cNvPr>
        <xdr:cNvSpPr>
          <a:spLocks noChangeShapeType="1"/>
        </xdr:cNvSpPr>
      </xdr:nvSpPr>
      <xdr:spPr bwMode="auto">
        <a:xfrm>
          <a:off x="691134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171" name="Line 178">
          <a:extLst>
            <a:ext uri="{FF2B5EF4-FFF2-40B4-BE49-F238E27FC236}">
              <a16:creationId xmlns:a16="http://schemas.microsoft.com/office/drawing/2014/main" id="{A209CBE6-A688-47F2-939F-E30A4A733EA1}"/>
            </a:ext>
          </a:extLst>
        </xdr:cNvPr>
        <xdr:cNvSpPr>
          <a:spLocks noChangeShapeType="1"/>
        </xdr:cNvSpPr>
      </xdr:nvSpPr>
      <xdr:spPr bwMode="auto">
        <a:xfrm>
          <a:off x="771906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172" name="Line 179">
          <a:extLst>
            <a:ext uri="{FF2B5EF4-FFF2-40B4-BE49-F238E27FC236}">
              <a16:creationId xmlns:a16="http://schemas.microsoft.com/office/drawing/2014/main" id="{1CFFF1E3-C651-44EA-BE33-20FB58CF9E09}"/>
            </a:ext>
          </a:extLst>
        </xdr:cNvPr>
        <xdr:cNvSpPr>
          <a:spLocks noChangeShapeType="1"/>
        </xdr:cNvSpPr>
      </xdr:nvSpPr>
      <xdr:spPr bwMode="auto">
        <a:xfrm>
          <a:off x="1521714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173" name="Line 180">
          <a:extLst>
            <a:ext uri="{FF2B5EF4-FFF2-40B4-BE49-F238E27FC236}">
              <a16:creationId xmlns:a16="http://schemas.microsoft.com/office/drawing/2014/main" id="{419D7F5D-8253-48C5-8C61-536E002B8FC2}"/>
            </a:ext>
          </a:extLst>
        </xdr:cNvPr>
        <xdr:cNvSpPr>
          <a:spLocks noChangeShapeType="1"/>
        </xdr:cNvSpPr>
      </xdr:nvSpPr>
      <xdr:spPr bwMode="auto">
        <a:xfrm>
          <a:off x="1610106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174" name="Line 181">
          <a:extLst>
            <a:ext uri="{FF2B5EF4-FFF2-40B4-BE49-F238E27FC236}">
              <a16:creationId xmlns:a16="http://schemas.microsoft.com/office/drawing/2014/main" id="{486F5EC9-5230-4D01-A084-CA796E6D5383}"/>
            </a:ext>
          </a:extLst>
        </xdr:cNvPr>
        <xdr:cNvSpPr>
          <a:spLocks noChangeShapeType="1"/>
        </xdr:cNvSpPr>
      </xdr:nvSpPr>
      <xdr:spPr bwMode="auto">
        <a:xfrm>
          <a:off x="169849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5" name="Line 182">
          <a:extLst>
            <a:ext uri="{FF2B5EF4-FFF2-40B4-BE49-F238E27FC236}">
              <a16:creationId xmlns:a16="http://schemas.microsoft.com/office/drawing/2014/main" id="{D8AF695B-897C-4C8A-945E-7581F78F12F3}"/>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6" name="Line 183">
          <a:extLst>
            <a:ext uri="{FF2B5EF4-FFF2-40B4-BE49-F238E27FC236}">
              <a16:creationId xmlns:a16="http://schemas.microsoft.com/office/drawing/2014/main" id="{9337DD22-229A-473D-B471-E88593DEB974}"/>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77" name="Line 184">
          <a:extLst>
            <a:ext uri="{FF2B5EF4-FFF2-40B4-BE49-F238E27FC236}">
              <a16:creationId xmlns:a16="http://schemas.microsoft.com/office/drawing/2014/main" id="{1790948D-A717-4082-9409-25E229CA12F3}"/>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8" name="Line 185">
          <a:extLst>
            <a:ext uri="{FF2B5EF4-FFF2-40B4-BE49-F238E27FC236}">
              <a16:creationId xmlns:a16="http://schemas.microsoft.com/office/drawing/2014/main" id="{7B350065-C9BC-43C9-AB48-865FB0CF6F9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9" name="Line 186">
          <a:extLst>
            <a:ext uri="{FF2B5EF4-FFF2-40B4-BE49-F238E27FC236}">
              <a16:creationId xmlns:a16="http://schemas.microsoft.com/office/drawing/2014/main" id="{4021AF7A-21D2-4C73-BF29-EE96DA47AE5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0" name="Line 187">
          <a:extLst>
            <a:ext uri="{FF2B5EF4-FFF2-40B4-BE49-F238E27FC236}">
              <a16:creationId xmlns:a16="http://schemas.microsoft.com/office/drawing/2014/main" id="{8D313DE2-343F-447B-9E5E-46618AC26B8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1" name="Line 188">
          <a:extLst>
            <a:ext uri="{FF2B5EF4-FFF2-40B4-BE49-F238E27FC236}">
              <a16:creationId xmlns:a16="http://schemas.microsoft.com/office/drawing/2014/main" id="{29EEE928-1CDD-4988-B458-02EC820A6AE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2" name="Line 189">
          <a:extLst>
            <a:ext uri="{FF2B5EF4-FFF2-40B4-BE49-F238E27FC236}">
              <a16:creationId xmlns:a16="http://schemas.microsoft.com/office/drawing/2014/main" id="{4985E978-AD54-4144-BDE9-587E5142A3BA}"/>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3" name="Line 190">
          <a:extLst>
            <a:ext uri="{FF2B5EF4-FFF2-40B4-BE49-F238E27FC236}">
              <a16:creationId xmlns:a16="http://schemas.microsoft.com/office/drawing/2014/main" id="{32DE8E2C-424C-495D-9EC2-61C785F4E2B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4" name="Line 191">
          <a:extLst>
            <a:ext uri="{FF2B5EF4-FFF2-40B4-BE49-F238E27FC236}">
              <a16:creationId xmlns:a16="http://schemas.microsoft.com/office/drawing/2014/main" id="{3DFC73C9-667C-494D-85DD-014F84BFA13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5" name="Line 192">
          <a:extLst>
            <a:ext uri="{FF2B5EF4-FFF2-40B4-BE49-F238E27FC236}">
              <a16:creationId xmlns:a16="http://schemas.microsoft.com/office/drawing/2014/main" id="{B498840E-F5A8-405E-9841-AD675A647FB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186" name="Line 193">
          <a:extLst>
            <a:ext uri="{FF2B5EF4-FFF2-40B4-BE49-F238E27FC236}">
              <a16:creationId xmlns:a16="http://schemas.microsoft.com/office/drawing/2014/main" id="{8993C9C7-A24B-4956-BAF5-DCA69F711CA3}"/>
            </a:ext>
          </a:extLst>
        </xdr:cNvPr>
        <xdr:cNvSpPr>
          <a:spLocks noChangeShapeType="1"/>
        </xdr:cNvSpPr>
      </xdr:nvSpPr>
      <xdr:spPr bwMode="auto">
        <a:xfrm>
          <a:off x="21945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187" name="Line 194">
          <a:extLst>
            <a:ext uri="{FF2B5EF4-FFF2-40B4-BE49-F238E27FC236}">
              <a16:creationId xmlns:a16="http://schemas.microsoft.com/office/drawing/2014/main" id="{0DB09FB2-18E9-43AC-99BC-020BCB2C7E50}"/>
            </a:ext>
          </a:extLst>
        </xdr:cNvPr>
        <xdr:cNvSpPr>
          <a:spLocks noChangeShapeType="1"/>
        </xdr:cNvSpPr>
      </xdr:nvSpPr>
      <xdr:spPr bwMode="auto">
        <a:xfrm>
          <a:off x="286512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188" name="Line 195">
          <a:extLst>
            <a:ext uri="{FF2B5EF4-FFF2-40B4-BE49-F238E27FC236}">
              <a16:creationId xmlns:a16="http://schemas.microsoft.com/office/drawing/2014/main" id="{33CC90CF-6487-46CB-BFCE-B75EB0237FDA}"/>
            </a:ext>
          </a:extLst>
        </xdr:cNvPr>
        <xdr:cNvSpPr>
          <a:spLocks noChangeShapeType="1"/>
        </xdr:cNvSpPr>
      </xdr:nvSpPr>
      <xdr:spPr bwMode="auto">
        <a:xfrm>
          <a:off x="505968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189" name="Line 196">
          <a:extLst>
            <a:ext uri="{FF2B5EF4-FFF2-40B4-BE49-F238E27FC236}">
              <a16:creationId xmlns:a16="http://schemas.microsoft.com/office/drawing/2014/main" id="{2C3D913C-07CC-4F27-8273-F66C3F59DABA}"/>
            </a:ext>
          </a:extLst>
        </xdr:cNvPr>
        <xdr:cNvSpPr>
          <a:spLocks noChangeShapeType="1"/>
        </xdr:cNvSpPr>
      </xdr:nvSpPr>
      <xdr:spPr bwMode="auto">
        <a:xfrm>
          <a:off x="560070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190" name="Line 197">
          <a:extLst>
            <a:ext uri="{FF2B5EF4-FFF2-40B4-BE49-F238E27FC236}">
              <a16:creationId xmlns:a16="http://schemas.microsoft.com/office/drawing/2014/main" id="{E82F638F-1F7B-4E84-8A1B-65812CAEA7F4}"/>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13</xdr:col>
      <xdr:colOff>0</xdr:colOff>
      <xdr:row>6</xdr:row>
      <xdr:rowOff>0</xdr:rowOff>
    </xdr:from>
    <xdr:to>
      <xdr:col>13</xdr:col>
      <xdr:colOff>0</xdr:colOff>
      <xdr:row>6</xdr:row>
      <xdr:rowOff>0</xdr:rowOff>
    </xdr:to>
    <xdr:sp macro="" textlink="">
      <xdr:nvSpPr>
        <xdr:cNvPr id="191" name="Line 198">
          <a:extLst>
            <a:ext uri="{FF2B5EF4-FFF2-40B4-BE49-F238E27FC236}">
              <a16:creationId xmlns:a16="http://schemas.microsoft.com/office/drawing/2014/main" id="{0071680B-751F-4FFC-A39C-6D982101FB30}"/>
            </a:ext>
          </a:extLst>
        </xdr:cNvPr>
        <xdr:cNvSpPr>
          <a:spLocks noChangeShapeType="1"/>
        </xdr:cNvSpPr>
      </xdr:nvSpPr>
      <xdr:spPr bwMode="auto">
        <a:xfrm>
          <a:off x="9296400" y="1623060"/>
          <a:ext cx="0" cy="0"/>
        </a:xfrm>
        <a:prstGeom prst="line">
          <a:avLst/>
        </a:prstGeom>
        <a:noFill/>
        <a:ln w="9525">
          <a:solidFill>
            <a:srgbClr val="000000"/>
          </a:solidFill>
          <a:round/>
          <a:headEnd/>
          <a:tailEnd/>
        </a:ln>
      </xdr:spPr>
    </xdr:sp>
    <xdr:clientData/>
  </xdr:twoCellAnchor>
  <xdr:twoCellAnchor>
    <xdr:from>
      <xdr:col>14</xdr:col>
      <xdr:colOff>0</xdr:colOff>
      <xdr:row>6</xdr:row>
      <xdr:rowOff>0</xdr:rowOff>
    </xdr:from>
    <xdr:to>
      <xdr:col>14</xdr:col>
      <xdr:colOff>0</xdr:colOff>
      <xdr:row>6</xdr:row>
      <xdr:rowOff>0</xdr:rowOff>
    </xdr:to>
    <xdr:sp macro="" textlink="">
      <xdr:nvSpPr>
        <xdr:cNvPr id="192" name="Line 199">
          <a:extLst>
            <a:ext uri="{FF2B5EF4-FFF2-40B4-BE49-F238E27FC236}">
              <a16:creationId xmlns:a16="http://schemas.microsoft.com/office/drawing/2014/main" id="{6DB4EABC-8CCD-46A5-8498-FCF776305223}"/>
            </a:ext>
          </a:extLst>
        </xdr:cNvPr>
        <xdr:cNvSpPr>
          <a:spLocks noChangeShapeType="1"/>
        </xdr:cNvSpPr>
      </xdr:nvSpPr>
      <xdr:spPr bwMode="auto">
        <a:xfrm>
          <a:off x="1006602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193" name="Line 200">
          <a:extLst>
            <a:ext uri="{FF2B5EF4-FFF2-40B4-BE49-F238E27FC236}">
              <a16:creationId xmlns:a16="http://schemas.microsoft.com/office/drawing/2014/main" id="{BE52B645-DCE3-4C1B-A2AF-D23C38F5F682}"/>
            </a:ext>
          </a:extLst>
        </xdr:cNvPr>
        <xdr:cNvSpPr>
          <a:spLocks noChangeShapeType="1"/>
        </xdr:cNvSpPr>
      </xdr:nvSpPr>
      <xdr:spPr bwMode="auto">
        <a:xfrm>
          <a:off x="1083564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194" name="Line 201">
          <a:extLst>
            <a:ext uri="{FF2B5EF4-FFF2-40B4-BE49-F238E27FC236}">
              <a16:creationId xmlns:a16="http://schemas.microsoft.com/office/drawing/2014/main" id="{66D4A4A9-5A54-48BB-B174-A9593C6DF8B4}"/>
            </a:ext>
          </a:extLst>
        </xdr:cNvPr>
        <xdr:cNvSpPr>
          <a:spLocks noChangeShapeType="1"/>
        </xdr:cNvSpPr>
      </xdr:nvSpPr>
      <xdr:spPr bwMode="auto">
        <a:xfrm>
          <a:off x="1433322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195" name="Line 202">
          <a:extLst>
            <a:ext uri="{FF2B5EF4-FFF2-40B4-BE49-F238E27FC236}">
              <a16:creationId xmlns:a16="http://schemas.microsoft.com/office/drawing/2014/main" id="{267D43DA-5AC8-487F-B3FE-6F15DA1D86C5}"/>
            </a:ext>
          </a:extLst>
        </xdr:cNvPr>
        <xdr:cNvSpPr>
          <a:spLocks noChangeShapeType="1"/>
        </xdr:cNvSpPr>
      </xdr:nvSpPr>
      <xdr:spPr bwMode="auto">
        <a:xfrm>
          <a:off x="1786890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196" name="Line 203">
          <a:extLst>
            <a:ext uri="{FF2B5EF4-FFF2-40B4-BE49-F238E27FC236}">
              <a16:creationId xmlns:a16="http://schemas.microsoft.com/office/drawing/2014/main" id="{BC2436E4-A8C5-4DC2-BDF3-EC93D1D635A2}"/>
            </a:ext>
          </a:extLst>
        </xdr:cNvPr>
        <xdr:cNvSpPr>
          <a:spLocks noChangeShapeType="1"/>
        </xdr:cNvSpPr>
      </xdr:nvSpPr>
      <xdr:spPr bwMode="auto">
        <a:xfrm>
          <a:off x="1875282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7" name="Line 204">
          <a:extLst>
            <a:ext uri="{FF2B5EF4-FFF2-40B4-BE49-F238E27FC236}">
              <a16:creationId xmlns:a16="http://schemas.microsoft.com/office/drawing/2014/main" id="{451BBBBB-ADD4-4C8F-8CFE-81ACD3D88910}"/>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8" name="Line 205">
          <a:extLst>
            <a:ext uri="{FF2B5EF4-FFF2-40B4-BE49-F238E27FC236}">
              <a16:creationId xmlns:a16="http://schemas.microsoft.com/office/drawing/2014/main" id="{FA562409-2118-4E5B-A7F8-BD936B847ED5}"/>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199" name="Line 206">
          <a:extLst>
            <a:ext uri="{FF2B5EF4-FFF2-40B4-BE49-F238E27FC236}">
              <a16:creationId xmlns:a16="http://schemas.microsoft.com/office/drawing/2014/main" id="{55FA9FDD-8E3B-47C3-9B2D-834C6080F3EE}"/>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0" name="Line 207">
          <a:extLst>
            <a:ext uri="{FF2B5EF4-FFF2-40B4-BE49-F238E27FC236}">
              <a16:creationId xmlns:a16="http://schemas.microsoft.com/office/drawing/2014/main" id="{B2A5295E-2DEE-4968-9E97-9D3F622DFD73}"/>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1" name="Line 208">
          <a:extLst>
            <a:ext uri="{FF2B5EF4-FFF2-40B4-BE49-F238E27FC236}">
              <a16:creationId xmlns:a16="http://schemas.microsoft.com/office/drawing/2014/main" id="{FB63459B-9236-4C91-8126-62897E2E245B}"/>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2" name="Line 209">
          <a:extLst>
            <a:ext uri="{FF2B5EF4-FFF2-40B4-BE49-F238E27FC236}">
              <a16:creationId xmlns:a16="http://schemas.microsoft.com/office/drawing/2014/main" id="{6B057756-3DCE-4DF1-9F08-A67F07A73897}"/>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03" name="Line 210">
          <a:extLst>
            <a:ext uri="{FF2B5EF4-FFF2-40B4-BE49-F238E27FC236}">
              <a16:creationId xmlns:a16="http://schemas.microsoft.com/office/drawing/2014/main" id="{332DCC00-C632-4D4A-9F71-7A13C7101ADE}"/>
            </a:ext>
          </a:extLst>
        </xdr:cNvPr>
        <xdr:cNvSpPr>
          <a:spLocks noChangeShapeType="1"/>
        </xdr:cNvSpPr>
      </xdr:nvSpPr>
      <xdr:spPr bwMode="auto">
        <a:xfrm>
          <a:off x="4328160" y="1623060"/>
          <a:ext cx="0" cy="0"/>
        </a:xfrm>
        <a:prstGeom prst="line">
          <a:avLst/>
        </a:prstGeom>
        <a:noFill/>
        <a:ln w="9525">
          <a:solidFill>
            <a:srgbClr val="000000"/>
          </a:solidFill>
          <a:round/>
          <a:headEnd/>
          <a:tailEnd/>
        </a:ln>
      </xdr:spPr>
    </xdr:sp>
    <xdr:clientData/>
  </xdr:twoCellAnchor>
  <xdr:twoCellAnchor>
    <xdr:from>
      <xdr:col>16</xdr:col>
      <xdr:colOff>0</xdr:colOff>
      <xdr:row>6</xdr:row>
      <xdr:rowOff>0</xdr:rowOff>
    </xdr:from>
    <xdr:to>
      <xdr:col>16</xdr:col>
      <xdr:colOff>0</xdr:colOff>
      <xdr:row>6</xdr:row>
      <xdr:rowOff>0</xdr:rowOff>
    </xdr:to>
    <xdr:sp macro="" textlink="">
      <xdr:nvSpPr>
        <xdr:cNvPr id="204" name="Line 211">
          <a:extLst>
            <a:ext uri="{FF2B5EF4-FFF2-40B4-BE49-F238E27FC236}">
              <a16:creationId xmlns:a16="http://schemas.microsoft.com/office/drawing/2014/main" id="{31D2FCA7-2499-441E-BFC5-4C114B254F20}"/>
            </a:ext>
          </a:extLst>
        </xdr:cNvPr>
        <xdr:cNvSpPr>
          <a:spLocks noChangeShapeType="1"/>
        </xdr:cNvSpPr>
      </xdr:nvSpPr>
      <xdr:spPr bwMode="auto">
        <a:xfrm>
          <a:off x="1160526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05" name="Line 212">
          <a:extLst>
            <a:ext uri="{FF2B5EF4-FFF2-40B4-BE49-F238E27FC236}">
              <a16:creationId xmlns:a16="http://schemas.microsoft.com/office/drawing/2014/main" id="{7145BF40-3B53-4BCB-8E69-5B057777C6EB}"/>
            </a:ext>
          </a:extLst>
        </xdr:cNvPr>
        <xdr:cNvSpPr>
          <a:spLocks noChangeShapeType="1"/>
        </xdr:cNvSpPr>
      </xdr:nvSpPr>
      <xdr:spPr bwMode="auto">
        <a:xfrm>
          <a:off x="1248918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06" name="Line 213">
          <a:extLst>
            <a:ext uri="{FF2B5EF4-FFF2-40B4-BE49-F238E27FC236}">
              <a16:creationId xmlns:a16="http://schemas.microsoft.com/office/drawing/2014/main" id="{DF63820F-0264-47A3-A5CF-3E6A6DD0BB7E}"/>
            </a:ext>
          </a:extLst>
        </xdr:cNvPr>
        <xdr:cNvSpPr>
          <a:spLocks noChangeShapeType="1"/>
        </xdr:cNvSpPr>
      </xdr:nvSpPr>
      <xdr:spPr bwMode="auto">
        <a:xfrm>
          <a:off x="1963674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07" name="Line 214">
          <a:extLst>
            <a:ext uri="{FF2B5EF4-FFF2-40B4-BE49-F238E27FC236}">
              <a16:creationId xmlns:a16="http://schemas.microsoft.com/office/drawing/2014/main" id="{F9A97A1E-8C6F-4E9F-B101-4BBFA6A4D784}"/>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8" name="Line 215">
          <a:extLst>
            <a:ext uri="{FF2B5EF4-FFF2-40B4-BE49-F238E27FC236}">
              <a16:creationId xmlns:a16="http://schemas.microsoft.com/office/drawing/2014/main" id="{B9245C28-7975-43C5-8DDA-80A0419697B0}"/>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9" name="Line 216">
          <a:extLst>
            <a:ext uri="{FF2B5EF4-FFF2-40B4-BE49-F238E27FC236}">
              <a16:creationId xmlns:a16="http://schemas.microsoft.com/office/drawing/2014/main" id="{2F78767B-8333-4211-8E27-A0FB5BA3641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0" name="Line 217">
          <a:extLst>
            <a:ext uri="{FF2B5EF4-FFF2-40B4-BE49-F238E27FC236}">
              <a16:creationId xmlns:a16="http://schemas.microsoft.com/office/drawing/2014/main" id="{7C7D1D22-F610-4F4C-A4B9-EBCE05D097C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1" name="Line 218">
          <a:extLst>
            <a:ext uri="{FF2B5EF4-FFF2-40B4-BE49-F238E27FC236}">
              <a16:creationId xmlns:a16="http://schemas.microsoft.com/office/drawing/2014/main" id="{DE445016-70ED-4E4C-858C-308DD544B86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2" name="Line 219">
          <a:extLst>
            <a:ext uri="{FF2B5EF4-FFF2-40B4-BE49-F238E27FC236}">
              <a16:creationId xmlns:a16="http://schemas.microsoft.com/office/drawing/2014/main" id="{F1B0414A-BE32-471A-84A4-3859F0B78B2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3" name="Line 220">
          <a:extLst>
            <a:ext uri="{FF2B5EF4-FFF2-40B4-BE49-F238E27FC236}">
              <a16:creationId xmlns:a16="http://schemas.microsoft.com/office/drawing/2014/main" id="{C9DE2FBD-3F56-49EC-9BB2-BECEA6DDE95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4" name="Line 221">
          <a:extLst>
            <a:ext uri="{FF2B5EF4-FFF2-40B4-BE49-F238E27FC236}">
              <a16:creationId xmlns:a16="http://schemas.microsoft.com/office/drawing/2014/main" id="{09D73B73-A8C8-4DBE-BDF1-0F3A36E07AE4}"/>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5" name="Line 222">
          <a:extLst>
            <a:ext uri="{FF2B5EF4-FFF2-40B4-BE49-F238E27FC236}">
              <a16:creationId xmlns:a16="http://schemas.microsoft.com/office/drawing/2014/main" id="{B56F13F6-E477-4396-88FC-34F56ED7902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16" name="Line 223">
          <a:extLst>
            <a:ext uri="{FF2B5EF4-FFF2-40B4-BE49-F238E27FC236}">
              <a16:creationId xmlns:a16="http://schemas.microsoft.com/office/drawing/2014/main" id="{BC54DDD8-ABFD-4F60-B984-E9FCA812EB1B}"/>
            </a:ext>
          </a:extLst>
        </xdr:cNvPr>
        <xdr:cNvSpPr>
          <a:spLocks noChangeShapeType="1"/>
        </xdr:cNvSpPr>
      </xdr:nvSpPr>
      <xdr:spPr bwMode="auto">
        <a:xfrm>
          <a:off x="432816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17" name="Line 224">
          <a:extLst>
            <a:ext uri="{FF2B5EF4-FFF2-40B4-BE49-F238E27FC236}">
              <a16:creationId xmlns:a16="http://schemas.microsoft.com/office/drawing/2014/main" id="{374E7AF9-B850-4C87-8133-7C999BC3EFE5}"/>
            </a:ext>
          </a:extLst>
        </xdr:cNvPr>
        <xdr:cNvSpPr>
          <a:spLocks noChangeShapeType="1"/>
        </xdr:cNvSpPr>
      </xdr:nvSpPr>
      <xdr:spPr bwMode="auto">
        <a:xfrm>
          <a:off x="505968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218" name="Line 225">
          <a:extLst>
            <a:ext uri="{FF2B5EF4-FFF2-40B4-BE49-F238E27FC236}">
              <a16:creationId xmlns:a16="http://schemas.microsoft.com/office/drawing/2014/main" id="{33945462-EFAB-4435-9231-E2237757CCA0}"/>
            </a:ext>
          </a:extLst>
        </xdr:cNvPr>
        <xdr:cNvSpPr>
          <a:spLocks noChangeShapeType="1"/>
        </xdr:cNvSpPr>
      </xdr:nvSpPr>
      <xdr:spPr bwMode="auto">
        <a:xfrm>
          <a:off x="5600700" y="1623060"/>
          <a:ext cx="0" cy="0"/>
        </a:xfrm>
        <a:prstGeom prst="line">
          <a:avLst/>
        </a:prstGeom>
        <a:noFill/>
        <a:ln w="9525">
          <a:solidFill>
            <a:srgbClr val="000000"/>
          </a:solidFill>
          <a:round/>
          <a:headEnd/>
          <a:tailEnd/>
        </a:ln>
      </xdr:spPr>
    </xdr:sp>
    <xdr:clientData/>
  </xdr:twoCellAnchor>
  <xdr:twoCellAnchor>
    <xdr:from>
      <xdr:col>16</xdr:col>
      <xdr:colOff>0</xdr:colOff>
      <xdr:row>6</xdr:row>
      <xdr:rowOff>0</xdr:rowOff>
    </xdr:from>
    <xdr:to>
      <xdr:col>16</xdr:col>
      <xdr:colOff>0</xdr:colOff>
      <xdr:row>6</xdr:row>
      <xdr:rowOff>0</xdr:rowOff>
    </xdr:to>
    <xdr:sp macro="" textlink="">
      <xdr:nvSpPr>
        <xdr:cNvPr id="219" name="Line 226">
          <a:extLst>
            <a:ext uri="{FF2B5EF4-FFF2-40B4-BE49-F238E27FC236}">
              <a16:creationId xmlns:a16="http://schemas.microsoft.com/office/drawing/2014/main" id="{BEB856CD-9E20-4491-8498-7A3F81C2712E}"/>
            </a:ext>
          </a:extLst>
        </xdr:cNvPr>
        <xdr:cNvSpPr>
          <a:spLocks noChangeShapeType="1"/>
        </xdr:cNvSpPr>
      </xdr:nvSpPr>
      <xdr:spPr bwMode="auto">
        <a:xfrm>
          <a:off x="1160526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20" name="Line 227">
          <a:extLst>
            <a:ext uri="{FF2B5EF4-FFF2-40B4-BE49-F238E27FC236}">
              <a16:creationId xmlns:a16="http://schemas.microsoft.com/office/drawing/2014/main" id="{BD6540A0-4495-437C-8756-3B84846DEFF1}"/>
            </a:ext>
          </a:extLst>
        </xdr:cNvPr>
        <xdr:cNvSpPr>
          <a:spLocks noChangeShapeType="1"/>
        </xdr:cNvSpPr>
      </xdr:nvSpPr>
      <xdr:spPr bwMode="auto">
        <a:xfrm>
          <a:off x="1248918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221" name="Line 228">
          <a:extLst>
            <a:ext uri="{FF2B5EF4-FFF2-40B4-BE49-F238E27FC236}">
              <a16:creationId xmlns:a16="http://schemas.microsoft.com/office/drawing/2014/main" id="{44AB05B3-46F2-4960-97F7-4D482054D891}"/>
            </a:ext>
          </a:extLst>
        </xdr:cNvPr>
        <xdr:cNvSpPr>
          <a:spLocks noChangeShapeType="1"/>
        </xdr:cNvSpPr>
      </xdr:nvSpPr>
      <xdr:spPr bwMode="auto">
        <a:xfrm>
          <a:off x="1344930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22" name="Line 229">
          <a:extLst>
            <a:ext uri="{FF2B5EF4-FFF2-40B4-BE49-F238E27FC236}">
              <a16:creationId xmlns:a16="http://schemas.microsoft.com/office/drawing/2014/main" id="{8A7945AD-34B7-4BB2-A96C-F045AA3E7CE1}"/>
            </a:ext>
          </a:extLst>
        </xdr:cNvPr>
        <xdr:cNvSpPr>
          <a:spLocks noChangeShapeType="1"/>
        </xdr:cNvSpPr>
      </xdr:nvSpPr>
      <xdr:spPr bwMode="auto">
        <a:xfrm>
          <a:off x="1786890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223" name="Line 230">
          <a:extLst>
            <a:ext uri="{FF2B5EF4-FFF2-40B4-BE49-F238E27FC236}">
              <a16:creationId xmlns:a16="http://schemas.microsoft.com/office/drawing/2014/main" id="{AE4F6617-7DF7-4B6A-8F41-570E5EA0914F}"/>
            </a:ext>
          </a:extLst>
        </xdr:cNvPr>
        <xdr:cNvSpPr>
          <a:spLocks noChangeShapeType="1"/>
        </xdr:cNvSpPr>
      </xdr:nvSpPr>
      <xdr:spPr bwMode="auto">
        <a:xfrm>
          <a:off x="1875282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24" name="Line 231">
          <a:extLst>
            <a:ext uri="{FF2B5EF4-FFF2-40B4-BE49-F238E27FC236}">
              <a16:creationId xmlns:a16="http://schemas.microsoft.com/office/drawing/2014/main" id="{89826CE0-AF3A-408D-B8B7-DCB168C4EE2B}"/>
            </a:ext>
          </a:extLst>
        </xdr:cNvPr>
        <xdr:cNvSpPr>
          <a:spLocks noChangeShapeType="1"/>
        </xdr:cNvSpPr>
      </xdr:nvSpPr>
      <xdr:spPr bwMode="auto">
        <a:xfrm>
          <a:off x="196367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5" name="Line 232">
          <a:extLst>
            <a:ext uri="{FF2B5EF4-FFF2-40B4-BE49-F238E27FC236}">
              <a16:creationId xmlns:a16="http://schemas.microsoft.com/office/drawing/2014/main" id="{BC592787-7D98-4AA1-80DE-385D53537408}"/>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6" name="Line 233">
          <a:extLst>
            <a:ext uri="{FF2B5EF4-FFF2-40B4-BE49-F238E27FC236}">
              <a16:creationId xmlns:a16="http://schemas.microsoft.com/office/drawing/2014/main" id="{B78F7DD7-B434-48BE-B1BB-F8FBC710EF5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7" name="Line 234">
          <a:extLst>
            <a:ext uri="{FF2B5EF4-FFF2-40B4-BE49-F238E27FC236}">
              <a16:creationId xmlns:a16="http://schemas.microsoft.com/office/drawing/2014/main" id="{0056EF81-D57A-4C6E-9B3C-5CC4390EC55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8" name="Line 235">
          <a:extLst>
            <a:ext uri="{FF2B5EF4-FFF2-40B4-BE49-F238E27FC236}">
              <a16:creationId xmlns:a16="http://schemas.microsoft.com/office/drawing/2014/main" id="{24075CA2-B126-456A-8F27-0D445E25EB2A}"/>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9" name="Line 236">
          <a:extLst>
            <a:ext uri="{FF2B5EF4-FFF2-40B4-BE49-F238E27FC236}">
              <a16:creationId xmlns:a16="http://schemas.microsoft.com/office/drawing/2014/main" id="{95796D3D-090A-4058-8F5B-6865FC1D40F3}"/>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0" name="Line 237">
          <a:extLst>
            <a:ext uri="{FF2B5EF4-FFF2-40B4-BE49-F238E27FC236}">
              <a16:creationId xmlns:a16="http://schemas.microsoft.com/office/drawing/2014/main" id="{2F1F9B44-510E-4019-A9E2-45340D797B0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1" name="Line 238">
          <a:extLst>
            <a:ext uri="{FF2B5EF4-FFF2-40B4-BE49-F238E27FC236}">
              <a16:creationId xmlns:a16="http://schemas.microsoft.com/office/drawing/2014/main" id="{A09DAB3E-092C-4AC4-B5C9-4546EE1B80B8}"/>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32" name="Line 239">
          <a:extLst>
            <a:ext uri="{FF2B5EF4-FFF2-40B4-BE49-F238E27FC236}">
              <a16:creationId xmlns:a16="http://schemas.microsoft.com/office/drawing/2014/main" id="{82C37B44-D3E4-4635-A28D-1EEE12B2ECAC}"/>
            </a:ext>
          </a:extLst>
        </xdr:cNvPr>
        <xdr:cNvSpPr>
          <a:spLocks noChangeShapeType="1"/>
        </xdr:cNvSpPr>
      </xdr:nvSpPr>
      <xdr:spPr bwMode="auto">
        <a:xfrm>
          <a:off x="21945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33" name="Line 240">
          <a:extLst>
            <a:ext uri="{FF2B5EF4-FFF2-40B4-BE49-F238E27FC236}">
              <a16:creationId xmlns:a16="http://schemas.microsoft.com/office/drawing/2014/main" id="{93EE8414-126C-4690-8DA7-3099AB5A477A}"/>
            </a:ext>
          </a:extLst>
        </xdr:cNvPr>
        <xdr:cNvSpPr>
          <a:spLocks noChangeShapeType="1"/>
        </xdr:cNvSpPr>
      </xdr:nvSpPr>
      <xdr:spPr bwMode="auto">
        <a:xfrm>
          <a:off x="286512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234" name="Line 241">
          <a:extLst>
            <a:ext uri="{FF2B5EF4-FFF2-40B4-BE49-F238E27FC236}">
              <a16:creationId xmlns:a16="http://schemas.microsoft.com/office/drawing/2014/main" id="{A3D761BC-AFFE-4786-AB39-B4094D80C6CE}"/>
            </a:ext>
          </a:extLst>
        </xdr:cNvPr>
        <xdr:cNvSpPr>
          <a:spLocks noChangeShapeType="1"/>
        </xdr:cNvSpPr>
      </xdr:nvSpPr>
      <xdr:spPr bwMode="auto">
        <a:xfrm>
          <a:off x="625602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35" name="Line 242">
          <a:extLst>
            <a:ext uri="{FF2B5EF4-FFF2-40B4-BE49-F238E27FC236}">
              <a16:creationId xmlns:a16="http://schemas.microsoft.com/office/drawing/2014/main" id="{679C8D15-391F-425D-AF41-FB9712818E07}"/>
            </a:ext>
          </a:extLst>
        </xdr:cNvPr>
        <xdr:cNvSpPr>
          <a:spLocks noChangeShapeType="1"/>
        </xdr:cNvSpPr>
      </xdr:nvSpPr>
      <xdr:spPr bwMode="auto">
        <a:xfrm>
          <a:off x="691134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36" name="Line 243">
          <a:extLst>
            <a:ext uri="{FF2B5EF4-FFF2-40B4-BE49-F238E27FC236}">
              <a16:creationId xmlns:a16="http://schemas.microsoft.com/office/drawing/2014/main" id="{B7F1B6C9-40F3-4B0E-BEE6-D39EAD040CE5}"/>
            </a:ext>
          </a:extLst>
        </xdr:cNvPr>
        <xdr:cNvSpPr>
          <a:spLocks noChangeShapeType="1"/>
        </xdr:cNvSpPr>
      </xdr:nvSpPr>
      <xdr:spPr bwMode="auto">
        <a:xfrm>
          <a:off x="771906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237" name="Line 244">
          <a:extLst>
            <a:ext uri="{FF2B5EF4-FFF2-40B4-BE49-F238E27FC236}">
              <a16:creationId xmlns:a16="http://schemas.microsoft.com/office/drawing/2014/main" id="{95669C51-024A-4C07-B483-6C5F6BB7D10A}"/>
            </a:ext>
          </a:extLst>
        </xdr:cNvPr>
        <xdr:cNvSpPr>
          <a:spLocks noChangeShapeType="1"/>
        </xdr:cNvSpPr>
      </xdr:nvSpPr>
      <xdr:spPr bwMode="auto">
        <a:xfrm>
          <a:off x="1083564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38" name="Line 245">
          <a:extLst>
            <a:ext uri="{FF2B5EF4-FFF2-40B4-BE49-F238E27FC236}">
              <a16:creationId xmlns:a16="http://schemas.microsoft.com/office/drawing/2014/main" id="{22BB4F9A-69D4-4E0F-A105-702D8B200E95}"/>
            </a:ext>
          </a:extLst>
        </xdr:cNvPr>
        <xdr:cNvSpPr>
          <a:spLocks noChangeShapeType="1"/>
        </xdr:cNvSpPr>
      </xdr:nvSpPr>
      <xdr:spPr bwMode="auto">
        <a:xfrm>
          <a:off x="1433322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39" name="Line 246">
          <a:extLst>
            <a:ext uri="{FF2B5EF4-FFF2-40B4-BE49-F238E27FC236}">
              <a16:creationId xmlns:a16="http://schemas.microsoft.com/office/drawing/2014/main" id="{86CD463D-645C-4E40-8526-5CEE08925400}"/>
            </a:ext>
          </a:extLst>
        </xdr:cNvPr>
        <xdr:cNvSpPr>
          <a:spLocks noChangeShapeType="1"/>
        </xdr:cNvSpPr>
      </xdr:nvSpPr>
      <xdr:spPr bwMode="auto">
        <a:xfrm>
          <a:off x="1610106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40" name="Line 247">
          <a:extLst>
            <a:ext uri="{FF2B5EF4-FFF2-40B4-BE49-F238E27FC236}">
              <a16:creationId xmlns:a16="http://schemas.microsoft.com/office/drawing/2014/main" id="{8F70056A-514D-4EA6-9257-8D835636A3B1}"/>
            </a:ext>
          </a:extLst>
        </xdr:cNvPr>
        <xdr:cNvSpPr>
          <a:spLocks noChangeShapeType="1"/>
        </xdr:cNvSpPr>
      </xdr:nvSpPr>
      <xdr:spPr bwMode="auto">
        <a:xfrm>
          <a:off x="169849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1" name="Line 248">
          <a:extLst>
            <a:ext uri="{FF2B5EF4-FFF2-40B4-BE49-F238E27FC236}">
              <a16:creationId xmlns:a16="http://schemas.microsoft.com/office/drawing/2014/main" id="{823A6108-B732-4E6E-AD66-97CA4CCC1DCB}"/>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2" name="Line 249">
          <a:extLst>
            <a:ext uri="{FF2B5EF4-FFF2-40B4-BE49-F238E27FC236}">
              <a16:creationId xmlns:a16="http://schemas.microsoft.com/office/drawing/2014/main" id="{F87B1BFA-B2A9-43B8-857B-E7D754AB7947}"/>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3" name="Line 250">
          <a:extLst>
            <a:ext uri="{FF2B5EF4-FFF2-40B4-BE49-F238E27FC236}">
              <a16:creationId xmlns:a16="http://schemas.microsoft.com/office/drawing/2014/main" id="{8E18620C-5DF0-4B70-AD06-E4FC0E142F2D}"/>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4" name="Line 251">
          <a:extLst>
            <a:ext uri="{FF2B5EF4-FFF2-40B4-BE49-F238E27FC236}">
              <a16:creationId xmlns:a16="http://schemas.microsoft.com/office/drawing/2014/main" id="{A653A0D5-E6DB-4CEF-95A1-D102CDBA0FE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45" name="Line 252">
          <a:extLst>
            <a:ext uri="{FF2B5EF4-FFF2-40B4-BE49-F238E27FC236}">
              <a16:creationId xmlns:a16="http://schemas.microsoft.com/office/drawing/2014/main" id="{0F86F2B8-AD1E-4F0B-AE4C-200362C56EF6}"/>
            </a:ext>
          </a:extLst>
        </xdr:cNvPr>
        <xdr:cNvSpPr>
          <a:spLocks noChangeShapeType="1"/>
        </xdr:cNvSpPr>
      </xdr:nvSpPr>
      <xdr:spPr bwMode="auto">
        <a:xfrm>
          <a:off x="8526780" y="1623060"/>
          <a:ext cx="0" cy="0"/>
        </a:xfrm>
        <a:prstGeom prst="line">
          <a:avLst/>
        </a:prstGeom>
        <a:noFill/>
        <a:ln w="9525">
          <a:solidFill>
            <a:srgbClr val="000000"/>
          </a:solidFill>
          <a:round/>
          <a:headEnd/>
          <a:tailEnd/>
        </a:ln>
      </xdr:spPr>
    </xdr:sp>
    <xdr:clientData/>
  </xdr:twoCellAnchor>
  <xdr:twoCellAnchor>
    <xdr:from>
      <xdr:col>13</xdr:col>
      <xdr:colOff>0</xdr:colOff>
      <xdr:row>6</xdr:row>
      <xdr:rowOff>0</xdr:rowOff>
    </xdr:from>
    <xdr:to>
      <xdr:col>13</xdr:col>
      <xdr:colOff>0</xdr:colOff>
      <xdr:row>6</xdr:row>
      <xdr:rowOff>0</xdr:rowOff>
    </xdr:to>
    <xdr:sp macro="" textlink="">
      <xdr:nvSpPr>
        <xdr:cNvPr id="246" name="Line 253">
          <a:extLst>
            <a:ext uri="{FF2B5EF4-FFF2-40B4-BE49-F238E27FC236}">
              <a16:creationId xmlns:a16="http://schemas.microsoft.com/office/drawing/2014/main" id="{202B55BF-D9CD-4071-97B0-8B27EF290CA3}"/>
            </a:ext>
          </a:extLst>
        </xdr:cNvPr>
        <xdr:cNvSpPr>
          <a:spLocks noChangeShapeType="1"/>
        </xdr:cNvSpPr>
      </xdr:nvSpPr>
      <xdr:spPr bwMode="auto">
        <a:xfrm>
          <a:off x="9296400" y="1623060"/>
          <a:ext cx="0" cy="0"/>
        </a:xfrm>
        <a:prstGeom prst="line">
          <a:avLst/>
        </a:prstGeom>
        <a:noFill/>
        <a:ln w="9525">
          <a:solidFill>
            <a:srgbClr val="000000"/>
          </a:solidFill>
          <a:round/>
          <a:headEnd/>
          <a:tailEnd/>
        </a:ln>
      </xdr:spPr>
    </xdr:sp>
    <xdr:clientData/>
  </xdr:twoCellAnchor>
  <xdr:twoCellAnchor>
    <xdr:from>
      <xdr:col>20</xdr:col>
      <xdr:colOff>0</xdr:colOff>
      <xdr:row>6</xdr:row>
      <xdr:rowOff>0</xdr:rowOff>
    </xdr:from>
    <xdr:to>
      <xdr:col>20</xdr:col>
      <xdr:colOff>0</xdr:colOff>
      <xdr:row>6</xdr:row>
      <xdr:rowOff>0</xdr:rowOff>
    </xdr:to>
    <xdr:sp macro="" textlink="">
      <xdr:nvSpPr>
        <xdr:cNvPr id="247" name="Line 254">
          <a:extLst>
            <a:ext uri="{FF2B5EF4-FFF2-40B4-BE49-F238E27FC236}">
              <a16:creationId xmlns:a16="http://schemas.microsoft.com/office/drawing/2014/main" id="{A6A2ED42-5CC5-45BB-A461-91E954858C97}"/>
            </a:ext>
          </a:extLst>
        </xdr:cNvPr>
        <xdr:cNvSpPr>
          <a:spLocks noChangeShapeType="1"/>
        </xdr:cNvSpPr>
      </xdr:nvSpPr>
      <xdr:spPr bwMode="auto">
        <a:xfrm>
          <a:off x="1521714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8" name="Line 255">
          <a:extLst>
            <a:ext uri="{FF2B5EF4-FFF2-40B4-BE49-F238E27FC236}">
              <a16:creationId xmlns:a16="http://schemas.microsoft.com/office/drawing/2014/main" id="{2BF1CB0E-6BB8-424A-83B0-5DA496AC4751}"/>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49" name="Line 256">
          <a:extLst>
            <a:ext uri="{FF2B5EF4-FFF2-40B4-BE49-F238E27FC236}">
              <a16:creationId xmlns:a16="http://schemas.microsoft.com/office/drawing/2014/main" id="{5B27502D-0CE5-452F-A59B-269AF865C89E}"/>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0" name="Line 257">
          <a:extLst>
            <a:ext uri="{FF2B5EF4-FFF2-40B4-BE49-F238E27FC236}">
              <a16:creationId xmlns:a16="http://schemas.microsoft.com/office/drawing/2014/main" id="{A07A8B31-8D47-444A-8938-E99E64CB8FF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1" name="Line 258">
          <a:extLst>
            <a:ext uri="{FF2B5EF4-FFF2-40B4-BE49-F238E27FC236}">
              <a16:creationId xmlns:a16="http://schemas.microsoft.com/office/drawing/2014/main" id="{AE4DBCAC-402D-41BB-8F27-17FD60355789}"/>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2" name="Line 259">
          <a:extLst>
            <a:ext uri="{FF2B5EF4-FFF2-40B4-BE49-F238E27FC236}">
              <a16:creationId xmlns:a16="http://schemas.microsoft.com/office/drawing/2014/main" id="{664DD50C-6296-4034-AB9A-1336268D8133}"/>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3" name="Line 260">
          <a:extLst>
            <a:ext uri="{FF2B5EF4-FFF2-40B4-BE49-F238E27FC236}">
              <a16:creationId xmlns:a16="http://schemas.microsoft.com/office/drawing/2014/main" id="{BC2A512E-8A6F-4137-BE3C-FE0FD9779D8C}"/>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4" name="Line 261">
          <a:extLst>
            <a:ext uri="{FF2B5EF4-FFF2-40B4-BE49-F238E27FC236}">
              <a16:creationId xmlns:a16="http://schemas.microsoft.com/office/drawing/2014/main" id="{95322067-79C9-4BCB-BB5B-7E5B7ABF4E8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5" name="Line 262">
          <a:extLst>
            <a:ext uri="{FF2B5EF4-FFF2-40B4-BE49-F238E27FC236}">
              <a16:creationId xmlns:a16="http://schemas.microsoft.com/office/drawing/2014/main" id="{F4A8FEF8-A585-4BDF-82FE-9D79702858D2}"/>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6" name="Line 263">
          <a:extLst>
            <a:ext uri="{FF2B5EF4-FFF2-40B4-BE49-F238E27FC236}">
              <a16:creationId xmlns:a16="http://schemas.microsoft.com/office/drawing/2014/main" id="{C40BC6AD-4C88-496F-988D-8D13072410A1}"/>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7" name="Line 264">
          <a:extLst>
            <a:ext uri="{FF2B5EF4-FFF2-40B4-BE49-F238E27FC236}">
              <a16:creationId xmlns:a16="http://schemas.microsoft.com/office/drawing/2014/main" id="{49408355-7F37-41CC-A7AF-CC9F05F59673}"/>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8" name="Line 265">
          <a:extLst>
            <a:ext uri="{FF2B5EF4-FFF2-40B4-BE49-F238E27FC236}">
              <a16:creationId xmlns:a16="http://schemas.microsoft.com/office/drawing/2014/main" id="{16BE88B0-BA27-46B1-B129-9C306C06084A}"/>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9" name="Line 266">
          <a:extLst>
            <a:ext uri="{FF2B5EF4-FFF2-40B4-BE49-F238E27FC236}">
              <a16:creationId xmlns:a16="http://schemas.microsoft.com/office/drawing/2014/main" id="{DB67C509-5114-489D-BDAA-3187595EDFCD}"/>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0" name="Line 267">
          <a:extLst>
            <a:ext uri="{FF2B5EF4-FFF2-40B4-BE49-F238E27FC236}">
              <a16:creationId xmlns:a16="http://schemas.microsoft.com/office/drawing/2014/main" id="{08445ACC-8680-4AAC-A821-9B7E0781134B}"/>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1" name="Line 268">
          <a:extLst>
            <a:ext uri="{FF2B5EF4-FFF2-40B4-BE49-F238E27FC236}">
              <a16:creationId xmlns:a16="http://schemas.microsoft.com/office/drawing/2014/main" id="{2E04AB92-9BF1-4E7F-AED4-D0E3FFC8F75A}"/>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6</xdr:col>
      <xdr:colOff>0</xdr:colOff>
      <xdr:row>6</xdr:row>
      <xdr:rowOff>0</xdr:rowOff>
    </xdr:from>
    <xdr:to>
      <xdr:col>6</xdr:col>
      <xdr:colOff>0</xdr:colOff>
      <xdr:row>6</xdr:row>
      <xdr:rowOff>0</xdr:rowOff>
    </xdr:to>
    <xdr:sp macro="" textlink="">
      <xdr:nvSpPr>
        <xdr:cNvPr id="262" name="Line 269">
          <a:extLst>
            <a:ext uri="{FF2B5EF4-FFF2-40B4-BE49-F238E27FC236}">
              <a16:creationId xmlns:a16="http://schemas.microsoft.com/office/drawing/2014/main" id="{1461A9B8-C6B8-4E5D-95D9-30CF7A168601}"/>
            </a:ext>
          </a:extLst>
        </xdr:cNvPr>
        <xdr:cNvSpPr>
          <a:spLocks noChangeShapeType="1"/>
        </xdr:cNvSpPr>
      </xdr:nvSpPr>
      <xdr:spPr bwMode="auto">
        <a:xfrm>
          <a:off x="432816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63" name="Line 270">
          <a:extLst>
            <a:ext uri="{FF2B5EF4-FFF2-40B4-BE49-F238E27FC236}">
              <a16:creationId xmlns:a16="http://schemas.microsoft.com/office/drawing/2014/main" id="{6EFD5D58-1DA7-4598-B9BC-618DD4D08BD0}"/>
            </a:ext>
          </a:extLst>
        </xdr:cNvPr>
        <xdr:cNvSpPr>
          <a:spLocks noChangeShapeType="1"/>
        </xdr:cNvSpPr>
      </xdr:nvSpPr>
      <xdr:spPr bwMode="auto">
        <a:xfrm>
          <a:off x="505968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264" name="Line 271">
          <a:extLst>
            <a:ext uri="{FF2B5EF4-FFF2-40B4-BE49-F238E27FC236}">
              <a16:creationId xmlns:a16="http://schemas.microsoft.com/office/drawing/2014/main" id="{5F3B2BEF-DDB9-431A-BBA6-DABEB3C5A023}"/>
            </a:ext>
          </a:extLst>
        </xdr:cNvPr>
        <xdr:cNvSpPr>
          <a:spLocks noChangeShapeType="1"/>
        </xdr:cNvSpPr>
      </xdr:nvSpPr>
      <xdr:spPr bwMode="auto">
        <a:xfrm>
          <a:off x="5600700" y="1623060"/>
          <a:ext cx="0" cy="0"/>
        </a:xfrm>
        <a:prstGeom prst="line">
          <a:avLst/>
        </a:prstGeom>
        <a:noFill/>
        <a:ln w="9525">
          <a:solidFill>
            <a:srgbClr val="000000"/>
          </a:solidFill>
          <a:round/>
          <a:headEnd/>
          <a:tailEnd/>
        </a:ln>
      </xdr:spPr>
    </xdr:sp>
    <xdr:clientData/>
  </xdr:twoCellAnchor>
  <xdr:twoCellAnchor>
    <xdr:from>
      <xdr:col>16</xdr:col>
      <xdr:colOff>0</xdr:colOff>
      <xdr:row>6</xdr:row>
      <xdr:rowOff>0</xdr:rowOff>
    </xdr:from>
    <xdr:to>
      <xdr:col>16</xdr:col>
      <xdr:colOff>0</xdr:colOff>
      <xdr:row>6</xdr:row>
      <xdr:rowOff>0</xdr:rowOff>
    </xdr:to>
    <xdr:sp macro="" textlink="">
      <xdr:nvSpPr>
        <xdr:cNvPr id="265" name="Line 272">
          <a:extLst>
            <a:ext uri="{FF2B5EF4-FFF2-40B4-BE49-F238E27FC236}">
              <a16:creationId xmlns:a16="http://schemas.microsoft.com/office/drawing/2014/main" id="{4B05FA5F-6E51-4F13-B4C7-7DC789A9D64B}"/>
            </a:ext>
          </a:extLst>
        </xdr:cNvPr>
        <xdr:cNvSpPr>
          <a:spLocks noChangeShapeType="1"/>
        </xdr:cNvSpPr>
      </xdr:nvSpPr>
      <xdr:spPr bwMode="auto">
        <a:xfrm>
          <a:off x="11605260" y="1623060"/>
          <a:ext cx="0" cy="0"/>
        </a:xfrm>
        <a:prstGeom prst="line">
          <a:avLst/>
        </a:prstGeom>
        <a:noFill/>
        <a:ln w="9525">
          <a:solidFill>
            <a:srgbClr val="000000"/>
          </a:solidFill>
          <a:round/>
          <a:headEnd/>
          <a:tailEnd/>
        </a:ln>
      </xdr:spPr>
    </xdr:sp>
    <xdr:clientData/>
  </xdr:twoCellAnchor>
  <xdr:twoCellAnchor>
    <xdr:from>
      <xdr:col>17</xdr:col>
      <xdr:colOff>0</xdr:colOff>
      <xdr:row>6</xdr:row>
      <xdr:rowOff>0</xdr:rowOff>
    </xdr:from>
    <xdr:to>
      <xdr:col>17</xdr:col>
      <xdr:colOff>0</xdr:colOff>
      <xdr:row>6</xdr:row>
      <xdr:rowOff>0</xdr:rowOff>
    </xdr:to>
    <xdr:sp macro="" textlink="">
      <xdr:nvSpPr>
        <xdr:cNvPr id="266" name="Line 273">
          <a:extLst>
            <a:ext uri="{FF2B5EF4-FFF2-40B4-BE49-F238E27FC236}">
              <a16:creationId xmlns:a16="http://schemas.microsoft.com/office/drawing/2014/main" id="{72550E8C-6CB8-450A-A41C-6AC6E18B90D3}"/>
            </a:ext>
          </a:extLst>
        </xdr:cNvPr>
        <xdr:cNvSpPr>
          <a:spLocks noChangeShapeType="1"/>
        </xdr:cNvSpPr>
      </xdr:nvSpPr>
      <xdr:spPr bwMode="auto">
        <a:xfrm>
          <a:off x="12489180" y="1623060"/>
          <a:ext cx="0" cy="0"/>
        </a:xfrm>
        <a:prstGeom prst="line">
          <a:avLst/>
        </a:prstGeom>
        <a:noFill/>
        <a:ln w="9525">
          <a:solidFill>
            <a:srgbClr val="000000"/>
          </a:solidFill>
          <a:round/>
          <a:headEnd/>
          <a:tailEnd/>
        </a:ln>
      </xdr:spPr>
    </xdr:sp>
    <xdr:clientData/>
  </xdr:twoCellAnchor>
  <xdr:twoCellAnchor>
    <xdr:from>
      <xdr:col>18</xdr:col>
      <xdr:colOff>0</xdr:colOff>
      <xdr:row>6</xdr:row>
      <xdr:rowOff>0</xdr:rowOff>
    </xdr:from>
    <xdr:to>
      <xdr:col>18</xdr:col>
      <xdr:colOff>0</xdr:colOff>
      <xdr:row>6</xdr:row>
      <xdr:rowOff>0</xdr:rowOff>
    </xdr:to>
    <xdr:sp macro="" textlink="">
      <xdr:nvSpPr>
        <xdr:cNvPr id="267" name="Line 274">
          <a:extLst>
            <a:ext uri="{FF2B5EF4-FFF2-40B4-BE49-F238E27FC236}">
              <a16:creationId xmlns:a16="http://schemas.microsoft.com/office/drawing/2014/main" id="{37CCC2ED-8683-4B6C-819C-17B861AA7B51}"/>
            </a:ext>
          </a:extLst>
        </xdr:cNvPr>
        <xdr:cNvSpPr>
          <a:spLocks noChangeShapeType="1"/>
        </xdr:cNvSpPr>
      </xdr:nvSpPr>
      <xdr:spPr bwMode="auto">
        <a:xfrm>
          <a:off x="13449300" y="1623060"/>
          <a:ext cx="0" cy="0"/>
        </a:xfrm>
        <a:prstGeom prst="line">
          <a:avLst/>
        </a:prstGeom>
        <a:noFill/>
        <a:ln w="9525">
          <a:solidFill>
            <a:srgbClr val="000000"/>
          </a:solidFill>
          <a:round/>
          <a:headEnd/>
          <a:tailEnd/>
        </a:ln>
      </xdr:spPr>
    </xdr:sp>
    <xdr:clientData/>
  </xdr:twoCellAnchor>
  <xdr:twoCellAnchor>
    <xdr:from>
      <xdr:col>23</xdr:col>
      <xdr:colOff>0</xdr:colOff>
      <xdr:row>6</xdr:row>
      <xdr:rowOff>0</xdr:rowOff>
    </xdr:from>
    <xdr:to>
      <xdr:col>23</xdr:col>
      <xdr:colOff>0</xdr:colOff>
      <xdr:row>6</xdr:row>
      <xdr:rowOff>0</xdr:rowOff>
    </xdr:to>
    <xdr:sp macro="" textlink="">
      <xdr:nvSpPr>
        <xdr:cNvPr id="268" name="Line 275">
          <a:extLst>
            <a:ext uri="{FF2B5EF4-FFF2-40B4-BE49-F238E27FC236}">
              <a16:creationId xmlns:a16="http://schemas.microsoft.com/office/drawing/2014/main" id="{355B8655-1707-4CB3-B857-E2E4A487F20D}"/>
            </a:ext>
          </a:extLst>
        </xdr:cNvPr>
        <xdr:cNvSpPr>
          <a:spLocks noChangeShapeType="1"/>
        </xdr:cNvSpPr>
      </xdr:nvSpPr>
      <xdr:spPr bwMode="auto">
        <a:xfrm>
          <a:off x="17868900" y="1623060"/>
          <a:ext cx="0" cy="0"/>
        </a:xfrm>
        <a:prstGeom prst="line">
          <a:avLst/>
        </a:prstGeom>
        <a:noFill/>
        <a:ln w="9525">
          <a:solidFill>
            <a:srgbClr val="000000"/>
          </a:solidFill>
          <a:round/>
          <a:headEnd/>
          <a:tailEnd/>
        </a:ln>
      </xdr:spPr>
    </xdr:sp>
    <xdr:clientData/>
  </xdr:twoCellAnchor>
  <xdr:twoCellAnchor>
    <xdr:from>
      <xdr:col>24</xdr:col>
      <xdr:colOff>0</xdr:colOff>
      <xdr:row>6</xdr:row>
      <xdr:rowOff>0</xdr:rowOff>
    </xdr:from>
    <xdr:to>
      <xdr:col>24</xdr:col>
      <xdr:colOff>0</xdr:colOff>
      <xdr:row>6</xdr:row>
      <xdr:rowOff>0</xdr:rowOff>
    </xdr:to>
    <xdr:sp macro="" textlink="">
      <xdr:nvSpPr>
        <xdr:cNvPr id="269" name="Line 276">
          <a:extLst>
            <a:ext uri="{FF2B5EF4-FFF2-40B4-BE49-F238E27FC236}">
              <a16:creationId xmlns:a16="http://schemas.microsoft.com/office/drawing/2014/main" id="{DE5CC5B4-A04F-4BF9-8D2A-E71991322A72}"/>
            </a:ext>
          </a:extLst>
        </xdr:cNvPr>
        <xdr:cNvSpPr>
          <a:spLocks noChangeShapeType="1"/>
        </xdr:cNvSpPr>
      </xdr:nvSpPr>
      <xdr:spPr bwMode="auto">
        <a:xfrm>
          <a:off x="18752820" y="1623060"/>
          <a:ext cx="0" cy="0"/>
        </a:xfrm>
        <a:prstGeom prst="line">
          <a:avLst/>
        </a:prstGeom>
        <a:noFill/>
        <a:ln w="9525">
          <a:solidFill>
            <a:srgbClr val="000000"/>
          </a:solidFill>
          <a:round/>
          <a:headEnd/>
          <a:tailEnd/>
        </a:ln>
      </xdr:spPr>
    </xdr:sp>
    <xdr:clientData/>
  </xdr:twoCellAnchor>
  <xdr:twoCellAnchor>
    <xdr:from>
      <xdr:col>25</xdr:col>
      <xdr:colOff>0</xdr:colOff>
      <xdr:row>6</xdr:row>
      <xdr:rowOff>0</xdr:rowOff>
    </xdr:from>
    <xdr:to>
      <xdr:col>25</xdr:col>
      <xdr:colOff>0</xdr:colOff>
      <xdr:row>6</xdr:row>
      <xdr:rowOff>0</xdr:rowOff>
    </xdr:to>
    <xdr:sp macro="" textlink="">
      <xdr:nvSpPr>
        <xdr:cNvPr id="270" name="Line 277">
          <a:extLst>
            <a:ext uri="{FF2B5EF4-FFF2-40B4-BE49-F238E27FC236}">
              <a16:creationId xmlns:a16="http://schemas.microsoft.com/office/drawing/2014/main" id="{260E9F7C-D6EE-4CAC-8BFD-BC292AC6849D}"/>
            </a:ext>
          </a:extLst>
        </xdr:cNvPr>
        <xdr:cNvSpPr>
          <a:spLocks noChangeShapeType="1"/>
        </xdr:cNvSpPr>
      </xdr:nvSpPr>
      <xdr:spPr bwMode="auto">
        <a:xfrm>
          <a:off x="196367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1" name="Line 278">
          <a:extLst>
            <a:ext uri="{FF2B5EF4-FFF2-40B4-BE49-F238E27FC236}">
              <a16:creationId xmlns:a16="http://schemas.microsoft.com/office/drawing/2014/main" id="{6B0C32F0-F968-49E9-87C2-F463913C2C52}"/>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2" name="Line 279">
          <a:extLst>
            <a:ext uri="{FF2B5EF4-FFF2-40B4-BE49-F238E27FC236}">
              <a16:creationId xmlns:a16="http://schemas.microsoft.com/office/drawing/2014/main" id="{EAD9F7BF-D56A-41FD-A720-C2CDA91FF06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3" name="Line 280">
          <a:extLst>
            <a:ext uri="{FF2B5EF4-FFF2-40B4-BE49-F238E27FC236}">
              <a16:creationId xmlns:a16="http://schemas.microsoft.com/office/drawing/2014/main" id="{614DFB04-7E07-4F65-BEF8-5D5031AEA576}"/>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4" name="Line 281">
          <a:extLst>
            <a:ext uri="{FF2B5EF4-FFF2-40B4-BE49-F238E27FC236}">
              <a16:creationId xmlns:a16="http://schemas.microsoft.com/office/drawing/2014/main" id="{0202C5B8-4686-4D6E-B401-183FDEFD47BE}"/>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5" name="Line 282">
          <a:extLst>
            <a:ext uri="{FF2B5EF4-FFF2-40B4-BE49-F238E27FC236}">
              <a16:creationId xmlns:a16="http://schemas.microsoft.com/office/drawing/2014/main" id="{7D3F58FC-5A6B-4AF2-BACD-671141999433}"/>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6" name="Line 283">
          <a:extLst>
            <a:ext uri="{FF2B5EF4-FFF2-40B4-BE49-F238E27FC236}">
              <a16:creationId xmlns:a16="http://schemas.microsoft.com/office/drawing/2014/main" id="{E48843B5-9E71-43E2-A0DA-50FBB176D9F2}"/>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7" name="Line 284">
          <a:extLst>
            <a:ext uri="{FF2B5EF4-FFF2-40B4-BE49-F238E27FC236}">
              <a16:creationId xmlns:a16="http://schemas.microsoft.com/office/drawing/2014/main" id="{C300F36D-81C9-4F30-94A2-3DAB13E0DB9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8" name="Line 285">
          <a:extLst>
            <a:ext uri="{FF2B5EF4-FFF2-40B4-BE49-F238E27FC236}">
              <a16:creationId xmlns:a16="http://schemas.microsoft.com/office/drawing/2014/main" id="{17F6D956-AAE1-4072-A4E1-6B81D12FEC95}"/>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9" name="Line 286">
          <a:extLst>
            <a:ext uri="{FF2B5EF4-FFF2-40B4-BE49-F238E27FC236}">
              <a16:creationId xmlns:a16="http://schemas.microsoft.com/office/drawing/2014/main" id="{63F788A5-741F-45B0-8B17-F18A8F759E8F}"/>
            </a:ext>
          </a:extLst>
        </xdr:cNvPr>
        <xdr:cNvSpPr>
          <a:spLocks noChangeShapeType="1"/>
        </xdr:cNvSpPr>
      </xdr:nvSpPr>
      <xdr:spPr bwMode="auto">
        <a:xfrm>
          <a:off x="13868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80" name="Line 287">
          <a:extLst>
            <a:ext uri="{FF2B5EF4-FFF2-40B4-BE49-F238E27FC236}">
              <a16:creationId xmlns:a16="http://schemas.microsoft.com/office/drawing/2014/main" id="{3BCC81A9-B99B-4895-8245-DAB83114ED43}"/>
            </a:ext>
          </a:extLst>
        </xdr:cNvPr>
        <xdr:cNvSpPr>
          <a:spLocks noChangeShapeType="1"/>
        </xdr:cNvSpPr>
      </xdr:nvSpPr>
      <xdr:spPr bwMode="auto">
        <a:xfrm>
          <a:off x="21945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81" name="Line 288">
          <a:extLst>
            <a:ext uri="{FF2B5EF4-FFF2-40B4-BE49-F238E27FC236}">
              <a16:creationId xmlns:a16="http://schemas.microsoft.com/office/drawing/2014/main" id="{31D083CA-0714-46E8-821B-8A7140EFDBDD}"/>
            </a:ext>
          </a:extLst>
        </xdr:cNvPr>
        <xdr:cNvSpPr>
          <a:spLocks noChangeShapeType="1"/>
        </xdr:cNvSpPr>
      </xdr:nvSpPr>
      <xdr:spPr bwMode="auto">
        <a:xfrm>
          <a:off x="286512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282" name="Line 289">
          <a:extLst>
            <a:ext uri="{FF2B5EF4-FFF2-40B4-BE49-F238E27FC236}">
              <a16:creationId xmlns:a16="http://schemas.microsoft.com/office/drawing/2014/main" id="{AE5CA047-873C-4487-8006-C5C0A3BC666E}"/>
            </a:ext>
          </a:extLst>
        </xdr:cNvPr>
        <xdr:cNvSpPr>
          <a:spLocks noChangeShapeType="1"/>
        </xdr:cNvSpPr>
      </xdr:nvSpPr>
      <xdr:spPr bwMode="auto">
        <a:xfrm>
          <a:off x="625602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83" name="Line 290">
          <a:extLst>
            <a:ext uri="{FF2B5EF4-FFF2-40B4-BE49-F238E27FC236}">
              <a16:creationId xmlns:a16="http://schemas.microsoft.com/office/drawing/2014/main" id="{13B113E8-DBCA-48C9-952C-DC6BACDE0815}"/>
            </a:ext>
          </a:extLst>
        </xdr:cNvPr>
        <xdr:cNvSpPr>
          <a:spLocks noChangeShapeType="1"/>
        </xdr:cNvSpPr>
      </xdr:nvSpPr>
      <xdr:spPr bwMode="auto">
        <a:xfrm>
          <a:off x="6911340" y="1623060"/>
          <a:ext cx="0" cy="0"/>
        </a:xfrm>
        <a:prstGeom prst="line">
          <a:avLst/>
        </a:prstGeom>
        <a:noFill/>
        <a:ln w="9525">
          <a:solidFill>
            <a:srgbClr val="000000"/>
          </a:solidFill>
          <a:round/>
          <a:headEnd/>
          <a:tailEnd/>
        </a:ln>
      </xdr:spPr>
    </xdr:sp>
    <xdr:clientData/>
  </xdr:twoCellAnchor>
  <xdr:twoCellAnchor>
    <xdr:from>
      <xdr:col>11</xdr:col>
      <xdr:colOff>0</xdr:colOff>
      <xdr:row>6</xdr:row>
      <xdr:rowOff>0</xdr:rowOff>
    </xdr:from>
    <xdr:to>
      <xdr:col>11</xdr:col>
      <xdr:colOff>0</xdr:colOff>
      <xdr:row>6</xdr:row>
      <xdr:rowOff>0</xdr:rowOff>
    </xdr:to>
    <xdr:sp macro="" textlink="">
      <xdr:nvSpPr>
        <xdr:cNvPr id="284" name="Line 291">
          <a:extLst>
            <a:ext uri="{FF2B5EF4-FFF2-40B4-BE49-F238E27FC236}">
              <a16:creationId xmlns:a16="http://schemas.microsoft.com/office/drawing/2014/main" id="{EA2AC7A3-742F-4255-ABE8-15DDB0C0ED1E}"/>
            </a:ext>
          </a:extLst>
        </xdr:cNvPr>
        <xdr:cNvSpPr>
          <a:spLocks noChangeShapeType="1"/>
        </xdr:cNvSpPr>
      </xdr:nvSpPr>
      <xdr:spPr bwMode="auto">
        <a:xfrm>
          <a:off x="7719060" y="1623060"/>
          <a:ext cx="0" cy="0"/>
        </a:xfrm>
        <a:prstGeom prst="line">
          <a:avLst/>
        </a:prstGeom>
        <a:noFill/>
        <a:ln w="9525">
          <a:solidFill>
            <a:srgbClr val="000000"/>
          </a:solidFill>
          <a:round/>
          <a:headEnd/>
          <a:tailEnd/>
        </a:ln>
      </xdr:spPr>
    </xdr:sp>
    <xdr:clientData/>
  </xdr:twoCellAnchor>
  <xdr:twoCellAnchor>
    <xdr:from>
      <xdr:col>15</xdr:col>
      <xdr:colOff>0</xdr:colOff>
      <xdr:row>6</xdr:row>
      <xdr:rowOff>0</xdr:rowOff>
    </xdr:from>
    <xdr:to>
      <xdr:col>15</xdr:col>
      <xdr:colOff>0</xdr:colOff>
      <xdr:row>6</xdr:row>
      <xdr:rowOff>0</xdr:rowOff>
    </xdr:to>
    <xdr:sp macro="" textlink="">
      <xdr:nvSpPr>
        <xdr:cNvPr id="285" name="Line 292">
          <a:extLst>
            <a:ext uri="{FF2B5EF4-FFF2-40B4-BE49-F238E27FC236}">
              <a16:creationId xmlns:a16="http://schemas.microsoft.com/office/drawing/2014/main" id="{6467817E-1811-4189-A523-77C132B19998}"/>
            </a:ext>
          </a:extLst>
        </xdr:cNvPr>
        <xdr:cNvSpPr>
          <a:spLocks noChangeShapeType="1"/>
        </xdr:cNvSpPr>
      </xdr:nvSpPr>
      <xdr:spPr bwMode="auto">
        <a:xfrm>
          <a:off x="10835640" y="1623060"/>
          <a:ext cx="0" cy="0"/>
        </a:xfrm>
        <a:prstGeom prst="line">
          <a:avLst/>
        </a:prstGeom>
        <a:noFill/>
        <a:ln w="9525">
          <a:solidFill>
            <a:srgbClr val="000000"/>
          </a:solidFill>
          <a:round/>
          <a:headEnd/>
          <a:tailEnd/>
        </a:ln>
      </xdr:spPr>
    </xdr:sp>
    <xdr:clientData/>
  </xdr:twoCellAnchor>
  <xdr:twoCellAnchor>
    <xdr:from>
      <xdr:col>19</xdr:col>
      <xdr:colOff>0</xdr:colOff>
      <xdr:row>6</xdr:row>
      <xdr:rowOff>0</xdr:rowOff>
    </xdr:from>
    <xdr:to>
      <xdr:col>19</xdr:col>
      <xdr:colOff>0</xdr:colOff>
      <xdr:row>6</xdr:row>
      <xdr:rowOff>0</xdr:rowOff>
    </xdr:to>
    <xdr:sp macro="" textlink="">
      <xdr:nvSpPr>
        <xdr:cNvPr id="286" name="Line 293">
          <a:extLst>
            <a:ext uri="{FF2B5EF4-FFF2-40B4-BE49-F238E27FC236}">
              <a16:creationId xmlns:a16="http://schemas.microsoft.com/office/drawing/2014/main" id="{B7CAB024-BF63-43AC-843A-2F269ECC8B6B}"/>
            </a:ext>
          </a:extLst>
        </xdr:cNvPr>
        <xdr:cNvSpPr>
          <a:spLocks noChangeShapeType="1"/>
        </xdr:cNvSpPr>
      </xdr:nvSpPr>
      <xdr:spPr bwMode="auto">
        <a:xfrm>
          <a:off x="14333220" y="1623060"/>
          <a:ext cx="0" cy="0"/>
        </a:xfrm>
        <a:prstGeom prst="line">
          <a:avLst/>
        </a:prstGeom>
        <a:noFill/>
        <a:ln w="9525">
          <a:solidFill>
            <a:srgbClr val="000000"/>
          </a:solidFill>
          <a:round/>
          <a:headEnd/>
          <a:tailEnd/>
        </a:ln>
      </xdr:spPr>
    </xdr:sp>
    <xdr:clientData/>
  </xdr:twoCellAnchor>
  <xdr:twoCellAnchor>
    <xdr:from>
      <xdr:col>21</xdr:col>
      <xdr:colOff>0</xdr:colOff>
      <xdr:row>6</xdr:row>
      <xdr:rowOff>0</xdr:rowOff>
    </xdr:from>
    <xdr:to>
      <xdr:col>21</xdr:col>
      <xdr:colOff>0</xdr:colOff>
      <xdr:row>6</xdr:row>
      <xdr:rowOff>0</xdr:rowOff>
    </xdr:to>
    <xdr:sp macro="" textlink="">
      <xdr:nvSpPr>
        <xdr:cNvPr id="287" name="Line 294">
          <a:extLst>
            <a:ext uri="{FF2B5EF4-FFF2-40B4-BE49-F238E27FC236}">
              <a16:creationId xmlns:a16="http://schemas.microsoft.com/office/drawing/2014/main" id="{C6174103-01DF-43C4-975C-3C99DAFC7BEB}"/>
            </a:ext>
          </a:extLst>
        </xdr:cNvPr>
        <xdr:cNvSpPr>
          <a:spLocks noChangeShapeType="1"/>
        </xdr:cNvSpPr>
      </xdr:nvSpPr>
      <xdr:spPr bwMode="auto">
        <a:xfrm>
          <a:off x="16101060" y="1623060"/>
          <a:ext cx="0" cy="0"/>
        </a:xfrm>
        <a:prstGeom prst="line">
          <a:avLst/>
        </a:prstGeom>
        <a:noFill/>
        <a:ln w="9525">
          <a:solidFill>
            <a:srgbClr val="000000"/>
          </a:solidFill>
          <a:round/>
          <a:headEnd/>
          <a:tailEnd/>
        </a:ln>
      </xdr:spPr>
    </xdr:sp>
    <xdr:clientData/>
  </xdr:twoCellAnchor>
  <xdr:twoCellAnchor>
    <xdr:from>
      <xdr:col>22</xdr:col>
      <xdr:colOff>0</xdr:colOff>
      <xdr:row>6</xdr:row>
      <xdr:rowOff>0</xdr:rowOff>
    </xdr:from>
    <xdr:to>
      <xdr:col>22</xdr:col>
      <xdr:colOff>0</xdr:colOff>
      <xdr:row>6</xdr:row>
      <xdr:rowOff>0</xdr:rowOff>
    </xdr:to>
    <xdr:sp macro="" textlink="">
      <xdr:nvSpPr>
        <xdr:cNvPr id="288" name="Line 295">
          <a:extLst>
            <a:ext uri="{FF2B5EF4-FFF2-40B4-BE49-F238E27FC236}">
              <a16:creationId xmlns:a16="http://schemas.microsoft.com/office/drawing/2014/main" id="{E1A95AD8-D82E-46F0-9362-2B8211228DC9}"/>
            </a:ext>
          </a:extLst>
        </xdr:cNvPr>
        <xdr:cNvSpPr>
          <a:spLocks noChangeShapeType="1"/>
        </xdr:cNvSpPr>
      </xdr:nvSpPr>
      <xdr:spPr bwMode="auto">
        <a:xfrm>
          <a:off x="1698498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89" name="Line 296">
          <a:extLst>
            <a:ext uri="{FF2B5EF4-FFF2-40B4-BE49-F238E27FC236}">
              <a16:creationId xmlns:a16="http://schemas.microsoft.com/office/drawing/2014/main" id="{6BD7F16A-ED17-477B-AFBB-92E84D2642E3}"/>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90" name="Line 297">
          <a:extLst>
            <a:ext uri="{FF2B5EF4-FFF2-40B4-BE49-F238E27FC236}">
              <a16:creationId xmlns:a16="http://schemas.microsoft.com/office/drawing/2014/main" id="{E5ECD732-CD77-460A-90DF-DDEA5310EC6E}"/>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26</xdr:col>
      <xdr:colOff>0</xdr:colOff>
      <xdr:row>6</xdr:row>
      <xdr:rowOff>0</xdr:rowOff>
    </xdr:from>
    <xdr:to>
      <xdr:col>26</xdr:col>
      <xdr:colOff>0</xdr:colOff>
      <xdr:row>6</xdr:row>
      <xdr:rowOff>0</xdr:rowOff>
    </xdr:to>
    <xdr:sp macro="" textlink="">
      <xdr:nvSpPr>
        <xdr:cNvPr id="291" name="Line 298">
          <a:extLst>
            <a:ext uri="{FF2B5EF4-FFF2-40B4-BE49-F238E27FC236}">
              <a16:creationId xmlns:a16="http://schemas.microsoft.com/office/drawing/2014/main" id="{6A66B2B0-61B1-4047-8B97-62F8002A801A}"/>
            </a:ext>
          </a:extLst>
        </xdr:cNvPr>
        <xdr:cNvSpPr>
          <a:spLocks noChangeShapeType="1"/>
        </xdr:cNvSpPr>
      </xdr:nvSpPr>
      <xdr:spPr bwMode="auto">
        <a:xfrm>
          <a:off x="20673060" y="162306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2" name="Line 325">
          <a:extLst>
            <a:ext uri="{FF2B5EF4-FFF2-40B4-BE49-F238E27FC236}">
              <a16:creationId xmlns:a16="http://schemas.microsoft.com/office/drawing/2014/main" id="{99CA56BE-62A1-4788-B96E-E9E396F893A3}"/>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3" name="Line 326">
          <a:extLst>
            <a:ext uri="{FF2B5EF4-FFF2-40B4-BE49-F238E27FC236}">
              <a16:creationId xmlns:a16="http://schemas.microsoft.com/office/drawing/2014/main" id="{EB6D4552-A6A5-4E10-B9F4-A4F01CE4192F}"/>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4" name="Line 327">
          <a:extLst>
            <a:ext uri="{FF2B5EF4-FFF2-40B4-BE49-F238E27FC236}">
              <a16:creationId xmlns:a16="http://schemas.microsoft.com/office/drawing/2014/main" id="{4F675343-71D3-4F2B-8969-5C713CDAF037}"/>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5" name="Line 328">
          <a:extLst>
            <a:ext uri="{FF2B5EF4-FFF2-40B4-BE49-F238E27FC236}">
              <a16:creationId xmlns:a16="http://schemas.microsoft.com/office/drawing/2014/main" id="{BC94B372-B945-4621-9D3E-0F83703E9F33}"/>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6" name="Line 329">
          <a:extLst>
            <a:ext uri="{FF2B5EF4-FFF2-40B4-BE49-F238E27FC236}">
              <a16:creationId xmlns:a16="http://schemas.microsoft.com/office/drawing/2014/main" id="{20D36C21-4447-4656-B3BB-F5D3AC188C17}"/>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7" name="Line 331">
          <a:extLst>
            <a:ext uri="{FF2B5EF4-FFF2-40B4-BE49-F238E27FC236}">
              <a16:creationId xmlns:a16="http://schemas.microsoft.com/office/drawing/2014/main" id="{4331DF5A-366F-4F23-A6E1-761064EA0C3F}"/>
            </a:ext>
          </a:extLst>
        </xdr:cNvPr>
        <xdr:cNvSpPr>
          <a:spLocks noChangeShapeType="1"/>
        </xdr:cNvSpPr>
      </xdr:nvSpPr>
      <xdr:spPr bwMode="auto">
        <a:xfrm>
          <a:off x="8526780" y="0"/>
          <a:ext cx="0" cy="0"/>
        </a:xfrm>
        <a:prstGeom prst="line">
          <a:avLst/>
        </a:prstGeom>
        <a:noFill/>
        <a:ln w="952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0</xdr:row>
      <xdr:rowOff>0</xdr:rowOff>
    </xdr:from>
    <xdr:to>
      <xdr:col>2</xdr:col>
      <xdr:colOff>0</xdr:colOff>
      <xdr:row>0</xdr:row>
      <xdr:rowOff>0</xdr:rowOff>
    </xdr:to>
    <xdr:sp macro="" textlink="">
      <xdr:nvSpPr>
        <xdr:cNvPr id="2" name="Line 1">
          <a:extLst>
            <a:ext uri="{FF2B5EF4-FFF2-40B4-BE49-F238E27FC236}">
              <a16:creationId xmlns:a16="http://schemas.microsoft.com/office/drawing/2014/main" id="{A8EEC513-80A7-45CF-9576-CB6DFE78D43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 name="Line 2">
          <a:extLst>
            <a:ext uri="{FF2B5EF4-FFF2-40B4-BE49-F238E27FC236}">
              <a16:creationId xmlns:a16="http://schemas.microsoft.com/office/drawing/2014/main" id="{A13B7CB2-07BB-457D-8C5B-06A01436F96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 name="Line 3">
          <a:extLst>
            <a:ext uri="{FF2B5EF4-FFF2-40B4-BE49-F238E27FC236}">
              <a16:creationId xmlns:a16="http://schemas.microsoft.com/office/drawing/2014/main" id="{C716789A-EDC2-4417-99C7-01DD3A0B0A5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 name="Line 4">
          <a:extLst>
            <a:ext uri="{FF2B5EF4-FFF2-40B4-BE49-F238E27FC236}">
              <a16:creationId xmlns:a16="http://schemas.microsoft.com/office/drawing/2014/main" id="{8978E938-42F3-401D-9B3A-96B85CB28CB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6" name="Line 5">
          <a:extLst>
            <a:ext uri="{FF2B5EF4-FFF2-40B4-BE49-F238E27FC236}">
              <a16:creationId xmlns:a16="http://schemas.microsoft.com/office/drawing/2014/main" id="{B5612D64-6B77-4019-B566-C365C8C6F94F}"/>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7" name="Line 6">
          <a:extLst>
            <a:ext uri="{FF2B5EF4-FFF2-40B4-BE49-F238E27FC236}">
              <a16:creationId xmlns:a16="http://schemas.microsoft.com/office/drawing/2014/main" id="{6A7CE002-7BE7-47BA-B797-814452BCF8A4}"/>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 name="Line 7">
          <a:extLst>
            <a:ext uri="{FF2B5EF4-FFF2-40B4-BE49-F238E27FC236}">
              <a16:creationId xmlns:a16="http://schemas.microsoft.com/office/drawing/2014/main" id="{7276563E-BD74-453C-A3A8-3770078F98F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 name="Line 8">
          <a:extLst>
            <a:ext uri="{FF2B5EF4-FFF2-40B4-BE49-F238E27FC236}">
              <a16:creationId xmlns:a16="http://schemas.microsoft.com/office/drawing/2014/main" id="{5CF18F05-C1AF-435B-881B-AD7BBECE4AA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 name="Line 9">
          <a:extLst>
            <a:ext uri="{FF2B5EF4-FFF2-40B4-BE49-F238E27FC236}">
              <a16:creationId xmlns:a16="http://schemas.microsoft.com/office/drawing/2014/main" id="{3EA08BA5-E6FA-4A63-BF50-A52DBACA9BC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 name="Line 10">
          <a:extLst>
            <a:ext uri="{FF2B5EF4-FFF2-40B4-BE49-F238E27FC236}">
              <a16:creationId xmlns:a16="http://schemas.microsoft.com/office/drawing/2014/main" id="{45BDA36C-62AD-492C-9C64-17C3240182B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 name="Line 11">
          <a:extLst>
            <a:ext uri="{FF2B5EF4-FFF2-40B4-BE49-F238E27FC236}">
              <a16:creationId xmlns:a16="http://schemas.microsoft.com/office/drawing/2014/main" id="{1F5D0F9B-F49E-4F6D-9349-0E6EF4A9C77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 name="Line 12">
          <a:extLst>
            <a:ext uri="{FF2B5EF4-FFF2-40B4-BE49-F238E27FC236}">
              <a16:creationId xmlns:a16="http://schemas.microsoft.com/office/drawing/2014/main" id="{E890965A-2258-4E69-A5BF-0534C286FDE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 name="Line 13">
          <a:extLst>
            <a:ext uri="{FF2B5EF4-FFF2-40B4-BE49-F238E27FC236}">
              <a16:creationId xmlns:a16="http://schemas.microsoft.com/office/drawing/2014/main" id="{A150421C-9A76-4DB4-A251-E8CAF84522D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 name="Line 14">
          <a:extLst>
            <a:ext uri="{FF2B5EF4-FFF2-40B4-BE49-F238E27FC236}">
              <a16:creationId xmlns:a16="http://schemas.microsoft.com/office/drawing/2014/main" id="{74D172B6-6388-48B7-B2F6-A51E7EDC3A2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 name="Line 15">
          <a:extLst>
            <a:ext uri="{FF2B5EF4-FFF2-40B4-BE49-F238E27FC236}">
              <a16:creationId xmlns:a16="http://schemas.microsoft.com/office/drawing/2014/main" id="{F173DB1B-4703-40DD-B8C5-7127FC3559C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7" name="Line 16">
          <a:extLst>
            <a:ext uri="{FF2B5EF4-FFF2-40B4-BE49-F238E27FC236}">
              <a16:creationId xmlns:a16="http://schemas.microsoft.com/office/drawing/2014/main" id="{D9749EB7-ACAD-4D0E-A73D-2FF9C33E4CA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8" name="Line 17">
          <a:extLst>
            <a:ext uri="{FF2B5EF4-FFF2-40B4-BE49-F238E27FC236}">
              <a16:creationId xmlns:a16="http://schemas.microsoft.com/office/drawing/2014/main" id="{82575995-EDC0-494E-BF92-6FB35915E3E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9" name="Line 18">
          <a:extLst>
            <a:ext uri="{FF2B5EF4-FFF2-40B4-BE49-F238E27FC236}">
              <a16:creationId xmlns:a16="http://schemas.microsoft.com/office/drawing/2014/main" id="{1A55B505-9FA9-4A7F-84E0-72657320CE1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0" name="Line 19">
          <a:extLst>
            <a:ext uri="{FF2B5EF4-FFF2-40B4-BE49-F238E27FC236}">
              <a16:creationId xmlns:a16="http://schemas.microsoft.com/office/drawing/2014/main" id="{AD2A541E-9AB0-43FF-B3E6-68A0E7251CD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1" name="Line 20">
          <a:extLst>
            <a:ext uri="{FF2B5EF4-FFF2-40B4-BE49-F238E27FC236}">
              <a16:creationId xmlns:a16="http://schemas.microsoft.com/office/drawing/2014/main" id="{38B62980-9589-48F7-AE04-8EF8BC08A52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2" name="Line 21">
          <a:extLst>
            <a:ext uri="{FF2B5EF4-FFF2-40B4-BE49-F238E27FC236}">
              <a16:creationId xmlns:a16="http://schemas.microsoft.com/office/drawing/2014/main" id="{62A30D8C-22CB-421F-9FFB-5D44CD142E8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3" name="Line 22">
          <a:extLst>
            <a:ext uri="{FF2B5EF4-FFF2-40B4-BE49-F238E27FC236}">
              <a16:creationId xmlns:a16="http://schemas.microsoft.com/office/drawing/2014/main" id="{DFE1E890-79C5-4C07-9B6E-840D8B05079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4" name="Line 23">
          <a:extLst>
            <a:ext uri="{FF2B5EF4-FFF2-40B4-BE49-F238E27FC236}">
              <a16:creationId xmlns:a16="http://schemas.microsoft.com/office/drawing/2014/main" id="{0C84A5AB-B017-4C89-84AB-B3F5D822FB0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25" name="Line 24">
          <a:extLst>
            <a:ext uri="{FF2B5EF4-FFF2-40B4-BE49-F238E27FC236}">
              <a16:creationId xmlns:a16="http://schemas.microsoft.com/office/drawing/2014/main" id="{5E98FA3E-6C09-4400-8827-396E8F04DB51}"/>
            </a:ext>
          </a:extLst>
        </xdr:cNvPr>
        <xdr:cNvSpPr>
          <a:spLocks noChangeShapeType="1"/>
        </xdr:cNvSpPr>
      </xdr:nvSpPr>
      <xdr:spPr bwMode="auto">
        <a:xfrm>
          <a:off x="311658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26" name="Line 25">
          <a:extLst>
            <a:ext uri="{FF2B5EF4-FFF2-40B4-BE49-F238E27FC236}">
              <a16:creationId xmlns:a16="http://schemas.microsoft.com/office/drawing/2014/main" id="{ECF119D6-9BD4-4C9B-A0CF-0DE22965955C}"/>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8</xdr:col>
      <xdr:colOff>0</xdr:colOff>
      <xdr:row>0</xdr:row>
      <xdr:rowOff>0</xdr:rowOff>
    </xdr:from>
    <xdr:to>
      <xdr:col>8</xdr:col>
      <xdr:colOff>0</xdr:colOff>
      <xdr:row>0</xdr:row>
      <xdr:rowOff>0</xdr:rowOff>
    </xdr:to>
    <xdr:sp macro="" textlink="">
      <xdr:nvSpPr>
        <xdr:cNvPr id="27" name="Line 26">
          <a:extLst>
            <a:ext uri="{FF2B5EF4-FFF2-40B4-BE49-F238E27FC236}">
              <a16:creationId xmlns:a16="http://schemas.microsoft.com/office/drawing/2014/main" id="{DA76609F-676C-4B3E-935C-B33D57B1239C}"/>
            </a:ext>
          </a:extLst>
        </xdr:cNvPr>
        <xdr:cNvSpPr>
          <a:spLocks noChangeShapeType="1"/>
        </xdr:cNvSpPr>
      </xdr:nvSpPr>
      <xdr:spPr bwMode="auto">
        <a:xfrm>
          <a:off x="59283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8" name="Line 27">
          <a:extLst>
            <a:ext uri="{FF2B5EF4-FFF2-40B4-BE49-F238E27FC236}">
              <a16:creationId xmlns:a16="http://schemas.microsoft.com/office/drawing/2014/main" id="{94A4D2FB-D5A8-49A8-9D2D-1A6881273A7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29" name="Line 28">
          <a:extLst>
            <a:ext uri="{FF2B5EF4-FFF2-40B4-BE49-F238E27FC236}">
              <a16:creationId xmlns:a16="http://schemas.microsoft.com/office/drawing/2014/main" id="{CC13ED9E-EEE2-4F8D-ACB9-5233BA713A1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0" name="Line 29">
          <a:extLst>
            <a:ext uri="{FF2B5EF4-FFF2-40B4-BE49-F238E27FC236}">
              <a16:creationId xmlns:a16="http://schemas.microsoft.com/office/drawing/2014/main" id="{46DE6FC6-5038-4F54-A04C-EBCA5439589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1" name="Line 30">
          <a:extLst>
            <a:ext uri="{FF2B5EF4-FFF2-40B4-BE49-F238E27FC236}">
              <a16:creationId xmlns:a16="http://schemas.microsoft.com/office/drawing/2014/main" id="{84AC9638-C387-48F0-9170-CA3B320E807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2" name="Line 31">
          <a:extLst>
            <a:ext uri="{FF2B5EF4-FFF2-40B4-BE49-F238E27FC236}">
              <a16:creationId xmlns:a16="http://schemas.microsoft.com/office/drawing/2014/main" id="{CA8B181B-E7E9-444A-B04B-C216BB01D34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3" name="Line 32">
          <a:extLst>
            <a:ext uri="{FF2B5EF4-FFF2-40B4-BE49-F238E27FC236}">
              <a16:creationId xmlns:a16="http://schemas.microsoft.com/office/drawing/2014/main" id="{C4038820-AC4B-41EA-81B3-58AC0CE3AD7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4" name="Line 33">
          <a:extLst>
            <a:ext uri="{FF2B5EF4-FFF2-40B4-BE49-F238E27FC236}">
              <a16:creationId xmlns:a16="http://schemas.microsoft.com/office/drawing/2014/main" id="{1953B20D-ED65-4DAE-8D5A-1AC47C5626B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5" name="Line 34">
          <a:extLst>
            <a:ext uri="{FF2B5EF4-FFF2-40B4-BE49-F238E27FC236}">
              <a16:creationId xmlns:a16="http://schemas.microsoft.com/office/drawing/2014/main" id="{9F1EC94C-2C67-41A5-B033-CB7A48C874B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6" name="Line 35">
          <a:extLst>
            <a:ext uri="{FF2B5EF4-FFF2-40B4-BE49-F238E27FC236}">
              <a16:creationId xmlns:a16="http://schemas.microsoft.com/office/drawing/2014/main" id="{87B4C499-43CF-4C7F-A1BC-FAE93995B84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7" name="Line 36">
          <a:extLst>
            <a:ext uri="{FF2B5EF4-FFF2-40B4-BE49-F238E27FC236}">
              <a16:creationId xmlns:a16="http://schemas.microsoft.com/office/drawing/2014/main" id="{8AC715AF-CFDA-42EE-950B-0A80D9CBAFA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8" name="Line 37">
          <a:extLst>
            <a:ext uri="{FF2B5EF4-FFF2-40B4-BE49-F238E27FC236}">
              <a16:creationId xmlns:a16="http://schemas.microsoft.com/office/drawing/2014/main" id="{73696A29-6562-42D2-9F29-0303D0E8A4E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39" name="Line 38">
          <a:extLst>
            <a:ext uri="{FF2B5EF4-FFF2-40B4-BE49-F238E27FC236}">
              <a16:creationId xmlns:a16="http://schemas.microsoft.com/office/drawing/2014/main" id="{31FDE6C4-35D6-45E7-8A82-F320E1EEC42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0" name="Line 39">
          <a:extLst>
            <a:ext uri="{FF2B5EF4-FFF2-40B4-BE49-F238E27FC236}">
              <a16:creationId xmlns:a16="http://schemas.microsoft.com/office/drawing/2014/main" id="{83697129-1D5D-4F9B-B98C-99111B5D6E7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1" name="Line 40">
          <a:extLst>
            <a:ext uri="{FF2B5EF4-FFF2-40B4-BE49-F238E27FC236}">
              <a16:creationId xmlns:a16="http://schemas.microsoft.com/office/drawing/2014/main" id="{88828D81-506C-4BA0-B842-EACE49390C2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2" name="Line 41">
          <a:extLst>
            <a:ext uri="{FF2B5EF4-FFF2-40B4-BE49-F238E27FC236}">
              <a16:creationId xmlns:a16="http://schemas.microsoft.com/office/drawing/2014/main" id="{0E8D930A-A49D-4EDF-82FA-138FEB46C49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3" name="Line 42">
          <a:extLst>
            <a:ext uri="{FF2B5EF4-FFF2-40B4-BE49-F238E27FC236}">
              <a16:creationId xmlns:a16="http://schemas.microsoft.com/office/drawing/2014/main" id="{2D6571B9-562D-43B2-89C0-66CE537C3BF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4" name="Line 43">
          <a:extLst>
            <a:ext uri="{FF2B5EF4-FFF2-40B4-BE49-F238E27FC236}">
              <a16:creationId xmlns:a16="http://schemas.microsoft.com/office/drawing/2014/main" id="{F5B2F534-BDD4-4981-BCC4-5BBA0794CD6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5" name="Line 44">
          <a:extLst>
            <a:ext uri="{FF2B5EF4-FFF2-40B4-BE49-F238E27FC236}">
              <a16:creationId xmlns:a16="http://schemas.microsoft.com/office/drawing/2014/main" id="{40F7E679-EB75-4290-AE17-336455B8DB7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6" name="Line 45">
          <a:extLst>
            <a:ext uri="{FF2B5EF4-FFF2-40B4-BE49-F238E27FC236}">
              <a16:creationId xmlns:a16="http://schemas.microsoft.com/office/drawing/2014/main" id="{293C0C40-AFDF-480E-A199-5F839359FAA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47" name="Line 46">
          <a:extLst>
            <a:ext uri="{FF2B5EF4-FFF2-40B4-BE49-F238E27FC236}">
              <a16:creationId xmlns:a16="http://schemas.microsoft.com/office/drawing/2014/main" id="{C569EA3D-B6E7-43A4-9AAC-8E89C146C5D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48" name="Line 47">
          <a:extLst>
            <a:ext uri="{FF2B5EF4-FFF2-40B4-BE49-F238E27FC236}">
              <a16:creationId xmlns:a16="http://schemas.microsoft.com/office/drawing/2014/main" id="{BA90DFF2-FCC6-4E5B-A8E1-C453390A4E02}"/>
            </a:ext>
          </a:extLst>
        </xdr:cNvPr>
        <xdr:cNvSpPr>
          <a:spLocks noChangeShapeType="1"/>
        </xdr:cNvSpPr>
      </xdr:nvSpPr>
      <xdr:spPr bwMode="auto">
        <a:xfrm>
          <a:off x="2270760" y="0"/>
          <a:ext cx="0" cy="0"/>
        </a:xfrm>
        <a:prstGeom prst="line">
          <a:avLst/>
        </a:prstGeom>
        <a:noFill/>
        <a:ln w="9525">
          <a:solidFill>
            <a:srgbClr val="000000"/>
          </a:solidFill>
          <a:round/>
          <a:headEnd/>
          <a:tailEnd/>
        </a:ln>
      </xdr:spPr>
    </xdr:sp>
    <xdr:clientData/>
  </xdr:twoCellAnchor>
  <xdr:twoCellAnchor>
    <xdr:from>
      <xdr:col>9</xdr:col>
      <xdr:colOff>0</xdr:colOff>
      <xdr:row>0</xdr:row>
      <xdr:rowOff>0</xdr:rowOff>
    </xdr:from>
    <xdr:to>
      <xdr:col>9</xdr:col>
      <xdr:colOff>0</xdr:colOff>
      <xdr:row>0</xdr:row>
      <xdr:rowOff>0</xdr:rowOff>
    </xdr:to>
    <xdr:sp macro="" textlink="">
      <xdr:nvSpPr>
        <xdr:cNvPr id="49" name="Line 48">
          <a:extLst>
            <a:ext uri="{FF2B5EF4-FFF2-40B4-BE49-F238E27FC236}">
              <a16:creationId xmlns:a16="http://schemas.microsoft.com/office/drawing/2014/main" id="{F48121E0-22D5-4A3A-BED1-18F0C8A5D974}"/>
            </a:ext>
          </a:extLst>
        </xdr:cNvPr>
        <xdr:cNvSpPr>
          <a:spLocks noChangeShapeType="1"/>
        </xdr:cNvSpPr>
      </xdr:nvSpPr>
      <xdr:spPr bwMode="auto">
        <a:xfrm>
          <a:off x="6659880" y="0"/>
          <a:ext cx="0" cy="0"/>
        </a:xfrm>
        <a:prstGeom prst="line">
          <a:avLst/>
        </a:prstGeom>
        <a:noFill/>
        <a:ln w="9525">
          <a:solidFill>
            <a:srgbClr val="000000"/>
          </a:solidFill>
          <a:round/>
          <a:headEnd/>
          <a:tailEnd/>
        </a:ln>
      </xdr:spPr>
    </xdr:sp>
    <xdr:clientData/>
  </xdr:twoCellAnchor>
  <xdr:twoCellAnchor>
    <xdr:from>
      <xdr:col>10</xdr:col>
      <xdr:colOff>0</xdr:colOff>
      <xdr:row>0</xdr:row>
      <xdr:rowOff>0</xdr:rowOff>
    </xdr:from>
    <xdr:to>
      <xdr:col>10</xdr:col>
      <xdr:colOff>0</xdr:colOff>
      <xdr:row>0</xdr:row>
      <xdr:rowOff>0</xdr:rowOff>
    </xdr:to>
    <xdr:sp macro="" textlink="">
      <xdr:nvSpPr>
        <xdr:cNvPr id="50" name="Line 49">
          <a:extLst>
            <a:ext uri="{FF2B5EF4-FFF2-40B4-BE49-F238E27FC236}">
              <a16:creationId xmlns:a16="http://schemas.microsoft.com/office/drawing/2014/main" id="{F20F52D7-B39D-4DF7-81AD-03D300DB6C19}"/>
            </a:ext>
          </a:extLst>
        </xdr:cNvPr>
        <xdr:cNvSpPr>
          <a:spLocks noChangeShapeType="1"/>
        </xdr:cNvSpPr>
      </xdr:nvSpPr>
      <xdr:spPr bwMode="auto">
        <a:xfrm>
          <a:off x="739140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51" name="Line 50">
          <a:extLst>
            <a:ext uri="{FF2B5EF4-FFF2-40B4-BE49-F238E27FC236}">
              <a16:creationId xmlns:a16="http://schemas.microsoft.com/office/drawing/2014/main" id="{76202075-210C-41AE-A225-F66819B7CACF}"/>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2" name="Line 51">
          <a:extLst>
            <a:ext uri="{FF2B5EF4-FFF2-40B4-BE49-F238E27FC236}">
              <a16:creationId xmlns:a16="http://schemas.microsoft.com/office/drawing/2014/main" id="{9858193A-561D-4486-9E4D-56ACED06090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3" name="Line 52">
          <a:extLst>
            <a:ext uri="{FF2B5EF4-FFF2-40B4-BE49-F238E27FC236}">
              <a16:creationId xmlns:a16="http://schemas.microsoft.com/office/drawing/2014/main" id="{10674B5E-86F2-461F-8781-99635BE62DB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4" name="Line 53">
          <a:extLst>
            <a:ext uri="{FF2B5EF4-FFF2-40B4-BE49-F238E27FC236}">
              <a16:creationId xmlns:a16="http://schemas.microsoft.com/office/drawing/2014/main" id="{A4F93536-DA72-4CFE-AB9A-A1D3F55195A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5" name="Line 54">
          <a:extLst>
            <a:ext uri="{FF2B5EF4-FFF2-40B4-BE49-F238E27FC236}">
              <a16:creationId xmlns:a16="http://schemas.microsoft.com/office/drawing/2014/main" id="{47AA8408-1DD9-4B59-A004-B988A950DE6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56" name="Line 55">
          <a:extLst>
            <a:ext uri="{FF2B5EF4-FFF2-40B4-BE49-F238E27FC236}">
              <a16:creationId xmlns:a16="http://schemas.microsoft.com/office/drawing/2014/main" id="{EECD8F98-3ACB-4C29-A388-AEAE9FA356DD}"/>
            </a:ext>
          </a:extLst>
        </xdr:cNvPr>
        <xdr:cNvSpPr>
          <a:spLocks noChangeShapeType="1"/>
        </xdr:cNvSpPr>
      </xdr:nvSpPr>
      <xdr:spPr bwMode="auto">
        <a:xfrm>
          <a:off x="9585960" y="0"/>
          <a:ext cx="0" cy="0"/>
        </a:xfrm>
        <a:prstGeom prst="line">
          <a:avLst/>
        </a:prstGeom>
        <a:noFill/>
        <a:ln w="9525">
          <a:solidFill>
            <a:srgbClr val="000000"/>
          </a:solidFill>
          <a:round/>
          <a:headEnd/>
          <a:tailEnd/>
        </a:ln>
      </xdr:spPr>
    </xdr:sp>
    <xdr:clientData/>
  </xdr:twoCellAnchor>
  <xdr:twoCellAnchor>
    <xdr:from>
      <xdr:col>13</xdr:col>
      <xdr:colOff>0</xdr:colOff>
      <xdr:row>0</xdr:row>
      <xdr:rowOff>0</xdr:rowOff>
    </xdr:from>
    <xdr:to>
      <xdr:col>13</xdr:col>
      <xdr:colOff>0</xdr:colOff>
      <xdr:row>0</xdr:row>
      <xdr:rowOff>0</xdr:rowOff>
    </xdr:to>
    <xdr:sp macro="" textlink="">
      <xdr:nvSpPr>
        <xdr:cNvPr id="57" name="Line 56">
          <a:extLst>
            <a:ext uri="{FF2B5EF4-FFF2-40B4-BE49-F238E27FC236}">
              <a16:creationId xmlns:a16="http://schemas.microsoft.com/office/drawing/2014/main" id="{4F8B3CDA-B046-4787-B094-53B9515FD6F3}"/>
            </a:ext>
          </a:extLst>
        </xdr:cNvPr>
        <xdr:cNvSpPr>
          <a:spLocks noChangeShapeType="1"/>
        </xdr:cNvSpPr>
      </xdr:nvSpPr>
      <xdr:spPr bwMode="auto">
        <a:xfrm>
          <a:off x="958596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8" name="Line 57">
          <a:extLst>
            <a:ext uri="{FF2B5EF4-FFF2-40B4-BE49-F238E27FC236}">
              <a16:creationId xmlns:a16="http://schemas.microsoft.com/office/drawing/2014/main" id="{519D1974-6B9B-4983-AC85-6FD89D32683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59" name="Line 58">
          <a:extLst>
            <a:ext uri="{FF2B5EF4-FFF2-40B4-BE49-F238E27FC236}">
              <a16:creationId xmlns:a16="http://schemas.microsoft.com/office/drawing/2014/main" id="{2FB03DAB-8CF7-4DDC-8FC0-99AF7810DBB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0" name="Line 59">
          <a:extLst>
            <a:ext uri="{FF2B5EF4-FFF2-40B4-BE49-F238E27FC236}">
              <a16:creationId xmlns:a16="http://schemas.microsoft.com/office/drawing/2014/main" id="{343F79AB-C263-4E4A-A5AC-6990A918238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61" name="Line 60">
          <a:extLst>
            <a:ext uri="{FF2B5EF4-FFF2-40B4-BE49-F238E27FC236}">
              <a16:creationId xmlns:a16="http://schemas.microsoft.com/office/drawing/2014/main" id="{EBDA7F64-EE1F-48F8-B883-4D51F94424AE}"/>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2" name="Line 61">
          <a:extLst>
            <a:ext uri="{FF2B5EF4-FFF2-40B4-BE49-F238E27FC236}">
              <a16:creationId xmlns:a16="http://schemas.microsoft.com/office/drawing/2014/main" id="{E964A55A-7057-4894-AC72-26B0507BF29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3" name="Line 62">
          <a:extLst>
            <a:ext uri="{FF2B5EF4-FFF2-40B4-BE49-F238E27FC236}">
              <a16:creationId xmlns:a16="http://schemas.microsoft.com/office/drawing/2014/main" id="{6B61CF6A-0C24-4B1F-AA63-78FCE76472E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4" name="Line 63">
          <a:extLst>
            <a:ext uri="{FF2B5EF4-FFF2-40B4-BE49-F238E27FC236}">
              <a16:creationId xmlns:a16="http://schemas.microsoft.com/office/drawing/2014/main" id="{EB178B3E-70A6-45B2-8500-3CDE5D15050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5" name="Line 64">
          <a:extLst>
            <a:ext uri="{FF2B5EF4-FFF2-40B4-BE49-F238E27FC236}">
              <a16:creationId xmlns:a16="http://schemas.microsoft.com/office/drawing/2014/main" id="{4BA55925-20B6-45B6-A7E4-608CBB06A49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6" name="Line 65">
          <a:extLst>
            <a:ext uri="{FF2B5EF4-FFF2-40B4-BE49-F238E27FC236}">
              <a16:creationId xmlns:a16="http://schemas.microsoft.com/office/drawing/2014/main" id="{72B657BE-2F66-4DC5-9D8A-E22F9E780CB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7" name="Line 66">
          <a:extLst>
            <a:ext uri="{FF2B5EF4-FFF2-40B4-BE49-F238E27FC236}">
              <a16:creationId xmlns:a16="http://schemas.microsoft.com/office/drawing/2014/main" id="{C21A0EF7-FC96-4501-8F6E-ADAD1F17745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8" name="Line 67">
          <a:extLst>
            <a:ext uri="{FF2B5EF4-FFF2-40B4-BE49-F238E27FC236}">
              <a16:creationId xmlns:a16="http://schemas.microsoft.com/office/drawing/2014/main" id="{FD3C758F-109B-429B-9C2E-1878D3AF53B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69" name="Line 68">
          <a:extLst>
            <a:ext uri="{FF2B5EF4-FFF2-40B4-BE49-F238E27FC236}">
              <a16:creationId xmlns:a16="http://schemas.microsoft.com/office/drawing/2014/main" id="{D1EA4E6D-5F2C-4137-B4CC-1447E28D233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0" name="Line 69">
          <a:extLst>
            <a:ext uri="{FF2B5EF4-FFF2-40B4-BE49-F238E27FC236}">
              <a16:creationId xmlns:a16="http://schemas.microsoft.com/office/drawing/2014/main" id="{0B8E27DA-31A4-4316-96C9-676F4EAEB78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1" name="Line 70">
          <a:extLst>
            <a:ext uri="{FF2B5EF4-FFF2-40B4-BE49-F238E27FC236}">
              <a16:creationId xmlns:a16="http://schemas.microsoft.com/office/drawing/2014/main" id="{DCA8273F-D67F-4E95-8AC7-5D54B20ED89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2" name="Line 71">
          <a:extLst>
            <a:ext uri="{FF2B5EF4-FFF2-40B4-BE49-F238E27FC236}">
              <a16:creationId xmlns:a16="http://schemas.microsoft.com/office/drawing/2014/main" id="{330F2463-D4A9-4F6F-A4CC-64553B3F89D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3" name="Line 72">
          <a:extLst>
            <a:ext uri="{FF2B5EF4-FFF2-40B4-BE49-F238E27FC236}">
              <a16:creationId xmlns:a16="http://schemas.microsoft.com/office/drawing/2014/main" id="{3CAEA048-0C1F-4D35-B188-771C8B6D55B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4" name="Line 73">
          <a:extLst>
            <a:ext uri="{FF2B5EF4-FFF2-40B4-BE49-F238E27FC236}">
              <a16:creationId xmlns:a16="http://schemas.microsoft.com/office/drawing/2014/main" id="{FE37C4CC-197B-45CF-A6BB-72C88793E8E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5" name="Line 74">
          <a:extLst>
            <a:ext uri="{FF2B5EF4-FFF2-40B4-BE49-F238E27FC236}">
              <a16:creationId xmlns:a16="http://schemas.microsoft.com/office/drawing/2014/main" id="{968C80E2-1416-438B-905C-F4C2F3B0D73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6" name="Line 75">
          <a:extLst>
            <a:ext uri="{FF2B5EF4-FFF2-40B4-BE49-F238E27FC236}">
              <a16:creationId xmlns:a16="http://schemas.microsoft.com/office/drawing/2014/main" id="{3457DC5D-02ED-4056-8264-3C9A1533784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7" name="Line 76">
          <a:extLst>
            <a:ext uri="{FF2B5EF4-FFF2-40B4-BE49-F238E27FC236}">
              <a16:creationId xmlns:a16="http://schemas.microsoft.com/office/drawing/2014/main" id="{11AA478F-4F7F-44C2-91EC-A443436A043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8" name="Line 77">
          <a:extLst>
            <a:ext uri="{FF2B5EF4-FFF2-40B4-BE49-F238E27FC236}">
              <a16:creationId xmlns:a16="http://schemas.microsoft.com/office/drawing/2014/main" id="{BD0077DA-C90E-4C20-8807-9FE624F1365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79" name="Line 78">
          <a:extLst>
            <a:ext uri="{FF2B5EF4-FFF2-40B4-BE49-F238E27FC236}">
              <a16:creationId xmlns:a16="http://schemas.microsoft.com/office/drawing/2014/main" id="{BCDF7C06-CBAB-4C6C-BA71-4463A793E5B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0" name="Line 79">
          <a:extLst>
            <a:ext uri="{FF2B5EF4-FFF2-40B4-BE49-F238E27FC236}">
              <a16:creationId xmlns:a16="http://schemas.microsoft.com/office/drawing/2014/main" id="{49302330-1AF0-4938-A437-9F20279C119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1" name="Line 80">
          <a:extLst>
            <a:ext uri="{FF2B5EF4-FFF2-40B4-BE49-F238E27FC236}">
              <a16:creationId xmlns:a16="http://schemas.microsoft.com/office/drawing/2014/main" id="{CB90F413-0DBA-40C8-AC90-802D650E311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2" name="Line 81">
          <a:extLst>
            <a:ext uri="{FF2B5EF4-FFF2-40B4-BE49-F238E27FC236}">
              <a16:creationId xmlns:a16="http://schemas.microsoft.com/office/drawing/2014/main" id="{295EFC26-093E-44BD-AA66-2F55CB6BF90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3" name="Line 82">
          <a:extLst>
            <a:ext uri="{FF2B5EF4-FFF2-40B4-BE49-F238E27FC236}">
              <a16:creationId xmlns:a16="http://schemas.microsoft.com/office/drawing/2014/main" id="{42010883-72AF-4519-983B-C28C9A26F9A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4" name="Line 83">
          <a:extLst>
            <a:ext uri="{FF2B5EF4-FFF2-40B4-BE49-F238E27FC236}">
              <a16:creationId xmlns:a16="http://schemas.microsoft.com/office/drawing/2014/main" id="{A99BBE70-6576-4C65-A047-78A6052CC3D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5" name="Line 84">
          <a:extLst>
            <a:ext uri="{FF2B5EF4-FFF2-40B4-BE49-F238E27FC236}">
              <a16:creationId xmlns:a16="http://schemas.microsoft.com/office/drawing/2014/main" id="{13FA4A76-72B1-4A5E-BBC0-CE3120855CB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6" name="Line 85">
          <a:extLst>
            <a:ext uri="{FF2B5EF4-FFF2-40B4-BE49-F238E27FC236}">
              <a16:creationId xmlns:a16="http://schemas.microsoft.com/office/drawing/2014/main" id="{E7A0C212-0EB0-4931-BECD-F4BD571A8AC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7" name="Line 86">
          <a:extLst>
            <a:ext uri="{FF2B5EF4-FFF2-40B4-BE49-F238E27FC236}">
              <a16:creationId xmlns:a16="http://schemas.microsoft.com/office/drawing/2014/main" id="{88D8AB5F-F4D3-423B-9A1A-01D65ACBDFD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8" name="Line 87">
          <a:extLst>
            <a:ext uri="{FF2B5EF4-FFF2-40B4-BE49-F238E27FC236}">
              <a16:creationId xmlns:a16="http://schemas.microsoft.com/office/drawing/2014/main" id="{73321921-4706-4656-9107-B4017943A8F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89" name="Line 88">
          <a:extLst>
            <a:ext uri="{FF2B5EF4-FFF2-40B4-BE49-F238E27FC236}">
              <a16:creationId xmlns:a16="http://schemas.microsoft.com/office/drawing/2014/main" id="{7AB7955A-177F-4FE9-9E83-FC6D1ABBB18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0" name="Line 89">
          <a:extLst>
            <a:ext uri="{FF2B5EF4-FFF2-40B4-BE49-F238E27FC236}">
              <a16:creationId xmlns:a16="http://schemas.microsoft.com/office/drawing/2014/main" id="{1C34859A-F006-4E40-A92F-7D4E67A00F8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1" name="Line 90">
          <a:extLst>
            <a:ext uri="{FF2B5EF4-FFF2-40B4-BE49-F238E27FC236}">
              <a16:creationId xmlns:a16="http://schemas.microsoft.com/office/drawing/2014/main" id="{EEDE5770-8136-45D4-B0FD-45B3AAB2D41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2" name="Line 91">
          <a:extLst>
            <a:ext uri="{FF2B5EF4-FFF2-40B4-BE49-F238E27FC236}">
              <a16:creationId xmlns:a16="http://schemas.microsoft.com/office/drawing/2014/main" id="{BF82D8DC-3485-4C63-9D75-CFF78A16E16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3" name="Line 92">
          <a:extLst>
            <a:ext uri="{FF2B5EF4-FFF2-40B4-BE49-F238E27FC236}">
              <a16:creationId xmlns:a16="http://schemas.microsoft.com/office/drawing/2014/main" id="{B2BA7929-1E43-47A9-AF54-31F8C7D5D91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4" name="Line 93">
          <a:extLst>
            <a:ext uri="{FF2B5EF4-FFF2-40B4-BE49-F238E27FC236}">
              <a16:creationId xmlns:a16="http://schemas.microsoft.com/office/drawing/2014/main" id="{83CD6283-5A80-4960-80A8-B61323C2F07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5" name="Line 94">
          <a:extLst>
            <a:ext uri="{FF2B5EF4-FFF2-40B4-BE49-F238E27FC236}">
              <a16:creationId xmlns:a16="http://schemas.microsoft.com/office/drawing/2014/main" id="{723209A9-30E8-4D9E-9819-16AF2A26C68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6" name="Line 95">
          <a:extLst>
            <a:ext uri="{FF2B5EF4-FFF2-40B4-BE49-F238E27FC236}">
              <a16:creationId xmlns:a16="http://schemas.microsoft.com/office/drawing/2014/main" id="{1C28574C-739A-41F8-A6BF-EADABE106F9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7" name="Line 96">
          <a:extLst>
            <a:ext uri="{FF2B5EF4-FFF2-40B4-BE49-F238E27FC236}">
              <a16:creationId xmlns:a16="http://schemas.microsoft.com/office/drawing/2014/main" id="{59D070A6-12E2-4B05-9433-71FB3CD0008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8" name="Line 97">
          <a:extLst>
            <a:ext uri="{FF2B5EF4-FFF2-40B4-BE49-F238E27FC236}">
              <a16:creationId xmlns:a16="http://schemas.microsoft.com/office/drawing/2014/main" id="{A5E40AA5-2A67-44EE-8804-165BE28B28F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99" name="Line 98">
          <a:extLst>
            <a:ext uri="{FF2B5EF4-FFF2-40B4-BE49-F238E27FC236}">
              <a16:creationId xmlns:a16="http://schemas.microsoft.com/office/drawing/2014/main" id="{BB36279F-F357-4A92-A631-E02310A1AAE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00" name="Line 99">
          <a:extLst>
            <a:ext uri="{FF2B5EF4-FFF2-40B4-BE49-F238E27FC236}">
              <a16:creationId xmlns:a16="http://schemas.microsoft.com/office/drawing/2014/main" id="{8C5A5F34-DA7B-4E58-92DB-CD14AD583ADD}"/>
            </a:ext>
          </a:extLst>
        </xdr:cNvPr>
        <xdr:cNvSpPr>
          <a:spLocks noChangeShapeType="1"/>
        </xdr:cNvSpPr>
      </xdr:nvSpPr>
      <xdr:spPr bwMode="auto">
        <a:xfrm>
          <a:off x="22707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01" name="Line 100">
          <a:extLst>
            <a:ext uri="{FF2B5EF4-FFF2-40B4-BE49-F238E27FC236}">
              <a16:creationId xmlns:a16="http://schemas.microsoft.com/office/drawing/2014/main" id="{29CC9A71-837E-48B2-818A-83F7DE862B6E}"/>
            </a:ext>
          </a:extLst>
        </xdr:cNvPr>
        <xdr:cNvSpPr>
          <a:spLocks noChangeShapeType="1"/>
        </xdr:cNvSpPr>
      </xdr:nvSpPr>
      <xdr:spPr bwMode="auto">
        <a:xfrm>
          <a:off x="311658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2" name="Line 101">
          <a:extLst>
            <a:ext uri="{FF2B5EF4-FFF2-40B4-BE49-F238E27FC236}">
              <a16:creationId xmlns:a16="http://schemas.microsoft.com/office/drawing/2014/main" id="{AEB64A68-C862-4BE7-82EE-42F0631C459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3" name="Line 102">
          <a:extLst>
            <a:ext uri="{FF2B5EF4-FFF2-40B4-BE49-F238E27FC236}">
              <a16:creationId xmlns:a16="http://schemas.microsoft.com/office/drawing/2014/main" id="{73CE8778-F46F-4F01-A6B6-24924DD8789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4" name="Line 103">
          <a:extLst>
            <a:ext uri="{FF2B5EF4-FFF2-40B4-BE49-F238E27FC236}">
              <a16:creationId xmlns:a16="http://schemas.microsoft.com/office/drawing/2014/main" id="{65F6A9A0-699F-4A6E-9712-1342269F0AF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5" name="Line 104">
          <a:extLst>
            <a:ext uri="{FF2B5EF4-FFF2-40B4-BE49-F238E27FC236}">
              <a16:creationId xmlns:a16="http://schemas.microsoft.com/office/drawing/2014/main" id="{8293C629-87F4-48F8-BCC3-32ED529D092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06" name="Line 105">
          <a:extLst>
            <a:ext uri="{FF2B5EF4-FFF2-40B4-BE49-F238E27FC236}">
              <a16:creationId xmlns:a16="http://schemas.microsoft.com/office/drawing/2014/main" id="{B0A932D7-DF1D-497C-A2AF-0FB8C9F25D2D}"/>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07" name="Line 106">
          <a:extLst>
            <a:ext uri="{FF2B5EF4-FFF2-40B4-BE49-F238E27FC236}">
              <a16:creationId xmlns:a16="http://schemas.microsoft.com/office/drawing/2014/main" id="{7B65D8A5-0F1C-4927-A101-39BAB288D89D}"/>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8" name="Line 107">
          <a:extLst>
            <a:ext uri="{FF2B5EF4-FFF2-40B4-BE49-F238E27FC236}">
              <a16:creationId xmlns:a16="http://schemas.microsoft.com/office/drawing/2014/main" id="{3457E8D9-4984-4491-9E0B-E434EDA07B3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09" name="Line 108">
          <a:extLst>
            <a:ext uri="{FF2B5EF4-FFF2-40B4-BE49-F238E27FC236}">
              <a16:creationId xmlns:a16="http://schemas.microsoft.com/office/drawing/2014/main" id="{ECF9AE2E-1DD5-482C-A798-581C9E7DEED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0" name="Line 109">
          <a:extLst>
            <a:ext uri="{FF2B5EF4-FFF2-40B4-BE49-F238E27FC236}">
              <a16:creationId xmlns:a16="http://schemas.microsoft.com/office/drawing/2014/main" id="{16326C71-C7B4-4F49-AB63-328B785F5AA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1" name="Line 110">
          <a:extLst>
            <a:ext uri="{FF2B5EF4-FFF2-40B4-BE49-F238E27FC236}">
              <a16:creationId xmlns:a16="http://schemas.microsoft.com/office/drawing/2014/main" id="{E71CECAD-2866-45F0-919F-27DF224B1F8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2" name="Line 111">
          <a:extLst>
            <a:ext uri="{FF2B5EF4-FFF2-40B4-BE49-F238E27FC236}">
              <a16:creationId xmlns:a16="http://schemas.microsoft.com/office/drawing/2014/main" id="{801CE11C-5168-4DA9-8459-915FDF4A565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3" name="Line 112">
          <a:extLst>
            <a:ext uri="{FF2B5EF4-FFF2-40B4-BE49-F238E27FC236}">
              <a16:creationId xmlns:a16="http://schemas.microsoft.com/office/drawing/2014/main" id="{684194A2-BB60-4BC8-B406-2C9321F0FF1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4" name="Line 113">
          <a:extLst>
            <a:ext uri="{FF2B5EF4-FFF2-40B4-BE49-F238E27FC236}">
              <a16:creationId xmlns:a16="http://schemas.microsoft.com/office/drawing/2014/main" id="{58E84479-9F7B-4179-920F-642FFA0E377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5" name="Line 114">
          <a:extLst>
            <a:ext uri="{FF2B5EF4-FFF2-40B4-BE49-F238E27FC236}">
              <a16:creationId xmlns:a16="http://schemas.microsoft.com/office/drawing/2014/main" id="{D1515881-29DB-4E09-9BEC-48F13FE6507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6" name="Line 115">
          <a:extLst>
            <a:ext uri="{FF2B5EF4-FFF2-40B4-BE49-F238E27FC236}">
              <a16:creationId xmlns:a16="http://schemas.microsoft.com/office/drawing/2014/main" id="{D0725C2D-7237-4049-94AA-1AC1A08BC17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7" name="Line 116">
          <a:extLst>
            <a:ext uri="{FF2B5EF4-FFF2-40B4-BE49-F238E27FC236}">
              <a16:creationId xmlns:a16="http://schemas.microsoft.com/office/drawing/2014/main" id="{12C04341-7E61-4B14-B1E6-BAF1E63C334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8" name="Line 117">
          <a:extLst>
            <a:ext uri="{FF2B5EF4-FFF2-40B4-BE49-F238E27FC236}">
              <a16:creationId xmlns:a16="http://schemas.microsoft.com/office/drawing/2014/main" id="{4BD24242-82F9-4935-AC65-C5A1403D97D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19" name="Line 118">
          <a:extLst>
            <a:ext uri="{FF2B5EF4-FFF2-40B4-BE49-F238E27FC236}">
              <a16:creationId xmlns:a16="http://schemas.microsoft.com/office/drawing/2014/main" id="{CAE1E955-220E-4E8D-9F05-49887175BA5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0" name="Line 119">
          <a:extLst>
            <a:ext uri="{FF2B5EF4-FFF2-40B4-BE49-F238E27FC236}">
              <a16:creationId xmlns:a16="http://schemas.microsoft.com/office/drawing/2014/main" id="{374F5BE7-ED05-4FBF-8078-FE663EAA727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1" name="Line 120">
          <a:extLst>
            <a:ext uri="{FF2B5EF4-FFF2-40B4-BE49-F238E27FC236}">
              <a16:creationId xmlns:a16="http://schemas.microsoft.com/office/drawing/2014/main" id="{F5716ADD-BC9F-474C-B10E-9396CD2B65C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2" name="Line 121">
          <a:extLst>
            <a:ext uri="{FF2B5EF4-FFF2-40B4-BE49-F238E27FC236}">
              <a16:creationId xmlns:a16="http://schemas.microsoft.com/office/drawing/2014/main" id="{28772B42-2C19-4DB4-896D-6359D31CC2A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3" name="Line 122">
          <a:extLst>
            <a:ext uri="{FF2B5EF4-FFF2-40B4-BE49-F238E27FC236}">
              <a16:creationId xmlns:a16="http://schemas.microsoft.com/office/drawing/2014/main" id="{1C06A611-76BE-49F8-8558-D6A7A87E0EE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4" name="Line 123">
          <a:extLst>
            <a:ext uri="{FF2B5EF4-FFF2-40B4-BE49-F238E27FC236}">
              <a16:creationId xmlns:a16="http://schemas.microsoft.com/office/drawing/2014/main" id="{920F39D0-8603-4716-9862-407DD2D330D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5" name="Line 124">
          <a:extLst>
            <a:ext uri="{FF2B5EF4-FFF2-40B4-BE49-F238E27FC236}">
              <a16:creationId xmlns:a16="http://schemas.microsoft.com/office/drawing/2014/main" id="{F35CEFAC-CE5A-403E-8FE7-7F950A4C101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6" name="Line 125">
          <a:extLst>
            <a:ext uri="{FF2B5EF4-FFF2-40B4-BE49-F238E27FC236}">
              <a16:creationId xmlns:a16="http://schemas.microsoft.com/office/drawing/2014/main" id="{DCC2B16F-D70D-473B-B957-1E623762B66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7" name="Line 126">
          <a:extLst>
            <a:ext uri="{FF2B5EF4-FFF2-40B4-BE49-F238E27FC236}">
              <a16:creationId xmlns:a16="http://schemas.microsoft.com/office/drawing/2014/main" id="{E0DCC316-5A58-4E2B-925D-D5A5C820192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8" name="Line 127">
          <a:extLst>
            <a:ext uri="{FF2B5EF4-FFF2-40B4-BE49-F238E27FC236}">
              <a16:creationId xmlns:a16="http://schemas.microsoft.com/office/drawing/2014/main" id="{B80C0980-58E8-49F1-9F86-CECA92A13047}"/>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29" name="Line 128">
          <a:extLst>
            <a:ext uri="{FF2B5EF4-FFF2-40B4-BE49-F238E27FC236}">
              <a16:creationId xmlns:a16="http://schemas.microsoft.com/office/drawing/2014/main" id="{C97F641D-FDBE-4EEA-8ECA-605BC5A0A89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0" name="Line 129">
          <a:extLst>
            <a:ext uri="{FF2B5EF4-FFF2-40B4-BE49-F238E27FC236}">
              <a16:creationId xmlns:a16="http://schemas.microsoft.com/office/drawing/2014/main" id="{10519B49-5A09-44A1-89B2-E0176A7B05B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1" name="Line 130">
          <a:extLst>
            <a:ext uri="{FF2B5EF4-FFF2-40B4-BE49-F238E27FC236}">
              <a16:creationId xmlns:a16="http://schemas.microsoft.com/office/drawing/2014/main" id="{CCC890AB-D6FD-4354-A1C1-E88142F6D86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2" name="Line 131">
          <a:extLst>
            <a:ext uri="{FF2B5EF4-FFF2-40B4-BE49-F238E27FC236}">
              <a16:creationId xmlns:a16="http://schemas.microsoft.com/office/drawing/2014/main" id="{F3F18631-DFDB-4503-AA24-38ECD7E2195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3" name="Line 132">
          <a:extLst>
            <a:ext uri="{FF2B5EF4-FFF2-40B4-BE49-F238E27FC236}">
              <a16:creationId xmlns:a16="http://schemas.microsoft.com/office/drawing/2014/main" id="{200FDA57-1F48-42ED-9F37-BEC9DF58817B}"/>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4" name="Line 133">
          <a:extLst>
            <a:ext uri="{FF2B5EF4-FFF2-40B4-BE49-F238E27FC236}">
              <a16:creationId xmlns:a16="http://schemas.microsoft.com/office/drawing/2014/main" id="{01DDDDEE-5B28-446C-913C-F644589669A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9525</xdr:colOff>
      <xdr:row>0</xdr:row>
      <xdr:rowOff>0</xdr:rowOff>
    </xdr:to>
    <xdr:sp macro="" textlink="">
      <xdr:nvSpPr>
        <xdr:cNvPr id="135" name="Line 134">
          <a:extLst>
            <a:ext uri="{FF2B5EF4-FFF2-40B4-BE49-F238E27FC236}">
              <a16:creationId xmlns:a16="http://schemas.microsoft.com/office/drawing/2014/main" id="{BFF199B5-EED5-4729-A5E0-8F9837F901E0}"/>
            </a:ext>
          </a:extLst>
        </xdr:cNvPr>
        <xdr:cNvSpPr>
          <a:spLocks noChangeShapeType="1"/>
        </xdr:cNvSpPr>
      </xdr:nvSpPr>
      <xdr:spPr bwMode="auto">
        <a:xfrm>
          <a:off x="1463040" y="0"/>
          <a:ext cx="762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6" name="Line 136">
          <a:extLst>
            <a:ext uri="{FF2B5EF4-FFF2-40B4-BE49-F238E27FC236}">
              <a16:creationId xmlns:a16="http://schemas.microsoft.com/office/drawing/2014/main" id="{EBCE226F-67B1-40E3-845F-45BA9EFE707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7" name="Line 137">
          <a:extLst>
            <a:ext uri="{FF2B5EF4-FFF2-40B4-BE49-F238E27FC236}">
              <a16:creationId xmlns:a16="http://schemas.microsoft.com/office/drawing/2014/main" id="{DA47D37E-E407-4142-8671-D55434921DD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8" name="Line 138">
          <a:extLst>
            <a:ext uri="{FF2B5EF4-FFF2-40B4-BE49-F238E27FC236}">
              <a16:creationId xmlns:a16="http://schemas.microsoft.com/office/drawing/2014/main" id="{72DAF411-0CB7-4BA9-8B69-FCA90AAF9F6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39" name="Line 139">
          <a:extLst>
            <a:ext uri="{FF2B5EF4-FFF2-40B4-BE49-F238E27FC236}">
              <a16:creationId xmlns:a16="http://schemas.microsoft.com/office/drawing/2014/main" id="{5912B6B3-9E9E-48F8-A886-B89CCC7E74B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0" name="Line 140">
          <a:extLst>
            <a:ext uri="{FF2B5EF4-FFF2-40B4-BE49-F238E27FC236}">
              <a16:creationId xmlns:a16="http://schemas.microsoft.com/office/drawing/2014/main" id="{51DF68AF-4BBB-4017-888E-61C07CC32AD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1" name="Line 141">
          <a:extLst>
            <a:ext uri="{FF2B5EF4-FFF2-40B4-BE49-F238E27FC236}">
              <a16:creationId xmlns:a16="http://schemas.microsoft.com/office/drawing/2014/main" id="{DC0F4489-32E7-4296-9777-51D318C1B4B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2" name="Line 142">
          <a:extLst>
            <a:ext uri="{FF2B5EF4-FFF2-40B4-BE49-F238E27FC236}">
              <a16:creationId xmlns:a16="http://schemas.microsoft.com/office/drawing/2014/main" id="{DDE58610-045B-499E-9B27-AC45EAD0D9B5}"/>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3" name="Line 143">
          <a:extLst>
            <a:ext uri="{FF2B5EF4-FFF2-40B4-BE49-F238E27FC236}">
              <a16:creationId xmlns:a16="http://schemas.microsoft.com/office/drawing/2014/main" id="{9D556856-7997-4E27-A1DF-6929150436CE}"/>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4" name="Line 144">
          <a:extLst>
            <a:ext uri="{FF2B5EF4-FFF2-40B4-BE49-F238E27FC236}">
              <a16:creationId xmlns:a16="http://schemas.microsoft.com/office/drawing/2014/main" id="{40E2BAA8-A45D-4674-848F-BB65B9B9C55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5" name="Line 145">
          <a:extLst>
            <a:ext uri="{FF2B5EF4-FFF2-40B4-BE49-F238E27FC236}">
              <a16:creationId xmlns:a16="http://schemas.microsoft.com/office/drawing/2014/main" id="{3655F8AA-EEFF-45C7-88F0-3607550DB34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6" name="Line 146">
          <a:extLst>
            <a:ext uri="{FF2B5EF4-FFF2-40B4-BE49-F238E27FC236}">
              <a16:creationId xmlns:a16="http://schemas.microsoft.com/office/drawing/2014/main" id="{F3A07466-8F5D-4018-A985-E2A10864B1E2}"/>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7" name="Line 147">
          <a:extLst>
            <a:ext uri="{FF2B5EF4-FFF2-40B4-BE49-F238E27FC236}">
              <a16:creationId xmlns:a16="http://schemas.microsoft.com/office/drawing/2014/main" id="{534BE21D-DFBC-47D2-A5D7-A1DDF0192F3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8" name="Line 148">
          <a:extLst>
            <a:ext uri="{FF2B5EF4-FFF2-40B4-BE49-F238E27FC236}">
              <a16:creationId xmlns:a16="http://schemas.microsoft.com/office/drawing/2014/main" id="{CCC943A2-9D47-43AB-90FA-E7CCE0B64ACA}"/>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49" name="Line 149">
          <a:extLst>
            <a:ext uri="{FF2B5EF4-FFF2-40B4-BE49-F238E27FC236}">
              <a16:creationId xmlns:a16="http://schemas.microsoft.com/office/drawing/2014/main" id="{FE20E45E-CD3D-4733-91BE-B67B3E4A7E08}"/>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0" name="Line 150">
          <a:extLst>
            <a:ext uri="{FF2B5EF4-FFF2-40B4-BE49-F238E27FC236}">
              <a16:creationId xmlns:a16="http://schemas.microsoft.com/office/drawing/2014/main" id="{7C29F50A-45A3-44D5-A767-125D3F93A17D}"/>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1" name="Line 151">
          <a:extLst>
            <a:ext uri="{FF2B5EF4-FFF2-40B4-BE49-F238E27FC236}">
              <a16:creationId xmlns:a16="http://schemas.microsoft.com/office/drawing/2014/main" id="{83B69449-B0B6-4AB3-9C1D-E5B8346B659C}"/>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2" name="Line 152">
          <a:extLst>
            <a:ext uri="{FF2B5EF4-FFF2-40B4-BE49-F238E27FC236}">
              <a16:creationId xmlns:a16="http://schemas.microsoft.com/office/drawing/2014/main" id="{17BFA583-77E5-43C3-A042-9FE3080513E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3" name="Line 153">
          <a:extLst>
            <a:ext uri="{FF2B5EF4-FFF2-40B4-BE49-F238E27FC236}">
              <a16:creationId xmlns:a16="http://schemas.microsoft.com/office/drawing/2014/main" id="{5F754CC3-8693-4C25-A22F-98714353B67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4" name="Line 154">
          <a:extLst>
            <a:ext uri="{FF2B5EF4-FFF2-40B4-BE49-F238E27FC236}">
              <a16:creationId xmlns:a16="http://schemas.microsoft.com/office/drawing/2014/main" id="{58088EAC-B41E-4D71-B3DA-8202E41BF6E6}"/>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5" name="Line 155">
          <a:extLst>
            <a:ext uri="{FF2B5EF4-FFF2-40B4-BE49-F238E27FC236}">
              <a16:creationId xmlns:a16="http://schemas.microsoft.com/office/drawing/2014/main" id="{8C2C45EC-B0CC-4894-AE41-B3E51DE8AA5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6" name="Line 156">
          <a:extLst>
            <a:ext uri="{FF2B5EF4-FFF2-40B4-BE49-F238E27FC236}">
              <a16:creationId xmlns:a16="http://schemas.microsoft.com/office/drawing/2014/main" id="{039A347D-8951-468B-8BA2-FD4F768D84A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3</xdr:col>
      <xdr:colOff>0</xdr:colOff>
      <xdr:row>0</xdr:row>
      <xdr:rowOff>0</xdr:rowOff>
    </xdr:from>
    <xdr:to>
      <xdr:col>3</xdr:col>
      <xdr:colOff>0</xdr:colOff>
      <xdr:row>0</xdr:row>
      <xdr:rowOff>0</xdr:rowOff>
    </xdr:to>
    <xdr:sp macro="" textlink="">
      <xdr:nvSpPr>
        <xdr:cNvPr id="157" name="Line 157">
          <a:extLst>
            <a:ext uri="{FF2B5EF4-FFF2-40B4-BE49-F238E27FC236}">
              <a16:creationId xmlns:a16="http://schemas.microsoft.com/office/drawing/2014/main" id="{B8BC6785-4EBB-45C6-847E-B62F7C3A816A}"/>
            </a:ext>
          </a:extLst>
        </xdr:cNvPr>
        <xdr:cNvSpPr>
          <a:spLocks noChangeShapeType="1"/>
        </xdr:cNvSpPr>
      </xdr:nvSpPr>
      <xdr:spPr bwMode="auto">
        <a:xfrm>
          <a:off x="2270760" y="0"/>
          <a:ext cx="0" cy="0"/>
        </a:xfrm>
        <a:prstGeom prst="line">
          <a:avLst/>
        </a:prstGeom>
        <a:noFill/>
        <a:ln w="9525">
          <a:solidFill>
            <a:srgbClr val="000000"/>
          </a:solidFill>
          <a:round/>
          <a:headEnd/>
          <a:tailEnd/>
        </a:ln>
      </xdr:spPr>
    </xdr:sp>
    <xdr:clientData/>
  </xdr:twoCellAnchor>
  <xdr:twoCellAnchor>
    <xdr:from>
      <xdr:col>4</xdr:col>
      <xdr:colOff>0</xdr:colOff>
      <xdr:row>0</xdr:row>
      <xdr:rowOff>0</xdr:rowOff>
    </xdr:from>
    <xdr:to>
      <xdr:col>4</xdr:col>
      <xdr:colOff>0</xdr:colOff>
      <xdr:row>0</xdr:row>
      <xdr:rowOff>0</xdr:rowOff>
    </xdr:to>
    <xdr:sp macro="" textlink="">
      <xdr:nvSpPr>
        <xdr:cNvPr id="158" name="Line 158">
          <a:extLst>
            <a:ext uri="{FF2B5EF4-FFF2-40B4-BE49-F238E27FC236}">
              <a16:creationId xmlns:a16="http://schemas.microsoft.com/office/drawing/2014/main" id="{0B65FF2D-4360-4048-BF7D-D7BCA595E924}"/>
            </a:ext>
          </a:extLst>
        </xdr:cNvPr>
        <xdr:cNvSpPr>
          <a:spLocks noChangeShapeType="1"/>
        </xdr:cNvSpPr>
      </xdr:nvSpPr>
      <xdr:spPr bwMode="auto">
        <a:xfrm>
          <a:off x="311658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59" name="Line 159">
          <a:extLst>
            <a:ext uri="{FF2B5EF4-FFF2-40B4-BE49-F238E27FC236}">
              <a16:creationId xmlns:a16="http://schemas.microsoft.com/office/drawing/2014/main" id="{50C44F02-77FF-498C-988F-2C0572B5A80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0" name="Line 160">
          <a:extLst>
            <a:ext uri="{FF2B5EF4-FFF2-40B4-BE49-F238E27FC236}">
              <a16:creationId xmlns:a16="http://schemas.microsoft.com/office/drawing/2014/main" id="{1971F920-E91B-4842-AB41-DE2EE69EE9B4}"/>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1" name="Line 161">
          <a:extLst>
            <a:ext uri="{FF2B5EF4-FFF2-40B4-BE49-F238E27FC236}">
              <a16:creationId xmlns:a16="http://schemas.microsoft.com/office/drawing/2014/main" id="{95F976B8-565B-47CB-96A2-ED1B46344609}"/>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2" name="Line 163">
          <a:extLst>
            <a:ext uri="{FF2B5EF4-FFF2-40B4-BE49-F238E27FC236}">
              <a16:creationId xmlns:a16="http://schemas.microsoft.com/office/drawing/2014/main" id="{106F8436-9125-47E0-95A1-D5E0B623B81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3" name="Line 164">
          <a:extLst>
            <a:ext uri="{FF2B5EF4-FFF2-40B4-BE49-F238E27FC236}">
              <a16:creationId xmlns:a16="http://schemas.microsoft.com/office/drawing/2014/main" id="{0F4A3B14-EAF7-42E4-8D4C-14B35A1282B1}"/>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4" name="Line 165">
          <a:extLst>
            <a:ext uri="{FF2B5EF4-FFF2-40B4-BE49-F238E27FC236}">
              <a16:creationId xmlns:a16="http://schemas.microsoft.com/office/drawing/2014/main" id="{CBE599EB-D09E-42F2-A1E1-61BA9F60A6B3}"/>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5" name="Line 166">
          <a:extLst>
            <a:ext uri="{FF2B5EF4-FFF2-40B4-BE49-F238E27FC236}">
              <a16:creationId xmlns:a16="http://schemas.microsoft.com/office/drawing/2014/main" id="{E410F793-6AFA-41D6-9CFA-E6803E1958FF}"/>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2</xdr:col>
      <xdr:colOff>0</xdr:colOff>
      <xdr:row>0</xdr:row>
      <xdr:rowOff>0</xdr:rowOff>
    </xdr:from>
    <xdr:to>
      <xdr:col>2</xdr:col>
      <xdr:colOff>0</xdr:colOff>
      <xdr:row>0</xdr:row>
      <xdr:rowOff>0</xdr:rowOff>
    </xdr:to>
    <xdr:sp macro="" textlink="">
      <xdr:nvSpPr>
        <xdr:cNvPr id="166" name="Line 167">
          <a:extLst>
            <a:ext uri="{FF2B5EF4-FFF2-40B4-BE49-F238E27FC236}">
              <a16:creationId xmlns:a16="http://schemas.microsoft.com/office/drawing/2014/main" id="{832FEBA8-8935-4B00-80B7-18748BBF38E0}"/>
            </a:ext>
          </a:extLst>
        </xdr:cNvPr>
        <xdr:cNvSpPr>
          <a:spLocks noChangeShapeType="1"/>
        </xdr:cNvSpPr>
      </xdr:nvSpPr>
      <xdr:spPr bwMode="auto">
        <a:xfrm>
          <a:off x="14630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67" name="Line 168">
          <a:extLst>
            <a:ext uri="{FF2B5EF4-FFF2-40B4-BE49-F238E27FC236}">
              <a16:creationId xmlns:a16="http://schemas.microsoft.com/office/drawing/2014/main" id="{4CFCA190-5665-44D4-A10D-6AE2D1CE5936}"/>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7</xdr:col>
      <xdr:colOff>0</xdr:colOff>
      <xdr:row>0</xdr:row>
      <xdr:rowOff>0</xdr:rowOff>
    </xdr:from>
    <xdr:to>
      <xdr:col>7</xdr:col>
      <xdr:colOff>0</xdr:colOff>
      <xdr:row>0</xdr:row>
      <xdr:rowOff>0</xdr:rowOff>
    </xdr:to>
    <xdr:sp macro="" textlink="">
      <xdr:nvSpPr>
        <xdr:cNvPr id="168" name="Line 169">
          <a:extLst>
            <a:ext uri="{FF2B5EF4-FFF2-40B4-BE49-F238E27FC236}">
              <a16:creationId xmlns:a16="http://schemas.microsoft.com/office/drawing/2014/main" id="{76652149-1026-480F-A90D-7C593469F220}"/>
            </a:ext>
          </a:extLst>
        </xdr:cNvPr>
        <xdr:cNvSpPr>
          <a:spLocks noChangeShapeType="1"/>
        </xdr:cNvSpPr>
      </xdr:nvSpPr>
      <xdr:spPr bwMode="auto">
        <a:xfrm>
          <a:off x="5234940" y="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69" name="Line 170">
          <a:extLst>
            <a:ext uri="{FF2B5EF4-FFF2-40B4-BE49-F238E27FC236}">
              <a16:creationId xmlns:a16="http://schemas.microsoft.com/office/drawing/2014/main" id="{9AFBB62F-EF10-4D81-85F2-C914054B214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0" name="Line 171">
          <a:extLst>
            <a:ext uri="{FF2B5EF4-FFF2-40B4-BE49-F238E27FC236}">
              <a16:creationId xmlns:a16="http://schemas.microsoft.com/office/drawing/2014/main" id="{CA6398FC-4EF6-47C1-B67C-E6DA785155D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1" name="Line 172">
          <a:extLst>
            <a:ext uri="{FF2B5EF4-FFF2-40B4-BE49-F238E27FC236}">
              <a16:creationId xmlns:a16="http://schemas.microsoft.com/office/drawing/2014/main" id="{810BE46D-C2D6-44C9-BA6F-6A981E5F15E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2" name="Line 173">
          <a:extLst>
            <a:ext uri="{FF2B5EF4-FFF2-40B4-BE49-F238E27FC236}">
              <a16:creationId xmlns:a16="http://schemas.microsoft.com/office/drawing/2014/main" id="{37DEF2EC-F5A5-4AE8-86CA-F1A4B00E9DE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3" name="Line 174">
          <a:extLst>
            <a:ext uri="{FF2B5EF4-FFF2-40B4-BE49-F238E27FC236}">
              <a16:creationId xmlns:a16="http://schemas.microsoft.com/office/drawing/2014/main" id="{F5F91DC6-4464-477B-8C3B-BFA2B0E70C8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4" name="Line 175">
          <a:extLst>
            <a:ext uri="{FF2B5EF4-FFF2-40B4-BE49-F238E27FC236}">
              <a16:creationId xmlns:a16="http://schemas.microsoft.com/office/drawing/2014/main" id="{89E4834F-7732-4409-B9A7-5B746A7CF9D1}"/>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5" name="Line 176">
          <a:extLst>
            <a:ext uri="{FF2B5EF4-FFF2-40B4-BE49-F238E27FC236}">
              <a16:creationId xmlns:a16="http://schemas.microsoft.com/office/drawing/2014/main" id="{FE4A5BA1-65C1-46EE-BC30-6F0DD630F4B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6" name="Line 177">
          <a:extLst>
            <a:ext uri="{FF2B5EF4-FFF2-40B4-BE49-F238E27FC236}">
              <a16:creationId xmlns:a16="http://schemas.microsoft.com/office/drawing/2014/main" id="{1BE845B9-A6F3-4DAA-9FA3-B3A15645130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7" name="Line 178">
          <a:extLst>
            <a:ext uri="{FF2B5EF4-FFF2-40B4-BE49-F238E27FC236}">
              <a16:creationId xmlns:a16="http://schemas.microsoft.com/office/drawing/2014/main" id="{0BE78CE6-3CC0-4431-B522-0E38F60751C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8" name="Line 179">
          <a:extLst>
            <a:ext uri="{FF2B5EF4-FFF2-40B4-BE49-F238E27FC236}">
              <a16:creationId xmlns:a16="http://schemas.microsoft.com/office/drawing/2014/main" id="{205A7C84-E53D-49C1-A58D-BD4B2657211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79" name="Line 180">
          <a:extLst>
            <a:ext uri="{FF2B5EF4-FFF2-40B4-BE49-F238E27FC236}">
              <a16:creationId xmlns:a16="http://schemas.microsoft.com/office/drawing/2014/main" id="{4916ABAA-F523-4A75-A87C-BD61412B7F9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0" name="Line 181">
          <a:extLst>
            <a:ext uri="{FF2B5EF4-FFF2-40B4-BE49-F238E27FC236}">
              <a16:creationId xmlns:a16="http://schemas.microsoft.com/office/drawing/2014/main" id="{05A8A107-5E86-4F4F-8F73-C79A9CB2842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181" name="Line 182">
          <a:extLst>
            <a:ext uri="{FF2B5EF4-FFF2-40B4-BE49-F238E27FC236}">
              <a16:creationId xmlns:a16="http://schemas.microsoft.com/office/drawing/2014/main" id="{CE6883C7-79B6-4F7B-B53A-A31DBCF568A2}"/>
            </a:ext>
          </a:extLst>
        </xdr:cNvPr>
        <xdr:cNvSpPr>
          <a:spLocks noChangeShapeType="1"/>
        </xdr:cNvSpPr>
      </xdr:nvSpPr>
      <xdr:spPr bwMode="auto">
        <a:xfrm>
          <a:off x="311658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182" name="Line 183">
          <a:extLst>
            <a:ext uri="{FF2B5EF4-FFF2-40B4-BE49-F238E27FC236}">
              <a16:creationId xmlns:a16="http://schemas.microsoft.com/office/drawing/2014/main" id="{AF99430F-B8B5-4B70-ADAC-FEC1BCC14597}"/>
            </a:ext>
          </a:extLst>
        </xdr:cNvPr>
        <xdr:cNvSpPr>
          <a:spLocks noChangeShapeType="1"/>
        </xdr:cNvSpPr>
      </xdr:nvSpPr>
      <xdr:spPr bwMode="auto">
        <a:xfrm>
          <a:off x="5234940" y="1623060"/>
          <a:ext cx="0" cy="0"/>
        </a:xfrm>
        <a:prstGeom prst="line">
          <a:avLst/>
        </a:prstGeom>
        <a:noFill/>
        <a:ln w="9525">
          <a:solidFill>
            <a:srgbClr val="000000"/>
          </a:solidFill>
          <a:round/>
          <a:headEnd/>
          <a:tailEnd/>
        </a:ln>
      </xdr:spPr>
    </xdr:sp>
    <xdr:clientData/>
  </xdr:twoCellAnchor>
  <xdr:twoCellAnchor>
    <xdr:from>
      <xdr:col>8</xdr:col>
      <xdr:colOff>0</xdr:colOff>
      <xdr:row>6</xdr:row>
      <xdr:rowOff>0</xdr:rowOff>
    </xdr:from>
    <xdr:to>
      <xdr:col>8</xdr:col>
      <xdr:colOff>0</xdr:colOff>
      <xdr:row>6</xdr:row>
      <xdr:rowOff>0</xdr:rowOff>
    </xdr:to>
    <xdr:sp macro="" textlink="">
      <xdr:nvSpPr>
        <xdr:cNvPr id="183" name="Line 184">
          <a:extLst>
            <a:ext uri="{FF2B5EF4-FFF2-40B4-BE49-F238E27FC236}">
              <a16:creationId xmlns:a16="http://schemas.microsoft.com/office/drawing/2014/main" id="{21855B40-5465-4D92-8C07-B32EF139D7F3}"/>
            </a:ext>
          </a:extLst>
        </xdr:cNvPr>
        <xdr:cNvSpPr>
          <a:spLocks noChangeShapeType="1"/>
        </xdr:cNvSpPr>
      </xdr:nvSpPr>
      <xdr:spPr bwMode="auto">
        <a:xfrm>
          <a:off x="59283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4" name="Line 185">
          <a:extLst>
            <a:ext uri="{FF2B5EF4-FFF2-40B4-BE49-F238E27FC236}">
              <a16:creationId xmlns:a16="http://schemas.microsoft.com/office/drawing/2014/main" id="{6EA8FCF5-C9FD-4B37-90F4-79AE33A13DE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5" name="Line 186">
          <a:extLst>
            <a:ext uri="{FF2B5EF4-FFF2-40B4-BE49-F238E27FC236}">
              <a16:creationId xmlns:a16="http://schemas.microsoft.com/office/drawing/2014/main" id="{1625B41C-87CF-4CC7-A3E3-9D0515AEA09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6" name="Line 187">
          <a:extLst>
            <a:ext uri="{FF2B5EF4-FFF2-40B4-BE49-F238E27FC236}">
              <a16:creationId xmlns:a16="http://schemas.microsoft.com/office/drawing/2014/main" id="{5C1A0D13-D7B5-4455-9C7B-F58242525C9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7" name="Line 188">
          <a:extLst>
            <a:ext uri="{FF2B5EF4-FFF2-40B4-BE49-F238E27FC236}">
              <a16:creationId xmlns:a16="http://schemas.microsoft.com/office/drawing/2014/main" id="{E9D20897-BD61-4FE3-918F-E3F3F188827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8" name="Line 189">
          <a:extLst>
            <a:ext uri="{FF2B5EF4-FFF2-40B4-BE49-F238E27FC236}">
              <a16:creationId xmlns:a16="http://schemas.microsoft.com/office/drawing/2014/main" id="{41BA3F7D-46EC-4A09-88BC-91E1FB4B2AC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89" name="Line 190">
          <a:extLst>
            <a:ext uri="{FF2B5EF4-FFF2-40B4-BE49-F238E27FC236}">
              <a16:creationId xmlns:a16="http://schemas.microsoft.com/office/drawing/2014/main" id="{4E55F25A-D244-4DD4-BD91-0FF0C554FDE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0" name="Line 191">
          <a:extLst>
            <a:ext uri="{FF2B5EF4-FFF2-40B4-BE49-F238E27FC236}">
              <a16:creationId xmlns:a16="http://schemas.microsoft.com/office/drawing/2014/main" id="{9B4168DD-54E7-4656-8D96-EAA1229C81A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1" name="Line 192">
          <a:extLst>
            <a:ext uri="{FF2B5EF4-FFF2-40B4-BE49-F238E27FC236}">
              <a16:creationId xmlns:a16="http://schemas.microsoft.com/office/drawing/2014/main" id="{2431640C-9A08-4CF6-ABEC-A9FB9B8C956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2" name="Line 193">
          <a:extLst>
            <a:ext uri="{FF2B5EF4-FFF2-40B4-BE49-F238E27FC236}">
              <a16:creationId xmlns:a16="http://schemas.microsoft.com/office/drawing/2014/main" id="{FB11CAB8-EB9F-4D29-B565-11B48CEF034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3" name="Line 194">
          <a:extLst>
            <a:ext uri="{FF2B5EF4-FFF2-40B4-BE49-F238E27FC236}">
              <a16:creationId xmlns:a16="http://schemas.microsoft.com/office/drawing/2014/main" id="{3C75C225-5FD6-4F81-B451-76361B43AC7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4" name="Line 195">
          <a:extLst>
            <a:ext uri="{FF2B5EF4-FFF2-40B4-BE49-F238E27FC236}">
              <a16:creationId xmlns:a16="http://schemas.microsoft.com/office/drawing/2014/main" id="{5ADE06EB-47E5-424F-856B-6D55F645FC8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5" name="Line 196">
          <a:extLst>
            <a:ext uri="{FF2B5EF4-FFF2-40B4-BE49-F238E27FC236}">
              <a16:creationId xmlns:a16="http://schemas.microsoft.com/office/drawing/2014/main" id="{5B7568B1-2F28-4D20-83A4-C4DC5F7328F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6" name="Line 197">
          <a:extLst>
            <a:ext uri="{FF2B5EF4-FFF2-40B4-BE49-F238E27FC236}">
              <a16:creationId xmlns:a16="http://schemas.microsoft.com/office/drawing/2014/main" id="{F0583588-0671-43AB-8DCA-654E16DD838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7" name="Line 198">
          <a:extLst>
            <a:ext uri="{FF2B5EF4-FFF2-40B4-BE49-F238E27FC236}">
              <a16:creationId xmlns:a16="http://schemas.microsoft.com/office/drawing/2014/main" id="{5877BFA8-F5BB-4A33-BC43-D3CFBF5EAB4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8" name="Line 199">
          <a:extLst>
            <a:ext uri="{FF2B5EF4-FFF2-40B4-BE49-F238E27FC236}">
              <a16:creationId xmlns:a16="http://schemas.microsoft.com/office/drawing/2014/main" id="{297F11DE-F615-4DD7-9CA0-FD445E13BAB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199" name="Line 200">
          <a:extLst>
            <a:ext uri="{FF2B5EF4-FFF2-40B4-BE49-F238E27FC236}">
              <a16:creationId xmlns:a16="http://schemas.microsoft.com/office/drawing/2014/main" id="{4F38AFC0-B19D-4C5C-9194-D267460AFB1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0" name="Line 201">
          <a:extLst>
            <a:ext uri="{FF2B5EF4-FFF2-40B4-BE49-F238E27FC236}">
              <a16:creationId xmlns:a16="http://schemas.microsoft.com/office/drawing/2014/main" id="{4357AC27-3DCC-4B11-BA68-1FF82B36F5D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1" name="Line 202">
          <a:extLst>
            <a:ext uri="{FF2B5EF4-FFF2-40B4-BE49-F238E27FC236}">
              <a16:creationId xmlns:a16="http://schemas.microsoft.com/office/drawing/2014/main" id="{99103997-DFA1-4BDB-AB00-48D2C64191D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2" name="Line 203">
          <a:extLst>
            <a:ext uri="{FF2B5EF4-FFF2-40B4-BE49-F238E27FC236}">
              <a16:creationId xmlns:a16="http://schemas.microsoft.com/office/drawing/2014/main" id="{144D62A8-D70F-49C4-9742-45DE9CC5F16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3" name="Line 204">
          <a:extLst>
            <a:ext uri="{FF2B5EF4-FFF2-40B4-BE49-F238E27FC236}">
              <a16:creationId xmlns:a16="http://schemas.microsoft.com/office/drawing/2014/main" id="{7E61151D-385A-4A7C-9304-FA34CAAAFEE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04" name="Line 205">
          <a:extLst>
            <a:ext uri="{FF2B5EF4-FFF2-40B4-BE49-F238E27FC236}">
              <a16:creationId xmlns:a16="http://schemas.microsoft.com/office/drawing/2014/main" id="{E371DA3D-F1DB-4BB0-9924-C8AF21B4F705}"/>
            </a:ext>
          </a:extLst>
        </xdr:cNvPr>
        <xdr:cNvSpPr>
          <a:spLocks noChangeShapeType="1"/>
        </xdr:cNvSpPr>
      </xdr:nvSpPr>
      <xdr:spPr bwMode="auto">
        <a:xfrm>
          <a:off x="2270760" y="1623060"/>
          <a:ext cx="0" cy="0"/>
        </a:xfrm>
        <a:prstGeom prst="line">
          <a:avLst/>
        </a:prstGeom>
        <a:noFill/>
        <a:ln w="9525">
          <a:solidFill>
            <a:srgbClr val="000000"/>
          </a:solidFill>
          <a:round/>
          <a:headEnd/>
          <a:tailEnd/>
        </a:ln>
      </xdr:spPr>
    </xdr:sp>
    <xdr:clientData/>
  </xdr:twoCellAnchor>
  <xdr:twoCellAnchor>
    <xdr:from>
      <xdr:col>9</xdr:col>
      <xdr:colOff>0</xdr:colOff>
      <xdr:row>6</xdr:row>
      <xdr:rowOff>0</xdr:rowOff>
    </xdr:from>
    <xdr:to>
      <xdr:col>9</xdr:col>
      <xdr:colOff>0</xdr:colOff>
      <xdr:row>6</xdr:row>
      <xdr:rowOff>0</xdr:rowOff>
    </xdr:to>
    <xdr:sp macro="" textlink="">
      <xdr:nvSpPr>
        <xdr:cNvPr id="205" name="Line 206">
          <a:extLst>
            <a:ext uri="{FF2B5EF4-FFF2-40B4-BE49-F238E27FC236}">
              <a16:creationId xmlns:a16="http://schemas.microsoft.com/office/drawing/2014/main" id="{9093932C-1256-4F02-8BEE-ED4C5D938E5F}"/>
            </a:ext>
          </a:extLst>
        </xdr:cNvPr>
        <xdr:cNvSpPr>
          <a:spLocks noChangeShapeType="1"/>
        </xdr:cNvSpPr>
      </xdr:nvSpPr>
      <xdr:spPr bwMode="auto">
        <a:xfrm>
          <a:off x="6659880" y="1623060"/>
          <a:ext cx="0" cy="0"/>
        </a:xfrm>
        <a:prstGeom prst="line">
          <a:avLst/>
        </a:prstGeom>
        <a:noFill/>
        <a:ln w="9525">
          <a:solidFill>
            <a:srgbClr val="000000"/>
          </a:solidFill>
          <a:round/>
          <a:headEnd/>
          <a:tailEnd/>
        </a:ln>
      </xdr:spPr>
    </xdr:sp>
    <xdr:clientData/>
  </xdr:twoCellAnchor>
  <xdr:twoCellAnchor>
    <xdr:from>
      <xdr:col>10</xdr:col>
      <xdr:colOff>0</xdr:colOff>
      <xdr:row>6</xdr:row>
      <xdr:rowOff>0</xdr:rowOff>
    </xdr:from>
    <xdr:to>
      <xdr:col>10</xdr:col>
      <xdr:colOff>0</xdr:colOff>
      <xdr:row>6</xdr:row>
      <xdr:rowOff>0</xdr:rowOff>
    </xdr:to>
    <xdr:sp macro="" textlink="">
      <xdr:nvSpPr>
        <xdr:cNvPr id="206" name="Line 207">
          <a:extLst>
            <a:ext uri="{FF2B5EF4-FFF2-40B4-BE49-F238E27FC236}">
              <a16:creationId xmlns:a16="http://schemas.microsoft.com/office/drawing/2014/main" id="{507F958C-7FFF-425D-B6C6-3DF199798D14}"/>
            </a:ext>
          </a:extLst>
        </xdr:cNvPr>
        <xdr:cNvSpPr>
          <a:spLocks noChangeShapeType="1"/>
        </xdr:cNvSpPr>
      </xdr:nvSpPr>
      <xdr:spPr bwMode="auto">
        <a:xfrm>
          <a:off x="739140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07" name="Line 208">
          <a:extLst>
            <a:ext uri="{FF2B5EF4-FFF2-40B4-BE49-F238E27FC236}">
              <a16:creationId xmlns:a16="http://schemas.microsoft.com/office/drawing/2014/main" id="{761DAEC5-DE38-4055-8BC1-9C25A3C4E21B}"/>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12</xdr:col>
      <xdr:colOff>0</xdr:colOff>
      <xdr:row>6</xdr:row>
      <xdr:rowOff>0</xdr:rowOff>
    </xdr:from>
    <xdr:to>
      <xdr:col>12</xdr:col>
      <xdr:colOff>0</xdr:colOff>
      <xdr:row>6</xdr:row>
      <xdr:rowOff>0</xdr:rowOff>
    </xdr:to>
    <xdr:sp macro="" textlink="">
      <xdr:nvSpPr>
        <xdr:cNvPr id="208" name="Line 209">
          <a:extLst>
            <a:ext uri="{FF2B5EF4-FFF2-40B4-BE49-F238E27FC236}">
              <a16:creationId xmlns:a16="http://schemas.microsoft.com/office/drawing/2014/main" id="{D6CE051E-B6C4-4A24-829E-04FBB372E45C}"/>
            </a:ext>
          </a:extLst>
        </xdr:cNvPr>
        <xdr:cNvSpPr>
          <a:spLocks noChangeShapeType="1"/>
        </xdr:cNvSpPr>
      </xdr:nvSpPr>
      <xdr:spPr bwMode="auto">
        <a:xfrm>
          <a:off x="88544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09" name="Line 210">
          <a:extLst>
            <a:ext uri="{FF2B5EF4-FFF2-40B4-BE49-F238E27FC236}">
              <a16:creationId xmlns:a16="http://schemas.microsoft.com/office/drawing/2014/main" id="{86A8357A-209B-429C-806E-EEE59CD3631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0" name="Line 211">
          <a:extLst>
            <a:ext uri="{FF2B5EF4-FFF2-40B4-BE49-F238E27FC236}">
              <a16:creationId xmlns:a16="http://schemas.microsoft.com/office/drawing/2014/main" id="{889A3104-7020-4F34-A4C6-6DEEF88C1B5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1" name="Line 212">
          <a:extLst>
            <a:ext uri="{FF2B5EF4-FFF2-40B4-BE49-F238E27FC236}">
              <a16:creationId xmlns:a16="http://schemas.microsoft.com/office/drawing/2014/main" id="{28B35F4D-A1BF-44A1-B33A-70FAB50D482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2" name="Line 213">
          <a:extLst>
            <a:ext uri="{FF2B5EF4-FFF2-40B4-BE49-F238E27FC236}">
              <a16:creationId xmlns:a16="http://schemas.microsoft.com/office/drawing/2014/main" id="{86A7EFA1-CCB8-4F03-9A0D-03E5619D2FB1}"/>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13</xdr:col>
      <xdr:colOff>0</xdr:colOff>
      <xdr:row>6</xdr:row>
      <xdr:rowOff>0</xdr:rowOff>
    </xdr:from>
    <xdr:to>
      <xdr:col>13</xdr:col>
      <xdr:colOff>0</xdr:colOff>
      <xdr:row>6</xdr:row>
      <xdr:rowOff>0</xdr:rowOff>
    </xdr:to>
    <xdr:sp macro="" textlink="">
      <xdr:nvSpPr>
        <xdr:cNvPr id="213" name="Line 214">
          <a:extLst>
            <a:ext uri="{FF2B5EF4-FFF2-40B4-BE49-F238E27FC236}">
              <a16:creationId xmlns:a16="http://schemas.microsoft.com/office/drawing/2014/main" id="{6BEABF40-F464-4F80-9C2C-5E03A3052689}"/>
            </a:ext>
          </a:extLst>
        </xdr:cNvPr>
        <xdr:cNvSpPr>
          <a:spLocks noChangeShapeType="1"/>
        </xdr:cNvSpPr>
      </xdr:nvSpPr>
      <xdr:spPr bwMode="auto">
        <a:xfrm>
          <a:off x="958596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4" name="Line 215">
          <a:extLst>
            <a:ext uri="{FF2B5EF4-FFF2-40B4-BE49-F238E27FC236}">
              <a16:creationId xmlns:a16="http://schemas.microsoft.com/office/drawing/2014/main" id="{E11D4EEB-2D6F-4D63-B70C-93CC114DFA0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5" name="Line 216">
          <a:extLst>
            <a:ext uri="{FF2B5EF4-FFF2-40B4-BE49-F238E27FC236}">
              <a16:creationId xmlns:a16="http://schemas.microsoft.com/office/drawing/2014/main" id="{2C91917E-EDC0-426E-A39B-5C0726B7CD2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6" name="Line 217">
          <a:extLst>
            <a:ext uri="{FF2B5EF4-FFF2-40B4-BE49-F238E27FC236}">
              <a16:creationId xmlns:a16="http://schemas.microsoft.com/office/drawing/2014/main" id="{FBC0B50B-0AA7-41BF-AA10-548CDA8D5A7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7" name="Line 218">
          <a:extLst>
            <a:ext uri="{FF2B5EF4-FFF2-40B4-BE49-F238E27FC236}">
              <a16:creationId xmlns:a16="http://schemas.microsoft.com/office/drawing/2014/main" id="{B17DEB2D-8B10-4061-ABA0-F7AD2C4C442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8" name="Line 219">
          <a:extLst>
            <a:ext uri="{FF2B5EF4-FFF2-40B4-BE49-F238E27FC236}">
              <a16:creationId xmlns:a16="http://schemas.microsoft.com/office/drawing/2014/main" id="{ABF1BFBC-AB12-4945-A16B-DD665317FF6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19" name="Line 220">
          <a:extLst>
            <a:ext uri="{FF2B5EF4-FFF2-40B4-BE49-F238E27FC236}">
              <a16:creationId xmlns:a16="http://schemas.microsoft.com/office/drawing/2014/main" id="{AAAC574B-B6AB-46AA-A2C9-83CE006F6C6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0" name="Line 221">
          <a:extLst>
            <a:ext uri="{FF2B5EF4-FFF2-40B4-BE49-F238E27FC236}">
              <a16:creationId xmlns:a16="http://schemas.microsoft.com/office/drawing/2014/main" id="{3EEE1861-B2D3-4E30-ADEE-759F3A0E6BC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1" name="Line 222">
          <a:extLst>
            <a:ext uri="{FF2B5EF4-FFF2-40B4-BE49-F238E27FC236}">
              <a16:creationId xmlns:a16="http://schemas.microsoft.com/office/drawing/2014/main" id="{6797FC95-11B4-4C04-B01C-EE27B9751A9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2" name="Line 223">
          <a:extLst>
            <a:ext uri="{FF2B5EF4-FFF2-40B4-BE49-F238E27FC236}">
              <a16:creationId xmlns:a16="http://schemas.microsoft.com/office/drawing/2014/main" id="{F075E2B2-C085-4BD3-B200-8D90DC04DC1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3" name="Line 224">
          <a:extLst>
            <a:ext uri="{FF2B5EF4-FFF2-40B4-BE49-F238E27FC236}">
              <a16:creationId xmlns:a16="http://schemas.microsoft.com/office/drawing/2014/main" id="{097BB748-D409-41DD-A451-6EB0E6C95A1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4" name="Line 225">
          <a:extLst>
            <a:ext uri="{FF2B5EF4-FFF2-40B4-BE49-F238E27FC236}">
              <a16:creationId xmlns:a16="http://schemas.microsoft.com/office/drawing/2014/main" id="{E43D07F0-FD3C-48E9-B9AC-8915FFBC781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5" name="Line 226">
          <a:extLst>
            <a:ext uri="{FF2B5EF4-FFF2-40B4-BE49-F238E27FC236}">
              <a16:creationId xmlns:a16="http://schemas.microsoft.com/office/drawing/2014/main" id="{EEB80A00-D868-49E5-BC78-F4F88BFF702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6" name="Line 227">
          <a:extLst>
            <a:ext uri="{FF2B5EF4-FFF2-40B4-BE49-F238E27FC236}">
              <a16:creationId xmlns:a16="http://schemas.microsoft.com/office/drawing/2014/main" id="{6561ED91-1E98-440C-B401-0044D5B9DD7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7" name="Line 228">
          <a:extLst>
            <a:ext uri="{FF2B5EF4-FFF2-40B4-BE49-F238E27FC236}">
              <a16:creationId xmlns:a16="http://schemas.microsoft.com/office/drawing/2014/main" id="{53862ECB-8935-4405-9B51-9F6C6BEAE38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8" name="Line 229">
          <a:extLst>
            <a:ext uri="{FF2B5EF4-FFF2-40B4-BE49-F238E27FC236}">
              <a16:creationId xmlns:a16="http://schemas.microsoft.com/office/drawing/2014/main" id="{08F0A08E-FFA1-4B5A-A669-E098C0D5C1D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29" name="Line 230">
          <a:extLst>
            <a:ext uri="{FF2B5EF4-FFF2-40B4-BE49-F238E27FC236}">
              <a16:creationId xmlns:a16="http://schemas.microsoft.com/office/drawing/2014/main" id="{41B8B685-0ABB-4A4E-84EE-94CE50F957F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0" name="Line 231">
          <a:extLst>
            <a:ext uri="{FF2B5EF4-FFF2-40B4-BE49-F238E27FC236}">
              <a16:creationId xmlns:a16="http://schemas.microsoft.com/office/drawing/2014/main" id="{DA0D9CF8-2887-4412-B6EC-FFDBA9A3653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1" name="Line 232">
          <a:extLst>
            <a:ext uri="{FF2B5EF4-FFF2-40B4-BE49-F238E27FC236}">
              <a16:creationId xmlns:a16="http://schemas.microsoft.com/office/drawing/2014/main" id="{5FA8C6DA-D5E3-4189-8A9C-B077BB263FC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2" name="Line 233">
          <a:extLst>
            <a:ext uri="{FF2B5EF4-FFF2-40B4-BE49-F238E27FC236}">
              <a16:creationId xmlns:a16="http://schemas.microsoft.com/office/drawing/2014/main" id="{AF9A6337-05B3-45A3-A756-7FD7AD01062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3" name="Line 234">
          <a:extLst>
            <a:ext uri="{FF2B5EF4-FFF2-40B4-BE49-F238E27FC236}">
              <a16:creationId xmlns:a16="http://schemas.microsoft.com/office/drawing/2014/main" id="{0FB2FEA5-8DFE-4331-9FB4-151F6DCB7AA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4" name="Line 235">
          <a:extLst>
            <a:ext uri="{FF2B5EF4-FFF2-40B4-BE49-F238E27FC236}">
              <a16:creationId xmlns:a16="http://schemas.microsoft.com/office/drawing/2014/main" id="{D1D9B46D-A2C2-4366-9795-D12FEB4C645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5" name="Line 236">
          <a:extLst>
            <a:ext uri="{FF2B5EF4-FFF2-40B4-BE49-F238E27FC236}">
              <a16:creationId xmlns:a16="http://schemas.microsoft.com/office/drawing/2014/main" id="{DF486F05-809F-4943-AEFC-8AF6AA8D39D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6" name="Line 237">
          <a:extLst>
            <a:ext uri="{FF2B5EF4-FFF2-40B4-BE49-F238E27FC236}">
              <a16:creationId xmlns:a16="http://schemas.microsoft.com/office/drawing/2014/main" id="{09A07D31-3C06-4B5F-BC5E-463CC9C618C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7" name="Line 238">
          <a:extLst>
            <a:ext uri="{FF2B5EF4-FFF2-40B4-BE49-F238E27FC236}">
              <a16:creationId xmlns:a16="http://schemas.microsoft.com/office/drawing/2014/main" id="{C7513055-61BC-4ECF-B60C-A937290CF6B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8" name="Line 239">
          <a:extLst>
            <a:ext uri="{FF2B5EF4-FFF2-40B4-BE49-F238E27FC236}">
              <a16:creationId xmlns:a16="http://schemas.microsoft.com/office/drawing/2014/main" id="{5531E08C-076C-466D-B3C1-FADD3ECD0AD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39" name="Line 240">
          <a:extLst>
            <a:ext uri="{FF2B5EF4-FFF2-40B4-BE49-F238E27FC236}">
              <a16:creationId xmlns:a16="http://schemas.microsoft.com/office/drawing/2014/main" id="{A99FFBC4-8D08-4B6F-ABDA-B70C87546A4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0" name="Line 241">
          <a:extLst>
            <a:ext uri="{FF2B5EF4-FFF2-40B4-BE49-F238E27FC236}">
              <a16:creationId xmlns:a16="http://schemas.microsoft.com/office/drawing/2014/main" id="{4877A8AF-5554-46E7-8BF0-78BA101DE12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1" name="Line 242">
          <a:extLst>
            <a:ext uri="{FF2B5EF4-FFF2-40B4-BE49-F238E27FC236}">
              <a16:creationId xmlns:a16="http://schemas.microsoft.com/office/drawing/2014/main" id="{8A3C397F-2B67-46BB-AF35-1482EB9125B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2" name="Line 243">
          <a:extLst>
            <a:ext uri="{FF2B5EF4-FFF2-40B4-BE49-F238E27FC236}">
              <a16:creationId xmlns:a16="http://schemas.microsoft.com/office/drawing/2014/main" id="{FE58C70E-FCAE-4635-A076-CA649F8C2CE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3" name="Line 244">
          <a:extLst>
            <a:ext uri="{FF2B5EF4-FFF2-40B4-BE49-F238E27FC236}">
              <a16:creationId xmlns:a16="http://schemas.microsoft.com/office/drawing/2014/main" id="{0A84CB05-7EBF-409E-BD28-E9700FC5A70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4" name="Line 245">
          <a:extLst>
            <a:ext uri="{FF2B5EF4-FFF2-40B4-BE49-F238E27FC236}">
              <a16:creationId xmlns:a16="http://schemas.microsoft.com/office/drawing/2014/main" id="{DB58111C-B9BC-48BF-A801-6380D39183F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5" name="Line 246">
          <a:extLst>
            <a:ext uri="{FF2B5EF4-FFF2-40B4-BE49-F238E27FC236}">
              <a16:creationId xmlns:a16="http://schemas.microsoft.com/office/drawing/2014/main" id="{C3EC2B86-8560-41EF-9EB0-6873C5BEDCF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6" name="Line 247">
          <a:extLst>
            <a:ext uri="{FF2B5EF4-FFF2-40B4-BE49-F238E27FC236}">
              <a16:creationId xmlns:a16="http://schemas.microsoft.com/office/drawing/2014/main" id="{52EA32D5-5617-42C0-941C-29351B26537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47" name="Line 248">
          <a:extLst>
            <a:ext uri="{FF2B5EF4-FFF2-40B4-BE49-F238E27FC236}">
              <a16:creationId xmlns:a16="http://schemas.microsoft.com/office/drawing/2014/main" id="{433D1EF5-F5F1-4B04-8056-AEB5FC7233BE}"/>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48" name="Line 249">
          <a:extLst>
            <a:ext uri="{FF2B5EF4-FFF2-40B4-BE49-F238E27FC236}">
              <a16:creationId xmlns:a16="http://schemas.microsoft.com/office/drawing/2014/main" id="{E7377E56-1FAF-4920-9083-CFAED2758911}"/>
            </a:ext>
          </a:extLst>
        </xdr:cNvPr>
        <xdr:cNvSpPr>
          <a:spLocks noChangeShapeType="1"/>
        </xdr:cNvSpPr>
      </xdr:nvSpPr>
      <xdr:spPr bwMode="auto">
        <a:xfrm>
          <a:off x="22707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49" name="Line 250">
          <a:extLst>
            <a:ext uri="{FF2B5EF4-FFF2-40B4-BE49-F238E27FC236}">
              <a16:creationId xmlns:a16="http://schemas.microsoft.com/office/drawing/2014/main" id="{46E656B9-184F-44A1-A559-55EC5396B627}"/>
            </a:ext>
          </a:extLst>
        </xdr:cNvPr>
        <xdr:cNvSpPr>
          <a:spLocks noChangeShapeType="1"/>
        </xdr:cNvSpPr>
      </xdr:nvSpPr>
      <xdr:spPr bwMode="auto">
        <a:xfrm>
          <a:off x="311658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0" name="Line 251">
          <a:extLst>
            <a:ext uri="{FF2B5EF4-FFF2-40B4-BE49-F238E27FC236}">
              <a16:creationId xmlns:a16="http://schemas.microsoft.com/office/drawing/2014/main" id="{9C286289-4021-4474-987D-5E7040BB846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1" name="Line 252">
          <a:extLst>
            <a:ext uri="{FF2B5EF4-FFF2-40B4-BE49-F238E27FC236}">
              <a16:creationId xmlns:a16="http://schemas.microsoft.com/office/drawing/2014/main" id="{4D9D2582-976E-4F48-9C21-8BDEA4B3ED8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2" name="Line 253">
          <a:extLst>
            <a:ext uri="{FF2B5EF4-FFF2-40B4-BE49-F238E27FC236}">
              <a16:creationId xmlns:a16="http://schemas.microsoft.com/office/drawing/2014/main" id="{9D601C59-9EC9-4E13-AB74-BBA8CF75189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3" name="Line 254">
          <a:extLst>
            <a:ext uri="{FF2B5EF4-FFF2-40B4-BE49-F238E27FC236}">
              <a16:creationId xmlns:a16="http://schemas.microsoft.com/office/drawing/2014/main" id="{F19C9587-C339-4FDA-963D-ACB5B3EA7D3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54" name="Line 255">
          <a:extLst>
            <a:ext uri="{FF2B5EF4-FFF2-40B4-BE49-F238E27FC236}">
              <a16:creationId xmlns:a16="http://schemas.microsoft.com/office/drawing/2014/main" id="{F358C522-EB9E-4E82-AF6A-EB372CA633CF}"/>
            </a:ext>
          </a:extLst>
        </xdr:cNvPr>
        <xdr:cNvSpPr>
          <a:spLocks noChangeShapeType="1"/>
        </xdr:cNvSpPr>
      </xdr:nvSpPr>
      <xdr:spPr bwMode="auto">
        <a:xfrm>
          <a:off x="5234940" y="1623060"/>
          <a:ext cx="0" cy="0"/>
        </a:xfrm>
        <a:prstGeom prst="line">
          <a:avLst/>
        </a:prstGeom>
        <a:noFill/>
        <a:ln w="9525">
          <a:solidFill>
            <a:srgbClr val="000000"/>
          </a:solidFill>
          <a:round/>
          <a:headEnd/>
          <a:tailEnd/>
        </a:ln>
      </xdr:spPr>
    </xdr:sp>
    <xdr:clientData/>
  </xdr:twoCellAnchor>
  <xdr:twoCellAnchor>
    <xdr:from>
      <xdr:col>7</xdr:col>
      <xdr:colOff>0</xdr:colOff>
      <xdr:row>6</xdr:row>
      <xdr:rowOff>0</xdr:rowOff>
    </xdr:from>
    <xdr:to>
      <xdr:col>7</xdr:col>
      <xdr:colOff>0</xdr:colOff>
      <xdr:row>6</xdr:row>
      <xdr:rowOff>0</xdr:rowOff>
    </xdr:to>
    <xdr:sp macro="" textlink="">
      <xdr:nvSpPr>
        <xdr:cNvPr id="255" name="Line 256">
          <a:extLst>
            <a:ext uri="{FF2B5EF4-FFF2-40B4-BE49-F238E27FC236}">
              <a16:creationId xmlns:a16="http://schemas.microsoft.com/office/drawing/2014/main" id="{DACC6C0B-9B43-4A8C-B23F-E4BA6A7F88E8}"/>
            </a:ext>
          </a:extLst>
        </xdr:cNvPr>
        <xdr:cNvSpPr>
          <a:spLocks noChangeShapeType="1"/>
        </xdr:cNvSpPr>
      </xdr:nvSpPr>
      <xdr:spPr bwMode="auto">
        <a:xfrm>
          <a:off x="52349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6" name="Line 257">
          <a:extLst>
            <a:ext uri="{FF2B5EF4-FFF2-40B4-BE49-F238E27FC236}">
              <a16:creationId xmlns:a16="http://schemas.microsoft.com/office/drawing/2014/main" id="{4DA163DB-593D-45BF-A5EF-949BCA594C19}"/>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7" name="Line 258">
          <a:extLst>
            <a:ext uri="{FF2B5EF4-FFF2-40B4-BE49-F238E27FC236}">
              <a16:creationId xmlns:a16="http://schemas.microsoft.com/office/drawing/2014/main" id="{E5B2DDDC-573D-4FA7-A697-A00E83B7B760}"/>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8" name="Line 259">
          <a:extLst>
            <a:ext uri="{FF2B5EF4-FFF2-40B4-BE49-F238E27FC236}">
              <a16:creationId xmlns:a16="http://schemas.microsoft.com/office/drawing/2014/main" id="{204E83CE-5E43-4042-9E1D-461C33698B41}"/>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59" name="Line 260">
          <a:extLst>
            <a:ext uri="{FF2B5EF4-FFF2-40B4-BE49-F238E27FC236}">
              <a16:creationId xmlns:a16="http://schemas.microsoft.com/office/drawing/2014/main" id="{2AF9C5E2-9AE6-441A-86BB-B18575E5330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0" name="Line 261">
          <a:extLst>
            <a:ext uri="{FF2B5EF4-FFF2-40B4-BE49-F238E27FC236}">
              <a16:creationId xmlns:a16="http://schemas.microsoft.com/office/drawing/2014/main" id="{AA24D9BC-9D0E-40C5-BB60-1177AD23A81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1" name="Line 262">
          <a:extLst>
            <a:ext uri="{FF2B5EF4-FFF2-40B4-BE49-F238E27FC236}">
              <a16:creationId xmlns:a16="http://schemas.microsoft.com/office/drawing/2014/main" id="{2B5925E3-1E8B-445C-8131-26C146E9FD5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2" name="Line 263">
          <a:extLst>
            <a:ext uri="{FF2B5EF4-FFF2-40B4-BE49-F238E27FC236}">
              <a16:creationId xmlns:a16="http://schemas.microsoft.com/office/drawing/2014/main" id="{2557E9EC-D3ED-4EFD-88FD-9DDC57FE54C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3" name="Line 264">
          <a:extLst>
            <a:ext uri="{FF2B5EF4-FFF2-40B4-BE49-F238E27FC236}">
              <a16:creationId xmlns:a16="http://schemas.microsoft.com/office/drawing/2014/main" id="{8F6C0DA7-8C41-406B-A5FF-3805C812959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4" name="Line 265">
          <a:extLst>
            <a:ext uri="{FF2B5EF4-FFF2-40B4-BE49-F238E27FC236}">
              <a16:creationId xmlns:a16="http://schemas.microsoft.com/office/drawing/2014/main" id="{1CF4F53A-192B-478A-961C-8846917498A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5" name="Line 266">
          <a:extLst>
            <a:ext uri="{FF2B5EF4-FFF2-40B4-BE49-F238E27FC236}">
              <a16:creationId xmlns:a16="http://schemas.microsoft.com/office/drawing/2014/main" id="{7BD712C2-1C76-4B44-8ACD-FB67908511F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6" name="Line 267">
          <a:extLst>
            <a:ext uri="{FF2B5EF4-FFF2-40B4-BE49-F238E27FC236}">
              <a16:creationId xmlns:a16="http://schemas.microsoft.com/office/drawing/2014/main" id="{4F6D63CF-3335-40E3-AF28-3C99AF9E174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7" name="Line 268">
          <a:extLst>
            <a:ext uri="{FF2B5EF4-FFF2-40B4-BE49-F238E27FC236}">
              <a16:creationId xmlns:a16="http://schemas.microsoft.com/office/drawing/2014/main" id="{138F6C93-457A-42C3-AFC4-CCBC48B5803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8" name="Line 269">
          <a:extLst>
            <a:ext uri="{FF2B5EF4-FFF2-40B4-BE49-F238E27FC236}">
              <a16:creationId xmlns:a16="http://schemas.microsoft.com/office/drawing/2014/main" id="{541E03AD-56B0-4F0C-AE49-A748FE63131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69" name="Line 270">
          <a:extLst>
            <a:ext uri="{FF2B5EF4-FFF2-40B4-BE49-F238E27FC236}">
              <a16:creationId xmlns:a16="http://schemas.microsoft.com/office/drawing/2014/main" id="{B919F3D1-950A-4AA3-81B8-195A081EF7A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0" name="Line 271">
          <a:extLst>
            <a:ext uri="{FF2B5EF4-FFF2-40B4-BE49-F238E27FC236}">
              <a16:creationId xmlns:a16="http://schemas.microsoft.com/office/drawing/2014/main" id="{A1A4E354-C86A-45D1-9740-59CACC27415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1" name="Line 272">
          <a:extLst>
            <a:ext uri="{FF2B5EF4-FFF2-40B4-BE49-F238E27FC236}">
              <a16:creationId xmlns:a16="http://schemas.microsoft.com/office/drawing/2014/main" id="{9A13CD37-395D-47CA-BD49-FA37B8D87C2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2" name="Line 273">
          <a:extLst>
            <a:ext uri="{FF2B5EF4-FFF2-40B4-BE49-F238E27FC236}">
              <a16:creationId xmlns:a16="http://schemas.microsoft.com/office/drawing/2014/main" id="{6FD8A8CD-DE63-412B-917C-7CC66439AD2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3" name="Line 274">
          <a:extLst>
            <a:ext uri="{FF2B5EF4-FFF2-40B4-BE49-F238E27FC236}">
              <a16:creationId xmlns:a16="http://schemas.microsoft.com/office/drawing/2014/main" id="{18BAD1D5-68F7-467D-89E3-3B26DD4DF3B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4" name="Line 275">
          <a:extLst>
            <a:ext uri="{FF2B5EF4-FFF2-40B4-BE49-F238E27FC236}">
              <a16:creationId xmlns:a16="http://schemas.microsoft.com/office/drawing/2014/main" id="{702C2168-3A53-4595-896F-196321B02DA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5" name="Line 276">
          <a:extLst>
            <a:ext uri="{FF2B5EF4-FFF2-40B4-BE49-F238E27FC236}">
              <a16:creationId xmlns:a16="http://schemas.microsoft.com/office/drawing/2014/main" id="{F4668380-C471-480C-97F6-139F9C94C07F}"/>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6" name="Line 277">
          <a:extLst>
            <a:ext uri="{FF2B5EF4-FFF2-40B4-BE49-F238E27FC236}">
              <a16:creationId xmlns:a16="http://schemas.microsoft.com/office/drawing/2014/main" id="{1F8C42C5-08A7-480D-965A-4D47E629E9B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7" name="Line 278">
          <a:extLst>
            <a:ext uri="{FF2B5EF4-FFF2-40B4-BE49-F238E27FC236}">
              <a16:creationId xmlns:a16="http://schemas.microsoft.com/office/drawing/2014/main" id="{16C07BE5-E73D-4FBB-A867-2E182580C84B}"/>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8" name="Line 279">
          <a:extLst>
            <a:ext uri="{FF2B5EF4-FFF2-40B4-BE49-F238E27FC236}">
              <a16:creationId xmlns:a16="http://schemas.microsoft.com/office/drawing/2014/main" id="{27233E16-3645-4AD7-8159-77A429A88733}"/>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79" name="Line 280">
          <a:extLst>
            <a:ext uri="{FF2B5EF4-FFF2-40B4-BE49-F238E27FC236}">
              <a16:creationId xmlns:a16="http://schemas.microsoft.com/office/drawing/2014/main" id="{5DF64020-FD3B-4526-AAD4-457BF5E59CD5}"/>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0" name="Line 281">
          <a:extLst>
            <a:ext uri="{FF2B5EF4-FFF2-40B4-BE49-F238E27FC236}">
              <a16:creationId xmlns:a16="http://schemas.microsoft.com/office/drawing/2014/main" id="{8A769EF5-7EC5-4717-8FA5-8C3E7425655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1" name="Line 282">
          <a:extLst>
            <a:ext uri="{FF2B5EF4-FFF2-40B4-BE49-F238E27FC236}">
              <a16:creationId xmlns:a16="http://schemas.microsoft.com/office/drawing/2014/main" id="{C76EC294-FA6E-46ED-905F-666576B0EA04}"/>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2" name="Line 283">
          <a:extLst>
            <a:ext uri="{FF2B5EF4-FFF2-40B4-BE49-F238E27FC236}">
              <a16:creationId xmlns:a16="http://schemas.microsoft.com/office/drawing/2014/main" id="{8ECF77C5-049E-4CEF-9149-648A09053432}"/>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3" name="Line 284">
          <a:extLst>
            <a:ext uri="{FF2B5EF4-FFF2-40B4-BE49-F238E27FC236}">
              <a16:creationId xmlns:a16="http://schemas.microsoft.com/office/drawing/2014/main" id="{B94F13F2-98B7-4DEC-9133-10C758FC807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4" name="Line 285">
          <a:extLst>
            <a:ext uri="{FF2B5EF4-FFF2-40B4-BE49-F238E27FC236}">
              <a16:creationId xmlns:a16="http://schemas.microsoft.com/office/drawing/2014/main" id="{A2A70E15-7F35-450F-85D6-C255640E27D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5" name="Line 286">
          <a:extLst>
            <a:ext uri="{FF2B5EF4-FFF2-40B4-BE49-F238E27FC236}">
              <a16:creationId xmlns:a16="http://schemas.microsoft.com/office/drawing/2014/main" id="{F831B145-AD8B-4C10-87EC-AA47C437E79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6" name="Line 287">
          <a:extLst>
            <a:ext uri="{FF2B5EF4-FFF2-40B4-BE49-F238E27FC236}">
              <a16:creationId xmlns:a16="http://schemas.microsoft.com/office/drawing/2014/main" id="{74F7D7E9-F708-4A08-8057-5BA9B01D51E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7" name="Line 288">
          <a:extLst>
            <a:ext uri="{FF2B5EF4-FFF2-40B4-BE49-F238E27FC236}">
              <a16:creationId xmlns:a16="http://schemas.microsoft.com/office/drawing/2014/main" id="{3914563C-95F7-463A-820B-EA2DC3FDAEC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8" name="Line 289">
          <a:extLst>
            <a:ext uri="{FF2B5EF4-FFF2-40B4-BE49-F238E27FC236}">
              <a16:creationId xmlns:a16="http://schemas.microsoft.com/office/drawing/2014/main" id="{EBB62BD9-27CA-4EEA-AC5E-FC3A331649DD}"/>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89" name="Line 290">
          <a:extLst>
            <a:ext uri="{FF2B5EF4-FFF2-40B4-BE49-F238E27FC236}">
              <a16:creationId xmlns:a16="http://schemas.microsoft.com/office/drawing/2014/main" id="{1A222D70-E296-476D-B987-7A83F921542C}"/>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0" name="Line 291">
          <a:extLst>
            <a:ext uri="{FF2B5EF4-FFF2-40B4-BE49-F238E27FC236}">
              <a16:creationId xmlns:a16="http://schemas.microsoft.com/office/drawing/2014/main" id="{FF2A9FFB-C8CD-4701-9350-43B821689BA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1" name="Line 292">
          <a:extLst>
            <a:ext uri="{FF2B5EF4-FFF2-40B4-BE49-F238E27FC236}">
              <a16:creationId xmlns:a16="http://schemas.microsoft.com/office/drawing/2014/main" id="{9808B01A-ECD0-43EC-9839-A856DF06204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2" name="Line 293">
          <a:extLst>
            <a:ext uri="{FF2B5EF4-FFF2-40B4-BE49-F238E27FC236}">
              <a16:creationId xmlns:a16="http://schemas.microsoft.com/office/drawing/2014/main" id="{1D3E1748-747B-4727-83E7-12A75DB41B1A}"/>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3" name="Line 294">
          <a:extLst>
            <a:ext uri="{FF2B5EF4-FFF2-40B4-BE49-F238E27FC236}">
              <a16:creationId xmlns:a16="http://schemas.microsoft.com/office/drawing/2014/main" id="{67EFDCBA-AFE8-4062-8155-60215D0276B7}"/>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4" name="Line 295">
          <a:extLst>
            <a:ext uri="{FF2B5EF4-FFF2-40B4-BE49-F238E27FC236}">
              <a16:creationId xmlns:a16="http://schemas.microsoft.com/office/drawing/2014/main" id="{7CC6C3C4-F87B-43CF-A422-66FE2D335676}"/>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2</xdr:col>
      <xdr:colOff>0</xdr:colOff>
      <xdr:row>6</xdr:row>
      <xdr:rowOff>0</xdr:rowOff>
    </xdr:from>
    <xdr:to>
      <xdr:col>2</xdr:col>
      <xdr:colOff>0</xdr:colOff>
      <xdr:row>6</xdr:row>
      <xdr:rowOff>0</xdr:rowOff>
    </xdr:to>
    <xdr:sp macro="" textlink="">
      <xdr:nvSpPr>
        <xdr:cNvPr id="295" name="Line 296">
          <a:extLst>
            <a:ext uri="{FF2B5EF4-FFF2-40B4-BE49-F238E27FC236}">
              <a16:creationId xmlns:a16="http://schemas.microsoft.com/office/drawing/2014/main" id="{2E2C1F38-79EC-4848-BE9B-5B42F317BCE8}"/>
            </a:ext>
          </a:extLst>
        </xdr:cNvPr>
        <xdr:cNvSpPr>
          <a:spLocks noChangeShapeType="1"/>
        </xdr:cNvSpPr>
      </xdr:nvSpPr>
      <xdr:spPr bwMode="auto">
        <a:xfrm>
          <a:off x="1463040" y="1623060"/>
          <a:ext cx="0" cy="0"/>
        </a:xfrm>
        <a:prstGeom prst="line">
          <a:avLst/>
        </a:prstGeom>
        <a:noFill/>
        <a:ln w="9525">
          <a:solidFill>
            <a:srgbClr val="000000"/>
          </a:solidFill>
          <a:round/>
          <a:headEnd/>
          <a:tailEnd/>
        </a:ln>
      </xdr:spPr>
    </xdr:sp>
    <xdr:clientData/>
  </xdr:twoCellAnchor>
  <xdr:twoCellAnchor>
    <xdr:from>
      <xdr:col>3</xdr:col>
      <xdr:colOff>0</xdr:colOff>
      <xdr:row>6</xdr:row>
      <xdr:rowOff>0</xdr:rowOff>
    </xdr:from>
    <xdr:to>
      <xdr:col>3</xdr:col>
      <xdr:colOff>0</xdr:colOff>
      <xdr:row>6</xdr:row>
      <xdr:rowOff>0</xdr:rowOff>
    </xdr:to>
    <xdr:sp macro="" textlink="">
      <xdr:nvSpPr>
        <xdr:cNvPr id="296" name="Line 297">
          <a:extLst>
            <a:ext uri="{FF2B5EF4-FFF2-40B4-BE49-F238E27FC236}">
              <a16:creationId xmlns:a16="http://schemas.microsoft.com/office/drawing/2014/main" id="{8B816FE3-1D7E-4469-8C0A-AEC96227D982}"/>
            </a:ext>
          </a:extLst>
        </xdr:cNvPr>
        <xdr:cNvSpPr>
          <a:spLocks noChangeShapeType="1"/>
        </xdr:cNvSpPr>
      </xdr:nvSpPr>
      <xdr:spPr bwMode="auto">
        <a:xfrm>
          <a:off x="2270760" y="1623060"/>
          <a:ext cx="0" cy="0"/>
        </a:xfrm>
        <a:prstGeom prst="line">
          <a:avLst/>
        </a:prstGeom>
        <a:noFill/>
        <a:ln w="9525">
          <a:solidFill>
            <a:srgbClr val="000000"/>
          </a:solidFill>
          <a:round/>
          <a:headEnd/>
          <a:tailEnd/>
        </a:ln>
      </xdr:spPr>
    </xdr:sp>
    <xdr:clientData/>
  </xdr:twoCellAnchor>
  <xdr:twoCellAnchor>
    <xdr:from>
      <xdr:col>4</xdr:col>
      <xdr:colOff>0</xdr:colOff>
      <xdr:row>6</xdr:row>
      <xdr:rowOff>0</xdr:rowOff>
    </xdr:from>
    <xdr:to>
      <xdr:col>4</xdr:col>
      <xdr:colOff>0</xdr:colOff>
      <xdr:row>6</xdr:row>
      <xdr:rowOff>0</xdr:rowOff>
    </xdr:to>
    <xdr:sp macro="" textlink="">
      <xdr:nvSpPr>
        <xdr:cNvPr id="297" name="Line 298">
          <a:extLst>
            <a:ext uri="{FF2B5EF4-FFF2-40B4-BE49-F238E27FC236}">
              <a16:creationId xmlns:a16="http://schemas.microsoft.com/office/drawing/2014/main" id="{6E31D9D5-9ADD-4563-9770-4E8514A35764}"/>
            </a:ext>
          </a:extLst>
        </xdr:cNvPr>
        <xdr:cNvSpPr>
          <a:spLocks noChangeShapeType="1"/>
        </xdr:cNvSpPr>
      </xdr:nvSpPr>
      <xdr:spPr bwMode="auto">
        <a:xfrm>
          <a:off x="3116580" y="162306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8" name="Line 372">
          <a:extLst>
            <a:ext uri="{FF2B5EF4-FFF2-40B4-BE49-F238E27FC236}">
              <a16:creationId xmlns:a16="http://schemas.microsoft.com/office/drawing/2014/main" id="{BE06BD4E-4F5C-4E92-9132-F01D5101F1C6}"/>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299" name="Line 373">
          <a:extLst>
            <a:ext uri="{FF2B5EF4-FFF2-40B4-BE49-F238E27FC236}">
              <a16:creationId xmlns:a16="http://schemas.microsoft.com/office/drawing/2014/main" id="{CC163413-09D4-4141-AC93-7D867DB74B04}"/>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00" name="Line 374">
          <a:extLst>
            <a:ext uri="{FF2B5EF4-FFF2-40B4-BE49-F238E27FC236}">
              <a16:creationId xmlns:a16="http://schemas.microsoft.com/office/drawing/2014/main" id="{952B8D5D-8EA8-4E02-A754-F0AE85D03858}"/>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01" name="Line 375">
          <a:extLst>
            <a:ext uri="{FF2B5EF4-FFF2-40B4-BE49-F238E27FC236}">
              <a16:creationId xmlns:a16="http://schemas.microsoft.com/office/drawing/2014/main" id="{688F2DA9-518D-4C97-859E-43A4117D75E2}"/>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02" name="Line 376">
          <a:extLst>
            <a:ext uri="{FF2B5EF4-FFF2-40B4-BE49-F238E27FC236}">
              <a16:creationId xmlns:a16="http://schemas.microsoft.com/office/drawing/2014/main" id="{396B054E-4E66-42D1-8DEE-436245E07B2D}"/>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twoCellAnchor>
    <xdr:from>
      <xdr:col>12</xdr:col>
      <xdr:colOff>0</xdr:colOff>
      <xdr:row>0</xdr:row>
      <xdr:rowOff>0</xdr:rowOff>
    </xdr:from>
    <xdr:to>
      <xdr:col>12</xdr:col>
      <xdr:colOff>0</xdr:colOff>
      <xdr:row>0</xdr:row>
      <xdr:rowOff>0</xdr:rowOff>
    </xdr:to>
    <xdr:sp macro="" textlink="">
      <xdr:nvSpPr>
        <xdr:cNvPr id="303" name="Line 378">
          <a:extLst>
            <a:ext uri="{FF2B5EF4-FFF2-40B4-BE49-F238E27FC236}">
              <a16:creationId xmlns:a16="http://schemas.microsoft.com/office/drawing/2014/main" id="{CC4C1F3F-5670-48D7-8389-C6CD0B670535}"/>
            </a:ext>
          </a:extLst>
        </xdr:cNvPr>
        <xdr:cNvSpPr>
          <a:spLocks noChangeShapeType="1"/>
        </xdr:cNvSpPr>
      </xdr:nvSpPr>
      <xdr:spPr bwMode="auto">
        <a:xfrm>
          <a:off x="8854440" y="0"/>
          <a:ext cx="0" cy="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295F2-C20F-462F-B1CB-DAE6A84115FC}">
  <sheetPr codeName="Sheet1"/>
  <dimension ref="B1:M60"/>
  <sheetViews>
    <sheetView tabSelected="1" view="pageBreakPreview" zoomScaleNormal="100" zoomScaleSheetLayoutView="100" workbookViewId="0">
      <selection activeCell="M10" sqref="M10"/>
    </sheetView>
  </sheetViews>
  <sheetFormatPr defaultColWidth="9" defaultRowHeight="13.5"/>
  <cols>
    <col min="1" max="1" width="2.375" style="4" customWidth="1"/>
    <col min="2" max="3" width="10.125" style="4" customWidth="1"/>
    <col min="4" max="5" width="10.625" style="4" customWidth="1"/>
    <col min="6" max="6" width="9.375" style="21" customWidth="1"/>
    <col min="7" max="7" width="11.125" style="4" customWidth="1"/>
    <col min="8" max="8" width="9.625" style="5" customWidth="1"/>
    <col min="9" max="10" width="9.625" style="4" customWidth="1"/>
    <col min="11" max="11" width="9" style="21"/>
    <col min="12" max="12" width="9" style="4"/>
    <col min="13" max="13" width="9.375" style="4" bestFit="1" customWidth="1"/>
    <col min="14" max="16384" width="9" style="4"/>
  </cols>
  <sheetData>
    <row r="1" spans="2:11" ht="15" customHeight="1">
      <c r="C1" s="2"/>
      <c r="D1" s="3"/>
      <c r="E1" s="3"/>
    </row>
    <row r="2" spans="2:11" ht="26.25" customHeight="1" thickBot="1">
      <c r="B2" s="1" t="s">
        <v>59</v>
      </c>
      <c r="C2" s="2"/>
      <c r="D2" s="3"/>
      <c r="E2" s="3"/>
    </row>
    <row r="3" spans="2:11" ht="18" customHeight="1">
      <c r="B3" s="2790" t="s">
        <v>47</v>
      </c>
      <c r="C3" s="6" t="s">
        <v>60</v>
      </c>
      <c r="D3" s="7" t="s">
        <v>61</v>
      </c>
      <c r="E3" s="8" t="s">
        <v>48</v>
      </c>
      <c r="F3" s="22"/>
      <c r="G3" s="2790" t="s">
        <v>47</v>
      </c>
      <c r="H3" s="6" t="s">
        <v>60</v>
      </c>
      <c r="I3" s="7" t="s">
        <v>61</v>
      </c>
      <c r="J3" s="8" t="s">
        <v>48</v>
      </c>
    </row>
    <row r="4" spans="2:11" ht="18" customHeight="1" thickBot="1">
      <c r="B4" s="2791"/>
      <c r="C4" s="9" t="s">
        <v>62</v>
      </c>
      <c r="D4" s="10" t="s">
        <v>46</v>
      </c>
      <c r="E4" s="11" t="s">
        <v>49</v>
      </c>
      <c r="F4" s="22"/>
      <c r="G4" s="2791"/>
      <c r="H4" s="9" t="s">
        <v>62</v>
      </c>
      <c r="I4" s="10" t="s">
        <v>46</v>
      </c>
      <c r="J4" s="11" t="s">
        <v>49</v>
      </c>
    </row>
    <row r="5" spans="2:11" ht="18" customHeight="1" thickBot="1">
      <c r="B5" s="28" t="s">
        <v>63</v>
      </c>
      <c r="C5" s="29">
        <v>5156.72</v>
      </c>
      <c r="D5" s="27">
        <v>6309586</v>
      </c>
      <c r="E5" s="30">
        <v>2868701</v>
      </c>
      <c r="F5" s="22"/>
      <c r="G5" s="31" t="s">
        <v>30</v>
      </c>
      <c r="H5" s="32">
        <v>19.010000000000002</v>
      </c>
      <c r="I5" s="33">
        <v>20303</v>
      </c>
      <c r="J5" s="34">
        <v>9490</v>
      </c>
    </row>
    <row r="6" spans="2:11" ht="18" customHeight="1" thickTop="1">
      <c r="B6" s="12" t="s">
        <v>64</v>
      </c>
      <c r="C6" s="35">
        <v>271.76</v>
      </c>
      <c r="D6" s="36">
        <v>978554</v>
      </c>
      <c r="E6" s="37">
        <v>465686</v>
      </c>
      <c r="F6" s="22"/>
      <c r="G6" s="38" t="s">
        <v>31</v>
      </c>
      <c r="H6" s="32">
        <v>32.51</v>
      </c>
      <c r="I6" s="39">
        <v>19905</v>
      </c>
      <c r="J6" s="40">
        <v>8466</v>
      </c>
    </row>
    <row r="7" spans="2:11" ht="18" customHeight="1">
      <c r="B7" s="13" t="s">
        <v>0</v>
      </c>
      <c r="C7" s="32">
        <v>84.2</v>
      </c>
      <c r="D7" s="41">
        <v>55322</v>
      </c>
      <c r="E7" s="40">
        <v>25141</v>
      </c>
      <c r="F7" s="22"/>
      <c r="G7" s="38" t="s">
        <v>32</v>
      </c>
      <c r="H7" s="32">
        <v>19.899999999999999</v>
      </c>
      <c r="I7" s="39">
        <v>5677</v>
      </c>
      <c r="J7" s="40">
        <v>2311</v>
      </c>
    </row>
    <row r="8" spans="2:11" ht="18" customHeight="1">
      <c r="B8" s="13" t="s">
        <v>1</v>
      </c>
      <c r="C8" s="32">
        <v>57.45</v>
      </c>
      <c r="D8" s="39">
        <v>492835</v>
      </c>
      <c r="E8" s="40">
        <v>249520</v>
      </c>
      <c r="F8" s="22"/>
      <c r="G8" s="38" t="s">
        <v>33</v>
      </c>
      <c r="H8" s="32">
        <v>72.8</v>
      </c>
      <c r="I8" s="41">
        <v>13590</v>
      </c>
      <c r="J8" s="42">
        <v>5026</v>
      </c>
      <c r="K8" s="25"/>
    </row>
    <row r="9" spans="2:11" ht="18" customHeight="1">
      <c r="B9" s="13" t="s">
        <v>2</v>
      </c>
      <c r="C9" s="32">
        <v>85.62</v>
      </c>
      <c r="D9" s="39">
        <v>648380</v>
      </c>
      <c r="E9" s="40">
        <v>300470</v>
      </c>
      <c r="F9" s="22"/>
      <c r="G9" s="43" t="s">
        <v>34</v>
      </c>
      <c r="H9" s="44">
        <v>46.25</v>
      </c>
      <c r="I9" s="45">
        <v>12946</v>
      </c>
      <c r="J9" s="46">
        <v>4691</v>
      </c>
      <c r="K9" s="24"/>
    </row>
    <row r="10" spans="2:11" ht="18" customHeight="1">
      <c r="B10" s="14" t="s">
        <v>3</v>
      </c>
      <c r="C10" s="44">
        <v>110.05</v>
      </c>
      <c r="D10" s="47">
        <v>44328</v>
      </c>
      <c r="E10" s="48">
        <v>20464</v>
      </c>
      <c r="F10" s="24"/>
      <c r="G10" s="38" t="s">
        <v>35</v>
      </c>
      <c r="H10" s="32">
        <v>24.44</v>
      </c>
      <c r="I10" s="49">
        <v>14421</v>
      </c>
      <c r="J10" s="50">
        <v>6098</v>
      </c>
    </row>
    <row r="11" spans="2:11" ht="18" customHeight="1">
      <c r="B11" s="15" t="s">
        <v>4</v>
      </c>
      <c r="C11" s="51">
        <v>138.9</v>
      </c>
      <c r="D11" s="33">
        <v>136419</v>
      </c>
      <c r="E11" s="52">
        <v>60832</v>
      </c>
      <c r="F11" s="22"/>
      <c r="G11" s="38" t="s">
        <v>36</v>
      </c>
      <c r="H11" s="32">
        <v>43.24</v>
      </c>
      <c r="I11" s="41">
        <v>6829</v>
      </c>
      <c r="J11" s="40">
        <v>2551</v>
      </c>
    </row>
    <row r="12" spans="2:11" ht="18" customHeight="1">
      <c r="B12" s="13" t="s">
        <v>5</v>
      </c>
      <c r="C12" s="32">
        <v>61.38</v>
      </c>
      <c r="D12" s="53">
        <v>497993</v>
      </c>
      <c r="E12" s="40">
        <v>238675</v>
      </c>
      <c r="F12" s="22"/>
      <c r="G12" s="54" t="s">
        <v>57</v>
      </c>
      <c r="H12" s="55">
        <v>67.010000000000005</v>
      </c>
      <c r="I12" s="53">
        <v>22423</v>
      </c>
      <c r="J12" s="40">
        <v>8342</v>
      </c>
      <c r="K12" s="26"/>
    </row>
    <row r="13" spans="2:11" ht="18" customHeight="1">
      <c r="B13" s="13" t="s">
        <v>6</v>
      </c>
      <c r="C13" s="32">
        <v>103.55</v>
      </c>
      <c r="D13" s="53">
        <v>153614</v>
      </c>
      <c r="E13" s="40">
        <v>65818</v>
      </c>
      <c r="F13" s="22"/>
      <c r="G13" s="38" t="s">
        <v>37</v>
      </c>
      <c r="H13" s="32">
        <v>22.97</v>
      </c>
      <c r="I13" s="53">
        <v>12379</v>
      </c>
      <c r="J13" s="40">
        <v>5244</v>
      </c>
    </row>
    <row r="14" spans="2:11" ht="18" customHeight="1">
      <c r="B14" s="13" t="s">
        <v>7</v>
      </c>
      <c r="C14" s="32">
        <v>99.92</v>
      </c>
      <c r="D14" s="39">
        <v>86800</v>
      </c>
      <c r="E14" s="40">
        <v>38115</v>
      </c>
      <c r="F14" s="24"/>
      <c r="G14" s="56" t="s">
        <v>38</v>
      </c>
      <c r="H14" s="44">
        <v>35.590000000000003</v>
      </c>
      <c r="I14" s="45">
        <v>6642</v>
      </c>
      <c r="J14" s="48">
        <v>2498</v>
      </c>
    </row>
    <row r="15" spans="2:11" ht="18" customHeight="1">
      <c r="B15" s="14" t="s">
        <v>8</v>
      </c>
      <c r="C15" s="44">
        <v>213.84</v>
      </c>
      <c r="D15" s="47">
        <v>131929</v>
      </c>
      <c r="E15" s="48">
        <v>62500</v>
      </c>
      <c r="F15" s="22"/>
      <c r="G15" s="57" t="s">
        <v>39</v>
      </c>
      <c r="H15" s="51">
        <v>28.25</v>
      </c>
      <c r="I15" s="33">
        <v>13536</v>
      </c>
      <c r="J15" s="42">
        <v>5619</v>
      </c>
    </row>
    <row r="16" spans="2:11" ht="18" customHeight="1">
      <c r="B16" s="15" t="s">
        <v>9</v>
      </c>
      <c r="C16" s="51">
        <v>103.69</v>
      </c>
      <c r="D16" s="49">
        <v>170508</v>
      </c>
      <c r="E16" s="52">
        <v>71486</v>
      </c>
      <c r="F16" s="22"/>
      <c r="G16" s="38" t="s">
        <v>40</v>
      </c>
      <c r="H16" s="32">
        <v>27.5</v>
      </c>
      <c r="I16" s="53">
        <v>10603</v>
      </c>
      <c r="J16" s="58">
        <v>4220</v>
      </c>
    </row>
    <row r="17" spans="2:13" ht="18" customHeight="1">
      <c r="B17" s="13" t="s">
        <v>10</v>
      </c>
      <c r="C17" s="32">
        <v>89.12</v>
      </c>
      <c r="D17" s="41">
        <v>57151</v>
      </c>
      <c r="E17" s="40">
        <v>26332</v>
      </c>
      <c r="F17" s="22"/>
      <c r="G17" s="38" t="s">
        <v>41</v>
      </c>
      <c r="H17" s="32">
        <v>47.11</v>
      </c>
      <c r="I17" s="53">
        <v>6352</v>
      </c>
      <c r="J17" s="58">
        <v>2510</v>
      </c>
    </row>
    <row r="18" spans="2:13" ht="18" customHeight="1">
      <c r="B18" s="13" t="s">
        <v>11</v>
      </c>
      <c r="C18" s="32">
        <v>130.47999999999999</v>
      </c>
      <c r="D18" s="39">
        <v>62883</v>
      </c>
      <c r="E18" s="40">
        <v>24988</v>
      </c>
      <c r="F18" s="25"/>
      <c r="G18" s="38" t="s">
        <v>42</v>
      </c>
      <c r="H18" s="32">
        <v>65.510000000000005</v>
      </c>
      <c r="I18" s="53">
        <v>7292</v>
      </c>
      <c r="J18" s="58">
        <v>2596</v>
      </c>
    </row>
    <row r="19" spans="2:13" ht="18" customHeight="1">
      <c r="B19" s="13" t="s">
        <v>12</v>
      </c>
      <c r="C19" s="32">
        <v>20.97</v>
      </c>
      <c r="D19" s="41">
        <v>175027</v>
      </c>
      <c r="E19" s="40">
        <v>81640</v>
      </c>
      <c r="F19" s="22"/>
      <c r="G19" s="56" t="s">
        <v>43</v>
      </c>
      <c r="H19" s="44">
        <v>129.87</v>
      </c>
      <c r="I19" s="45">
        <v>8421</v>
      </c>
      <c r="J19" s="46">
        <v>3372</v>
      </c>
    </row>
    <row r="20" spans="2:13" ht="18" customHeight="1">
      <c r="B20" s="14" t="s">
        <v>13</v>
      </c>
      <c r="C20" s="44">
        <v>114.74</v>
      </c>
      <c r="D20" s="45">
        <v>435202</v>
      </c>
      <c r="E20" s="48">
        <v>197603</v>
      </c>
      <c r="F20" s="25"/>
      <c r="G20" s="57" t="s">
        <v>44</v>
      </c>
      <c r="H20" s="51">
        <v>24.85</v>
      </c>
      <c r="I20" s="49">
        <v>7040</v>
      </c>
      <c r="J20" s="42">
        <v>3088</v>
      </c>
    </row>
    <row r="21" spans="2:13" ht="18" customHeight="1" thickBot="1">
      <c r="B21" s="15" t="s">
        <v>14</v>
      </c>
      <c r="C21" s="51">
        <v>93.96</v>
      </c>
      <c r="D21" s="49">
        <v>15758</v>
      </c>
      <c r="E21" s="42">
        <v>7818</v>
      </c>
      <c r="F21" s="22"/>
      <c r="G21" s="38" t="s">
        <v>45</v>
      </c>
      <c r="H21" s="32">
        <v>45.17</v>
      </c>
      <c r="I21" s="47">
        <v>6881</v>
      </c>
      <c r="J21" s="59">
        <v>2933</v>
      </c>
    </row>
    <row r="22" spans="2:13" ht="18" customHeight="1" thickBot="1">
      <c r="B22" s="13" t="s">
        <v>15</v>
      </c>
      <c r="C22" s="32">
        <v>368.16</v>
      </c>
      <c r="D22" s="39">
        <v>268806</v>
      </c>
      <c r="E22" s="40">
        <v>120466</v>
      </c>
      <c r="F22" s="22"/>
      <c r="G22" s="17" t="s">
        <v>51</v>
      </c>
      <c r="H22" s="60">
        <v>751.98</v>
      </c>
      <c r="I22" s="61">
        <v>195240</v>
      </c>
      <c r="J22" s="62">
        <v>79055</v>
      </c>
    </row>
    <row r="23" spans="2:13" ht="18" customHeight="1">
      <c r="B23" s="13" t="s">
        <v>16</v>
      </c>
      <c r="C23" s="32">
        <v>35.32</v>
      </c>
      <c r="D23" s="41">
        <v>210462</v>
      </c>
      <c r="E23" s="42">
        <v>89456</v>
      </c>
      <c r="F23" s="22"/>
      <c r="G23" s="63"/>
      <c r="H23" s="64"/>
      <c r="I23" s="19"/>
      <c r="J23" s="20"/>
    </row>
    <row r="24" spans="2:13" ht="18" customHeight="1">
      <c r="B24" s="13" t="s">
        <v>17</v>
      </c>
      <c r="C24" s="32">
        <v>51.39</v>
      </c>
      <c r="D24" s="39">
        <v>205400</v>
      </c>
      <c r="E24" s="58">
        <v>90013</v>
      </c>
      <c r="F24" s="22"/>
    </row>
    <row r="25" spans="2:13" ht="18" customHeight="1">
      <c r="B25" s="14" t="s">
        <v>18</v>
      </c>
      <c r="C25" s="44">
        <v>43.15</v>
      </c>
      <c r="D25" s="47">
        <v>130950</v>
      </c>
      <c r="E25" s="46">
        <v>58329</v>
      </c>
      <c r="F25" s="22"/>
      <c r="G25" s="65"/>
    </row>
    <row r="26" spans="2:13" ht="18" customHeight="1">
      <c r="B26" s="15" t="s">
        <v>19</v>
      </c>
      <c r="C26" s="51">
        <v>191.14</v>
      </c>
      <c r="D26" s="49">
        <v>30971</v>
      </c>
      <c r="E26" s="42">
        <v>14634</v>
      </c>
      <c r="F26" s="22"/>
      <c r="H26" s="64"/>
      <c r="I26" s="66"/>
      <c r="J26" s="66"/>
      <c r="M26" s="74"/>
    </row>
    <row r="27" spans="2:13" ht="18" customHeight="1">
      <c r="B27" s="13" t="s">
        <v>20</v>
      </c>
      <c r="C27" s="32">
        <v>21.08</v>
      </c>
      <c r="D27" s="41">
        <v>109362</v>
      </c>
      <c r="E27" s="40">
        <v>48908</v>
      </c>
      <c r="F27" s="22"/>
      <c r="G27" s="67"/>
      <c r="H27" s="68"/>
      <c r="I27" s="67"/>
      <c r="J27" s="67"/>
    </row>
    <row r="28" spans="2:13" ht="18" customHeight="1">
      <c r="B28" s="13" t="s">
        <v>21</v>
      </c>
      <c r="C28" s="32">
        <v>318.77999999999997</v>
      </c>
      <c r="D28" s="39">
        <v>80557</v>
      </c>
      <c r="E28" s="42">
        <v>35412</v>
      </c>
      <c r="F28" s="22"/>
      <c r="G28" s="67"/>
      <c r="H28" s="68"/>
      <c r="I28" s="67"/>
      <c r="J28" s="67"/>
    </row>
    <row r="29" spans="2:13" ht="18" customHeight="1">
      <c r="B29" s="13" t="s">
        <v>22</v>
      </c>
      <c r="C29" s="32">
        <v>205.4</v>
      </c>
      <c r="D29" s="41">
        <v>41279</v>
      </c>
      <c r="E29" s="40">
        <v>17635</v>
      </c>
      <c r="F29" s="22"/>
      <c r="G29" s="67"/>
      <c r="H29" s="68"/>
      <c r="I29" s="67"/>
      <c r="J29" s="67"/>
    </row>
    <row r="30" spans="2:13" ht="18" customHeight="1">
      <c r="B30" s="14" t="s">
        <v>23</v>
      </c>
      <c r="C30" s="44">
        <v>17.3</v>
      </c>
      <c r="D30" s="45">
        <v>170879</v>
      </c>
      <c r="E30" s="46">
        <v>82980</v>
      </c>
      <c r="F30" s="22"/>
      <c r="G30" s="67"/>
      <c r="H30" s="68"/>
      <c r="I30" s="67"/>
      <c r="J30" s="67"/>
    </row>
    <row r="31" spans="2:13" ht="18" customHeight="1">
      <c r="B31" s="15" t="s">
        <v>24</v>
      </c>
      <c r="C31" s="51">
        <v>34.520000000000003</v>
      </c>
      <c r="D31" s="49">
        <v>94817</v>
      </c>
      <c r="E31" s="52">
        <v>40123</v>
      </c>
      <c r="F31" s="22"/>
      <c r="G31" s="67"/>
      <c r="H31" s="68"/>
      <c r="I31" s="67"/>
      <c r="J31" s="67"/>
    </row>
    <row r="32" spans="2:13" ht="18" customHeight="1">
      <c r="B32" s="13" t="s">
        <v>25</v>
      </c>
      <c r="C32" s="32">
        <v>94.92</v>
      </c>
      <c r="D32" s="39">
        <v>65926</v>
      </c>
      <c r="E32" s="42">
        <v>26752</v>
      </c>
      <c r="F32" s="22"/>
      <c r="G32" s="67"/>
      <c r="H32" s="68"/>
      <c r="I32" s="67"/>
      <c r="J32" s="67"/>
    </row>
    <row r="33" spans="2:11" ht="18" customHeight="1">
      <c r="B33" s="13" t="s">
        <v>26</v>
      </c>
      <c r="C33" s="32">
        <v>74.94</v>
      </c>
      <c r="D33" s="39">
        <v>66750</v>
      </c>
      <c r="E33" s="40">
        <v>28809</v>
      </c>
      <c r="F33" s="22"/>
      <c r="G33" s="67"/>
      <c r="H33" s="68"/>
      <c r="I33" s="67"/>
      <c r="J33" s="67"/>
    </row>
    <row r="34" spans="2:11" ht="18" customHeight="1">
      <c r="B34" s="13" t="s">
        <v>27</v>
      </c>
      <c r="C34" s="32">
        <v>123.79</v>
      </c>
      <c r="D34" s="41">
        <v>111021</v>
      </c>
      <c r="E34" s="42">
        <v>41643</v>
      </c>
      <c r="F34" s="22"/>
      <c r="G34" s="67"/>
      <c r="H34" s="68"/>
      <c r="I34" s="67"/>
      <c r="J34" s="67"/>
    </row>
    <row r="35" spans="2:11" ht="18" customHeight="1">
      <c r="B35" s="14" t="s">
        <v>28</v>
      </c>
      <c r="C35" s="44">
        <v>35.479999999999997</v>
      </c>
      <c r="D35" s="45">
        <v>62784</v>
      </c>
      <c r="E35" s="46">
        <v>25044</v>
      </c>
      <c r="F35" s="22"/>
      <c r="G35" s="67"/>
      <c r="H35" s="68"/>
      <c r="I35" s="67"/>
      <c r="J35" s="67"/>
    </row>
    <row r="36" spans="2:11" ht="18" customHeight="1">
      <c r="B36" s="15" t="s">
        <v>29</v>
      </c>
      <c r="C36" s="51">
        <v>53.88</v>
      </c>
      <c r="D36" s="49">
        <v>49659</v>
      </c>
      <c r="E36" s="42">
        <v>22891</v>
      </c>
      <c r="F36" s="22"/>
      <c r="G36" s="67"/>
      <c r="H36" s="68"/>
      <c r="I36" s="67"/>
      <c r="J36" s="67"/>
    </row>
    <row r="37" spans="2:11" ht="18" customHeight="1">
      <c r="B37" s="13" t="s">
        <v>52</v>
      </c>
      <c r="C37" s="32">
        <v>229.55</v>
      </c>
      <c r="D37" s="39">
        <v>34972</v>
      </c>
      <c r="E37" s="40">
        <v>14549</v>
      </c>
      <c r="F37" s="22"/>
      <c r="G37" s="21"/>
      <c r="H37" s="4"/>
      <c r="K37" s="4"/>
    </row>
    <row r="38" spans="2:11" ht="18" customHeight="1">
      <c r="B38" s="13" t="s">
        <v>53</v>
      </c>
      <c r="C38" s="32">
        <v>101.48</v>
      </c>
      <c r="D38" s="39">
        <v>33920</v>
      </c>
      <c r="E38" s="40">
        <v>13019</v>
      </c>
      <c r="F38" s="22"/>
      <c r="G38" s="68"/>
      <c r="H38" s="4"/>
      <c r="K38" s="4"/>
    </row>
    <row r="39" spans="2:11" ht="18" customHeight="1">
      <c r="B39" s="13" t="s">
        <v>54</v>
      </c>
      <c r="C39" s="32">
        <v>262.35000000000002</v>
      </c>
      <c r="D39" s="39">
        <v>70917</v>
      </c>
      <c r="E39" s="40">
        <v>27746</v>
      </c>
      <c r="F39" s="22"/>
      <c r="G39" s="69"/>
      <c r="H39" s="69"/>
      <c r="I39" s="69"/>
      <c r="J39" s="69"/>
      <c r="K39" s="23"/>
    </row>
    <row r="40" spans="2:11" ht="18" customHeight="1">
      <c r="B40" s="14" t="s">
        <v>55</v>
      </c>
      <c r="C40" s="44">
        <v>146.77000000000001</v>
      </c>
      <c r="D40" s="47">
        <v>48505</v>
      </c>
      <c r="E40" s="46">
        <v>19614</v>
      </c>
      <c r="F40" s="22"/>
      <c r="G40" s="5"/>
      <c r="I40" s="5"/>
      <c r="J40" s="5"/>
      <c r="K40" s="22"/>
    </row>
    <row r="41" spans="2:11" ht="18" customHeight="1">
      <c r="B41" s="18" t="s">
        <v>56</v>
      </c>
      <c r="C41" s="70">
        <v>157.5</v>
      </c>
      <c r="D41" s="33">
        <v>35438</v>
      </c>
      <c r="E41" s="42">
        <v>14412</v>
      </c>
      <c r="F41" s="22"/>
      <c r="G41" s="5"/>
      <c r="I41" s="5"/>
      <c r="J41" s="5"/>
      <c r="K41" s="22"/>
    </row>
    <row r="42" spans="2:11" ht="18" customHeight="1" thickBot="1">
      <c r="B42" s="16" t="s">
        <v>58</v>
      </c>
      <c r="C42" s="71">
        <v>58.08</v>
      </c>
      <c r="D42" s="72">
        <v>48268</v>
      </c>
      <c r="E42" s="59">
        <v>20123</v>
      </c>
      <c r="F42" s="22"/>
      <c r="G42" s="5"/>
      <c r="I42" s="5"/>
      <c r="J42" s="5"/>
      <c r="K42" s="22"/>
    </row>
    <row r="43" spans="2:11" ht="18" customHeight="1" thickBot="1">
      <c r="B43" s="17" t="s">
        <v>50</v>
      </c>
      <c r="C43" s="60">
        <v>4404.6100000000006</v>
      </c>
      <c r="D43" s="61">
        <v>6114346</v>
      </c>
      <c r="E43" s="62">
        <v>2789646</v>
      </c>
      <c r="F43" s="22"/>
      <c r="G43" s="5"/>
      <c r="I43" s="5"/>
      <c r="J43" s="5"/>
      <c r="K43" s="22"/>
    </row>
    <row r="44" spans="2:11" ht="9.75" customHeight="1"/>
    <row r="45" spans="2:11" ht="18" customHeight="1">
      <c r="B45" s="73" t="s">
        <v>65</v>
      </c>
    </row>
    <row r="58" ht="14.25" customHeight="1"/>
    <row r="60" ht="14.25" customHeight="1"/>
  </sheetData>
  <mergeCells count="2">
    <mergeCell ref="B3:B4"/>
    <mergeCell ref="G3:G4"/>
  </mergeCells>
  <phoneticPr fontId="4"/>
  <pageMargins left="0.78740157480314965" right="0.78740157480314965" top="0.59055118110236227" bottom="0.59055118110236227" header="0.31496062992125984" footer="0.31496062992125984"/>
  <pageSetup paperSize="9" scale="92" firstPageNumber="39" orientation="portrait" useFirstPageNumber="1" r:id="rId1"/>
  <headerFooter scaleWithDoc="0"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DC354-B38F-4399-8EDE-B92A9D387EC8}">
  <sheetPr codeName="Sheet10">
    <pageSetUpPr autoPageBreaks="0"/>
  </sheetPr>
  <dimension ref="B1:AD836"/>
  <sheetViews>
    <sheetView showFormulas="1" showGridLines="0" showZeros="0" view="pageBreakPreview" zoomScale="85" zoomScaleNormal="130" zoomScaleSheetLayoutView="85" workbookViewId="0">
      <pane xSplit="2" ySplit="6" topLeftCell="S7" activePane="bottomRight" state="frozen"/>
      <selection activeCell="Q44" sqref="Q44"/>
      <selection pane="topRight" activeCell="Q44" sqref="Q44"/>
      <selection pane="bottomLeft" activeCell="Q44" sqref="Q44"/>
      <selection pane="bottomRight" activeCell="U28" sqref="U28"/>
    </sheetView>
  </sheetViews>
  <sheetFormatPr defaultColWidth="9" defaultRowHeight="13.5"/>
  <cols>
    <col min="1" max="1" width="4.625" style="75" customWidth="1"/>
    <col min="2" max="2" width="13.625" style="592" customWidth="1"/>
    <col min="3" max="3" width="10.625" style="591" customWidth="1"/>
    <col min="4" max="4" width="8.75" style="591" customWidth="1"/>
    <col min="5" max="7" width="9.625" style="591" customWidth="1"/>
    <col min="8" max="8" width="7.125" style="591" customWidth="1"/>
    <col min="9" max="10" width="8.625" style="591" customWidth="1"/>
    <col min="11" max="12" width="10.625" style="591" customWidth="1"/>
    <col min="13" max="16" width="10.125" style="591" customWidth="1"/>
    <col min="17" max="17" width="11.625" style="591" customWidth="1"/>
    <col min="18" max="18" width="12.625" style="591" customWidth="1"/>
    <col min="19" max="25" width="11.625" style="591" customWidth="1"/>
    <col min="26" max="26" width="13.625" style="591" customWidth="1"/>
    <col min="27" max="27" width="14.625" style="75" customWidth="1"/>
    <col min="28" max="16384" width="9" style="75"/>
  </cols>
  <sheetData>
    <row r="1" spans="2:27" ht="18" thickBot="1">
      <c r="B1" s="451" t="s">
        <v>258</v>
      </c>
    </row>
    <row r="2" spans="2:27" s="85" customFormat="1" ht="18" customHeight="1">
      <c r="B2" s="2860" t="s">
        <v>67</v>
      </c>
      <c r="C2" s="595" t="s">
        <v>259</v>
      </c>
      <c r="D2" s="596"/>
      <c r="E2" s="596"/>
      <c r="F2" s="596"/>
      <c r="G2" s="596"/>
      <c r="H2" s="596"/>
      <c r="I2" s="596"/>
      <c r="J2" s="596"/>
      <c r="K2" s="596"/>
      <c r="L2" s="596"/>
      <c r="M2" s="596"/>
      <c r="N2" s="596"/>
      <c r="O2" s="596"/>
      <c r="P2" s="597"/>
      <c r="Q2" s="597"/>
      <c r="R2" s="597"/>
      <c r="S2" s="597"/>
      <c r="T2" s="597"/>
      <c r="U2" s="597"/>
      <c r="V2" s="596"/>
      <c r="W2" s="596"/>
      <c r="X2" s="596"/>
      <c r="Y2" s="596"/>
      <c r="Z2" s="598"/>
      <c r="AA2" s="2863" t="s">
        <v>67</v>
      </c>
    </row>
    <row r="3" spans="2:27" s="85" customFormat="1" ht="18" customHeight="1">
      <c r="B3" s="2861"/>
      <c r="C3" s="599" t="s">
        <v>260</v>
      </c>
      <c r="D3" s="600"/>
      <c r="E3" s="600"/>
      <c r="F3" s="600"/>
      <c r="G3" s="600"/>
      <c r="H3" s="600"/>
      <c r="I3" s="600"/>
      <c r="J3" s="601"/>
      <c r="K3" s="599" t="s">
        <v>261</v>
      </c>
      <c r="L3" s="600"/>
      <c r="M3" s="600"/>
      <c r="N3" s="600"/>
      <c r="O3" s="600"/>
      <c r="P3" s="600"/>
      <c r="Q3" s="600"/>
      <c r="R3" s="600"/>
      <c r="S3" s="600"/>
      <c r="T3" s="600"/>
      <c r="U3" s="600"/>
      <c r="V3" s="600"/>
      <c r="W3" s="602"/>
      <c r="X3" s="603"/>
      <c r="Y3" s="604" t="s">
        <v>218</v>
      </c>
      <c r="Z3" s="2866" t="s">
        <v>262</v>
      </c>
      <c r="AA3" s="2864"/>
    </row>
    <row r="4" spans="2:27" s="85" customFormat="1" ht="18" customHeight="1">
      <c r="B4" s="2861"/>
      <c r="C4" s="605" t="s">
        <v>72</v>
      </c>
      <c r="D4" s="606" t="s">
        <v>263</v>
      </c>
      <c r="E4" s="606"/>
      <c r="F4" s="607"/>
      <c r="G4" s="600"/>
      <c r="H4" s="608"/>
      <c r="I4" s="2868" t="s">
        <v>222</v>
      </c>
      <c r="J4" s="2868" t="s">
        <v>223</v>
      </c>
      <c r="K4" s="605" t="s">
        <v>72</v>
      </c>
      <c r="L4" s="2871" t="s">
        <v>224</v>
      </c>
      <c r="M4" s="599" t="s">
        <v>264</v>
      </c>
      <c r="N4" s="600"/>
      <c r="O4" s="600"/>
      <c r="P4" s="608"/>
      <c r="Q4" s="2868" t="s">
        <v>226</v>
      </c>
      <c r="R4" s="599" t="s">
        <v>265</v>
      </c>
      <c r="S4" s="610"/>
      <c r="T4" s="611"/>
      <c r="U4" s="602"/>
      <c r="V4" s="603"/>
      <c r="W4" s="2873" t="s">
        <v>228</v>
      </c>
      <c r="X4" s="2873" t="s">
        <v>229</v>
      </c>
      <c r="Y4" s="605"/>
      <c r="Z4" s="2867"/>
      <c r="AA4" s="2864"/>
    </row>
    <row r="5" spans="2:27" s="85" customFormat="1" ht="37.5" customHeight="1">
      <c r="B5" s="2861"/>
      <c r="C5" s="612"/>
      <c r="D5" s="605" t="s">
        <v>72</v>
      </c>
      <c r="E5" s="609" t="s">
        <v>230</v>
      </c>
      <c r="F5" s="609" t="s">
        <v>231</v>
      </c>
      <c r="G5" s="609" t="s">
        <v>232</v>
      </c>
      <c r="H5" s="609" t="s">
        <v>82</v>
      </c>
      <c r="I5" s="2869"/>
      <c r="J5" s="2870"/>
      <c r="K5" s="612"/>
      <c r="L5" s="2872"/>
      <c r="M5" s="605" t="s">
        <v>72</v>
      </c>
      <c r="N5" s="609" t="s">
        <v>233</v>
      </c>
      <c r="O5" s="609" t="s">
        <v>234</v>
      </c>
      <c r="P5" s="609" t="s">
        <v>235</v>
      </c>
      <c r="Q5" s="2872"/>
      <c r="R5" s="605"/>
      <c r="S5" s="609" t="s">
        <v>233</v>
      </c>
      <c r="T5" s="609" t="s">
        <v>234</v>
      </c>
      <c r="U5" s="609" t="s">
        <v>235</v>
      </c>
      <c r="V5" s="613" t="s">
        <v>81</v>
      </c>
      <c r="W5" s="2872"/>
      <c r="X5" s="2872"/>
      <c r="Y5" s="605"/>
      <c r="Z5" s="2867"/>
      <c r="AA5" s="2864"/>
    </row>
    <row r="6" spans="2:27" s="85" customFormat="1" ht="18" customHeight="1" thickBot="1">
      <c r="B6" s="2862"/>
      <c r="C6" s="614" t="s">
        <v>188</v>
      </c>
      <c r="D6" s="614" t="s">
        <v>189</v>
      </c>
      <c r="E6" s="615" t="s">
        <v>189</v>
      </c>
      <c r="F6" s="615" t="s">
        <v>189</v>
      </c>
      <c r="G6" s="615" t="s">
        <v>189</v>
      </c>
      <c r="H6" s="615" t="s">
        <v>189</v>
      </c>
      <c r="I6" s="614" t="s">
        <v>189</v>
      </c>
      <c r="J6" s="614" t="s">
        <v>189</v>
      </c>
      <c r="K6" s="614" t="s">
        <v>189</v>
      </c>
      <c r="L6" s="614" t="s">
        <v>189</v>
      </c>
      <c r="M6" s="614" t="s">
        <v>189</v>
      </c>
      <c r="N6" s="615" t="s">
        <v>189</v>
      </c>
      <c r="O6" s="615" t="s">
        <v>189</v>
      </c>
      <c r="P6" s="615" t="s">
        <v>189</v>
      </c>
      <c r="Q6" s="614" t="s">
        <v>189</v>
      </c>
      <c r="R6" s="614" t="s">
        <v>189</v>
      </c>
      <c r="S6" s="614" t="s">
        <v>189</v>
      </c>
      <c r="T6" s="614" t="s">
        <v>189</v>
      </c>
      <c r="U6" s="614" t="s">
        <v>189</v>
      </c>
      <c r="V6" s="614" t="s">
        <v>189</v>
      </c>
      <c r="W6" s="614" t="s">
        <v>189</v>
      </c>
      <c r="X6" s="614" t="s">
        <v>189</v>
      </c>
      <c r="Y6" s="614" t="s">
        <v>189</v>
      </c>
      <c r="Z6" s="614" t="s">
        <v>189</v>
      </c>
      <c r="AA6" s="2865"/>
    </row>
    <row r="7" spans="2:27" s="85" customFormat="1" ht="18" customHeight="1">
      <c r="B7" s="396" t="s">
        <v>86</v>
      </c>
      <c r="C7" s="616">
        <v>2443647</v>
      </c>
      <c r="D7" s="616">
        <v>2296412</v>
      </c>
      <c r="E7" s="616">
        <v>2480</v>
      </c>
      <c r="F7" s="616">
        <v>2198304</v>
      </c>
      <c r="G7" s="616">
        <v>0</v>
      </c>
      <c r="H7" s="616">
        <v>95628</v>
      </c>
      <c r="I7" s="616">
        <v>5137</v>
      </c>
      <c r="J7" s="616">
        <v>142098</v>
      </c>
      <c r="K7" s="616">
        <v>10185683</v>
      </c>
      <c r="L7" s="616">
        <v>1289911</v>
      </c>
      <c r="M7" s="616">
        <v>2672858</v>
      </c>
      <c r="N7" s="616">
        <v>180857</v>
      </c>
      <c r="O7" s="616">
        <v>2396508</v>
      </c>
      <c r="P7" s="616">
        <v>95493</v>
      </c>
      <c r="Q7" s="616">
        <v>17790</v>
      </c>
      <c r="R7" s="616">
        <v>4369714</v>
      </c>
      <c r="S7" s="616">
        <v>1055162</v>
      </c>
      <c r="T7" s="616">
        <v>3054183</v>
      </c>
      <c r="U7" s="616">
        <v>69962</v>
      </c>
      <c r="V7" s="616">
        <v>190407</v>
      </c>
      <c r="W7" s="616">
        <v>1826834</v>
      </c>
      <c r="X7" s="616">
        <v>8576</v>
      </c>
      <c r="Y7" s="616">
        <v>587873</v>
      </c>
      <c r="Z7" s="617">
        <v>13217203</v>
      </c>
      <c r="AA7" s="618" t="s">
        <v>86</v>
      </c>
    </row>
    <row r="8" spans="2:27" s="85" customFormat="1" ht="18" customHeight="1">
      <c r="B8" s="399" t="s">
        <v>87</v>
      </c>
      <c r="C8" s="619">
        <v>2206174</v>
      </c>
      <c r="D8" s="619">
        <v>2061656</v>
      </c>
      <c r="E8" s="619">
        <v>2480</v>
      </c>
      <c r="F8" s="619">
        <v>2059176</v>
      </c>
      <c r="G8" s="619">
        <v>0</v>
      </c>
      <c r="H8" s="619">
        <v>0</v>
      </c>
      <c r="I8" s="619">
        <v>2420</v>
      </c>
      <c r="J8" s="619">
        <v>142098</v>
      </c>
      <c r="K8" s="619">
        <v>7334754</v>
      </c>
      <c r="L8" s="619">
        <v>723875</v>
      </c>
      <c r="M8" s="619">
        <v>1545574</v>
      </c>
      <c r="N8" s="619">
        <v>149316</v>
      </c>
      <c r="O8" s="619">
        <v>1313686</v>
      </c>
      <c r="P8" s="619">
        <v>82572</v>
      </c>
      <c r="Q8" s="619">
        <v>0</v>
      </c>
      <c r="R8" s="619">
        <v>3231787</v>
      </c>
      <c r="S8" s="619">
        <v>841215</v>
      </c>
      <c r="T8" s="619">
        <v>2166664</v>
      </c>
      <c r="U8" s="619">
        <v>52223</v>
      </c>
      <c r="V8" s="619">
        <v>171685</v>
      </c>
      <c r="W8" s="619">
        <v>1826834</v>
      </c>
      <c r="X8" s="619">
        <v>6684</v>
      </c>
      <c r="Y8" s="619">
        <v>218107</v>
      </c>
      <c r="Z8" s="620">
        <v>9759035</v>
      </c>
      <c r="AA8" s="621" t="s">
        <v>87</v>
      </c>
    </row>
    <row r="9" spans="2:27" s="85" customFormat="1" ht="18" customHeight="1" thickBot="1">
      <c r="B9" s="402" t="s">
        <v>88</v>
      </c>
      <c r="C9" s="622">
        <v>237473</v>
      </c>
      <c r="D9" s="622">
        <v>234756</v>
      </c>
      <c r="E9" s="622">
        <v>0</v>
      </c>
      <c r="F9" s="622">
        <v>139128</v>
      </c>
      <c r="G9" s="622">
        <v>0</v>
      </c>
      <c r="H9" s="622">
        <v>95628</v>
      </c>
      <c r="I9" s="622">
        <v>2717</v>
      </c>
      <c r="J9" s="622">
        <v>0</v>
      </c>
      <c r="K9" s="622">
        <v>2850929</v>
      </c>
      <c r="L9" s="622">
        <v>566036</v>
      </c>
      <c r="M9" s="622">
        <v>1127284</v>
      </c>
      <c r="N9" s="622">
        <v>31541</v>
      </c>
      <c r="O9" s="622">
        <v>1082822</v>
      </c>
      <c r="P9" s="622">
        <v>12921</v>
      </c>
      <c r="Q9" s="622">
        <v>17790</v>
      </c>
      <c r="R9" s="622">
        <v>1137927</v>
      </c>
      <c r="S9" s="622">
        <v>213947</v>
      </c>
      <c r="T9" s="622">
        <v>887519</v>
      </c>
      <c r="U9" s="622">
        <v>17739</v>
      </c>
      <c r="V9" s="622">
        <v>18722</v>
      </c>
      <c r="W9" s="622">
        <v>0</v>
      </c>
      <c r="X9" s="622">
        <v>1892</v>
      </c>
      <c r="Y9" s="622">
        <v>369766</v>
      </c>
      <c r="Z9" s="623">
        <v>3458168</v>
      </c>
      <c r="AA9" s="624" t="s">
        <v>88</v>
      </c>
    </row>
    <row r="10" spans="2:27" ht="20.25" customHeight="1" thickTop="1">
      <c r="B10" s="625" t="s">
        <v>89</v>
      </c>
      <c r="C10" s="626">
        <v>0</v>
      </c>
      <c r="D10" s="626">
        <v>0</v>
      </c>
      <c r="E10" s="627">
        <v>0</v>
      </c>
      <c r="F10" s="627">
        <v>0</v>
      </c>
      <c r="G10" s="627">
        <v>0</v>
      </c>
      <c r="H10" s="627">
        <v>0</v>
      </c>
      <c r="I10" s="627">
        <v>0</v>
      </c>
      <c r="J10" s="628">
        <v>0</v>
      </c>
      <c r="K10" s="629">
        <v>257364</v>
      </c>
      <c r="L10" s="626">
        <v>33457</v>
      </c>
      <c r="M10" s="626">
        <v>146344</v>
      </c>
      <c r="N10" s="627">
        <v>61268</v>
      </c>
      <c r="O10" s="627">
        <v>2728</v>
      </c>
      <c r="P10" s="627">
        <v>82348</v>
      </c>
      <c r="Q10" s="627">
        <v>0</v>
      </c>
      <c r="R10" s="626">
        <v>77563</v>
      </c>
      <c r="S10" s="627">
        <v>9293</v>
      </c>
      <c r="T10" s="627">
        <v>68270</v>
      </c>
      <c r="U10" s="627">
        <v>0</v>
      </c>
      <c r="V10" s="627">
        <v>0</v>
      </c>
      <c r="W10" s="628">
        <v>0</v>
      </c>
      <c r="X10" s="627">
        <v>0</v>
      </c>
      <c r="Y10" s="627">
        <v>13164</v>
      </c>
      <c r="Z10" s="630">
        <v>270528</v>
      </c>
      <c r="AA10" s="631" t="s">
        <v>89</v>
      </c>
    </row>
    <row r="11" spans="2:27" ht="20.25" customHeight="1">
      <c r="B11" s="632" t="s">
        <v>0</v>
      </c>
      <c r="C11" s="626">
        <v>2480</v>
      </c>
      <c r="D11" s="633">
        <v>2480</v>
      </c>
      <c r="E11" s="634">
        <v>2480</v>
      </c>
      <c r="F11" s="634">
        <v>0</v>
      </c>
      <c r="G11" s="634">
        <v>0</v>
      </c>
      <c r="H11" s="634">
        <v>0</v>
      </c>
      <c r="I11" s="634">
        <v>0</v>
      </c>
      <c r="J11" s="633">
        <v>0</v>
      </c>
      <c r="K11" s="635">
        <v>107666</v>
      </c>
      <c r="L11" s="633">
        <v>6388</v>
      </c>
      <c r="M11" s="633">
        <v>48343</v>
      </c>
      <c r="N11" s="634">
        <v>0</v>
      </c>
      <c r="O11" s="634">
        <v>48343</v>
      </c>
      <c r="P11" s="634">
        <v>0</v>
      </c>
      <c r="Q11" s="634">
        <v>0</v>
      </c>
      <c r="R11" s="633">
        <v>50952</v>
      </c>
      <c r="S11" s="634">
        <v>0</v>
      </c>
      <c r="T11" s="634">
        <v>50952</v>
      </c>
      <c r="U11" s="634">
        <v>0</v>
      </c>
      <c r="V11" s="634">
        <v>0</v>
      </c>
      <c r="W11" s="633">
        <v>0</v>
      </c>
      <c r="X11" s="634">
        <v>1983</v>
      </c>
      <c r="Y11" s="634">
        <v>0</v>
      </c>
      <c r="Z11" s="636">
        <v>110146</v>
      </c>
      <c r="AA11" s="637" t="s">
        <v>0</v>
      </c>
    </row>
    <row r="12" spans="2:27" ht="20.25" customHeight="1">
      <c r="B12" s="632" t="s">
        <v>1</v>
      </c>
      <c r="C12" s="626">
        <v>0</v>
      </c>
      <c r="D12" s="633">
        <v>0</v>
      </c>
      <c r="E12" s="634">
        <v>0</v>
      </c>
      <c r="F12" s="634">
        <v>0</v>
      </c>
      <c r="G12" s="634">
        <v>0</v>
      </c>
      <c r="H12" s="634">
        <v>0</v>
      </c>
      <c r="I12" s="634">
        <v>0</v>
      </c>
      <c r="J12" s="633">
        <v>0</v>
      </c>
      <c r="K12" s="635">
        <v>650284</v>
      </c>
      <c r="L12" s="633">
        <v>8814</v>
      </c>
      <c r="M12" s="633">
        <v>22</v>
      </c>
      <c r="N12" s="634">
        <v>9</v>
      </c>
      <c r="O12" s="634">
        <v>13</v>
      </c>
      <c r="P12" s="634">
        <v>0</v>
      </c>
      <c r="Q12" s="634">
        <v>0</v>
      </c>
      <c r="R12" s="633">
        <v>641448</v>
      </c>
      <c r="S12" s="634">
        <v>120819</v>
      </c>
      <c r="T12" s="634">
        <v>520629</v>
      </c>
      <c r="U12" s="634">
        <v>0</v>
      </c>
      <c r="V12" s="634">
        <v>0</v>
      </c>
      <c r="W12" s="633">
        <v>0</v>
      </c>
      <c r="X12" s="634">
        <v>0</v>
      </c>
      <c r="Y12" s="634">
        <v>23</v>
      </c>
      <c r="Z12" s="636">
        <v>650307</v>
      </c>
      <c r="AA12" s="637" t="s">
        <v>1</v>
      </c>
    </row>
    <row r="13" spans="2:27" ht="20.25" customHeight="1">
      <c r="B13" s="632" t="s">
        <v>2</v>
      </c>
      <c r="C13" s="626">
        <v>0</v>
      </c>
      <c r="D13" s="633">
        <v>0</v>
      </c>
      <c r="E13" s="634">
        <v>0</v>
      </c>
      <c r="F13" s="634">
        <v>0</v>
      </c>
      <c r="G13" s="634">
        <v>0</v>
      </c>
      <c r="H13" s="634">
        <v>0</v>
      </c>
      <c r="I13" s="634">
        <v>0</v>
      </c>
      <c r="J13" s="633">
        <v>0</v>
      </c>
      <c r="K13" s="635">
        <v>435517</v>
      </c>
      <c r="L13" s="633">
        <v>8820</v>
      </c>
      <c r="M13" s="633">
        <v>190266</v>
      </c>
      <c r="N13" s="634">
        <v>747</v>
      </c>
      <c r="O13" s="634">
        <v>189519</v>
      </c>
      <c r="P13" s="634">
        <v>0</v>
      </c>
      <c r="Q13" s="634">
        <v>0</v>
      </c>
      <c r="R13" s="633">
        <v>233567</v>
      </c>
      <c r="S13" s="634">
        <v>123200</v>
      </c>
      <c r="T13" s="634">
        <v>0</v>
      </c>
      <c r="U13" s="634">
        <v>31230</v>
      </c>
      <c r="V13" s="634">
        <v>79137</v>
      </c>
      <c r="W13" s="633">
        <v>0</v>
      </c>
      <c r="X13" s="634">
        <v>2864</v>
      </c>
      <c r="Y13" s="634">
        <v>0</v>
      </c>
      <c r="Z13" s="636">
        <v>435517</v>
      </c>
      <c r="AA13" s="637" t="s">
        <v>2</v>
      </c>
    </row>
    <row r="14" spans="2:27" ht="20.25" customHeight="1">
      <c r="B14" s="638" t="s">
        <v>3</v>
      </c>
      <c r="C14" s="639">
        <v>27882</v>
      </c>
      <c r="D14" s="639">
        <v>27882</v>
      </c>
      <c r="E14" s="640">
        <v>0</v>
      </c>
      <c r="F14" s="640">
        <v>27882</v>
      </c>
      <c r="G14" s="640">
        <v>0</v>
      </c>
      <c r="H14" s="640">
        <v>0</v>
      </c>
      <c r="I14" s="640">
        <v>0</v>
      </c>
      <c r="J14" s="641">
        <v>0</v>
      </c>
      <c r="K14" s="642">
        <v>156108</v>
      </c>
      <c r="L14" s="639">
        <v>38717</v>
      </c>
      <c r="M14" s="639">
        <v>117391</v>
      </c>
      <c r="N14" s="640">
        <v>0</v>
      </c>
      <c r="O14" s="640">
        <v>117391</v>
      </c>
      <c r="P14" s="640">
        <v>0</v>
      </c>
      <c r="Q14" s="640">
        <v>0</v>
      </c>
      <c r="R14" s="639">
        <v>0</v>
      </c>
      <c r="S14" s="640">
        <v>0</v>
      </c>
      <c r="T14" s="640">
        <v>0</v>
      </c>
      <c r="U14" s="640">
        <v>0</v>
      </c>
      <c r="V14" s="640">
        <v>0</v>
      </c>
      <c r="W14" s="641">
        <v>0</v>
      </c>
      <c r="X14" s="640">
        <v>0</v>
      </c>
      <c r="Y14" s="640">
        <v>0</v>
      </c>
      <c r="Z14" s="643">
        <v>183990</v>
      </c>
      <c r="AA14" s="644" t="s">
        <v>3</v>
      </c>
    </row>
    <row r="15" spans="2:27" ht="20.25" customHeight="1">
      <c r="B15" s="625" t="s">
        <v>4</v>
      </c>
      <c r="C15" s="626">
        <v>0</v>
      </c>
      <c r="D15" s="626">
        <v>0</v>
      </c>
      <c r="E15" s="645">
        <v>0</v>
      </c>
      <c r="F15" s="645">
        <v>0</v>
      </c>
      <c r="G15" s="645">
        <v>0</v>
      </c>
      <c r="H15" s="645">
        <v>0</v>
      </c>
      <c r="I15" s="645">
        <v>0</v>
      </c>
      <c r="J15" s="646">
        <v>0</v>
      </c>
      <c r="K15" s="629">
        <v>89683</v>
      </c>
      <c r="L15" s="626">
        <v>5139</v>
      </c>
      <c r="M15" s="626">
        <v>4067</v>
      </c>
      <c r="N15" s="645">
        <v>0</v>
      </c>
      <c r="O15" s="645">
        <v>4067</v>
      </c>
      <c r="P15" s="645">
        <v>0</v>
      </c>
      <c r="Q15" s="645">
        <v>0</v>
      </c>
      <c r="R15" s="626">
        <v>80477</v>
      </c>
      <c r="S15" s="645">
        <v>0</v>
      </c>
      <c r="T15" s="645">
        <v>80477</v>
      </c>
      <c r="U15" s="645">
        <v>0</v>
      </c>
      <c r="V15" s="645">
        <v>0</v>
      </c>
      <c r="W15" s="646">
        <v>0</v>
      </c>
      <c r="X15" s="645">
        <v>0</v>
      </c>
      <c r="Y15" s="645">
        <v>13591</v>
      </c>
      <c r="Z15" s="630">
        <v>103274</v>
      </c>
      <c r="AA15" s="647" t="s">
        <v>4</v>
      </c>
    </row>
    <row r="16" spans="2:27" ht="20.25" customHeight="1">
      <c r="B16" s="632" t="s">
        <v>5</v>
      </c>
      <c r="C16" s="626">
        <v>0</v>
      </c>
      <c r="D16" s="633">
        <v>0</v>
      </c>
      <c r="E16" s="648">
        <v>0</v>
      </c>
      <c r="F16" s="648">
        <v>0</v>
      </c>
      <c r="G16" s="648">
        <v>0</v>
      </c>
      <c r="H16" s="648">
        <v>0</v>
      </c>
      <c r="I16" s="648">
        <v>0</v>
      </c>
      <c r="J16" s="649">
        <v>0</v>
      </c>
      <c r="K16" s="635">
        <v>537608</v>
      </c>
      <c r="L16" s="633">
        <v>115490</v>
      </c>
      <c r="M16" s="633">
        <v>149586</v>
      </c>
      <c r="N16" s="648">
        <v>1721</v>
      </c>
      <c r="O16" s="648">
        <v>147865</v>
      </c>
      <c r="P16" s="648">
        <v>0</v>
      </c>
      <c r="Q16" s="648">
        <v>0</v>
      </c>
      <c r="R16" s="633">
        <v>272532</v>
      </c>
      <c r="S16" s="648">
        <v>88563</v>
      </c>
      <c r="T16" s="648">
        <v>183620</v>
      </c>
      <c r="U16" s="648">
        <v>0</v>
      </c>
      <c r="V16" s="648">
        <v>349</v>
      </c>
      <c r="W16" s="649">
        <v>0</v>
      </c>
      <c r="X16" s="648">
        <v>0</v>
      </c>
      <c r="Y16" s="648">
        <v>0</v>
      </c>
      <c r="Z16" s="636">
        <v>537608</v>
      </c>
      <c r="AA16" s="637" t="s">
        <v>5</v>
      </c>
    </row>
    <row r="17" spans="2:27" ht="20.25" customHeight="1">
      <c r="B17" s="632" t="s">
        <v>6</v>
      </c>
      <c r="C17" s="626">
        <v>0</v>
      </c>
      <c r="D17" s="633">
        <v>0</v>
      </c>
      <c r="E17" s="648">
        <v>0</v>
      </c>
      <c r="F17" s="648">
        <v>0</v>
      </c>
      <c r="G17" s="648">
        <v>0</v>
      </c>
      <c r="H17" s="648">
        <v>0</v>
      </c>
      <c r="I17" s="648">
        <v>0</v>
      </c>
      <c r="J17" s="649">
        <v>0</v>
      </c>
      <c r="K17" s="635">
        <v>316227</v>
      </c>
      <c r="L17" s="633">
        <v>8726</v>
      </c>
      <c r="M17" s="633">
        <v>176015</v>
      </c>
      <c r="N17" s="648">
        <v>0</v>
      </c>
      <c r="O17" s="648">
        <v>176015</v>
      </c>
      <c r="P17" s="648">
        <v>0</v>
      </c>
      <c r="Q17" s="648">
        <v>0</v>
      </c>
      <c r="R17" s="633">
        <v>131486</v>
      </c>
      <c r="S17" s="648">
        <v>70072</v>
      </c>
      <c r="T17" s="648">
        <v>59400</v>
      </c>
      <c r="U17" s="648">
        <v>1766</v>
      </c>
      <c r="V17" s="648">
        <v>248</v>
      </c>
      <c r="W17" s="649">
        <v>0</v>
      </c>
      <c r="X17" s="648">
        <v>0</v>
      </c>
      <c r="Y17" s="648">
        <v>0</v>
      </c>
      <c r="Z17" s="636">
        <v>316227</v>
      </c>
      <c r="AA17" s="637" t="s">
        <v>6</v>
      </c>
    </row>
    <row r="18" spans="2:27" ht="20.25" customHeight="1">
      <c r="B18" s="632" t="s">
        <v>7</v>
      </c>
      <c r="C18" s="626">
        <v>0</v>
      </c>
      <c r="D18" s="633">
        <v>0</v>
      </c>
      <c r="E18" s="648">
        <v>0</v>
      </c>
      <c r="F18" s="648">
        <v>0</v>
      </c>
      <c r="G18" s="648">
        <v>0</v>
      </c>
      <c r="H18" s="648">
        <v>0</v>
      </c>
      <c r="I18" s="648">
        <v>0</v>
      </c>
      <c r="J18" s="649">
        <v>0</v>
      </c>
      <c r="K18" s="635">
        <v>0</v>
      </c>
      <c r="L18" s="633">
        <v>0</v>
      </c>
      <c r="M18" s="633">
        <v>0</v>
      </c>
      <c r="N18" s="648">
        <v>0</v>
      </c>
      <c r="O18" s="648">
        <v>0</v>
      </c>
      <c r="P18" s="648">
        <v>0</v>
      </c>
      <c r="Q18" s="648">
        <v>0</v>
      </c>
      <c r="R18" s="633">
        <v>0</v>
      </c>
      <c r="S18" s="648">
        <v>0</v>
      </c>
      <c r="T18" s="648">
        <v>0</v>
      </c>
      <c r="U18" s="648">
        <v>0</v>
      </c>
      <c r="V18" s="648">
        <v>0</v>
      </c>
      <c r="W18" s="649">
        <v>0</v>
      </c>
      <c r="X18" s="648">
        <v>0</v>
      </c>
      <c r="Y18" s="648">
        <v>0</v>
      </c>
      <c r="Z18" s="636">
        <v>0</v>
      </c>
      <c r="AA18" s="637" t="s">
        <v>7</v>
      </c>
    </row>
    <row r="19" spans="2:27" ht="20.25" customHeight="1">
      <c r="B19" s="638" t="s">
        <v>8</v>
      </c>
      <c r="C19" s="650">
        <v>0</v>
      </c>
      <c r="D19" s="639">
        <v>0</v>
      </c>
      <c r="E19" s="640">
        <v>0</v>
      </c>
      <c r="F19" s="640">
        <v>0</v>
      </c>
      <c r="G19" s="640">
        <v>0</v>
      </c>
      <c r="H19" s="640">
        <v>0</v>
      </c>
      <c r="I19" s="640">
        <v>0</v>
      </c>
      <c r="J19" s="641">
        <v>0</v>
      </c>
      <c r="K19" s="642">
        <v>292148</v>
      </c>
      <c r="L19" s="639">
        <v>16463</v>
      </c>
      <c r="M19" s="639">
        <v>111598</v>
      </c>
      <c r="N19" s="640">
        <v>2056</v>
      </c>
      <c r="O19" s="640">
        <v>109542</v>
      </c>
      <c r="P19" s="640">
        <v>0</v>
      </c>
      <c r="Q19" s="640">
        <v>0</v>
      </c>
      <c r="R19" s="639">
        <v>164087</v>
      </c>
      <c r="S19" s="640">
        <v>33493</v>
      </c>
      <c r="T19" s="640">
        <v>130594</v>
      </c>
      <c r="U19" s="640">
        <v>0</v>
      </c>
      <c r="V19" s="640">
        <v>0</v>
      </c>
      <c r="W19" s="641">
        <v>0</v>
      </c>
      <c r="X19" s="640">
        <v>0</v>
      </c>
      <c r="Y19" s="640">
        <v>0</v>
      </c>
      <c r="Z19" s="643">
        <v>292148</v>
      </c>
      <c r="AA19" s="644" t="s">
        <v>8</v>
      </c>
    </row>
    <row r="20" spans="2:27" ht="20.25" customHeight="1">
      <c r="B20" s="625" t="s">
        <v>9</v>
      </c>
      <c r="C20" s="651">
        <v>0</v>
      </c>
      <c r="D20" s="626">
        <v>0</v>
      </c>
      <c r="E20" s="645">
        <v>0</v>
      </c>
      <c r="F20" s="645">
        <v>0</v>
      </c>
      <c r="G20" s="645">
        <v>0</v>
      </c>
      <c r="H20" s="645">
        <v>0</v>
      </c>
      <c r="I20" s="645">
        <v>0</v>
      </c>
      <c r="J20" s="646">
        <v>0</v>
      </c>
      <c r="K20" s="629">
        <v>53903</v>
      </c>
      <c r="L20" s="626">
        <v>0</v>
      </c>
      <c r="M20" s="626">
        <v>0</v>
      </c>
      <c r="N20" s="645">
        <v>0</v>
      </c>
      <c r="O20" s="645">
        <v>0</v>
      </c>
      <c r="P20" s="645">
        <v>0</v>
      </c>
      <c r="Q20" s="645">
        <v>0</v>
      </c>
      <c r="R20" s="626">
        <v>0</v>
      </c>
      <c r="S20" s="645">
        <v>0</v>
      </c>
      <c r="T20" s="645">
        <v>0</v>
      </c>
      <c r="U20" s="645">
        <v>0</v>
      </c>
      <c r="V20" s="645">
        <v>0</v>
      </c>
      <c r="W20" s="646">
        <v>53903</v>
      </c>
      <c r="X20" s="645">
        <v>0</v>
      </c>
      <c r="Y20" s="645">
        <v>0</v>
      </c>
      <c r="Z20" s="630">
        <v>53903</v>
      </c>
      <c r="AA20" s="647" t="s">
        <v>9</v>
      </c>
    </row>
    <row r="21" spans="2:27" ht="20.25" customHeight="1">
      <c r="B21" s="632" t="s">
        <v>10</v>
      </c>
      <c r="C21" s="626">
        <v>0</v>
      </c>
      <c r="D21" s="633">
        <v>0</v>
      </c>
      <c r="E21" s="648">
        <v>0</v>
      </c>
      <c r="F21" s="648">
        <v>0</v>
      </c>
      <c r="G21" s="648">
        <v>0</v>
      </c>
      <c r="H21" s="648">
        <v>0</v>
      </c>
      <c r="I21" s="648">
        <v>0</v>
      </c>
      <c r="J21" s="649">
        <v>0</v>
      </c>
      <c r="K21" s="635">
        <v>34226</v>
      </c>
      <c r="L21" s="633">
        <v>0</v>
      </c>
      <c r="M21" s="633">
        <v>0</v>
      </c>
      <c r="N21" s="648">
        <v>0</v>
      </c>
      <c r="O21" s="648">
        <v>0</v>
      </c>
      <c r="P21" s="648">
        <v>0</v>
      </c>
      <c r="Q21" s="648">
        <v>0</v>
      </c>
      <c r="R21" s="633">
        <v>0</v>
      </c>
      <c r="S21" s="648">
        <v>0</v>
      </c>
      <c r="T21" s="648">
        <v>0</v>
      </c>
      <c r="U21" s="648">
        <v>0</v>
      </c>
      <c r="V21" s="648">
        <v>0</v>
      </c>
      <c r="W21" s="649">
        <v>34226</v>
      </c>
      <c r="X21" s="648">
        <v>0</v>
      </c>
      <c r="Y21" s="648">
        <v>0</v>
      </c>
      <c r="Z21" s="636">
        <v>34226</v>
      </c>
      <c r="AA21" s="637" t="s">
        <v>10</v>
      </c>
    </row>
    <row r="22" spans="2:27" ht="20.25" customHeight="1">
      <c r="B22" s="632" t="s">
        <v>11</v>
      </c>
      <c r="C22" s="626">
        <v>0</v>
      </c>
      <c r="D22" s="633">
        <v>0</v>
      </c>
      <c r="E22" s="648">
        <v>0</v>
      </c>
      <c r="F22" s="648">
        <v>0</v>
      </c>
      <c r="G22" s="648">
        <v>0</v>
      </c>
      <c r="H22" s="648">
        <v>0</v>
      </c>
      <c r="I22" s="648">
        <v>0</v>
      </c>
      <c r="J22" s="649">
        <v>0</v>
      </c>
      <c r="K22" s="635">
        <v>208559</v>
      </c>
      <c r="L22" s="633">
        <v>0</v>
      </c>
      <c r="M22" s="633">
        <v>0</v>
      </c>
      <c r="N22" s="648">
        <v>0</v>
      </c>
      <c r="O22" s="648">
        <v>0</v>
      </c>
      <c r="P22" s="648">
        <v>0</v>
      </c>
      <c r="Q22" s="648">
        <v>0</v>
      </c>
      <c r="R22" s="633">
        <v>0</v>
      </c>
      <c r="S22" s="648">
        <v>0</v>
      </c>
      <c r="T22" s="648">
        <v>0</v>
      </c>
      <c r="U22" s="648">
        <v>0</v>
      </c>
      <c r="V22" s="648">
        <v>0</v>
      </c>
      <c r="W22" s="649">
        <v>208559</v>
      </c>
      <c r="X22" s="648">
        <v>0</v>
      </c>
      <c r="Y22" s="648">
        <v>0</v>
      </c>
      <c r="Z22" s="636">
        <v>208559</v>
      </c>
      <c r="AA22" s="637" t="s">
        <v>11</v>
      </c>
    </row>
    <row r="23" spans="2:27" ht="20.25" customHeight="1">
      <c r="B23" s="632" t="s">
        <v>12</v>
      </c>
      <c r="C23" s="626">
        <v>0</v>
      </c>
      <c r="D23" s="633">
        <v>0</v>
      </c>
      <c r="E23" s="648">
        <v>0</v>
      </c>
      <c r="F23" s="648">
        <v>0</v>
      </c>
      <c r="G23" s="648">
        <v>0</v>
      </c>
      <c r="H23" s="648">
        <v>0</v>
      </c>
      <c r="I23" s="648">
        <v>0</v>
      </c>
      <c r="J23" s="649">
        <v>0</v>
      </c>
      <c r="K23" s="635">
        <v>67458</v>
      </c>
      <c r="L23" s="633">
        <v>10099</v>
      </c>
      <c r="M23" s="633">
        <v>0</v>
      </c>
      <c r="N23" s="648">
        <v>0</v>
      </c>
      <c r="O23" s="648">
        <v>0</v>
      </c>
      <c r="P23" s="648">
        <v>0</v>
      </c>
      <c r="Q23" s="648">
        <v>0</v>
      </c>
      <c r="R23" s="633">
        <v>57359</v>
      </c>
      <c r="S23" s="648">
        <v>29150</v>
      </c>
      <c r="T23" s="648">
        <v>0</v>
      </c>
      <c r="U23" s="648">
        <v>0</v>
      </c>
      <c r="V23" s="648">
        <v>28209</v>
      </c>
      <c r="W23" s="649">
        <v>0</v>
      </c>
      <c r="X23" s="648">
        <v>0</v>
      </c>
      <c r="Y23" s="648">
        <v>346</v>
      </c>
      <c r="Z23" s="636">
        <v>67804</v>
      </c>
      <c r="AA23" s="637" t="s">
        <v>12</v>
      </c>
    </row>
    <row r="24" spans="2:27" ht="20.25" customHeight="1">
      <c r="B24" s="638" t="s">
        <v>13</v>
      </c>
      <c r="C24" s="650">
        <v>0</v>
      </c>
      <c r="D24" s="639">
        <v>0</v>
      </c>
      <c r="E24" s="640">
        <v>0</v>
      </c>
      <c r="F24" s="640">
        <v>0</v>
      </c>
      <c r="G24" s="640">
        <v>0</v>
      </c>
      <c r="H24" s="640">
        <v>0</v>
      </c>
      <c r="I24" s="640">
        <v>0</v>
      </c>
      <c r="J24" s="641">
        <v>0</v>
      </c>
      <c r="K24" s="642">
        <v>424056</v>
      </c>
      <c r="L24" s="639">
        <v>30091</v>
      </c>
      <c r="M24" s="639">
        <v>33342</v>
      </c>
      <c r="N24" s="640">
        <v>0</v>
      </c>
      <c r="O24" s="640">
        <v>33342</v>
      </c>
      <c r="P24" s="640">
        <v>0</v>
      </c>
      <c r="Q24" s="640">
        <v>0</v>
      </c>
      <c r="R24" s="639">
        <v>260235</v>
      </c>
      <c r="S24" s="640">
        <v>78094</v>
      </c>
      <c r="T24" s="640">
        <v>182141</v>
      </c>
      <c r="U24" s="640">
        <v>0</v>
      </c>
      <c r="V24" s="640">
        <v>0</v>
      </c>
      <c r="W24" s="641">
        <v>100388</v>
      </c>
      <c r="X24" s="640">
        <v>0</v>
      </c>
      <c r="Y24" s="640">
        <v>13</v>
      </c>
      <c r="Z24" s="643">
        <v>424069</v>
      </c>
      <c r="AA24" s="644" t="s">
        <v>13</v>
      </c>
    </row>
    <row r="25" spans="2:27" ht="20.25" customHeight="1">
      <c r="B25" s="625" t="s">
        <v>14</v>
      </c>
      <c r="C25" s="651">
        <v>46592</v>
      </c>
      <c r="D25" s="626">
        <v>46592</v>
      </c>
      <c r="E25" s="645">
        <v>0</v>
      </c>
      <c r="F25" s="645">
        <v>46592</v>
      </c>
      <c r="G25" s="645">
        <v>0</v>
      </c>
      <c r="H25" s="645">
        <v>0</v>
      </c>
      <c r="I25" s="645">
        <v>0</v>
      </c>
      <c r="J25" s="646">
        <v>0</v>
      </c>
      <c r="K25" s="629">
        <v>149426</v>
      </c>
      <c r="L25" s="626">
        <v>14988</v>
      </c>
      <c r="M25" s="626">
        <v>45307</v>
      </c>
      <c r="N25" s="645">
        <v>0</v>
      </c>
      <c r="O25" s="645">
        <v>45307</v>
      </c>
      <c r="P25" s="645">
        <v>0</v>
      </c>
      <c r="Q25" s="645">
        <v>0</v>
      </c>
      <c r="R25" s="626">
        <v>89131</v>
      </c>
      <c r="S25" s="645">
        <v>54318</v>
      </c>
      <c r="T25" s="645">
        <v>12525</v>
      </c>
      <c r="U25" s="645">
        <v>0</v>
      </c>
      <c r="V25" s="645">
        <v>22288</v>
      </c>
      <c r="W25" s="646">
        <v>0</v>
      </c>
      <c r="X25" s="645">
        <v>0</v>
      </c>
      <c r="Y25" s="645">
        <v>353</v>
      </c>
      <c r="Z25" s="630">
        <v>196371</v>
      </c>
      <c r="AA25" s="647" t="s">
        <v>14</v>
      </c>
    </row>
    <row r="26" spans="2:27" ht="20.25" customHeight="1">
      <c r="B26" s="632" t="s">
        <v>15</v>
      </c>
      <c r="C26" s="626">
        <v>0</v>
      </c>
      <c r="D26" s="633">
        <v>0</v>
      </c>
      <c r="E26" s="648">
        <v>0</v>
      </c>
      <c r="F26" s="648">
        <v>0</v>
      </c>
      <c r="G26" s="648">
        <v>0</v>
      </c>
      <c r="H26" s="648">
        <v>0</v>
      </c>
      <c r="I26" s="648">
        <v>0</v>
      </c>
      <c r="J26" s="649">
        <v>0</v>
      </c>
      <c r="K26" s="635">
        <v>462899</v>
      </c>
      <c r="L26" s="633">
        <v>47098</v>
      </c>
      <c r="M26" s="633">
        <v>3921</v>
      </c>
      <c r="N26" s="648">
        <v>3910</v>
      </c>
      <c r="O26" s="648">
        <v>11</v>
      </c>
      <c r="P26" s="648">
        <v>0</v>
      </c>
      <c r="Q26" s="648">
        <v>0</v>
      </c>
      <c r="R26" s="633">
        <v>411880</v>
      </c>
      <c r="S26" s="648">
        <v>0</v>
      </c>
      <c r="T26" s="648">
        <v>406153</v>
      </c>
      <c r="U26" s="648">
        <v>5727</v>
      </c>
      <c r="V26" s="648">
        <v>0</v>
      </c>
      <c r="W26" s="649">
        <v>0</v>
      </c>
      <c r="X26" s="648">
        <v>0</v>
      </c>
      <c r="Y26" s="648">
        <v>132158</v>
      </c>
      <c r="Z26" s="636">
        <v>595057</v>
      </c>
      <c r="AA26" s="637" t="s">
        <v>15</v>
      </c>
    </row>
    <row r="27" spans="2:27" ht="20.25" customHeight="1">
      <c r="B27" s="632" t="s">
        <v>16</v>
      </c>
      <c r="C27" s="626">
        <v>0</v>
      </c>
      <c r="D27" s="633">
        <v>0</v>
      </c>
      <c r="E27" s="648">
        <v>0</v>
      </c>
      <c r="F27" s="648">
        <v>0</v>
      </c>
      <c r="G27" s="648">
        <v>0</v>
      </c>
      <c r="H27" s="648">
        <v>0</v>
      </c>
      <c r="I27" s="648">
        <v>0</v>
      </c>
      <c r="J27" s="649">
        <v>0</v>
      </c>
      <c r="K27" s="635">
        <v>279645</v>
      </c>
      <c r="L27" s="633">
        <v>43521</v>
      </c>
      <c r="M27" s="633">
        <v>48351</v>
      </c>
      <c r="N27" s="648">
        <v>0</v>
      </c>
      <c r="O27" s="648">
        <v>48351</v>
      </c>
      <c r="P27" s="648">
        <v>0</v>
      </c>
      <c r="Q27" s="648">
        <v>0</v>
      </c>
      <c r="R27" s="633">
        <v>185936</v>
      </c>
      <c r="S27" s="648">
        <v>71668</v>
      </c>
      <c r="T27" s="648">
        <v>103925</v>
      </c>
      <c r="U27" s="648">
        <v>10343</v>
      </c>
      <c r="V27" s="648">
        <v>0</v>
      </c>
      <c r="W27" s="649">
        <v>0</v>
      </c>
      <c r="X27" s="648">
        <v>1837</v>
      </c>
      <c r="Y27" s="648">
        <v>7400</v>
      </c>
      <c r="Z27" s="636">
        <v>287045</v>
      </c>
      <c r="AA27" s="637" t="s">
        <v>16</v>
      </c>
    </row>
    <row r="28" spans="2:27" ht="20.25" customHeight="1">
      <c r="B28" s="632" t="s">
        <v>17</v>
      </c>
      <c r="C28" s="626">
        <v>0</v>
      </c>
      <c r="D28" s="633">
        <v>0</v>
      </c>
      <c r="E28" s="648">
        <v>0</v>
      </c>
      <c r="F28" s="648">
        <v>0</v>
      </c>
      <c r="G28" s="648">
        <v>0</v>
      </c>
      <c r="H28" s="648">
        <v>0</v>
      </c>
      <c r="I28" s="648">
        <v>0</v>
      </c>
      <c r="J28" s="649">
        <v>0</v>
      </c>
      <c r="K28" s="635">
        <v>209232</v>
      </c>
      <c r="L28" s="633">
        <v>24686</v>
      </c>
      <c r="M28" s="633">
        <v>28748</v>
      </c>
      <c r="N28" s="648">
        <v>231</v>
      </c>
      <c r="O28" s="648">
        <v>28517</v>
      </c>
      <c r="P28" s="648">
        <v>0</v>
      </c>
      <c r="Q28" s="648">
        <v>0</v>
      </c>
      <c r="R28" s="633">
        <v>155798</v>
      </c>
      <c r="S28" s="648">
        <v>31900</v>
      </c>
      <c r="T28" s="648">
        <v>116011</v>
      </c>
      <c r="U28" s="648">
        <v>0</v>
      </c>
      <c r="V28" s="648">
        <v>7887</v>
      </c>
      <c r="W28" s="649">
        <v>0</v>
      </c>
      <c r="X28" s="648">
        <v>0</v>
      </c>
      <c r="Y28" s="648">
        <v>4916</v>
      </c>
      <c r="Z28" s="636">
        <v>214148</v>
      </c>
      <c r="AA28" s="637" t="s">
        <v>17</v>
      </c>
    </row>
    <row r="29" spans="2:27" ht="20.25" customHeight="1">
      <c r="B29" s="638" t="s">
        <v>18</v>
      </c>
      <c r="C29" s="650">
        <v>0</v>
      </c>
      <c r="D29" s="639">
        <v>0</v>
      </c>
      <c r="E29" s="640">
        <v>0</v>
      </c>
      <c r="F29" s="640">
        <v>0</v>
      </c>
      <c r="G29" s="640">
        <v>0</v>
      </c>
      <c r="H29" s="640">
        <v>0</v>
      </c>
      <c r="I29" s="640">
        <v>0</v>
      </c>
      <c r="J29" s="641">
        <v>0</v>
      </c>
      <c r="K29" s="642">
        <v>137342</v>
      </c>
      <c r="L29" s="639">
        <v>7850</v>
      </c>
      <c r="M29" s="639">
        <v>60532</v>
      </c>
      <c r="N29" s="640">
        <v>1316</v>
      </c>
      <c r="O29" s="640">
        <v>59216</v>
      </c>
      <c r="P29" s="640">
        <v>0</v>
      </c>
      <c r="Q29" s="640">
        <v>0</v>
      </c>
      <c r="R29" s="639">
        <v>68960</v>
      </c>
      <c r="S29" s="640">
        <v>39800</v>
      </c>
      <c r="T29" s="640">
        <v>25924</v>
      </c>
      <c r="U29" s="640">
        <v>3157</v>
      </c>
      <c r="V29" s="640">
        <v>79</v>
      </c>
      <c r="W29" s="641">
        <v>0</v>
      </c>
      <c r="X29" s="640">
        <v>0</v>
      </c>
      <c r="Y29" s="640">
        <v>0</v>
      </c>
      <c r="Z29" s="643">
        <v>137342</v>
      </c>
      <c r="AA29" s="644" t="s">
        <v>18</v>
      </c>
    </row>
    <row r="30" spans="2:27" ht="20.25" customHeight="1">
      <c r="B30" s="625" t="s">
        <v>19</v>
      </c>
      <c r="C30" s="651">
        <v>0</v>
      </c>
      <c r="D30" s="626">
        <v>0</v>
      </c>
      <c r="E30" s="645">
        <v>0</v>
      </c>
      <c r="F30" s="645">
        <v>0</v>
      </c>
      <c r="G30" s="645">
        <v>0</v>
      </c>
      <c r="H30" s="645">
        <v>0</v>
      </c>
      <c r="I30" s="645">
        <v>0</v>
      </c>
      <c r="J30" s="646">
        <v>0</v>
      </c>
      <c r="K30" s="629">
        <v>211539</v>
      </c>
      <c r="L30" s="626">
        <v>98232</v>
      </c>
      <c r="M30" s="626">
        <v>40420</v>
      </c>
      <c r="N30" s="645">
        <v>2207</v>
      </c>
      <c r="O30" s="645">
        <v>38213</v>
      </c>
      <c r="P30" s="645">
        <v>0</v>
      </c>
      <c r="Q30" s="645">
        <v>0</v>
      </c>
      <c r="R30" s="626">
        <v>72887</v>
      </c>
      <c r="S30" s="645">
        <v>29154</v>
      </c>
      <c r="T30" s="645">
        <v>22576</v>
      </c>
      <c r="U30" s="645">
        <v>0</v>
      </c>
      <c r="V30" s="645">
        <v>21157</v>
      </c>
      <c r="W30" s="646">
        <v>0</v>
      </c>
      <c r="X30" s="645">
        <v>0</v>
      </c>
      <c r="Y30" s="645">
        <v>6983</v>
      </c>
      <c r="Z30" s="630">
        <v>218522</v>
      </c>
      <c r="AA30" s="647" t="s">
        <v>19</v>
      </c>
    </row>
    <row r="31" spans="2:27" ht="20.25" customHeight="1">
      <c r="B31" s="632" t="s">
        <v>20</v>
      </c>
      <c r="C31" s="626">
        <v>0</v>
      </c>
      <c r="D31" s="633">
        <v>0</v>
      </c>
      <c r="E31" s="648">
        <v>0</v>
      </c>
      <c r="F31" s="648">
        <v>0</v>
      </c>
      <c r="G31" s="648">
        <v>0</v>
      </c>
      <c r="H31" s="648">
        <v>0</v>
      </c>
      <c r="I31" s="648">
        <v>0</v>
      </c>
      <c r="J31" s="649">
        <v>0</v>
      </c>
      <c r="K31" s="635">
        <v>309241</v>
      </c>
      <c r="L31" s="633">
        <v>28604</v>
      </c>
      <c r="M31" s="633">
        <v>72932</v>
      </c>
      <c r="N31" s="648">
        <v>72932</v>
      </c>
      <c r="O31" s="648">
        <v>0</v>
      </c>
      <c r="P31" s="648">
        <v>0</v>
      </c>
      <c r="Q31" s="648">
        <v>0</v>
      </c>
      <c r="R31" s="633">
        <v>9460</v>
      </c>
      <c r="S31" s="648">
        <v>0</v>
      </c>
      <c r="T31" s="648">
        <v>0</v>
      </c>
      <c r="U31" s="648">
        <v>0</v>
      </c>
      <c r="V31" s="648">
        <v>9460</v>
      </c>
      <c r="W31" s="649">
        <v>198245</v>
      </c>
      <c r="X31" s="648">
        <v>0</v>
      </c>
      <c r="Y31" s="648">
        <v>0</v>
      </c>
      <c r="Z31" s="636">
        <v>309241</v>
      </c>
      <c r="AA31" s="637" t="s">
        <v>20</v>
      </c>
    </row>
    <row r="32" spans="2:27" ht="20.25" customHeight="1">
      <c r="B32" s="632" t="s">
        <v>21</v>
      </c>
      <c r="C32" s="626">
        <v>0</v>
      </c>
      <c r="D32" s="633">
        <v>0</v>
      </c>
      <c r="E32" s="648">
        <v>0</v>
      </c>
      <c r="F32" s="648">
        <v>0</v>
      </c>
      <c r="G32" s="648">
        <v>0</v>
      </c>
      <c r="H32" s="648">
        <v>0</v>
      </c>
      <c r="I32" s="648">
        <v>0</v>
      </c>
      <c r="J32" s="649">
        <v>0</v>
      </c>
      <c r="K32" s="635">
        <v>120503</v>
      </c>
      <c r="L32" s="633">
        <v>31313</v>
      </c>
      <c r="M32" s="633">
        <v>26627</v>
      </c>
      <c r="N32" s="648">
        <v>0</v>
      </c>
      <c r="O32" s="648">
        <v>26627</v>
      </c>
      <c r="P32" s="648">
        <v>0</v>
      </c>
      <c r="Q32" s="648">
        <v>0</v>
      </c>
      <c r="R32" s="633">
        <v>62563</v>
      </c>
      <c r="S32" s="648">
        <v>0</v>
      </c>
      <c r="T32" s="648">
        <v>62563</v>
      </c>
      <c r="U32" s="648">
        <v>0</v>
      </c>
      <c r="V32" s="648">
        <v>0</v>
      </c>
      <c r="W32" s="649">
        <v>0</v>
      </c>
      <c r="X32" s="648">
        <v>0</v>
      </c>
      <c r="Y32" s="648">
        <v>0</v>
      </c>
      <c r="Z32" s="636">
        <v>120503</v>
      </c>
      <c r="AA32" s="637" t="s">
        <v>21</v>
      </c>
    </row>
    <row r="33" spans="2:27" ht="20.25" customHeight="1">
      <c r="B33" s="632" t="s">
        <v>22</v>
      </c>
      <c r="C33" s="626">
        <v>0</v>
      </c>
      <c r="D33" s="633">
        <v>0</v>
      </c>
      <c r="E33" s="648">
        <v>0</v>
      </c>
      <c r="F33" s="648">
        <v>0</v>
      </c>
      <c r="G33" s="648">
        <v>0</v>
      </c>
      <c r="H33" s="648">
        <v>0</v>
      </c>
      <c r="I33" s="648">
        <v>0</v>
      </c>
      <c r="J33" s="649">
        <v>0</v>
      </c>
      <c r="K33" s="635">
        <v>203226</v>
      </c>
      <c r="L33" s="633">
        <v>9312</v>
      </c>
      <c r="M33" s="633">
        <v>120598</v>
      </c>
      <c r="N33" s="648">
        <v>0</v>
      </c>
      <c r="O33" s="648">
        <v>120598</v>
      </c>
      <c r="P33" s="648">
        <v>0</v>
      </c>
      <c r="Q33" s="648">
        <v>0</v>
      </c>
      <c r="R33" s="633">
        <v>73316</v>
      </c>
      <c r="S33" s="648">
        <v>5115</v>
      </c>
      <c r="T33" s="648">
        <v>65330</v>
      </c>
      <c r="U33" s="648">
        <v>0</v>
      </c>
      <c r="V33" s="648">
        <v>2871</v>
      </c>
      <c r="W33" s="649">
        <v>0</v>
      </c>
      <c r="X33" s="648">
        <v>0</v>
      </c>
      <c r="Y33" s="648">
        <v>155</v>
      </c>
      <c r="Z33" s="636">
        <v>203381</v>
      </c>
      <c r="AA33" s="637" t="s">
        <v>22</v>
      </c>
    </row>
    <row r="34" spans="2:27" ht="20.25" customHeight="1">
      <c r="B34" s="638" t="s">
        <v>23</v>
      </c>
      <c r="C34" s="650">
        <v>2420</v>
      </c>
      <c r="D34" s="639">
        <v>0</v>
      </c>
      <c r="E34" s="640">
        <v>0</v>
      </c>
      <c r="F34" s="640">
        <v>0</v>
      </c>
      <c r="G34" s="640">
        <v>0</v>
      </c>
      <c r="H34" s="640">
        <v>0</v>
      </c>
      <c r="I34" s="640">
        <v>2420</v>
      </c>
      <c r="J34" s="641">
        <v>0</v>
      </c>
      <c r="K34" s="642">
        <v>102744</v>
      </c>
      <c r="L34" s="639">
        <v>14715</v>
      </c>
      <c r="M34" s="639">
        <v>0</v>
      </c>
      <c r="N34" s="640">
        <v>0</v>
      </c>
      <c r="O34" s="640">
        <v>0</v>
      </c>
      <c r="P34" s="640">
        <v>0</v>
      </c>
      <c r="Q34" s="640">
        <v>0</v>
      </c>
      <c r="R34" s="639">
        <v>88029</v>
      </c>
      <c r="S34" s="640">
        <v>18692</v>
      </c>
      <c r="T34" s="640">
        <v>69337</v>
      </c>
      <c r="U34" s="640">
        <v>0</v>
      </c>
      <c r="V34" s="640">
        <v>0</v>
      </c>
      <c r="W34" s="641">
        <v>0</v>
      </c>
      <c r="X34" s="640">
        <v>0</v>
      </c>
      <c r="Y34" s="640">
        <v>0</v>
      </c>
      <c r="Z34" s="643">
        <v>105164</v>
      </c>
      <c r="AA34" s="644" t="s">
        <v>23</v>
      </c>
    </row>
    <row r="35" spans="2:27" ht="20.25" customHeight="1">
      <c r="B35" s="625" t="s">
        <v>24</v>
      </c>
      <c r="C35" s="651">
        <v>0</v>
      </c>
      <c r="D35" s="626">
        <v>0</v>
      </c>
      <c r="E35" s="645">
        <v>0</v>
      </c>
      <c r="F35" s="645">
        <v>0</v>
      </c>
      <c r="G35" s="645">
        <v>0</v>
      </c>
      <c r="H35" s="645">
        <v>0</v>
      </c>
      <c r="I35" s="645">
        <v>0</v>
      </c>
      <c r="J35" s="646">
        <v>0</v>
      </c>
      <c r="K35" s="629">
        <v>52398</v>
      </c>
      <c r="L35" s="626">
        <v>0</v>
      </c>
      <c r="M35" s="626">
        <v>0</v>
      </c>
      <c r="N35" s="645">
        <v>0</v>
      </c>
      <c r="O35" s="645">
        <v>0</v>
      </c>
      <c r="P35" s="645">
        <v>0</v>
      </c>
      <c r="Q35" s="645">
        <v>0</v>
      </c>
      <c r="R35" s="626">
        <v>0</v>
      </c>
      <c r="S35" s="645">
        <v>0</v>
      </c>
      <c r="T35" s="645">
        <v>0</v>
      </c>
      <c r="U35" s="645">
        <v>0</v>
      </c>
      <c r="V35" s="645">
        <v>0</v>
      </c>
      <c r="W35" s="646">
        <v>52398</v>
      </c>
      <c r="X35" s="645">
        <v>0</v>
      </c>
      <c r="Y35" s="645">
        <v>0</v>
      </c>
      <c r="Z35" s="630">
        <v>52398</v>
      </c>
      <c r="AA35" s="647" t="s">
        <v>24</v>
      </c>
    </row>
    <row r="36" spans="2:27" ht="20.25" customHeight="1">
      <c r="B36" s="632" t="s">
        <v>25</v>
      </c>
      <c r="C36" s="626">
        <v>28776</v>
      </c>
      <c r="D36" s="633">
        <v>28776</v>
      </c>
      <c r="E36" s="648">
        <v>0</v>
      </c>
      <c r="F36" s="648">
        <v>28776</v>
      </c>
      <c r="G36" s="648">
        <v>0</v>
      </c>
      <c r="H36" s="648">
        <v>0</v>
      </c>
      <c r="I36" s="648">
        <v>0</v>
      </c>
      <c r="J36" s="649">
        <v>0</v>
      </c>
      <c r="K36" s="635">
        <v>13634</v>
      </c>
      <c r="L36" s="633">
        <v>0</v>
      </c>
      <c r="M36" s="633">
        <v>10041</v>
      </c>
      <c r="N36" s="648">
        <v>0</v>
      </c>
      <c r="O36" s="648">
        <v>10041</v>
      </c>
      <c r="P36" s="648">
        <v>0</v>
      </c>
      <c r="Q36" s="648">
        <v>0</v>
      </c>
      <c r="R36" s="633">
        <v>3593</v>
      </c>
      <c r="S36" s="648">
        <v>0</v>
      </c>
      <c r="T36" s="648">
        <v>3593</v>
      </c>
      <c r="U36" s="648">
        <v>0</v>
      </c>
      <c r="V36" s="648">
        <v>0</v>
      </c>
      <c r="W36" s="649">
        <v>0</v>
      </c>
      <c r="X36" s="648">
        <v>0</v>
      </c>
      <c r="Y36" s="648">
        <v>39005</v>
      </c>
      <c r="Z36" s="636">
        <v>81415</v>
      </c>
      <c r="AA36" s="637" t="s">
        <v>25</v>
      </c>
    </row>
    <row r="37" spans="2:27" ht="20.25" customHeight="1">
      <c r="B37" s="632" t="s">
        <v>26</v>
      </c>
      <c r="C37" s="626">
        <v>0</v>
      </c>
      <c r="D37" s="633">
        <v>0</v>
      </c>
      <c r="E37" s="648">
        <v>0</v>
      </c>
      <c r="F37" s="648">
        <v>0</v>
      </c>
      <c r="G37" s="648">
        <v>0</v>
      </c>
      <c r="H37" s="648">
        <v>0</v>
      </c>
      <c r="I37" s="648">
        <v>0</v>
      </c>
      <c r="J37" s="649">
        <v>0</v>
      </c>
      <c r="K37" s="635">
        <v>135674</v>
      </c>
      <c r="L37" s="633">
        <v>0</v>
      </c>
      <c r="M37" s="633">
        <v>0</v>
      </c>
      <c r="N37" s="648">
        <v>0</v>
      </c>
      <c r="O37" s="648">
        <v>0</v>
      </c>
      <c r="P37" s="648">
        <v>0</v>
      </c>
      <c r="Q37" s="648">
        <v>0</v>
      </c>
      <c r="R37" s="633">
        <v>0</v>
      </c>
      <c r="S37" s="648">
        <v>0</v>
      </c>
      <c r="T37" s="648">
        <v>0</v>
      </c>
      <c r="U37" s="648">
        <v>0</v>
      </c>
      <c r="V37" s="648">
        <v>0</v>
      </c>
      <c r="W37" s="649">
        <v>135674</v>
      </c>
      <c r="X37" s="648">
        <v>0</v>
      </c>
      <c r="Y37" s="648">
        <v>0</v>
      </c>
      <c r="Z37" s="636">
        <v>135674</v>
      </c>
      <c r="AA37" s="637" t="s">
        <v>26</v>
      </c>
    </row>
    <row r="38" spans="2:27" ht="20.25" customHeight="1">
      <c r="B38" s="632" t="s">
        <v>27</v>
      </c>
      <c r="C38" s="626">
        <v>69291</v>
      </c>
      <c r="D38" s="633">
        <v>0</v>
      </c>
      <c r="E38" s="648">
        <v>0</v>
      </c>
      <c r="F38" s="648">
        <v>0</v>
      </c>
      <c r="G38" s="648">
        <v>0</v>
      </c>
      <c r="H38" s="648">
        <v>0</v>
      </c>
      <c r="I38" s="648">
        <v>0</v>
      </c>
      <c r="J38" s="649">
        <v>69291</v>
      </c>
      <c r="K38" s="635">
        <v>140704</v>
      </c>
      <c r="L38" s="633">
        <v>0</v>
      </c>
      <c r="M38" s="633">
        <v>0</v>
      </c>
      <c r="N38" s="648">
        <v>0</v>
      </c>
      <c r="O38" s="648">
        <v>0</v>
      </c>
      <c r="P38" s="648">
        <v>0</v>
      </c>
      <c r="Q38" s="648">
        <v>0</v>
      </c>
      <c r="R38" s="633">
        <v>0</v>
      </c>
      <c r="S38" s="648">
        <v>0</v>
      </c>
      <c r="T38" s="648">
        <v>0</v>
      </c>
      <c r="U38" s="648">
        <v>0</v>
      </c>
      <c r="V38" s="648">
        <v>0</v>
      </c>
      <c r="W38" s="649">
        <v>140704</v>
      </c>
      <c r="X38" s="648">
        <v>0</v>
      </c>
      <c r="Y38" s="648">
        <v>0</v>
      </c>
      <c r="Z38" s="636">
        <v>209995</v>
      </c>
      <c r="AA38" s="637" t="s">
        <v>27</v>
      </c>
    </row>
    <row r="39" spans="2:27" ht="20.25" customHeight="1">
      <c r="B39" s="638" t="s">
        <v>28</v>
      </c>
      <c r="C39" s="650">
        <v>0</v>
      </c>
      <c r="D39" s="639">
        <v>0</v>
      </c>
      <c r="E39" s="640">
        <v>0</v>
      </c>
      <c r="F39" s="640">
        <v>0</v>
      </c>
      <c r="G39" s="640">
        <v>0</v>
      </c>
      <c r="H39" s="640">
        <v>0</v>
      </c>
      <c r="I39" s="640">
        <v>0</v>
      </c>
      <c r="J39" s="641">
        <v>0</v>
      </c>
      <c r="K39" s="642">
        <v>77852</v>
      </c>
      <c r="L39" s="639">
        <v>0</v>
      </c>
      <c r="M39" s="639">
        <v>0</v>
      </c>
      <c r="N39" s="640">
        <v>0</v>
      </c>
      <c r="O39" s="640">
        <v>0</v>
      </c>
      <c r="P39" s="640">
        <v>0</v>
      </c>
      <c r="Q39" s="640">
        <v>0</v>
      </c>
      <c r="R39" s="639">
        <v>0</v>
      </c>
      <c r="S39" s="640">
        <v>0</v>
      </c>
      <c r="T39" s="640">
        <v>0</v>
      </c>
      <c r="U39" s="640">
        <v>0</v>
      </c>
      <c r="V39" s="640">
        <v>0</v>
      </c>
      <c r="W39" s="641">
        <v>77852</v>
      </c>
      <c r="X39" s="640">
        <v>0</v>
      </c>
      <c r="Y39" s="640">
        <v>0</v>
      </c>
      <c r="Z39" s="643">
        <v>77852</v>
      </c>
      <c r="AA39" s="644" t="s">
        <v>28</v>
      </c>
    </row>
    <row r="40" spans="2:27" ht="20.25" customHeight="1">
      <c r="B40" s="625" t="s">
        <v>29</v>
      </c>
      <c r="C40" s="651">
        <v>0</v>
      </c>
      <c r="D40" s="626">
        <v>0</v>
      </c>
      <c r="E40" s="645">
        <v>0</v>
      </c>
      <c r="F40" s="645">
        <v>0</v>
      </c>
      <c r="G40" s="645">
        <v>0</v>
      </c>
      <c r="H40" s="645">
        <v>0</v>
      </c>
      <c r="I40" s="645">
        <v>0</v>
      </c>
      <c r="J40" s="646">
        <v>0</v>
      </c>
      <c r="K40" s="629">
        <v>71122</v>
      </c>
      <c r="L40" s="626">
        <v>6299</v>
      </c>
      <c r="M40" s="626">
        <v>0</v>
      </c>
      <c r="N40" s="645">
        <v>0</v>
      </c>
      <c r="O40" s="645">
        <v>0</v>
      </c>
      <c r="P40" s="645">
        <v>0</v>
      </c>
      <c r="Q40" s="645">
        <v>0</v>
      </c>
      <c r="R40" s="626">
        <v>0</v>
      </c>
      <c r="S40" s="645">
        <v>0</v>
      </c>
      <c r="T40" s="645">
        <v>0</v>
      </c>
      <c r="U40" s="645">
        <v>0</v>
      </c>
      <c r="V40" s="645">
        <v>0</v>
      </c>
      <c r="W40" s="646">
        <v>64823</v>
      </c>
      <c r="X40" s="645">
        <v>0</v>
      </c>
      <c r="Y40" s="645">
        <v>0</v>
      </c>
      <c r="Z40" s="630">
        <v>71122</v>
      </c>
      <c r="AA40" s="647" t="s">
        <v>29</v>
      </c>
    </row>
    <row r="41" spans="2:27" ht="20.25" customHeight="1">
      <c r="B41" s="632" t="s">
        <v>190</v>
      </c>
      <c r="C41" s="626">
        <v>1955926</v>
      </c>
      <c r="D41" s="633">
        <v>1955926</v>
      </c>
      <c r="E41" s="648">
        <v>0</v>
      </c>
      <c r="F41" s="648">
        <v>1955926</v>
      </c>
      <c r="G41" s="648">
        <v>0</v>
      </c>
      <c r="H41" s="648">
        <v>0</v>
      </c>
      <c r="I41" s="648">
        <v>0</v>
      </c>
      <c r="J41" s="649">
        <v>0</v>
      </c>
      <c r="K41" s="635">
        <v>253360</v>
      </c>
      <c r="L41" s="633">
        <v>65634</v>
      </c>
      <c r="M41" s="633">
        <v>33434</v>
      </c>
      <c r="N41" s="648">
        <v>2919</v>
      </c>
      <c r="O41" s="648">
        <v>30291</v>
      </c>
      <c r="P41" s="648">
        <v>224</v>
      </c>
      <c r="Q41" s="648">
        <v>0</v>
      </c>
      <c r="R41" s="633">
        <v>40528</v>
      </c>
      <c r="S41" s="648">
        <v>37884</v>
      </c>
      <c r="T41" s="648">
        <v>2644</v>
      </c>
      <c r="U41" s="648">
        <v>0</v>
      </c>
      <c r="V41" s="648">
        <v>0</v>
      </c>
      <c r="W41" s="649">
        <v>113764</v>
      </c>
      <c r="X41" s="648">
        <v>0</v>
      </c>
      <c r="Y41" s="648">
        <v>0</v>
      </c>
      <c r="Z41" s="636">
        <v>2209286</v>
      </c>
      <c r="AA41" s="637" t="s">
        <v>190</v>
      </c>
    </row>
    <row r="42" spans="2:27" ht="20.25" customHeight="1">
      <c r="B42" s="632" t="s">
        <v>191</v>
      </c>
      <c r="C42" s="626">
        <v>0</v>
      </c>
      <c r="D42" s="633">
        <v>0</v>
      </c>
      <c r="E42" s="648">
        <v>0</v>
      </c>
      <c r="F42" s="648">
        <v>0</v>
      </c>
      <c r="G42" s="648">
        <v>0</v>
      </c>
      <c r="H42" s="648">
        <v>0</v>
      </c>
      <c r="I42" s="648">
        <v>0</v>
      </c>
      <c r="J42" s="649">
        <v>0</v>
      </c>
      <c r="K42" s="635">
        <v>126264</v>
      </c>
      <c r="L42" s="633">
        <v>0</v>
      </c>
      <c r="M42" s="633">
        <v>0</v>
      </c>
      <c r="N42" s="648">
        <v>0</v>
      </c>
      <c r="O42" s="648">
        <v>0</v>
      </c>
      <c r="P42" s="648">
        <v>0</v>
      </c>
      <c r="Q42" s="648">
        <v>0</v>
      </c>
      <c r="R42" s="633">
        <v>0</v>
      </c>
      <c r="S42" s="648">
        <v>0</v>
      </c>
      <c r="T42" s="648">
        <v>0</v>
      </c>
      <c r="U42" s="648">
        <v>0</v>
      </c>
      <c r="V42" s="648">
        <v>0</v>
      </c>
      <c r="W42" s="649">
        <v>126264</v>
      </c>
      <c r="X42" s="648">
        <v>0</v>
      </c>
      <c r="Y42" s="648">
        <v>0</v>
      </c>
      <c r="Z42" s="636">
        <v>126264</v>
      </c>
      <c r="AA42" s="637" t="s">
        <v>191</v>
      </c>
    </row>
    <row r="43" spans="2:27" ht="20.25" customHeight="1">
      <c r="B43" s="632" t="s">
        <v>192</v>
      </c>
      <c r="C43" s="626">
        <v>46611</v>
      </c>
      <c r="D43" s="633">
        <v>0</v>
      </c>
      <c r="E43" s="648">
        <v>0</v>
      </c>
      <c r="F43" s="648">
        <v>0</v>
      </c>
      <c r="G43" s="648">
        <v>0</v>
      </c>
      <c r="H43" s="648">
        <v>0</v>
      </c>
      <c r="I43" s="648">
        <v>0</v>
      </c>
      <c r="J43" s="649">
        <v>46611</v>
      </c>
      <c r="K43" s="635">
        <v>79058</v>
      </c>
      <c r="L43" s="633">
        <v>0</v>
      </c>
      <c r="M43" s="633">
        <v>0</v>
      </c>
      <c r="N43" s="648">
        <v>0</v>
      </c>
      <c r="O43" s="648">
        <v>0</v>
      </c>
      <c r="P43" s="648">
        <v>0</v>
      </c>
      <c r="Q43" s="648">
        <v>0</v>
      </c>
      <c r="R43" s="633">
        <v>0</v>
      </c>
      <c r="S43" s="648">
        <v>0</v>
      </c>
      <c r="T43" s="648">
        <v>0</v>
      </c>
      <c r="U43" s="648">
        <v>0</v>
      </c>
      <c r="V43" s="648">
        <v>0</v>
      </c>
      <c r="W43" s="649">
        <v>79058</v>
      </c>
      <c r="X43" s="648">
        <v>0</v>
      </c>
      <c r="Y43" s="648">
        <v>0</v>
      </c>
      <c r="Z43" s="636">
        <v>125669</v>
      </c>
      <c r="AA43" s="637" t="s">
        <v>192</v>
      </c>
    </row>
    <row r="44" spans="2:27" ht="20.25" customHeight="1">
      <c r="B44" s="638" t="s">
        <v>193</v>
      </c>
      <c r="C44" s="650">
        <v>0</v>
      </c>
      <c r="D44" s="639">
        <v>0</v>
      </c>
      <c r="E44" s="640">
        <v>0</v>
      </c>
      <c r="F44" s="640">
        <v>0</v>
      </c>
      <c r="G44" s="640">
        <v>0</v>
      </c>
      <c r="H44" s="640">
        <v>0</v>
      </c>
      <c r="I44" s="640">
        <v>0</v>
      </c>
      <c r="J44" s="641">
        <v>0</v>
      </c>
      <c r="K44" s="642">
        <v>141532</v>
      </c>
      <c r="L44" s="639">
        <v>13310</v>
      </c>
      <c r="M44" s="639">
        <v>77689</v>
      </c>
      <c r="N44" s="640">
        <v>0</v>
      </c>
      <c r="O44" s="640">
        <v>77689</v>
      </c>
      <c r="P44" s="640">
        <v>0</v>
      </c>
      <c r="Q44" s="640">
        <v>0</v>
      </c>
      <c r="R44" s="639">
        <v>0</v>
      </c>
      <c r="S44" s="640">
        <v>0</v>
      </c>
      <c r="T44" s="640">
        <v>0</v>
      </c>
      <c r="U44" s="640">
        <v>0</v>
      </c>
      <c r="V44" s="640">
        <v>0</v>
      </c>
      <c r="W44" s="641">
        <v>50533</v>
      </c>
      <c r="X44" s="640">
        <v>0</v>
      </c>
      <c r="Y44" s="640">
        <v>0</v>
      </c>
      <c r="Z44" s="643">
        <v>141532</v>
      </c>
      <c r="AA44" s="644" t="s">
        <v>193</v>
      </c>
    </row>
    <row r="45" spans="2:27" ht="20.25" customHeight="1">
      <c r="B45" s="94" t="s">
        <v>194</v>
      </c>
      <c r="C45" s="651">
        <v>0</v>
      </c>
      <c r="D45" s="650">
        <v>0</v>
      </c>
      <c r="E45" s="645">
        <v>0</v>
      </c>
      <c r="F45" s="645">
        <v>0</v>
      </c>
      <c r="G45" s="645">
        <v>0</v>
      </c>
      <c r="H45" s="645">
        <v>0</v>
      </c>
      <c r="I45" s="645">
        <v>0</v>
      </c>
      <c r="J45" s="646">
        <v>0</v>
      </c>
      <c r="K45" s="652">
        <v>61495</v>
      </c>
      <c r="L45" s="650">
        <v>0</v>
      </c>
      <c r="M45" s="650">
        <v>0</v>
      </c>
      <c r="N45" s="645">
        <v>0</v>
      </c>
      <c r="O45" s="645">
        <v>0</v>
      </c>
      <c r="P45" s="645">
        <v>0</v>
      </c>
      <c r="Q45" s="645">
        <v>0</v>
      </c>
      <c r="R45" s="650">
        <v>0</v>
      </c>
      <c r="S45" s="645">
        <v>0</v>
      </c>
      <c r="T45" s="645">
        <v>0</v>
      </c>
      <c r="U45" s="645">
        <v>0</v>
      </c>
      <c r="V45" s="645">
        <v>0</v>
      </c>
      <c r="W45" s="646">
        <v>61495</v>
      </c>
      <c r="X45" s="645">
        <v>0</v>
      </c>
      <c r="Y45" s="645">
        <v>0</v>
      </c>
      <c r="Z45" s="653">
        <v>61495</v>
      </c>
      <c r="AA45" s="654" t="s">
        <v>194</v>
      </c>
    </row>
    <row r="46" spans="2:27" ht="20.25" customHeight="1" thickBot="1">
      <c r="B46" s="632" t="s">
        <v>195</v>
      </c>
      <c r="C46" s="626">
        <v>0</v>
      </c>
      <c r="D46" s="633">
        <v>0</v>
      </c>
      <c r="E46" s="655">
        <v>0</v>
      </c>
      <c r="F46" s="655">
        <v>0</v>
      </c>
      <c r="G46" s="655">
        <v>0</v>
      </c>
      <c r="H46" s="655">
        <v>0</v>
      </c>
      <c r="I46" s="655">
        <v>0</v>
      </c>
      <c r="J46" s="656">
        <v>0</v>
      </c>
      <c r="K46" s="635">
        <v>53448</v>
      </c>
      <c r="L46" s="633">
        <v>29052</v>
      </c>
      <c r="M46" s="633">
        <v>0</v>
      </c>
      <c r="N46" s="655">
        <v>0</v>
      </c>
      <c r="O46" s="655">
        <v>0</v>
      </c>
      <c r="P46" s="655">
        <v>0</v>
      </c>
      <c r="Q46" s="655">
        <v>0</v>
      </c>
      <c r="R46" s="633">
        <v>0</v>
      </c>
      <c r="S46" s="655">
        <v>0</v>
      </c>
      <c r="T46" s="655">
        <v>0</v>
      </c>
      <c r="U46" s="655">
        <v>0</v>
      </c>
      <c r="V46" s="655">
        <v>0</v>
      </c>
      <c r="W46" s="656">
        <v>24396</v>
      </c>
      <c r="X46" s="655">
        <v>0</v>
      </c>
      <c r="Y46" s="655">
        <v>0</v>
      </c>
      <c r="Z46" s="636">
        <v>53448</v>
      </c>
      <c r="AA46" s="637" t="s">
        <v>195</v>
      </c>
    </row>
    <row r="47" spans="2:27" ht="20.25" customHeight="1" thickBot="1">
      <c r="B47" s="424" t="s">
        <v>92</v>
      </c>
      <c r="C47" s="657">
        <v>2179978</v>
      </c>
      <c r="D47" s="657">
        <v>2061656</v>
      </c>
      <c r="E47" s="657">
        <v>2480</v>
      </c>
      <c r="F47" s="657">
        <v>2059176</v>
      </c>
      <c r="G47" s="657">
        <v>0</v>
      </c>
      <c r="H47" s="657">
        <v>0</v>
      </c>
      <c r="I47" s="657">
        <v>2420</v>
      </c>
      <c r="J47" s="657">
        <v>115902</v>
      </c>
      <c r="K47" s="658">
        <v>7023145</v>
      </c>
      <c r="L47" s="657">
        <v>716818</v>
      </c>
      <c r="M47" s="657">
        <v>1545574</v>
      </c>
      <c r="N47" s="657">
        <v>149316</v>
      </c>
      <c r="O47" s="657">
        <v>1313686</v>
      </c>
      <c r="P47" s="657">
        <v>82572</v>
      </c>
      <c r="Q47" s="657">
        <v>0</v>
      </c>
      <c r="R47" s="657">
        <v>3231787</v>
      </c>
      <c r="S47" s="657">
        <v>841215</v>
      </c>
      <c r="T47" s="657">
        <v>2166664</v>
      </c>
      <c r="U47" s="657">
        <v>52223</v>
      </c>
      <c r="V47" s="657">
        <v>171685</v>
      </c>
      <c r="W47" s="657">
        <v>1522282</v>
      </c>
      <c r="X47" s="657">
        <v>6684</v>
      </c>
      <c r="Y47" s="657">
        <v>218107</v>
      </c>
      <c r="Z47" s="659">
        <v>9421230</v>
      </c>
      <c r="AA47" s="660" t="s">
        <v>92</v>
      </c>
    </row>
    <row r="48" spans="2:27" ht="20.25" customHeight="1">
      <c r="B48" s="625" t="s">
        <v>30</v>
      </c>
      <c r="C48" s="661">
        <v>0</v>
      </c>
      <c r="D48" s="662">
        <v>0</v>
      </c>
      <c r="E48" s="663">
        <v>0</v>
      </c>
      <c r="F48" s="663">
        <v>0</v>
      </c>
      <c r="G48" s="663">
        <v>0</v>
      </c>
      <c r="H48" s="663">
        <v>0</v>
      </c>
      <c r="I48" s="663">
        <v>0</v>
      </c>
      <c r="J48" s="664">
        <v>0</v>
      </c>
      <c r="K48" s="629">
        <v>22158</v>
      </c>
      <c r="L48" s="626">
        <v>7057</v>
      </c>
      <c r="M48" s="626">
        <v>0</v>
      </c>
      <c r="N48" s="626">
        <v>0</v>
      </c>
      <c r="O48" s="626">
        <v>0</v>
      </c>
      <c r="P48" s="626">
        <v>0</v>
      </c>
      <c r="Q48" s="626">
        <v>0</v>
      </c>
      <c r="R48" s="626">
        <v>0</v>
      </c>
      <c r="S48" s="663">
        <v>0</v>
      </c>
      <c r="T48" s="663">
        <v>0</v>
      </c>
      <c r="U48" s="663">
        <v>0</v>
      </c>
      <c r="V48" s="663">
        <v>0</v>
      </c>
      <c r="W48" s="664">
        <v>15101</v>
      </c>
      <c r="X48" s="663">
        <v>0</v>
      </c>
      <c r="Y48" s="663">
        <v>0</v>
      </c>
      <c r="Z48" s="630">
        <v>22158</v>
      </c>
      <c r="AA48" s="647" t="s">
        <v>30</v>
      </c>
    </row>
    <row r="49" spans="2:27" ht="20.25" customHeight="1">
      <c r="B49" s="632" t="s">
        <v>31</v>
      </c>
      <c r="C49" s="633">
        <v>10446</v>
      </c>
      <c r="D49" s="633">
        <v>0</v>
      </c>
      <c r="E49" s="648">
        <v>0</v>
      </c>
      <c r="F49" s="648">
        <v>0</v>
      </c>
      <c r="G49" s="648">
        <v>0</v>
      </c>
      <c r="H49" s="648">
        <v>0</v>
      </c>
      <c r="I49" s="648">
        <v>0</v>
      </c>
      <c r="J49" s="649">
        <v>10446</v>
      </c>
      <c r="K49" s="635">
        <v>22341</v>
      </c>
      <c r="L49" s="633">
        <v>0</v>
      </c>
      <c r="M49" s="633">
        <v>0</v>
      </c>
      <c r="N49" s="633">
        <v>0</v>
      </c>
      <c r="O49" s="633">
        <v>0</v>
      </c>
      <c r="P49" s="633">
        <v>0</v>
      </c>
      <c r="Q49" s="633">
        <v>0</v>
      </c>
      <c r="R49" s="633">
        <v>0</v>
      </c>
      <c r="S49" s="648">
        <v>0</v>
      </c>
      <c r="T49" s="648">
        <v>0</v>
      </c>
      <c r="U49" s="648">
        <v>0</v>
      </c>
      <c r="V49" s="648">
        <v>0</v>
      </c>
      <c r="W49" s="649">
        <v>22341</v>
      </c>
      <c r="X49" s="648">
        <v>0</v>
      </c>
      <c r="Y49" s="648">
        <v>0</v>
      </c>
      <c r="Z49" s="636">
        <v>32787</v>
      </c>
      <c r="AA49" s="637" t="s">
        <v>31</v>
      </c>
    </row>
    <row r="50" spans="2:27" ht="20.25" customHeight="1">
      <c r="B50" s="632" t="s">
        <v>32</v>
      </c>
      <c r="C50" s="633">
        <v>4955</v>
      </c>
      <c r="D50" s="633">
        <v>0</v>
      </c>
      <c r="E50" s="648">
        <v>0</v>
      </c>
      <c r="F50" s="648">
        <v>0</v>
      </c>
      <c r="G50" s="648">
        <v>0</v>
      </c>
      <c r="H50" s="648">
        <v>0</v>
      </c>
      <c r="I50" s="648">
        <v>0</v>
      </c>
      <c r="J50" s="649">
        <v>4955</v>
      </c>
      <c r="K50" s="635">
        <v>8405</v>
      </c>
      <c r="L50" s="633">
        <v>0</v>
      </c>
      <c r="M50" s="633">
        <v>0</v>
      </c>
      <c r="N50" s="633">
        <v>0</v>
      </c>
      <c r="O50" s="633">
        <v>0</v>
      </c>
      <c r="P50" s="633">
        <v>0</v>
      </c>
      <c r="Q50" s="633">
        <v>0</v>
      </c>
      <c r="R50" s="633">
        <v>0</v>
      </c>
      <c r="S50" s="648">
        <v>0</v>
      </c>
      <c r="T50" s="648">
        <v>0</v>
      </c>
      <c r="U50" s="648">
        <v>0</v>
      </c>
      <c r="V50" s="648">
        <v>0</v>
      </c>
      <c r="W50" s="649">
        <v>8405</v>
      </c>
      <c r="X50" s="648">
        <v>0</v>
      </c>
      <c r="Y50" s="648">
        <v>0</v>
      </c>
      <c r="Z50" s="636">
        <v>13360</v>
      </c>
      <c r="AA50" s="637" t="s">
        <v>32</v>
      </c>
    </row>
    <row r="51" spans="2:27" ht="20.25" customHeight="1">
      <c r="B51" s="625" t="s">
        <v>33</v>
      </c>
      <c r="C51" s="633">
        <v>0</v>
      </c>
      <c r="D51" s="626">
        <v>0</v>
      </c>
      <c r="E51" s="648">
        <v>0</v>
      </c>
      <c r="F51" s="648">
        <v>0</v>
      </c>
      <c r="G51" s="648">
        <v>0</v>
      </c>
      <c r="H51" s="648">
        <v>0</v>
      </c>
      <c r="I51" s="648">
        <v>0</v>
      </c>
      <c r="J51" s="649">
        <v>0</v>
      </c>
      <c r="K51" s="629">
        <v>60856</v>
      </c>
      <c r="L51" s="626">
        <v>0</v>
      </c>
      <c r="M51" s="626">
        <v>0</v>
      </c>
      <c r="N51" s="626">
        <v>0</v>
      </c>
      <c r="O51" s="626">
        <v>0</v>
      </c>
      <c r="P51" s="626">
        <v>0</v>
      </c>
      <c r="Q51" s="626">
        <v>0</v>
      </c>
      <c r="R51" s="626">
        <v>0</v>
      </c>
      <c r="S51" s="648">
        <v>0</v>
      </c>
      <c r="T51" s="648">
        <v>0</v>
      </c>
      <c r="U51" s="648">
        <v>0</v>
      </c>
      <c r="V51" s="648">
        <v>0</v>
      </c>
      <c r="W51" s="649">
        <v>60856</v>
      </c>
      <c r="X51" s="648">
        <v>0</v>
      </c>
      <c r="Y51" s="648">
        <v>0</v>
      </c>
      <c r="Z51" s="630">
        <v>60856</v>
      </c>
      <c r="AA51" s="647" t="s">
        <v>33</v>
      </c>
    </row>
    <row r="52" spans="2:27" ht="20.25" customHeight="1">
      <c r="B52" s="638" t="s">
        <v>34</v>
      </c>
      <c r="C52" s="639">
        <v>10795</v>
      </c>
      <c r="D52" s="639">
        <v>0</v>
      </c>
      <c r="E52" s="640">
        <v>0</v>
      </c>
      <c r="F52" s="640">
        <v>0</v>
      </c>
      <c r="G52" s="640">
        <v>0</v>
      </c>
      <c r="H52" s="640">
        <v>0</v>
      </c>
      <c r="I52" s="640">
        <v>0</v>
      </c>
      <c r="J52" s="641">
        <v>10795</v>
      </c>
      <c r="K52" s="642">
        <v>18310</v>
      </c>
      <c r="L52" s="639">
        <v>0</v>
      </c>
      <c r="M52" s="639">
        <v>0</v>
      </c>
      <c r="N52" s="639">
        <v>0</v>
      </c>
      <c r="O52" s="639">
        <v>0</v>
      </c>
      <c r="P52" s="639">
        <v>0</v>
      </c>
      <c r="Q52" s="639">
        <v>0</v>
      </c>
      <c r="R52" s="639">
        <v>0</v>
      </c>
      <c r="S52" s="640">
        <v>0</v>
      </c>
      <c r="T52" s="640">
        <v>0</v>
      </c>
      <c r="U52" s="640">
        <v>0</v>
      </c>
      <c r="V52" s="640">
        <v>0</v>
      </c>
      <c r="W52" s="641">
        <v>18310</v>
      </c>
      <c r="X52" s="640">
        <v>0</v>
      </c>
      <c r="Y52" s="640">
        <v>0</v>
      </c>
      <c r="Z52" s="643">
        <v>29105</v>
      </c>
      <c r="AA52" s="644" t="s">
        <v>34</v>
      </c>
    </row>
    <row r="53" spans="2:27" ht="20.25" customHeight="1">
      <c r="B53" s="625" t="s">
        <v>35</v>
      </c>
      <c r="C53" s="626">
        <v>0</v>
      </c>
      <c r="D53" s="626">
        <v>0</v>
      </c>
      <c r="E53" s="645">
        <v>0</v>
      </c>
      <c r="F53" s="645">
        <v>0</v>
      </c>
      <c r="G53" s="645">
        <v>0</v>
      </c>
      <c r="H53" s="645">
        <v>0</v>
      </c>
      <c r="I53" s="645">
        <v>0</v>
      </c>
      <c r="J53" s="646">
        <v>0</v>
      </c>
      <c r="K53" s="629">
        <v>17162</v>
      </c>
      <c r="L53" s="626">
        <v>0</v>
      </c>
      <c r="M53" s="626">
        <v>0</v>
      </c>
      <c r="N53" s="626">
        <v>0</v>
      </c>
      <c r="O53" s="626">
        <v>0</v>
      </c>
      <c r="P53" s="626">
        <v>0</v>
      </c>
      <c r="Q53" s="626">
        <v>0</v>
      </c>
      <c r="R53" s="626">
        <v>0</v>
      </c>
      <c r="S53" s="645">
        <v>0</v>
      </c>
      <c r="T53" s="645">
        <v>0</v>
      </c>
      <c r="U53" s="645">
        <v>0</v>
      </c>
      <c r="V53" s="645">
        <v>0</v>
      </c>
      <c r="W53" s="646">
        <v>17162</v>
      </c>
      <c r="X53" s="645">
        <v>0</v>
      </c>
      <c r="Y53" s="645">
        <v>0</v>
      </c>
      <c r="Z53" s="630">
        <v>17162</v>
      </c>
      <c r="AA53" s="647" t="s">
        <v>35</v>
      </c>
    </row>
    <row r="54" spans="2:27" ht="20.25" customHeight="1">
      <c r="B54" s="632" t="s">
        <v>36</v>
      </c>
      <c r="C54" s="633">
        <v>0</v>
      </c>
      <c r="D54" s="633">
        <v>0</v>
      </c>
      <c r="E54" s="648">
        <v>0</v>
      </c>
      <c r="F54" s="648">
        <v>0</v>
      </c>
      <c r="G54" s="648">
        <v>0</v>
      </c>
      <c r="H54" s="648">
        <v>0</v>
      </c>
      <c r="I54" s="648">
        <v>0</v>
      </c>
      <c r="J54" s="649">
        <v>0</v>
      </c>
      <c r="K54" s="635">
        <v>10303</v>
      </c>
      <c r="L54" s="633">
        <v>0</v>
      </c>
      <c r="M54" s="633">
        <v>0</v>
      </c>
      <c r="N54" s="633">
        <v>0</v>
      </c>
      <c r="O54" s="633">
        <v>0</v>
      </c>
      <c r="P54" s="633">
        <v>0</v>
      </c>
      <c r="Q54" s="633">
        <v>0</v>
      </c>
      <c r="R54" s="633">
        <v>0</v>
      </c>
      <c r="S54" s="648">
        <v>0</v>
      </c>
      <c r="T54" s="648">
        <v>0</v>
      </c>
      <c r="U54" s="648">
        <v>0</v>
      </c>
      <c r="V54" s="648">
        <v>0</v>
      </c>
      <c r="W54" s="649">
        <v>10303</v>
      </c>
      <c r="X54" s="648">
        <v>0</v>
      </c>
      <c r="Y54" s="648">
        <v>0</v>
      </c>
      <c r="Z54" s="636">
        <v>10303</v>
      </c>
      <c r="AA54" s="637" t="s">
        <v>36</v>
      </c>
    </row>
    <row r="55" spans="2:27" ht="20.25" customHeight="1">
      <c r="B55" s="625" t="s">
        <v>196</v>
      </c>
      <c r="C55" s="633">
        <v>0</v>
      </c>
      <c r="D55" s="626">
        <v>0</v>
      </c>
      <c r="E55" s="648">
        <v>0</v>
      </c>
      <c r="F55" s="648">
        <v>0</v>
      </c>
      <c r="G55" s="648">
        <v>0</v>
      </c>
      <c r="H55" s="648">
        <v>0</v>
      </c>
      <c r="I55" s="648">
        <v>0</v>
      </c>
      <c r="J55" s="649">
        <v>0</v>
      </c>
      <c r="K55" s="629">
        <v>55832</v>
      </c>
      <c r="L55" s="626">
        <v>0</v>
      </c>
      <c r="M55" s="626">
        <v>0</v>
      </c>
      <c r="N55" s="626">
        <v>0</v>
      </c>
      <c r="O55" s="626">
        <v>0</v>
      </c>
      <c r="P55" s="626">
        <v>0</v>
      </c>
      <c r="Q55" s="626">
        <v>0</v>
      </c>
      <c r="R55" s="626">
        <v>0</v>
      </c>
      <c r="S55" s="648">
        <v>0</v>
      </c>
      <c r="T55" s="648">
        <v>0</v>
      </c>
      <c r="U55" s="648">
        <v>0</v>
      </c>
      <c r="V55" s="648">
        <v>0</v>
      </c>
      <c r="W55" s="649">
        <v>55832</v>
      </c>
      <c r="X55" s="648">
        <v>0</v>
      </c>
      <c r="Y55" s="648">
        <v>0</v>
      </c>
      <c r="Z55" s="630">
        <v>55832</v>
      </c>
      <c r="AA55" s="647" t="s">
        <v>196</v>
      </c>
    </row>
    <row r="56" spans="2:27" ht="20.25" customHeight="1">
      <c r="B56" s="632" t="s">
        <v>37</v>
      </c>
      <c r="C56" s="633">
        <v>0</v>
      </c>
      <c r="D56" s="633">
        <v>0</v>
      </c>
      <c r="E56" s="648">
        <v>0</v>
      </c>
      <c r="F56" s="648">
        <v>0</v>
      </c>
      <c r="G56" s="648">
        <v>0</v>
      </c>
      <c r="H56" s="648">
        <v>0</v>
      </c>
      <c r="I56" s="648">
        <v>0</v>
      </c>
      <c r="J56" s="649">
        <v>0</v>
      </c>
      <c r="K56" s="635">
        <v>0</v>
      </c>
      <c r="L56" s="633">
        <v>0</v>
      </c>
      <c r="M56" s="633">
        <v>0</v>
      </c>
      <c r="N56" s="633">
        <v>0</v>
      </c>
      <c r="O56" s="633">
        <v>0</v>
      </c>
      <c r="P56" s="633">
        <v>0</v>
      </c>
      <c r="Q56" s="633">
        <v>0</v>
      </c>
      <c r="R56" s="633">
        <v>0</v>
      </c>
      <c r="S56" s="648">
        <v>0</v>
      </c>
      <c r="T56" s="648">
        <v>0</v>
      </c>
      <c r="U56" s="648">
        <v>0</v>
      </c>
      <c r="V56" s="648">
        <v>0</v>
      </c>
      <c r="W56" s="649">
        <v>0</v>
      </c>
      <c r="X56" s="648">
        <v>0</v>
      </c>
      <c r="Y56" s="648">
        <v>0</v>
      </c>
      <c r="Z56" s="636">
        <v>0</v>
      </c>
      <c r="AA56" s="637" t="s">
        <v>37</v>
      </c>
    </row>
    <row r="57" spans="2:27" ht="20.25" customHeight="1">
      <c r="B57" s="638" t="s">
        <v>38</v>
      </c>
      <c r="C57" s="665">
        <v>0</v>
      </c>
      <c r="D57" s="639">
        <v>0</v>
      </c>
      <c r="E57" s="640">
        <v>0</v>
      </c>
      <c r="F57" s="640">
        <v>0</v>
      </c>
      <c r="G57" s="640">
        <v>0</v>
      </c>
      <c r="H57" s="640">
        <v>0</v>
      </c>
      <c r="I57" s="640">
        <v>0</v>
      </c>
      <c r="J57" s="641">
        <v>0</v>
      </c>
      <c r="K57" s="642">
        <v>0</v>
      </c>
      <c r="L57" s="639">
        <v>0</v>
      </c>
      <c r="M57" s="639">
        <v>0</v>
      </c>
      <c r="N57" s="639">
        <v>0</v>
      </c>
      <c r="O57" s="639">
        <v>0</v>
      </c>
      <c r="P57" s="639">
        <v>0</v>
      </c>
      <c r="Q57" s="639">
        <v>0</v>
      </c>
      <c r="R57" s="639">
        <v>0</v>
      </c>
      <c r="S57" s="640">
        <v>0</v>
      </c>
      <c r="T57" s="640">
        <v>0</v>
      </c>
      <c r="U57" s="640">
        <v>0</v>
      </c>
      <c r="V57" s="640">
        <v>0</v>
      </c>
      <c r="W57" s="641">
        <v>0</v>
      </c>
      <c r="X57" s="640">
        <v>0</v>
      </c>
      <c r="Y57" s="640">
        <v>0</v>
      </c>
      <c r="Z57" s="643">
        <v>0</v>
      </c>
      <c r="AA57" s="644" t="s">
        <v>38</v>
      </c>
    </row>
    <row r="58" spans="2:27" ht="20.25" customHeight="1">
      <c r="B58" s="625" t="s">
        <v>39</v>
      </c>
      <c r="C58" s="651">
        <v>0</v>
      </c>
      <c r="D58" s="626">
        <v>0</v>
      </c>
      <c r="E58" s="645">
        <v>0</v>
      </c>
      <c r="F58" s="645">
        <v>0</v>
      </c>
      <c r="G58" s="645">
        <v>0</v>
      </c>
      <c r="H58" s="645">
        <v>0</v>
      </c>
      <c r="I58" s="645">
        <v>0</v>
      </c>
      <c r="J58" s="646">
        <v>0</v>
      </c>
      <c r="K58" s="629">
        <v>0</v>
      </c>
      <c r="L58" s="626">
        <v>0</v>
      </c>
      <c r="M58" s="626">
        <v>0</v>
      </c>
      <c r="N58" s="626">
        <v>0</v>
      </c>
      <c r="O58" s="626">
        <v>0</v>
      </c>
      <c r="P58" s="626">
        <v>0</v>
      </c>
      <c r="Q58" s="626">
        <v>0</v>
      </c>
      <c r="R58" s="626">
        <v>0</v>
      </c>
      <c r="S58" s="645">
        <v>0</v>
      </c>
      <c r="T58" s="645">
        <v>0</v>
      </c>
      <c r="U58" s="645">
        <v>0</v>
      </c>
      <c r="V58" s="645">
        <v>0</v>
      </c>
      <c r="W58" s="646">
        <v>0</v>
      </c>
      <c r="X58" s="645">
        <v>0</v>
      </c>
      <c r="Y58" s="645">
        <v>0</v>
      </c>
      <c r="Z58" s="630">
        <v>0</v>
      </c>
      <c r="AA58" s="647" t="s">
        <v>39</v>
      </c>
    </row>
    <row r="59" spans="2:27" ht="20.25" customHeight="1">
      <c r="B59" s="632" t="s">
        <v>40</v>
      </c>
      <c r="C59" s="633">
        <v>0</v>
      </c>
      <c r="D59" s="633">
        <v>0</v>
      </c>
      <c r="E59" s="648">
        <v>0</v>
      </c>
      <c r="F59" s="648">
        <v>0</v>
      </c>
      <c r="G59" s="648">
        <v>0</v>
      </c>
      <c r="H59" s="648">
        <v>0</v>
      </c>
      <c r="I59" s="648">
        <v>0</v>
      </c>
      <c r="J59" s="649">
        <v>0</v>
      </c>
      <c r="K59" s="635">
        <v>0</v>
      </c>
      <c r="L59" s="633">
        <v>0</v>
      </c>
      <c r="M59" s="633">
        <v>0</v>
      </c>
      <c r="N59" s="633">
        <v>0</v>
      </c>
      <c r="O59" s="633">
        <v>0</v>
      </c>
      <c r="P59" s="633">
        <v>0</v>
      </c>
      <c r="Q59" s="633">
        <v>0</v>
      </c>
      <c r="R59" s="633">
        <v>0</v>
      </c>
      <c r="S59" s="648">
        <v>0</v>
      </c>
      <c r="T59" s="648">
        <v>0</v>
      </c>
      <c r="U59" s="648">
        <v>0</v>
      </c>
      <c r="V59" s="648">
        <v>0</v>
      </c>
      <c r="W59" s="649">
        <v>0</v>
      </c>
      <c r="X59" s="648">
        <v>0</v>
      </c>
      <c r="Y59" s="648">
        <v>0</v>
      </c>
      <c r="Z59" s="636">
        <v>0</v>
      </c>
      <c r="AA59" s="637" t="s">
        <v>40</v>
      </c>
    </row>
    <row r="60" spans="2:27" ht="20.25" customHeight="1">
      <c r="B60" s="625" t="s">
        <v>41</v>
      </c>
      <c r="C60" s="633">
        <v>0</v>
      </c>
      <c r="D60" s="626">
        <v>0</v>
      </c>
      <c r="E60" s="648">
        <v>0</v>
      </c>
      <c r="F60" s="648">
        <v>0</v>
      </c>
      <c r="G60" s="648">
        <v>0</v>
      </c>
      <c r="H60" s="648">
        <v>0</v>
      </c>
      <c r="I60" s="648">
        <v>0</v>
      </c>
      <c r="J60" s="649">
        <v>0</v>
      </c>
      <c r="K60" s="629">
        <v>0</v>
      </c>
      <c r="L60" s="626">
        <v>0</v>
      </c>
      <c r="M60" s="626">
        <v>0</v>
      </c>
      <c r="N60" s="626">
        <v>0</v>
      </c>
      <c r="O60" s="626">
        <v>0</v>
      </c>
      <c r="P60" s="626">
        <v>0</v>
      </c>
      <c r="Q60" s="626">
        <v>0</v>
      </c>
      <c r="R60" s="626">
        <v>0</v>
      </c>
      <c r="S60" s="648">
        <v>0</v>
      </c>
      <c r="T60" s="648">
        <v>0</v>
      </c>
      <c r="U60" s="648">
        <v>0</v>
      </c>
      <c r="V60" s="648">
        <v>0</v>
      </c>
      <c r="W60" s="649">
        <v>0</v>
      </c>
      <c r="X60" s="648">
        <v>0</v>
      </c>
      <c r="Y60" s="648">
        <v>0</v>
      </c>
      <c r="Z60" s="630">
        <v>0</v>
      </c>
      <c r="AA60" s="647" t="s">
        <v>41</v>
      </c>
    </row>
    <row r="61" spans="2:27" ht="20.25" customHeight="1">
      <c r="B61" s="632" t="s">
        <v>42</v>
      </c>
      <c r="C61" s="633">
        <v>0</v>
      </c>
      <c r="D61" s="633">
        <v>0</v>
      </c>
      <c r="E61" s="648">
        <v>0</v>
      </c>
      <c r="F61" s="648">
        <v>0</v>
      </c>
      <c r="G61" s="648">
        <v>0</v>
      </c>
      <c r="H61" s="648">
        <v>0</v>
      </c>
      <c r="I61" s="648">
        <v>0</v>
      </c>
      <c r="J61" s="649">
        <v>0</v>
      </c>
      <c r="K61" s="635">
        <v>0</v>
      </c>
      <c r="L61" s="633">
        <v>0</v>
      </c>
      <c r="M61" s="633">
        <v>0</v>
      </c>
      <c r="N61" s="633">
        <v>0</v>
      </c>
      <c r="O61" s="633">
        <v>0</v>
      </c>
      <c r="P61" s="633">
        <v>0</v>
      </c>
      <c r="Q61" s="633">
        <v>0</v>
      </c>
      <c r="R61" s="633">
        <v>0</v>
      </c>
      <c r="S61" s="648">
        <v>0</v>
      </c>
      <c r="T61" s="648">
        <v>0</v>
      </c>
      <c r="U61" s="648">
        <v>0</v>
      </c>
      <c r="V61" s="648">
        <v>0</v>
      </c>
      <c r="W61" s="649">
        <v>0</v>
      </c>
      <c r="X61" s="648">
        <v>0</v>
      </c>
      <c r="Y61" s="648">
        <v>0</v>
      </c>
      <c r="Z61" s="636">
        <v>0</v>
      </c>
      <c r="AA61" s="637" t="s">
        <v>42</v>
      </c>
    </row>
    <row r="62" spans="2:27" ht="20.25" customHeight="1">
      <c r="B62" s="638" t="s">
        <v>43</v>
      </c>
      <c r="C62" s="665">
        <v>0</v>
      </c>
      <c r="D62" s="639">
        <v>0</v>
      </c>
      <c r="E62" s="640">
        <v>0</v>
      </c>
      <c r="F62" s="640">
        <v>0</v>
      </c>
      <c r="G62" s="640">
        <v>0</v>
      </c>
      <c r="H62" s="640">
        <v>0</v>
      </c>
      <c r="I62" s="640">
        <v>0</v>
      </c>
      <c r="J62" s="641">
        <v>0</v>
      </c>
      <c r="K62" s="642">
        <v>15885</v>
      </c>
      <c r="L62" s="639">
        <v>0</v>
      </c>
      <c r="M62" s="639">
        <v>0</v>
      </c>
      <c r="N62" s="639">
        <v>0</v>
      </c>
      <c r="O62" s="639">
        <v>0</v>
      </c>
      <c r="P62" s="639">
        <v>0</v>
      </c>
      <c r="Q62" s="639">
        <v>0</v>
      </c>
      <c r="R62" s="639">
        <v>0</v>
      </c>
      <c r="S62" s="640">
        <v>0</v>
      </c>
      <c r="T62" s="640">
        <v>0</v>
      </c>
      <c r="U62" s="640">
        <v>0</v>
      </c>
      <c r="V62" s="640">
        <v>0</v>
      </c>
      <c r="W62" s="641">
        <v>15885</v>
      </c>
      <c r="X62" s="640">
        <v>0</v>
      </c>
      <c r="Y62" s="640">
        <v>0</v>
      </c>
      <c r="Z62" s="643">
        <v>15885</v>
      </c>
      <c r="AA62" s="644" t="s">
        <v>43</v>
      </c>
    </row>
    <row r="63" spans="2:27" ht="20.25" customHeight="1">
      <c r="B63" s="625" t="s">
        <v>44</v>
      </c>
      <c r="C63" s="651">
        <v>0</v>
      </c>
      <c r="D63" s="626">
        <v>0</v>
      </c>
      <c r="E63" s="645">
        <v>0</v>
      </c>
      <c r="F63" s="645">
        <v>0</v>
      </c>
      <c r="G63" s="645">
        <v>0</v>
      </c>
      <c r="H63" s="645">
        <v>0</v>
      </c>
      <c r="I63" s="645">
        <v>0</v>
      </c>
      <c r="J63" s="646">
        <v>0</v>
      </c>
      <c r="K63" s="629">
        <v>14403</v>
      </c>
      <c r="L63" s="626">
        <v>0</v>
      </c>
      <c r="M63" s="626">
        <v>0</v>
      </c>
      <c r="N63" s="626">
        <v>0</v>
      </c>
      <c r="O63" s="626">
        <v>0</v>
      </c>
      <c r="P63" s="626">
        <v>0</v>
      </c>
      <c r="Q63" s="626">
        <v>0</v>
      </c>
      <c r="R63" s="626">
        <v>0</v>
      </c>
      <c r="S63" s="645">
        <v>0</v>
      </c>
      <c r="T63" s="645">
        <v>0</v>
      </c>
      <c r="U63" s="645">
        <v>0</v>
      </c>
      <c r="V63" s="645">
        <v>0</v>
      </c>
      <c r="W63" s="646">
        <v>14403</v>
      </c>
      <c r="X63" s="645">
        <v>0</v>
      </c>
      <c r="Y63" s="645">
        <v>0</v>
      </c>
      <c r="Z63" s="630">
        <v>14403</v>
      </c>
      <c r="AA63" s="647" t="s">
        <v>44</v>
      </c>
    </row>
    <row r="64" spans="2:27" ht="20.25" customHeight="1" thickBot="1">
      <c r="B64" s="666" t="s">
        <v>45</v>
      </c>
      <c r="C64" s="633">
        <v>0</v>
      </c>
      <c r="D64" s="667">
        <v>0</v>
      </c>
      <c r="E64" s="655">
        <v>0</v>
      </c>
      <c r="F64" s="655">
        <v>0</v>
      </c>
      <c r="G64" s="655">
        <v>0</v>
      </c>
      <c r="H64" s="655">
        <v>0</v>
      </c>
      <c r="I64" s="655">
        <v>0</v>
      </c>
      <c r="J64" s="656">
        <v>0</v>
      </c>
      <c r="K64" s="668">
        <v>65954</v>
      </c>
      <c r="L64" s="667">
        <v>0</v>
      </c>
      <c r="M64" s="667">
        <v>0</v>
      </c>
      <c r="N64" s="667">
        <v>0</v>
      </c>
      <c r="O64" s="667">
        <v>0</v>
      </c>
      <c r="P64" s="667">
        <v>0</v>
      </c>
      <c r="Q64" s="667">
        <v>0</v>
      </c>
      <c r="R64" s="667">
        <v>0</v>
      </c>
      <c r="S64" s="655">
        <v>0</v>
      </c>
      <c r="T64" s="655">
        <v>0</v>
      </c>
      <c r="U64" s="655">
        <v>0</v>
      </c>
      <c r="V64" s="655">
        <v>0</v>
      </c>
      <c r="W64" s="656">
        <v>65954</v>
      </c>
      <c r="X64" s="655">
        <v>0</v>
      </c>
      <c r="Y64" s="655">
        <v>0</v>
      </c>
      <c r="Z64" s="669">
        <v>65954</v>
      </c>
      <c r="AA64" s="670" t="s">
        <v>45</v>
      </c>
    </row>
    <row r="65" spans="2:30" ht="20.25" customHeight="1" thickBot="1">
      <c r="B65" s="671" t="s">
        <v>94</v>
      </c>
      <c r="C65" s="657">
        <v>26196</v>
      </c>
      <c r="D65" s="672">
        <v>0</v>
      </c>
      <c r="E65" s="672">
        <v>0</v>
      </c>
      <c r="F65" s="672">
        <v>0</v>
      </c>
      <c r="G65" s="672">
        <v>0</v>
      </c>
      <c r="H65" s="672">
        <v>0</v>
      </c>
      <c r="I65" s="672">
        <v>0</v>
      </c>
      <c r="J65" s="672">
        <v>26196</v>
      </c>
      <c r="K65" s="673">
        <v>311609</v>
      </c>
      <c r="L65" s="672">
        <v>7057</v>
      </c>
      <c r="M65" s="672">
        <v>0</v>
      </c>
      <c r="N65" s="672">
        <v>0</v>
      </c>
      <c r="O65" s="672">
        <v>0</v>
      </c>
      <c r="P65" s="672">
        <v>0</v>
      </c>
      <c r="Q65" s="672">
        <v>0</v>
      </c>
      <c r="R65" s="672">
        <v>0</v>
      </c>
      <c r="S65" s="672">
        <v>0</v>
      </c>
      <c r="T65" s="672">
        <v>0</v>
      </c>
      <c r="U65" s="672">
        <v>0</v>
      </c>
      <c r="V65" s="672">
        <v>0</v>
      </c>
      <c r="W65" s="672">
        <v>304552</v>
      </c>
      <c r="X65" s="672">
        <v>0</v>
      </c>
      <c r="Y65" s="672">
        <v>0</v>
      </c>
      <c r="Z65" s="674">
        <v>337805</v>
      </c>
      <c r="AA65" s="675" t="s">
        <v>94</v>
      </c>
    </row>
    <row r="66" spans="2:30" ht="20.25" customHeight="1">
      <c r="B66" s="441" t="s">
        <v>197</v>
      </c>
      <c r="C66" s="633">
        <v>6215</v>
      </c>
      <c r="D66" s="633">
        <v>6215</v>
      </c>
      <c r="E66" s="663">
        <v>0</v>
      </c>
      <c r="F66" s="663">
        <v>6215</v>
      </c>
      <c r="G66" s="663">
        <v>0</v>
      </c>
      <c r="H66" s="663">
        <v>0</v>
      </c>
      <c r="I66" s="663">
        <v>0</v>
      </c>
      <c r="J66" s="664"/>
      <c r="K66" s="629">
        <v>205106</v>
      </c>
      <c r="L66" s="626">
        <v>64232</v>
      </c>
      <c r="M66" s="626">
        <v>44529</v>
      </c>
      <c r="N66" s="663">
        <v>7051</v>
      </c>
      <c r="O66" s="663">
        <v>37478</v>
      </c>
      <c r="P66" s="663">
        <v>0</v>
      </c>
      <c r="Q66" s="663">
        <v>16901</v>
      </c>
      <c r="R66" s="626">
        <v>79444</v>
      </c>
      <c r="S66" s="663">
        <v>0</v>
      </c>
      <c r="T66" s="663">
        <v>79444</v>
      </c>
      <c r="U66" s="663">
        <v>0</v>
      </c>
      <c r="V66" s="663">
        <v>0</v>
      </c>
      <c r="W66" s="664"/>
      <c r="X66" s="663">
        <v>0</v>
      </c>
      <c r="Y66" s="663">
        <v>47054</v>
      </c>
      <c r="Z66" s="676">
        <v>258375</v>
      </c>
      <c r="AA66" s="677" t="s">
        <v>197</v>
      </c>
    </row>
    <row r="67" spans="2:30" ht="20.25" customHeight="1">
      <c r="B67" s="444" t="s">
        <v>198</v>
      </c>
      <c r="C67" s="633">
        <v>0</v>
      </c>
      <c r="D67" s="633">
        <v>0</v>
      </c>
      <c r="E67" s="648">
        <v>0</v>
      </c>
      <c r="F67" s="648">
        <v>0</v>
      </c>
      <c r="G67" s="648">
        <v>0</v>
      </c>
      <c r="H67" s="648">
        <v>0</v>
      </c>
      <c r="I67" s="648">
        <v>0</v>
      </c>
      <c r="J67" s="649"/>
      <c r="K67" s="635">
        <v>0</v>
      </c>
      <c r="L67" s="633">
        <v>0</v>
      </c>
      <c r="M67" s="633">
        <v>0</v>
      </c>
      <c r="N67" s="648">
        <v>0</v>
      </c>
      <c r="O67" s="648">
        <v>0</v>
      </c>
      <c r="P67" s="648">
        <v>0</v>
      </c>
      <c r="Q67" s="648">
        <v>0</v>
      </c>
      <c r="R67" s="633">
        <v>0</v>
      </c>
      <c r="S67" s="648">
        <v>0</v>
      </c>
      <c r="T67" s="648">
        <v>0</v>
      </c>
      <c r="U67" s="648">
        <v>0</v>
      </c>
      <c r="V67" s="648">
        <v>0</v>
      </c>
      <c r="W67" s="649"/>
      <c r="X67" s="648">
        <v>0</v>
      </c>
      <c r="Y67" s="648">
        <v>0</v>
      </c>
      <c r="Z67" s="678">
        <v>0</v>
      </c>
      <c r="AA67" s="679" t="s">
        <v>198</v>
      </c>
    </row>
    <row r="68" spans="2:30" ht="20.25" customHeight="1">
      <c r="B68" s="444" t="s">
        <v>97</v>
      </c>
      <c r="C68" s="633">
        <v>0</v>
      </c>
      <c r="D68" s="633">
        <v>0</v>
      </c>
      <c r="E68" s="648">
        <v>0</v>
      </c>
      <c r="F68" s="648">
        <v>0</v>
      </c>
      <c r="G68" s="648">
        <v>0</v>
      </c>
      <c r="H68" s="648">
        <v>0</v>
      </c>
      <c r="I68" s="648">
        <v>0</v>
      </c>
      <c r="J68" s="649"/>
      <c r="K68" s="635">
        <v>0</v>
      </c>
      <c r="L68" s="633">
        <v>0</v>
      </c>
      <c r="M68" s="633">
        <v>0</v>
      </c>
      <c r="N68" s="648">
        <v>0</v>
      </c>
      <c r="O68" s="648">
        <v>0</v>
      </c>
      <c r="P68" s="648">
        <v>0</v>
      </c>
      <c r="Q68" s="648">
        <v>0</v>
      </c>
      <c r="R68" s="633">
        <v>0</v>
      </c>
      <c r="S68" s="648">
        <v>0</v>
      </c>
      <c r="T68" s="648">
        <v>0</v>
      </c>
      <c r="U68" s="648">
        <v>0</v>
      </c>
      <c r="V68" s="648">
        <v>0</v>
      </c>
      <c r="W68" s="649"/>
      <c r="X68" s="648">
        <v>0</v>
      </c>
      <c r="Y68" s="648">
        <v>0</v>
      </c>
      <c r="Z68" s="678">
        <v>0</v>
      </c>
      <c r="AA68" s="679" t="s">
        <v>97</v>
      </c>
    </row>
    <row r="69" spans="2:30" ht="20.25" customHeight="1">
      <c r="B69" s="444" t="s">
        <v>99</v>
      </c>
      <c r="C69" s="633">
        <v>0</v>
      </c>
      <c r="D69" s="633">
        <v>0</v>
      </c>
      <c r="E69" s="648">
        <v>0</v>
      </c>
      <c r="F69" s="648">
        <v>0</v>
      </c>
      <c r="G69" s="648">
        <v>0</v>
      </c>
      <c r="H69" s="648">
        <v>0</v>
      </c>
      <c r="I69" s="648">
        <v>0</v>
      </c>
      <c r="J69" s="649"/>
      <c r="K69" s="635">
        <v>0</v>
      </c>
      <c r="L69" s="633">
        <v>0</v>
      </c>
      <c r="M69" s="633">
        <v>0</v>
      </c>
      <c r="N69" s="648">
        <v>0</v>
      </c>
      <c r="O69" s="648">
        <v>0</v>
      </c>
      <c r="P69" s="648">
        <v>0</v>
      </c>
      <c r="Q69" s="648">
        <v>0</v>
      </c>
      <c r="R69" s="633">
        <v>0</v>
      </c>
      <c r="S69" s="648">
        <v>0</v>
      </c>
      <c r="T69" s="648">
        <v>0</v>
      </c>
      <c r="U69" s="648">
        <v>0</v>
      </c>
      <c r="V69" s="648">
        <v>0</v>
      </c>
      <c r="W69" s="649"/>
      <c r="X69" s="648">
        <v>0</v>
      </c>
      <c r="Y69" s="648">
        <v>0</v>
      </c>
      <c r="Z69" s="678">
        <v>0</v>
      </c>
      <c r="AA69" s="679" t="s">
        <v>99</v>
      </c>
    </row>
    <row r="70" spans="2:30" ht="20.25" customHeight="1">
      <c r="B70" s="445" t="s">
        <v>199</v>
      </c>
      <c r="C70" s="665">
        <v>28011</v>
      </c>
      <c r="D70" s="639">
        <v>28011</v>
      </c>
      <c r="E70" s="640">
        <v>0</v>
      </c>
      <c r="F70" s="640">
        <v>28011</v>
      </c>
      <c r="G70" s="640">
        <v>0</v>
      </c>
      <c r="H70" s="640">
        <v>0</v>
      </c>
      <c r="I70" s="640">
        <v>0</v>
      </c>
      <c r="J70" s="641"/>
      <c r="K70" s="642">
        <v>349605</v>
      </c>
      <c r="L70" s="639">
        <v>21456</v>
      </c>
      <c r="M70" s="639">
        <v>225805</v>
      </c>
      <c r="N70" s="640">
        <v>0</v>
      </c>
      <c r="O70" s="640">
        <v>225805</v>
      </c>
      <c r="P70" s="640">
        <v>0</v>
      </c>
      <c r="Q70" s="640">
        <v>0</v>
      </c>
      <c r="R70" s="639">
        <v>102344</v>
      </c>
      <c r="S70" s="640">
        <v>0</v>
      </c>
      <c r="T70" s="640">
        <v>93764</v>
      </c>
      <c r="U70" s="640">
        <v>0</v>
      </c>
      <c r="V70" s="640">
        <v>8580</v>
      </c>
      <c r="W70" s="641"/>
      <c r="X70" s="640">
        <v>0</v>
      </c>
      <c r="Y70" s="640">
        <v>38531</v>
      </c>
      <c r="Z70" s="680">
        <v>416147</v>
      </c>
      <c r="AA70" s="681" t="s">
        <v>199</v>
      </c>
    </row>
    <row r="71" spans="2:30" ht="20.25" customHeight="1">
      <c r="B71" s="441" t="s">
        <v>200</v>
      </c>
      <c r="C71" s="651">
        <v>0</v>
      </c>
      <c r="D71" s="626">
        <v>0</v>
      </c>
      <c r="E71" s="645">
        <v>0</v>
      </c>
      <c r="F71" s="645">
        <v>0</v>
      </c>
      <c r="G71" s="645">
        <v>0</v>
      </c>
      <c r="H71" s="645">
        <v>0</v>
      </c>
      <c r="I71" s="645">
        <v>0</v>
      </c>
      <c r="J71" s="646"/>
      <c r="K71" s="629">
        <v>346148</v>
      </c>
      <c r="L71" s="626">
        <v>72501</v>
      </c>
      <c r="M71" s="626">
        <v>179740</v>
      </c>
      <c r="N71" s="645">
        <v>0</v>
      </c>
      <c r="O71" s="645">
        <v>179740</v>
      </c>
      <c r="P71" s="645">
        <v>0</v>
      </c>
      <c r="Q71" s="645">
        <v>0</v>
      </c>
      <c r="R71" s="626">
        <v>93907</v>
      </c>
      <c r="S71" s="645">
        <v>0</v>
      </c>
      <c r="T71" s="645">
        <v>93907</v>
      </c>
      <c r="U71" s="645">
        <v>0</v>
      </c>
      <c r="V71" s="645">
        <v>0</v>
      </c>
      <c r="W71" s="646"/>
      <c r="X71" s="645">
        <v>0</v>
      </c>
      <c r="Y71" s="645">
        <v>10085</v>
      </c>
      <c r="Z71" s="676">
        <v>356233</v>
      </c>
      <c r="AA71" s="682" t="s">
        <v>200</v>
      </c>
    </row>
    <row r="72" spans="2:30" ht="20.25" customHeight="1">
      <c r="B72" s="444" t="s">
        <v>104</v>
      </c>
      <c r="C72" s="633">
        <v>98345</v>
      </c>
      <c r="D72" s="633">
        <v>95628</v>
      </c>
      <c r="E72" s="648">
        <v>0</v>
      </c>
      <c r="F72" s="648">
        <v>0</v>
      </c>
      <c r="G72" s="648">
        <v>0</v>
      </c>
      <c r="H72" s="648">
        <v>95628</v>
      </c>
      <c r="I72" s="648">
        <v>2717</v>
      </c>
      <c r="J72" s="649"/>
      <c r="K72" s="635">
        <v>169054</v>
      </c>
      <c r="L72" s="633">
        <v>57798</v>
      </c>
      <c r="M72" s="633">
        <v>71743</v>
      </c>
      <c r="N72" s="648">
        <v>0</v>
      </c>
      <c r="O72" s="648">
        <v>71743</v>
      </c>
      <c r="P72" s="648">
        <v>0</v>
      </c>
      <c r="Q72" s="648">
        <v>0</v>
      </c>
      <c r="R72" s="633">
        <v>37621</v>
      </c>
      <c r="S72" s="648">
        <v>6923</v>
      </c>
      <c r="T72" s="648">
        <v>28702</v>
      </c>
      <c r="U72" s="648">
        <v>1996</v>
      </c>
      <c r="V72" s="648">
        <v>0</v>
      </c>
      <c r="W72" s="649"/>
      <c r="X72" s="648">
        <v>1892</v>
      </c>
      <c r="Y72" s="648">
        <v>47284</v>
      </c>
      <c r="Z72" s="678">
        <v>314683</v>
      </c>
      <c r="AA72" s="679" t="s">
        <v>236</v>
      </c>
    </row>
    <row r="73" spans="2:30" ht="20.25" customHeight="1">
      <c r="B73" s="441" t="s">
        <v>105</v>
      </c>
      <c r="C73" s="633">
        <v>0</v>
      </c>
      <c r="D73" s="633">
        <v>0</v>
      </c>
      <c r="E73" s="648">
        <v>0</v>
      </c>
      <c r="F73" s="648">
        <v>0</v>
      </c>
      <c r="G73" s="648">
        <v>0</v>
      </c>
      <c r="H73" s="648">
        <v>0</v>
      </c>
      <c r="I73" s="648">
        <v>0</v>
      </c>
      <c r="J73" s="649"/>
      <c r="K73" s="635">
        <v>559991</v>
      </c>
      <c r="L73" s="633">
        <v>83718</v>
      </c>
      <c r="M73" s="633">
        <v>229604</v>
      </c>
      <c r="N73" s="648">
        <v>1671</v>
      </c>
      <c r="O73" s="648">
        <v>215012</v>
      </c>
      <c r="P73" s="648">
        <v>12921</v>
      </c>
      <c r="Q73" s="648">
        <v>0</v>
      </c>
      <c r="R73" s="633">
        <v>246669</v>
      </c>
      <c r="S73" s="648">
        <v>58069</v>
      </c>
      <c r="T73" s="648">
        <v>184447</v>
      </c>
      <c r="U73" s="648">
        <v>4153</v>
      </c>
      <c r="V73" s="648">
        <v>0</v>
      </c>
      <c r="W73" s="649"/>
      <c r="X73" s="648">
        <v>0</v>
      </c>
      <c r="Y73" s="648">
        <v>145945</v>
      </c>
      <c r="Z73" s="678">
        <v>705936</v>
      </c>
      <c r="AA73" s="682" t="s">
        <v>105</v>
      </c>
    </row>
    <row r="74" spans="2:30" ht="20.25" customHeight="1">
      <c r="B74" s="462" t="s">
        <v>145</v>
      </c>
      <c r="C74" s="633">
        <v>0</v>
      </c>
      <c r="D74" s="665">
        <v>0</v>
      </c>
      <c r="E74" s="648">
        <v>0</v>
      </c>
      <c r="F74" s="648">
        <v>0</v>
      </c>
      <c r="G74" s="648">
        <v>0</v>
      </c>
      <c r="H74" s="648">
        <v>0</v>
      </c>
      <c r="I74" s="648">
        <v>0</v>
      </c>
      <c r="J74" s="649"/>
      <c r="K74" s="683">
        <v>330733</v>
      </c>
      <c r="L74" s="665">
        <v>135210</v>
      </c>
      <c r="M74" s="665">
        <v>192468</v>
      </c>
      <c r="N74" s="648">
        <v>20772</v>
      </c>
      <c r="O74" s="648">
        <v>171696</v>
      </c>
      <c r="P74" s="648">
        <v>0</v>
      </c>
      <c r="Q74" s="648">
        <v>0</v>
      </c>
      <c r="R74" s="665">
        <v>3055</v>
      </c>
      <c r="S74" s="648">
        <v>233</v>
      </c>
      <c r="T74" s="648">
        <v>2822</v>
      </c>
      <c r="U74" s="648">
        <v>0</v>
      </c>
      <c r="V74" s="648">
        <v>0</v>
      </c>
      <c r="W74" s="649"/>
      <c r="X74" s="648">
        <v>0</v>
      </c>
      <c r="Y74" s="648">
        <v>18467</v>
      </c>
      <c r="Z74" s="684">
        <v>349200</v>
      </c>
      <c r="AA74" s="685" t="s">
        <v>145</v>
      </c>
    </row>
    <row r="75" spans="2:30" ht="20.25" customHeight="1">
      <c r="B75" s="445" t="s">
        <v>107</v>
      </c>
      <c r="C75" s="665">
        <v>0</v>
      </c>
      <c r="D75" s="639">
        <v>0</v>
      </c>
      <c r="E75" s="640">
        <v>0</v>
      </c>
      <c r="F75" s="640">
        <v>0</v>
      </c>
      <c r="G75" s="640">
        <v>0</v>
      </c>
      <c r="H75" s="640">
        <v>0</v>
      </c>
      <c r="I75" s="640">
        <v>0</v>
      </c>
      <c r="J75" s="641"/>
      <c r="K75" s="642">
        <v>0</v>
      </c>
      <c r="L75" s="639">
        <v>0</v>
      </c>
      <c r="M75" s="639">
        <v>0</v>
      </c>
      <c r="N75" s="640">
        <v>0</v>
      </c>
      <c r="O75" s="640">
        <v>0</v>
      </c>
      <c r="P75" s="640">
        <v>0</v>
      </c>
      <c r="Q75" s="640">
        <v>0</v>
      </c>
      <c r="R75" s="639">
        <v>0</v>
      </c>
      <c r="S75" s="640">
        <v>0</v>
      </c>
      <c r="T75" s="640">
        <v>0</v>
      </c>
      <c r="U75" s="640">
        <v>0</v>
      </c>
      <c r="V75" s="640">
        <v>0</v>
      </c>
      <c r="W75" s="641"/>
      <c r="X75" s="640">
        <v>0</v>
      </c>
      <c r="Y75" s="640">
        <v>0</v>
      </c>
      <c r="Z75" s="680">
        <v>0</v>
      </c>
      <c r="AA75" s="681" t="s">
        <v>107</v>
      </c>
    </row>
    <row r="76" spans="2:30" ht="20.25" customHeight="1">
      <c r="B76" s="441" t="s">
        <v>201</v>
      </c>
      <c r="C76" s="651">
        <v>0</v>
      </c>
      <c r="D76" s="626">
        <v>0</v>
      </c>
      <c r="E76" s="645">
        <v>0</v>
      </c>
      <c r="F76" s="645">
        <v>0</v>
      </c>
      <c r="G76" s="645">
        <v>0</v>
      </c>
      <c r="H76" s="645">
        <v>0</v>
      </c>
      <c r="I76" s="645">
        <v>0</v>
      </c>
      <c r="J76" s="646"/>
      <c r="K76" s="629">
        <v>0</v>
      </c>
      <c r="L76" s="626">
        <v>0</v>
      </c>
      <c r="M76" s="626">
        <v>0</v>
      </c>
      <c r="N76" s="645">
        <v>0</v>
      </c>
      <c r="O76" s="645">
        <v>0</v>
      </c>
      <c r="P76" s="645">
        <v>0</v>
      </c>
      <c r="Q76" s="645">
        <v>0</v>
      </c>
      <c r="R76" s="626">
        <v>0</v>
      </c>
      <c r="S76" s="645">
        <v>0</v>
      </c>
      <c r="T76" s="645">
        <v>0</v>
      </c>
      <c r="U76" s="645">
        <v>0</v>
      </c>
      <c r="V76" s="645">
        <v>0</v>
      </c>
      <c r="W76" s="646"/>
      <c r="X76" s="645">
        <v>0</v>
      </c>
      <c r="Y76" s="645">
        <v>0</v>
      </c>
      <c r="Z76" s="676">
        <v>0</v>
      </c>
      <c r="AA76" s="682" t="s">
        <v>201</v>
      </c>
    </row>
    <row r="77" spans="2:30" ht="20.25" customHeight="1">
      <c r="B77" s="444" t="s">
        <v>202</v>
      </c>
      <c r="C77" s="633">
        <v>0</v>
      </c>
      <c r="D77" s="633">
        <v>0</v>
      </c>
      <c r="E77" s="648">
        <v>0</v>
      </c>
      <c r="F77" s="648">
        <v>0</v>
      </c>
      <c r="G77" s="648">
        <v>0</v>
      </c>
      <c r="H77" s="648">
        <v>0</v>
      </c>
      <c r="I77" s="648">
        <v>0</v>
      </c>
      <c r="J77" s="649"/>
      <c r="K77" s="635">
        <v>173765</v>
      </c>
      <c r="L77" s="633">
        <v>30652</v>
      </c>
      <c r="M77" s="633">
        <v>7495</v>
      </c>
      <c r="N77" s="648">
        <v>0</v>
      </c>
      <c r="O77" s="648">
        <v>7495</v>
      </c>
      <c r="P77" s="648">
        <v>0</v>
      </c>
      <c r="Q77" s="648">
        <v>0</v>
      </c>
      <c r="R77" s="633">
        <v>135618</v>
      </c>
      <c r="S77" s="648">
        <v>0</v>
      </c>
      <c r="T77" s="648">
        <v>127499</v>
      </c>
      <c r="U77" s="648">
        <v>0</v>
      </c>
      <c r="V77" s="648">
        <v>8119</v>
      </c>
      <c r="W77" s="649"/>
      <c r="X77" s="648">
        <v>0</v>
      </c>
      <c r="Y77" s="648">
        <v>0</v>
      </c>
      <c r="Z77" s="678">
        <v>173765</v>
      </c>
      <c r="AA77" s="679" t="s">
        <v>202</v>
      </c>
    </row>
    <row r="78" spans="2:30" ht="20.25" customHeight="1">
      <c r="B78" s="462" t="s">
        <v>203</v>
      </c>
      <c r="C78" s="633">
        <v>0</v>
      </c>
      <c r="D78" s="665">
        <v>0</v>
      </c>
      <c r="E78" s="648">
        <v>0</v>
      </c>
      <c r="F78" s="648">
        <v>0</v>
      </c>
      <c r="G78" s="648">
        <v>0</v>
      </c>
      <c r="H78" s="648">
        <v>0</v>
      </c>
      <c r="I78" s="648">
        <v>0</v>
      </c>
      <c r="J78" s="649"/>
      <c r="K78" s="683">
        <v>538597</v>
      </c>
      <c r="L78" s="665">
        <v>100469</v>
      </c>
      <c r="M78" s="665">
        <v>115799</v>
      </c>
      <c r="N78" s="648">
        <v>2047</v>
      </c>
      <c r="O78" s="648">
        <v>113752</v>
      </c>
      <c r="P78" s="648">
        <v>0</v>
      </c>
      <c r="Q78" s="648">
        <v>889</v>
      </c>
      <c r="R78" s="665">
        <v>321440</v>
      </c>
      <c r="S78" s="648">
        <v>94943</v>
      </c>
      <c r="T78" s="648">
        <v>214907</v>
      </c>
      <c r="U78" s="648">
        <v>11590</v>
      </c>
      <c r="V78" s="648">
        <v>0</v>
      </c>
      <c r="W78" s="649"/>
      <c r="X78" s="648">
        <v>0</v>
      </c>
      <c r="Y78" s="648">
        <v>12268</v>
      </c>
      <c r="Z78" s="684">
        <v>550865</v>
      </c>
      <c r="AA78" s="685" t="s">
        <v>203</v>
      </c>
    </row>
    <row r="79" spans="2:30" ht="20.25" customHeight="1">
      <c r="B79" s="444" t="s">
        <v>209</v>
      </c>
      <c r="C79" s="633">
        <v>104902</v>
      </c>
      <c r="D79" s="633">
        <v>104902</v>
      </c>
      <c r="E79" s="648">
        <v>0</v>
      </c>
      <c r="F79" s="648">
        <v>104902</v>
      </c>
      <c r="G79" s="648">
        <v>0</v>
      </c>
      <c r="H79" s="648">
        <v>0</v>
      </c>
      <c r="I79" s="648">
        <v>0</v>
      </c>
      <c r="J79" s="649"/>
      <c r="K79" s="635">
        <v>177930</v>
      </c>
      <c r="L79" s="633">
        <v>0</v>
      </c>
      <c r="M79" s="633">
        <v>60101</v>
      </c>
      <c r="N79" s="648">
        <v>0</v>
      </c>
      <c r="O79" s="648">
        <v>60101</v>
      </c>
      <c r="P79" s="648">
        <v>0</v>
      </c>
      <c r="Q79" s="648">
        <v>0</v>
      </c>
      <c r="R79" s="633">
        <v>117829</v>
      </c>
      <c r="S79" s="648">
        <v>53779</v>
      </c>
      <c r="T79" s="648">
        <v>62027</v>
      </c>
      <c r="U79" s="648">
        <v>0</v>
      </c>
      <c r="V79" s="648">
        <v>2023</v>
      </c>
      <c r="W79" s="649"/>
      <c r="X79" s="648">
        <v>0</v>
      </c>
      <c r="Y79" s="648">
        <v>50132</v>
      </c>
      <c r="Z79" s="678">
        <v>332964</v>
      </c>
      <c r="AA79" s="679" t="s">
        <v>209</v>
      </c>
    </row>
    <row r="80" spans="2:30" ht="23.1" customHeight="1">
      <c r="B80" s="571" t="s">
        <v>237</v>
      </c>
      <c r="C80" s="530">
        <v>0</v>
      </c>
      <c r="D80" s="530">
        <v>0</v>
      </c>
      <c r="E80" s="686">
        <v>0</v>
      </c>
      <c r="F80" s="686">
        <v>0</v>
      </c>
      <c r="G80" s="686">
        <v>0</v>
      </c>
      <c r="H80" s="686">
        <v>0</v>
      </c>
      <c r="I80" s="686">
        <v>0</v>
      </c>
      <c r="J80" s="687"/>
      <c r="K80" s="688">
        <v>0</v>
      </c>
      <c r="L80" s="530">
        <v>0</v>
      </c>
      <c r="M80" s="530">
        <v>0</v>
      </c>
      <c r="N80" s="686">
        <v>0</v>
      </c>
      <c r="O80" s="686">
        <v>0</v>
      </c>
      <c r="P80" s="686">
        <v>0</v>
      </c>
      <c r="Q80" s="686">
        <v>0</v>
      </c>
      <c r="R80" s="530">
        <v>0</v>
      </c>
      <c r="S80" s="686">
        <v>0</v>
      </c>
      <c r="T80" s="686">
        <v>0</v>
      </c>
      <c r="U80" s="686">
        <v>0</v>
      </c>
      <c r="V80" s="686">
        <v>0</v>
      </c>
      <c r="W80" s="687"/>
      <c r="X80" s="686">
        <v>0</v>
      </c>
      <c r="Y80" s="686">
        <v>0</v>
      </c>
      <c r="Z80" s="643">
        <v>0</v>
      </c>
      <c r="AA80" s="573" t="s">
        <v>237</v>
      </c>
      <c r="AB80" s="689"/>
      <c r="AC80" s="689"/>
      <c r="AD80" s="689"/>
    </row>
    <row r="81" spans="2:27" ht="20.25" customHeight="1" thickBot="1">
      <c r="B81" s="447" t="s">
        <v>204</v>
      </c>
      <c r="C81" s="626">
        <v>0</v>
      </c>
      <c r="D81" s="690">
        <v>0</v>
      </c>
      <c r="E81" s="691">
        <v>0</v>
      </c>
      <c r="F81" s="691">
        <v>0</v>
      </c>
      <c r="G81" s="691">
        <v>0</v>
      </c>
      <c r="H81" s="691">
        <v>0</v>
      </c>
      <c r="I81" s="691">
        <v>0</v>
      </c>
      <c r="J81" s="692"/>
      <c r="K81" s="693">
        <v>0</v>
      </c>
      <c r="L81" s="694">
        <v>0</v>
      </c>
      <c r="M81" s="694">
        <v>0</v>
      </c>
      <c r="N81" s="691">
        <v>0</v>
      </c>
      <c r="O81" s="691">
        <v>0</v>
      </c>
      <c r="P81" s="691">
        <v>0</v>
      </c>
      <c r="Q81" s="691">
        <v>0</v>
      </c>
      <c r="R81" s="694">
        <v>0</v>
      </c>
      <c r="S81" s="691">
        <v>0</v>
      </c>
      <c r="T81" s="691">
        <v>0</v>
      </c>
      <c r="U81" s="691">
        <v>0</v>
      </c>
      <c r="V81" s="691">
        <v>0</v>
      </c>
      <c r="W81" s="692"/>
      <c r="X81" s="691">
        <v>0</v>
      </c>
      <c r="Y81" s="691">
        <v>0</v>
      </c>
      <c r="Z81" s="674">
        <v>0</v>
      </c>
      <c r="AA81" s="695" t="s">
        <v>204</v>
      </c>
    </row>
    <row r="82" spans="2:27" ht="20.25" customHeight="1" thickBot="1">
      <c r="B82" s="424" t="s">
        <v>88</v>
      </c>
      <c r="C82" s="657">
        <v>237473</v>
      </c>
      <c r="D82" s="672">
        <v>234756</v>
      </c>
      <c r="E82" s="657">
        <v>0</v>
      </c>
      <c r="F82" s="657">
        <v>139128</v>
      </c>
      <c r="G82" s="657">
        <v>0</v>
      </c>
      <c r="H82" s="657">
        <v>95628</v>
      </c>
      <c r="I82" s="657">
        <v>2717</v>
      </c>
      <c r="J82" s="657">
        <v>0</v>
      </c>
      <c r="K82" s="658">
        <v>2850929</v>
      </c>
      <c r="L82" s="657">
        <v>566036</v>
      </c>
      <c r="M82" s="657">
        <v>1127284</v>
      </c>
      <c r="N82" s="657">
        <v>31541</v>
      </c>
      <c r="O82" s="657">
        <v>1082822</v>
      </c>
      <c r="P82" s="657">
        <v>12921</v>
      </c>
      <c r="Q82" s="657">
        <v>17790</v>
      </c>
      <c r="R82" s="657">
        <v>1137927</v>
      </c>
      <c r="S82" s="657">
        <v>213947</v>
      </c>
      <c r="T82" s="657">
        <v>887519</v>
      </c>
      <c r="U82" s="657">
        <v>17739</v>
      </c>
      <c r="V82" s="657">
        <v>18722</v>
      </c>
      <c r="W82" s="657">
        <v>0</v>
      </c>
      <c r="X82" s="657">
        <v>1892</v>
      </c>
      <c r="Y82" s="657">
        <v>369766</v>
      </c>
      <c r="Z82" s="659">
        <v>3458168</v>
      </c>
      <c r="AA82" s="660" t="s">
        <v>88</v>
      </c>
    </row>
    <row r="83" spans="2:27">
      <c r="B83" s="696"/>
      <c r="C83" s="584"/>
      <c r="D83" s="584"/>
      <c r="E83" s="584"/>
      <c r="F83" s="584"/>
      <c r="G83" s="584"/>
      <c r="H83" s="584"/>
      <c r="I83" s="585"/>
      <c r="J83" s="584"/>
      <c r="K83" s="584"/>
      <c r="L83" s="584"/>
      <c r="M83" s="584"/>
      <c r="N83" s="584"/>
      <c r="O83" s="584"/>
      <c r="P83" s="584"/>
      <c r="Q83" s="584"/>
      <c r="R83" s="584"/>
      <c r="S83" s="584"/>
      <c r="T83" s="584"/>
      <c r="U83" s="584"/>
      <c r="V83" s="584"/>
      <c r="W83" s="584"/>
      <c r="X83" s="584"/>
      <c r="Y83" s="584"/>
      <c r="Z83" s="584"/>
    </row>
    <row r="84" spans="2:27">
      <c r="B84" s="697" t="s">
        <v>239</v>
      </c>
      <c r="C84" s="584"/>
      <c r="D84" s="584"/>
      <c r="E84" s="584"/>
      <c r="F84" s="584"/>
      <c r="G84" s="584"/>
      <c r="H84" s="584"/>
      <c r="I84" s="585"/>
      <c r="J84" s="584"/>
      <c r="K84" s="584"/>
      <c r="L84" s="584"/>
      <c r="M84" s="584"/>
      <c r="N84" s="584"/>
      <c r="O84" s="584"/>
      <c r="P84" s="584"/>
      <c r="Q84" s="697" t="s">
        <v>240</v>
      </c>
      <c r="R84" s="584"/>
      <c r="S84" s="584"/>
      <c r="T84" s="584"/>
      <c r="U84" s="584"/>
      <c r="V84" s="584"/>
      <c r="W84" s="584"/>
      <c r="X84" s="584"/>
      <c r="Y84" s="584"/>
      <c r="Z84" s="584"/>
    </row>
    <row r="85" spans="2:27">
      <c r="B85" s="698" t="s">
        <v>241</v>
      </c>
      <c r="C85" s="584"/>
      <c r="D85" s="584"/>
      <c r="E85" s="584"/>
      <c r="F85" s="584"/>
      <c r="G85" s="584"/>
      <c r="H85" s="584"/>
      <c r="I85" s="585"/>
      <c r="J85" s="584"/>
      <c r="K85" s="584"/>
      <c r="L85" s="584"/>
      <c r="M85" s="584"/>
      <c r="N85" s="584"/>
      <c r="O85" s="584"/>
      <c r="P85" s="584"/>
      <c r="Q85" s="698" t="s">
        <v>242</v>
      </c>
      <c r="R85" s="588"/>
      <c r="S85" s="588"/>
      <c r="T85" s="588"/>
      <c r="U85" s="588"/>
      <c r="V85" s="588"/>
      <c r="W85" s="588"/>
      <c r="X85" s="588"/>
      <c r="Y85" s="588"/>
      <c r="Z85" s="588"/>
      <c r="AA85" s="699"/>
    </row>
    <row r="86" spans="2:27">
      <c r="B86" s="698" t="s">
        <v>243</v>
      </c>
      <c r="C86" s="584"/>
      <c r="D86" s="584"/>
      <c r="E86" s="584"/>
      <c r="F86" s="584"/>
      <c r="G86" s="584"/>
      <c r="H86" s="584"/>
      <c r="I86" s="585"/>
      <c r="J86" s="584"/>
      <c r="K86" s="584"/>
      <c r="L86" s="584"/>
      <c r="M86" s="584"/>
      <c r="N86" s="584"/>
      <c r="O86" s="584"/>
      <c r="P86" s="584"/>
      <c r="Q86" s="2859" t="s">
        <v>244</v>
      </c>
      <c r="R86" s="2859"/>
      <c r="S86" s="2859"/>
      <c r="T86" s="2859"/>
      <c r="U86" s="2859"/>
      <c r="V86" s="2859"/>
      <c r="W86" s="2859"/>
      <c r="X86" s="2859"/>
      <c r="Y86" s="2859"/>
      <c r="Z86" s="2859"/>
      <c r="AA86" s="2859"/>
    </row>
    <row r="87" spans="2:27">
      <c r="B87" s="698" t="s">
        <v>245</v>
      </c>
      <c r="C87" s="584"/>
      <c r="D87" s="584"/>
      <c r="E87" s="584"/>
      <c r="F87" s="584"/>
      <c r="G87" s="584"/>
      <c r="H87" s="584"/>
      <c r="I87" s="585"/>
      <c r="J87" s="584"/>
      <c r="K87" s="584"/>
      <c r="L87" s="584"/>
      <c r="M87" s="584"/>
      <c r="N87" s="584"/>
      <c r="O87" s="584"/>
      <c r="P87" s="584"/>
      <c r="Q87" s="2859"/>
      <c r="R87" s="2859"/>
      <c r="S87" s="2859"/>
      <c r="T87" s="2859"/>
      <c r="U87" s="2859"/>
      <c r="V87" s="2859"/>
      <c r="W87" s="2859"/>
      <c r="X87" s="2859"/>
      <c r="Y87" s="2859"/>
      <c r="Z87" s="2859"/>
      <c r="AA87" s="2859"/>
    </row>
    <row r="88" spans="2:27">
      <c r="B88" s="698" t="s">
        <v>246</v>
      </c>
      <c r="C88" s="584"/>
      <c r="D88" s="584"/>
      <c r="E88" s="584"/>
      <c r="F88" s="584"/>
      <c r="G88" s="584"/>
      <c r="H88" s="584"/>
      <c r="I88" s="585"/>
      <c r="J88" s="584"/>
      <c r="K88" s="584"/>
      <c r="L88" s="584"/>
      <c r="M88" s="584"/>
      <c r="N88" s="584"/>
      <c r="O88" s="584"/>
      <c r="P88" s="584"/>
      <c r="Q88" s="2859" t="s">
        <v>247</v>
      </c>
      <c r="R88" s="2859"/>
      <c r="S88" s="2859"/>
      <c r="T88" s="2859"/>
      <c r="U88" s="2859"/>
      <c r="V88" s="2859"/>
      <c r="W88" s="2859"/>
      <c r="X88" s="2859"/>
      <c r="Y88" s="2859"/>
      <c r="Z88" s="2859"/>
      <c r="AA88" s="2859"/>
    </row>
    <row r="89" spans="2:27">
      <c r="B89" s="698" t="s">
        <v>248</v>
      </c>
      <c r="C89" s="584"/>
      <c r="D89" s="584"/>
      <c r="E89" s="584"/>
      <c r="F89" s="584"/>
      <c r="G89" s="584"/>
      <c r="H89" s="584"/>
      <c r="I89" s="585"/>
      <c r="J89" s="584"/>
      <c r="K89" s="584"/>
      <c r="L89" s="584"/>
      <c r="M89" s="584"/>
      <c r="N89" s="584"/>
      <c r="O89" s="584"/>
      <c r="P89" s="584"/>
      <c r="Q89" s="2859"/>
      <c r="R89" s="2859"/>
      <c r="S89" s="2859"/>
      <c r="T89" s="2859"/>
      <c r="U89" s="2859"/>
      <c r="V89" s="2859"/>
      <c r="W89" s="2859"/>
      <c r="X89" s="2859"/>
      <c r="Y89" s="2859"/>
      <c r="Z89" s="2859"/>
      <c r="AA89" s="2859"/>
    </row>
    <row r="90" spans="2:27">
      <c r="B90" s="590"/>
      <c r="K90" s="584"/>
      <c r="L90" s="584"/>
      <c r="M90" s="584"/>
      <c r="N90" s="584"/>
      <c r="O90" s="584"/>
      <c r="P90" s="584"/>
      <c r="Q90" s="698" t="s">
        <v>249</v>
      </c>
      <c r="R90" s="588"/>
      <c r="S90" s="588"/>
      <c r="T90" s="588"/>
      <c r="U90" s="588"/>
      <c r="V90" s="588"/>
      <c r="W90" s="588"/>
      <c r="X90" s="588"/>
      <c r="Y90" s="588"/>
      <c r="Z90" s="588"/>
      <c r="AA90" s="699"/>
    </row>
    <row r="91" spans="2:27">
      <c r="K91" s="584"/>
      <c r="L91" s="584"/>
      <c r="M91" s="584"/>
      <c r="N91" s="584"/>
      <c r="O91" s="584"/>
      <c r="P91" s="584"/>
      <c r="Q91" s="698" t="s">
        <v>250</v>
      </c>
      <c r="R91" s="588"/>
      <c r="S91" s="588"/>
      <c r="T91" s="588"/>
      <c r="U91" s="588"/>
      <c r="V91" s="588"/>
      <c r="W91" s="588"/>
      <c r="X91" s="588"/>
      <c r="Y91" s="588"/>
      <c r="Z91" s="588"/>
      <c r="AA91" s="699"/>
    </row>
    <row r="92" spans="2:27">
      <c r="K92" s="584"/>
      <c r="L92" s="584"/>
      <c r="M92" s="584"/>
      <c r="N92" s="584"/>
      <c r="O92" s="584"/>
      <c r="P92" s="584"/>
      <c r="Q92" s="2859" t="s">
        <v>251</v>
      </c>
      <c r="R92" s="2859"/>
      <c r="S92" s="2859"/>
      <c r="T92" s="2859"/>
      <c r="U92" s="2859"/>
      <c r="V92" s="2859"/>
      <c r="W92" s="2859"/>
      <c r="X92" s="2859"/>
      <c r="Y92" s="2859"/>
      <c r="Z92" s="2859"/>
      <c r="AA92" s="2859"/>
    </row>
    <row r="93" spans="2:27">
      <c r="K93" s="584"/>
      <c r="L93" s="584"/>
      <c r="M93" s="584"/>
      <c r="N93" s="584"/>
      <c r="O93" s="584"/>
      <c r="P93" s="584"/>
      <c r="Q93" s="2859"/>
      <c r="R93" s="2859"/>
      <c r="S93" s="2859"/>
      <c r="T93" s="2859"/>
      <c r="U93" s="2859"/>
      <c r="V93" s="2859"/>
      <c r="W93" s="2859"/>
      <c r="X93" s="2859"/>
      <c r="Y93" s="2859"/>
      <c r="Z93" s="2859"/>
      <c r="AA93" s="2859"/>
    </row>
    <row r="94" spans="2:27">
      <c r="K94" s="584"/>
      <c r="L94" s="584"/>
      <c r="M94" s="584"/>
      <c r="N94" s="584"/>
      <c r="O94" s="584"/>
      <c r="P94" s="584"/>
      <c r="Q94" s="2859" t="s">
        <v>252</v>
      </c>
      <c r="R94" s="2859"/>
      <c r="S94" s="2859"/>
      <c r="T94" s="2859"/>
      <c r="U94" s="2859"/>
      <c r="V94" s="2859"/>
      <c r="W94" s="2859"/>
      <c r="X94" s="2859"/>
      <c r="Y94" s="2859"/>
      <c r="Z94" s="2859"/>
      <c r="AA94" s="2859"/>
    </row>
    <row r="95" spans="2:27">
      <c r="B95" s="696"/>
      <c r="C95" s="584"/>
      <c r="D95" s="584"/>
      <c r="E95" s="584"/>
      <c r="F95" s="584"/>
      <c r="G95" s="584"/>
      <c r="H95" s="584"/>
      <c r="I95" s="585"/>
      <c r="J95" s="584"/>
      <c r="K95" s="584"/>
      <c r="L95" s="584"/>
      <c r="M95" s="584"/>
      <c r="N95" s="584"/>
      <c r="O95" s="584"/>
      <c r="P95" s="584"/>
      <c r="Q95" s="2859"/>
      <c r="R95" s="2859"/>
      <c r="S95" s="2859"/>
      <c r="T95" s="2859"/>
      <c r="U95" s="2859"/>
      <c r="V95" s="2859"/>
      <c r="W95" s="2859"/>
      <c r="X95" s="2859"/>
      <c r="Y95" s="2859"/>
      <c r="Z95" s="2859"/>
      <c r="AA95" s="2859"/>
    </row>
    <row r="96" spans="2:27">
      <c r="B96" s="696"/>
      <c r="C96" s="584"/>
      <c r="D96" s="584"/>
      <c r="E96" s="584"/>
      <c r="F96" s="584"/>
      <c r="G96" s="584"/>
      <c r="H96" s="584"/>
      <c r="I96" s="585"/>
      <c r="J96" s="584"/>
      <c r="K96" s="584"/>
      <c r="L96" s="584"/>
      <c r="M96" s="584"/>
      <c r="N96" s="584"/>
      <c r="O96" s="584"/>
      <c r="P96" s="584"/>
      <c r="Q96" s="2859" t="s">
        <v>253</v>
      </c>
      <c r="R96" s="2859"/>
      <c r="S96" s="2859"/>
      <c r="T96" s="2859"/>
      <c r="U96" s="2859"/>
      <c r="V96" s="2859"/>
      <c r="W96" s="2859"/>
      <c r="X96" s="2859"/>
      <c r="Y96" s="2859"/>
      <c r="Z96" s="2859"/>
      <c r="AA96" s="2859"/>
    </row>
    <row r="97" spans="2:27">
      <c r="B97" s="696"/>
      <c r="C97" s="584"/>
      <c r="D97" s="584"/>
      <c r="E97" s="584"/>
      <c r="F97" s="584"/>
      <c r="G97" s="584"/>
      <c r="H97" s="584"/>
      <c r="I97" s="585"/>
      <c r="J97" s="584"/>
      <c r="K97" s="584"/>
      <c r="L97" s="584"/>
      <c r="M97" s="584"/>
      <c r="N97" s="584"/>
      <c r="O97" s="584"/>
      <c r="P97" s="584"/>
      <c r="Q97" s="2859"/>
      <c r="R97" s="2859"/>
      <c r="S97" s="2859"/>
      <c r="T97" s="2859"/>
      <c r="U97" s="2859"/>
      <c r="V97" s="2859"/>
      <c r="W97" s="2859"/>
      <c r="X97" s="2859"/>
      <c r="Y97" s="2859"/>
      <c r="Z97" s="2859"/>
      <c r="AA97" s="2859"/>
    </row>
    <row r="98" spans="2:27">
      <c r="B98" s="696"/>
      <c r="C98" s="584"/>
      <c r="D98" s="584"/>
      <c r="E98" s="584"/>
      <c r="F98" s="584"/>
      <c r="G98" s="584"/>
      <c r="H98" s="584"/>
      <c r="I98" s="585"/>
      <c r="J98" s="584"/>
      <c r="K98" s="584"/>
      <c r="L98" s="584"/>
      <c r="M98" s="584"/>
      <c r="N98" s="584"/>
      <c r="O98" s="584"/>
      <c r="P98" s="584"/>
      <c r="Q98" s="2859" t="s">
        <v>254</v>
      </c>
      <c r="R98" s="2859"/>
      <c r="S98" s="2859"/>
      <c r="T98" s="2859"/>
      <c r="U98" s="2859"/>
      <c r="V98" s="2859"/>
      <c r="W98" s="2859"/>
      <c r="X98" s="2859"/>
      <c r="Y98" s="2859"/>
      <c r="Z98" s="2859"/>
      <c r="AA98" s="2859"/>
    </row>
    <row r="99" spans="2:27">
      <c r="B99" s="696"/>
      <c r="C99" s="584"/>
      <c r="D99" s="584"/>
      <c r="E99" s="584"/>
      <c r="F99" s="584"/>
      <c r="G99" s="584"/>
      <c r="H99" s="584"/>
      <c r="I99" s="585"/>
      <c r="J99" s="584"/>
      <c r="K99" s="584"/>
      <c r="L99" s="584"/>
      <c r="M99" s="584"/>
      <c r="N99" s="584"/>
      <c r="O99" s="584"/>
      <c r="P99" s="584"/>
      <c r="Q99" s="2859"/>
      <c r="R99" s="2859"/>
      <c r="S99" s="2859"/>
      <c r="T99" s="2859"/>
      <c r="U99" s="2859"/>
      <c r="V99" s="2859"/>
      <c r="W99" s="2859"/>
      <c r="X99" s="2859"/>
      <c r="Y99" s="2859"/>
      <c r="Z99" s="2859"/>
      <c r="AA99" s="2859"/>
    </row>
    <row r="100" spans="2:27">
      <c r="B100" s="696"/>
      <c r="C100" s="584"/>
      <c r="D100" s="584"/>
      <c r="E100" s="584"/>
      <c r="F100" s="584"/>
      <c r="G100" s="584"/>
      <c r="H100" s="584"/>
      <c r="I100" s="585"/>
      <c r="J100" s="584"/>
      <c r="K100" s="584"/>
      <c r="L100" s="584"/>
      <c r="M100" s="584"/>
      <c r="N100" s="584"/>
      <c r="O100" s="584"/>
      <c r="P100" s="584"/>
      <c r="Q100" s="697" t="s">
        <v>255</v>
      </c>
      <c r="R100" s="584"/>
      <c r="S100" s="584"/>
      <c r="T100" s="584"/>
      <c r="U100" s="584"/>
      <c r="V100" s="584"/>
      <c r="W100" s="584"/>
      <c r="X100" s="584"/>
      <c r="Y100" s="584"/>
      <c r="Z100" s="584"/>
    </row>
    <row r="101" spans="2:27">
      <c r="B101" s="696"/>
      <c r="C101" s="584"/>
      <c r="D101" s="584"/>
      <c r="E101" s="584"/>
      <c r="F101" s="584"/>
      <c r="G101" s="584"/>
      <c r="H101" s="584"/>
      <c r="I101" s="585"/>
      <c r="J101" s="584"/>
      <c r="K101" s="584"/>
      <c r="L101" s="584"/>
      <c r="M101" s="584"/>
      <c r="N101" s="584"/>
      <c r="O101" s="584"/>
      <c r="P101" s="584"/>
      <c r="Q101" s="584"/>
      <c r="R101" s="584"/>
      <c r="S101" s="584"/>
      <c r="T101" s="584"/>
      <c r="U101" s="584"/>
      <c r="V101" s="584"/>
      <c r="W101" s="584"/>
      <c r="X101" s="584"/>
      <c r="Y101" s="584"/>
      <c r="Z101" s="584"/>
    </row>
    <row r="102" spans="2:27">
      <c r="B102" s="696"/>
      <c r="C102" s="584"/>
      <c r="D102" s="584"/>
      <c r="E102" s="584"/>
      <c r="F102" s="584"/>
      <c r="G102" s="584"/>
      <c r="H102" s="584"/>
      <c r="I102" s="585"/>
      <c r="J102" s="584"/>
      <c r="K102" s="584"/>
      <c r="L102" s="584"/>
      <c r="M102" s="584"/>
      <c r="N102" s="584"/>
      <c r="O102" s="584"/>
      <c r="P102" s="584"/>
      <c r="Q102" s="697" t="s">
        <v>256</v>
      </c>
      <c r="R102" s="584"/>
      <c r="S102" s="584"/>
      <c r="T102" s="584"/>
      <c r="U102" s="584"/>
      <c r="V102" s="584"/>
      <c r="W102" s="584"/>
      <c r="X102" s="584"/>
      <c r="Y102" s="584"/>
      <c r="Z102" s="584"/>
    </row>
    <row r="103" spans="2:27">
      <c r="B103" s="696"/>
      <c r="C103" s="584"/>
      <c r="D103" s="584"/>
      <c r="E103" s="584"/>
      <c r="F103" s="584"/>
      <c r="G103" s="584"/>
      <c r="H103" s="584"/>
      <c r="I103" s="585"/>
      <c r="J103" s="584"/>
      <c r="K103" s="584"/>
      <c r="L103" s="584"/>
      <c r="M103" s="584"/>
      <c r="N103" s="584"/>
      <c r="O103" s="584"/>
      <c r="P103" s="584"/>
      <c r="Q103" s="697" t="s">
        <v>257</v>
      </c>
      <c r="R103" s="584"/>
      <c r="S103" s="584"/>
      <c r="T103" s="584"/>
      <c r="U103" s="584"/>
      <c r="V103" s="584"/>
      <c r="W103" s="584"/>
      <c r="X103" s="584"/>
      <c r="Y103" s="584"/>
      <c r="Z103" s="584"/>
    </row>
    <row r="104" spans="2:27">
      <c r="B104" s="696"/>
      <c r="C104" s="584"/>
      <c r="D104" s="584"/>
      <c r="E104" s="584"/>
      <c r="F104" s="584"/>
      <c r="G104" s="584"/>
      <c r="H104" s="584"/>
      <c r="I104" s="585"/>
      <c r="J104" s="584"/>
      <c r="K104" s="584"/>
      <c r="L104" s="584"/>
      <c r="M104" s="584"/>
      <c r="N104" s="584"/>
      <c r="O104" s="584"/>
      <c r="P104" s="584"/>
      <c r="Q104" s="696"/>
      <c r="R104" s="584"/>
      <c r="S104" s="584"/>
      <c r="T104" s="584"/>
      <c r="U104" s="584"/>
      <c r="V104" s="584"/>
      <c r="W104" s="584"/>
      <c r="X104" s="584"/>
      <c r="Y104" s="584"/>
      <c r="Z104" s="584"/>
    </row>
    <row r="105" spans="2:27">
      <c r="B105" s="696"/>
      <c r="C105" s="584"/>
      <c r="D105" s="584"/>
      <c r="E105" s="584"/>
      <c r="F105" s="584"/>
      <c r="G105" s="584"/>
      <c r="H105" s="584"/>
      <c r="I105" s="585"/>
      <c r="J105" s="584"/>
      <c r="K105" s="584"/>
      <c r="L105" s="584"/>
      <c r="M105" s="584"/>
      <c r="N105" s="584"/>
      <c r="O105" s="584"/>
      <c r="P105" s="584"/>
      <c r="Q105" s="584"/>
      <c r="R105" s="584"/>
      <c r="S105" s="584"/>
      <c r="T105" s="584"/>
      <c r="U105" s="584"/>
      <c r="V105" s="584"/>
      <c r="W105" s="584"/>
      <c r="X105" s="584"/>
      <c r="Y105" s="584"/>
      <c r="Z105" s="584"/>
    </row>
    <row r="106" spans="2:27">
      <c r="B106" s="696"/>
      <c r="C106" s="584"/>
      <c r="D106" s="584"/>
      <c r="E106" s="584"/>
      <c r="F106" s="584"/>
      <c r="G106" s="584"/>
      <c r="H106" s="584"/>
      <c r="I106" s="585"/>
      <c r="J106" s="584"/>
      <c r="K106" s="584"/>
      <c r="L106" s="584"/>
      <c r="M106" s="584"/>
      <c r="N106" s="584"/>
      <c r="O106" s="584"/>
      <c r="P106" s="584"/>
      <c r="Q106" s="584"/>
      <c r="R106" s="584"/>
      <c r="S106" s="584"/>
      <c r="T106" s="584"/>
      <c r="U106" s="584"/>
      <c r="V106" s="584"/>
      <c r="W106" s="584"/>
      <c r="X106" s="584"/>
      <c r="Y106" s="584"/>
      <c r="Z106" s="584"/>
    </row>
    <row r="107" spans="2:27">
      <c r="B107" s="696"/>
      <c r="C107" s="584"/>
      <c r="D107" s="584"/>
      <c r="E107" s="584"/>
      <c r="F107" s="584"/>
      <c r="G107" s="584"/>
      <c r="H107" s="584"/>
      <c r="I107" s="585"/>
      <c r="J107" s="584"/>
      <c r="K107" s="584"/>
      <c r="L107" s="584"/>
      <c r="M107" s="584"/>
      <c r="N107" s="584"/>
      <c r="O107" s="584"/>
      <c r="P107" s="584"/>
      <c r="Q107" s="584"/>
      <c r="R107" s="584"/>
      <c r="S107" s="584"/>
      <c r="T107" s="584"/>
      <c r="U107" s="584"/>
      <c r="V107" s="584"/>
      <c r="W107" s="584"/>
      <c r="X107" s="584"/>
      <c r="Y107" s="584"/>
      <c r="Z107" s="584"/>
    </row>
    <row r="108" spans="2:27">
      <c r="B108" s="696"/>
      <c r="C108" s="584"/>
      <c r="D108" s="584"/>
      <c r="E108" s="584"/>
      <c r="F108" s="584"/>
      <c r="G108" s="584"/>
      <c r="H108" s="584"/>
      <c r="I108" s="585"/>
      <c r="J108" s="584"/>
      <c r="K108" s="584"/>
      <c r="L108" s="584"/>
      <c r="M108" s="584"/>
      <c r="N108" s="584"/>
      <c r="O108" s="584"/>
      <c r="P108" s="584"/>
      <c r="Q108" s="584"/>
      <c r="R108" s="584"/>
      <c r="S108" s="584"/>
      <c r="T108" s="584"/>
      <c r="U108" s="584"/>
      <c r="V108" s="584"/>
      <c r="W108" s="584"/>
      <c r="X108" s="584"/>
      <c r="Y108" s="584"/>
      <c r="Z108" s="584"/>
    </row>
    <row r="109" spans="2:27">
      <c r="B109" s="696"/>
      <c r="C109" s="584"/>
      <c r="D109" s="584"/>
      <c r="E109" s="584"/>
      <c r="F109" s="584"/>
      <c r="G109" s="584"/>
      <c r="H109" s="584"/>
      <c r="I109" s="585"/>
      <c r="J109" s="584"/>
      <c r="K109" s="584"/>
      <c r="L109" s="584"/>
      <c r="M109" s="584"/>
      <c r="N109" s="584"/>
      <c r="O109" s="584"/>
      <c r="P109" s="584"/>
      <c r="Q109" s="584"/>
      <c r="R109" s="584"/>
      <c r="S109" s="584"/>
      <c r="T109" s="584"/>
      <c r="U109" s="584"/>
      <c r="V109" s="584"/>
      <c r="W109" s="584"/>
      <c r="X109" s="584"/>
      <c r="Y109" s="584"/>
      <c r="Z109" s="584"/>
    </row>
    <row r="110" spans="2:27">
      <c r="B110" s="696"/>
      <c r="C110" s="584"/>
      <c r="D110" s="584"/>
      <c r="E110" s="584"/>
      <c r="F110" s="584"/>
      <c r="G110" s="584"/>
      <c r="H110" s="584"/>
      <c r="I110" s="585"/>
      <c r="J110" s="584"/>
      <c r="K110" s="584"/>
      <c r="L110" s="584"/>
      <c r="M110" s="584"/>
      <c r="N110" s="584"/>
      <c r="O110" s="584"/>
      <c r="P110" s="584"/>
      <c r="Q110" s="584"/>
      <c r="R110" s="584"/>
      <c r="S110" s="584"/>
      <c r="T110" s="584"/>
      <c r="U110" s="584"/>
      <c r="V110" s="584"/>
      <c r="W110" s="584"/>
      <c r="X110" s="584"/>
      <c r="Y110" s="584"/>
      <c r="Z110" s="584"/>
    </row>
    <row r="111" spans="2:27">
      <c r="B111" s="696"/>
      <c r="C111" s="584"/>
      <c r="D111" s="584"/>
      <c r="E111" s="584"/>
      <c r="F111" s="584"/>
      <c r="G111" s="584"/>
      <c r="H111" s="584"/>
      <c r="I111" s="585"/>
      <c r="J111" s="584"/>
      <c r="K111" s="584"/>
      <c r="L111" s="584"/>
      <c r="M111" s="584"/>
      <c r="N111" s="584"/>
      <c r="O111" s="584"/>
      <c r="P111" s="584"/>
      <c r="Q111" s="584"/>
      <c r="R111" s="584"/>
      <c r="S111" s="584"/>
      <c r="T111" s="584"/>
      <c r="U111" s="584"/>
      <c r="V111" s="584"/>
      <c r="W111" s="584"/>
      <c r="X111" s="584"/>
      <c r="Y111" s="584"/>
      <c r="Z111" s="584"/>
    </row>
    <row r="112" spans="2:27">
      <c r="B112" s="696"/>
      <c r="C112" s="584"/>
      <c r="D112" s="584"/>
      <c r="E112" s="584"/>
      <c r="F112" s="584"/>
      <c r="G112" s="584"/>
      <c r="H112" s="584"/>
      <c r="I112" s="585"/>
      <c r="J112" s="584"/>
      <c r="K112" s="584"/>
      <c r="L112" s="584"/>
      <c r="M112" s="584"/>
      <c r="N112" s="584"/>
      <c r="O112" s="584"/>
      <c r="P112" s="584"/>
      <c r="Q112" s="584"/>
      <c r="R112" s="584"/>
      <c r="S112" s="584"/>
      <c r="T112" s="584"/>
      <c r="U112" s="584"/>
      <c r="V112" s="584"/>
      <c r="W112" s="584"/>
      <c r="X112" s="584"/>
      <c r="Y112" s="584"/>
      <c r="Z112" s="584"/>
    </row>
    <row r="113" spans="2:26">
      <c r="B113" s="696"/>
      <c r="C113" s="584"/>
      <c r="D113" s="584"/>
      <c r="E113" s="584"/>
      <c r="F113" s="584"/>
      <c r="G113" s="584"/>
      <c r="H113" s="584"/>
      <c r="I113" s="585"/>
      <c r="J113" s="584"/>
      <c r="K113" s="584"/>
      <c r="L113" s="584"/>
      <c r="M113" s="584"/>
      <c r="N113" s="584"/>
      <c r="O113" s="584"/>
      <c r="P113" s="584"/>
      <c r="Q113" s="584"/>
      <c r="R113" s="584"/>
      <c r="S113" s="584"/>
      <c r="T113" s="584"/>
      <c r="U113" s="584"/>
      <c r="V113" s="584"/>
      <c r="W113" s="584"/>
      <c r="X113" s="584"/>
      <c r="Y113" s="584"/>
      <c r="Z113" s="584"/>
    </row>
    <row r="114" spans="2:26">
      <c r="B114" s="696"/>
      <c r="C114" s="584"/>
      <c r="D114" s="584"/>
      <c r="E114" s="584"/>
      <c r="F114" s="584"/>
      <c r="G114" s="584"/>
      <c r="H114" s="584"/>
      <c r="I114" s="585"/>
      <c r="J114" s="584"/>
      <c r="K114" s="584"/>
      <c r="L114" s="584"/>
      <c r="M114" s="584"/>
      <c r="N114" s="584"/>
      <c r="O114" s="584"/>
      <c r="P114" s="584"/>
      <c r="Q114" s="584"/>
      <c r="R114" s="584"/>
      <c r="S114" s="584"/>
      <c r="T114" s="584"/>
      <c r="U114" s="584"/>
      <c r="V114" s="584"/>
      <c r="W114" s="584"/>
      <c r="X114" s="584"/>
      <c r="Y114" s="584"/>
      <c r="Z114" s="584"/>
    </row>
    <row r="115" spans="2:26">
      <c r="B115" s="696"/>
      <c r="C115" s="584"/>
      <c r="D115" s="584"/>
      <c r="E115" s="584"/>
      <c r="F115" s="584"/>
      <c r="G115" s="584"/>
      <c r="H115" s="584"/>
      <c r="I115" s="585"/>
      <c r="J115" s="584"/>
      <c r="K115" s="584"/>
      <c r="L115" s="584"/>
      <c r="M115" s="584"/>
      <c r="N115" s="584"/>
      <c r="O115" s="584"/>
      <c r="P115" s="584"/>
      <c r="Q115" s="584"/>
      <c r="R115" s="584"/>
      <c r="S115" s="584"/>
      <c r="T115" s="584"/>
      <c r="U115" s="584"/>
      <c r="V115" s="584"/>
      <c r="W115" s="584"/>
      <c r="X115" s="584"/>
      <c r="Y115" s="584"/>
      <c r="Z115" s="584"/>
    </row>
    <row r="116" spans="2:26">
      <c r="B116" s="696"/>
      <c r="C116" s="584"/>
      <c r="D116" s="584"/>
      <c r="E116" s="584"/>
      <c r="F116" s="584"/>
      <c r="G116" s="584"/>
      <c r="H116" s="584"/>
      <c r="I116" s="585"/>
      <c r="J116" s="584"/>
      <c r="K116" s="584"/>
      <c r="L116" s="584"/>
      <c r="M116" s="584"/>
      <c r="N116" s="584"/>
      <c r="O116" s="584"/>
      <c r="P116" s="584"/>
      <c r="Q116" s="584"/>
      <c r="R116" s="584"/>
      <c r="S116" s="584"/>
      <c r="T116" s="584"/>
      <c r="U116" s="584"/>
      <c r="V116" s="584"/>
      <c r="W116" s="584"/>
      <c r="X116" s="584"/>
      <c r="Y116" s="584"/>
      <c r="Z116" s="584"/>
    </row>
    <row r="117" spans="2:26">
      <c r="B117" s="696"/>
      <c r="C117" s="584"/>
      <c r="D117" s="584"/>
      <c r="E117" s="584"/>
      <c r="F117" s="584"/>
      <c r="G117" s="584"/>
      <c r="H117" s="584"/>
      <c r="I117" s="585"/>
      <c r="J117" s="584"/>
      <c r="K117" s="584"/>
      <c r="L117" s="584"/>
      <c r="M117" s="584"/>
      <c r="N117" s="584"/>
      <c r="O117" s="584"/>
      <c r="P117" s="584"/>
      <c r="Q117" s="584"/>
      <c r="R117" s="584"/>
      <c r="S117" s="584"/>
      <c r="T117" s="584"/>
      <c r="U117" s="584"/>
      <c r="V117" s="584"/>
      <c r="W117" s="584"/>
      <c r="X117" s="584"/>
      <c r="Y117" s="584"/>
      <c r="Z117" s="584"/>
    </row>
    <row r="118" spans="2:26">
      <c r="B118" s="696"/>
      <c r="C118" s="584"/>
      <c r="D118" s="584"/>
      <c r="E118" s="584"/>
      <c r="F118" s="584"/>
      <c r="G118" s="584"/>
      <c r="H118" s="584"/>
      <c r="I118" s="585"/>
      <c r="J118" s="584"/>
      <c r="K118" s="584"/>
      <c r="L118" s="584"/>
      <c r="M118" s="584"/>
      <c r="N118" s="584"/>
      <c r="O118" s="584"/>
      <c r="P118" s="584"/>
      <c r="Q118" s="584"/>
      <c r="R118" s="584"/>
      <c r="S118" s="584"/>
      <c r="T118" s="584"/>
      <c r="U118" s="584"/>
      <c r="V118" s="584"/>
      <c r="W118" s="584"/>
      <c r="X118" s="584"/>
      <c r="Y118" s="584"/>
      <c r="Z118" s="584"/>
    </row>
    <row r="119" spans="2:26">
      <c r="B119" s="696"/>
      <c r="C119" s="584"/>
      <c r="D119" s="584"/>
      <c r="E119" s="584"/>
      <c r="F119" s="584"/>
      <c r="G119" s="584"/>
      <c r="H119" s="584"/>
      <c r="I119" s="585"/>
      <c r="J119" s="584"/>
      <c r="K119" s="584"/>
      <c r="L119" s="584"/>
      <c r="M119" s="584"/>
      <c r="N119" s="584"/>
      <c r="O119" s="584"/>
      <c r="P119" s="584"/>
      <c r="Q119" s="584"/>
      <c r="R119" s="584"/>
      <c r="S119" s="584"/>
      <c r="T119" s="584"/>
      <c r="U119" s="584"/>
      <c r="V119" s="584"/>
      <c r="W119" s="584"/>
      <c r="X119" s="584"/>
      <c r="Y119" s="584"/>
      <c r="Z119" s="584"/>
    </row>
    <row r="120" spans="2:26">
      <c r="B120" s="696"/>
      <c r="C120" s="584"/>
      <c r="D120" s="584"/>
      <c r="E120" s="584"/>
      <c r="F120" s="584"/>
      <c r="G120" s="584"/>
      <c r="H120" s="584"/>
      <c r="I120" s="585"/>
      <c r="J120" s="584"/>
      <c r="K120" s="584"/>
      <c r="L120" s="584"/>
      <c r="M120" s="584"/>
      <c r="N120" s="584"/>
      <c r="O120" s="584"/>
      <c r="P120" s="584"/>
      <c r="Q120" s="584"/>
      <c r="R120" s="584"/>
      <c r="S120" s="584"/>
      <c r="T120" s="584"/>
      <c r="U120" s="584"/>
      <c r="V120" s="584"/>
      <c r="W120" s="584"/>
      <c r="X120" s="584"/>
      <c r="Y120" s="584"/>
      <c r="Z120" s="584"/>
    </row>
    <row r="121" spans="2:26">
      <c r="B121" s="696"/>
      <c r="C121" s="584"/>
      <c r="D121" s="584"/>
      <c r="E121" s="584"/>
      <c r="F121" s="584"/>
      <c r="G121" s="584"/>
      <c r="H121" s="584"/>
      <c r="I121" s="585"/>
      <c r="J121" s="584"/>
      <c r="K121" s="584"/>
      <c r="L121" s="584"/>
      <c r="M121" s="584"/>
      <c r="N121" s="584"/>
      <c r="O121" s="584"/>
      <c r="P121" s="584"/>
      <c r="Q121" s="584"/>
      <c r="R121" s="584"/>
      <c r="S121" s="584"/>
      <c r="T121" s="584"/>
      <c r="U121" s="584"/>
      <c r="V121" s="584"/>
      <c r="W121" s="584"/>
      <c r="X121" s="584"/>
      <c r="Y121" s="584"/>
      <c r="Z121" s="584"/>
    </row>
    <row r="122" spans="2:26">
      <c r="B122" s="696"/>
      <c r="C122" s="584"/>
      <c r="D122" s="584"/>
      <c r="E122" s="584"/>
      <c r="F122" s="584"/>
      <c r="G122" s="584"/>
      <c r="H122" s="584"/>
      <c r="I122" s="585"/>
      <c r="J122" s="584"/>
      <c r="K122" s="584"/>
      <c r="L122" s="584"/>
      <c r="M122" s="584"/>
      <c r="N122" s="584"/>
      <c r="O122" s="584"/>
      <c r="P122" s="584"/>
      <c r="Q122" s="584"/>
      <c r="R122" s="584"/>
      <c r="S122" s="584"/>
      <c r="T122" s="584"/>
      <c r="U122" s="584"/>
      <c r="V122" s="584"/>
      <c r="W122" s="584"/>
      <c r="X122" s="584"/>
      <c r="Y122" s="584"/>
      <c r="Z122" s="584"/>
    </row>
    <row r="123" spans="2:26">
      <c r="B123" s="696"/>
      <c r="C123" s="584"/>
      <c r="D123" s="584"/>
      <c r="E123" s="584"/>
      <c r="F123" s="584"/>
      <c r="G123" s="584"/>
      <c r="H123" s="584"/>
      <c r="I123" s="585"/>
      <c r="J123" s="584"/>
      <c r="K123" s="584"/>
      <c r="L123" s="584"/>
      <c r="M123" s="584"/>
      <c r="N123" s="584"/>
      <c r="O123" s="584"/>
      <c r="P123" s="584"/>
      <c r="Q123" s="584"/>
      <c r="R123" s="584"/>
      <c r="S123" s="584"/>
      <c r="T123" s="584"/>
      <c r="U123" s="584"/>
      <c r="V123" s="584"/>
      <c r="W123" s="584"/>
      <c r="X123" s="584"/>
      <c r="Y123" s="584"/>
      <c r="Z123" s="584"/>
    </row>
    <row r="124" spans="2:26">
      <c r="B124" s="696"/>
      <c r="C124" s="584"/>
      <c r="D124" s="584"/>
      <c r="E124" s="584"/>
      <c r="F124" s="584"/>
      <c r="G124" s="584"/>
      <c r="H124" s="584"/>
      <c r="I124" s="585"/>
      <c r="J124" s="584"/>
      <c r="K124" s="584"/>
      <c r="L124" s="584"/>
      <c r="M124" s="584"/>
      <c r="N124" s="584"/>
      <c r="O124" s="584"/>
      <c r="P124" s="584"/>
      <c r="Q124" s="584"/>
      <c r="R124" s="584"/>
      <c r="S124" s="584"/>
      <c r="T124" s="584"/>
      <c r="U124" s="584"/>
      <c r="V124" s="584"/>
      <c r="W124" s="584"/>
      <c r="X124" s="584"/>
      <c r="Y124" s="584"/>
      <c r="Z124" s="584"/>
    </row>
    <row r="125" spans="2:26">
      <c r="B125" s="696"/>
      <c r="C125" s="584"/>
      <c r="D125" s="584"/>
      <c r="E125" s="584"/>
      <c r="F125" s="584"/>
      <c r="G125" s="584"/>
      <c r="H125" s="584"/>
      <c r="I125" s="585"/>
      <c r="J125" s="584"/>
      <c r="K125" s="584"/>
      <c r="L125" s="584"/>
      <c r="M125" s="584"/>
      <c r="N125" s="584"/>
      <c r="O125" s="584"/>
      <c r="P125" s="584"/>
      <c r="Q125" s="584"/>
      <c r="R125" s="584"/>
      <c r="S125" s="584"/>
      <c r="T125" s="584"/>
      <c r="U125" s="584"/>
      <c r="V125" s="584"/>
      <c r="W125" s="584"/>
      <c r="X125" s="584"/>
      <c r="Y125" s="584"/>
      <c r="Z125" s="584"/>
    </row>
    <row r="126" spans="2:26">
      <c r="B126" s="696"/>
      <c r="C126" s="584"/>
      <c r="D126" s="584"/>
      <c r="E126" s="584"/>
      <c r="F126" s="584"/>
      <c r="G126" s="584"/>
      <c r="H126" s="584"/>
      <c r="I126" s="585"/>
      <c r="J126" s="584"/>
      <c r="K126" s="584"/>
      <c r="L126" s="584"/>
      <c r="M126" s="584"/>
      <c r="N126" s="584"/>
      <c r="O126" s="584"/>
      <c r="P126" s="584"/>
      <c r="Q126" s="584"/>
      <c r="R126" s="584"/>
      <c r="S126" s="584"/>
      <c r="T126" s="584"/>
      <c r="U126" s="584"/>
      <c r="V126" s="584"/>
      <c r="W126" s="584"/>
      <c r="X126" s="584"/>
      <c r="Y126" s="584"/>
      <c r="Z126" s="584"/>
    </row>
    <row r="127" spans="2:26">
      <c r="B127" s="696"/>
      <c r="C127" s="584"/>
      <c r="D127" s="584"/>
      <c r="E127" s="584"/>
      <c r="F127" s="584"/>
      <c r="G127" s="584"/>
      <c r="H127" s="584"/>
      <c r="I127" s="585"/>
      <c r="J127" s="584"/>
      <c r="K127" s="584"/>
      <c r="L127" s="584"/>
      <c r="M127" s="584"/>
      <c r="N127" s="584"/>
      <c r="O127" s="584"/>
      <c r="P127" s="584"/>
      <c r="Q127" s="584"/>
      <c r="R127" s="584"/>
      <c r="S127" s="584"/>
      <c r="T127" s="584"/>
      <c r="U127" s="584"/>
      <c r="V127" s="584"/>
      <c r="W127" s="584"/>
      <c r="X127" s="584"/>
      <c r="Y127" s="584"/>
      <c r="Z127" s="584"/>
    </row>
    <row r="128" spans="2:26">
      <c r="B128" s="696"/>
      <c r="C128" s="584"/>
      <c r="D128" s="584"/>
      <c r="E128" s="584"/>
      <c r="F128" s="584"/>
      <c r="G128" s="584"/>
      <c r="H128" s="584"/>
      <c r="I128" s="585"/>
      <c r="J128" s="584"/>
      <c r="K128" s="584"/>
      <c r="L128" s="584"/>
      <c r="M128" s="584"/>
      <c r="N128" s="584"/>
      <c r="O128" s="584"/>
      <c r="P128" s="584"/>
      <c r="Q128" s="584"/>
      <c r="R128" s="584"/>
      <c r="S128" s="584"/>
      <c r="T128" s="584"/>
      <c r="U128" s="584"/>
      <c r="V128" s="584"/>
      <c r="W128" s="584"/>
      <c r="X128" s="584"/>
      <c r="Y128" s="584"/>
      <c r="Z128" s="584"/>
    </row>
    <row r="129" spans="2:26">
      <c r="B129" s="696"/>
      <c r="C129" s="584"/>
      <c r="D129" s="584"/>
      <c r="E129" s="584"/>
      <c r="F129" s="584"/>
      <c r="G129" s="584"/>
      <c r="H129" s="584"/>
      <c r="I129" s="585"/>
      <c r="J129" s="584"/>
      <c r="K129" s="584"/>
      <c r="L129" s="584"/>
      <c r="M129" s="584"/>
      <c r="N129" s="584"/>
      <c r="O129" s="584"/>
      <c r="P129" s="584"/>
      <c r="Q129" s="584"/>
      <c r="R129" s="584"/>
      <c r="S129" s="584"/>
      <c r="T129" s="584"/>
      <c r="U129" s="584"/>
      <c r="V129" s="584"/>
      <c r="W129" s="584"/>
      <c r="X129" s="584"/>
      <c r="Y129" s="584"/>
      <c r="Z129" s="584"/>
    </row>
    <row r="130" spans="2:26">
      <c r="B130" s="696"/>
      <c r="C130" s="584"/>
      <c r="D130" s="584"/>
      <c r="E130" s="584"/>
      <c r="F130" s="584"/>
      <c r="G130" s="584"/>
      <c r="H130" s="584"/>
      <c r="I130" s="585"/>
      <c r="J130" s="584"/>
      <c r="K130" s="584"/>
      <c r="L130" s="584"/>
      <c r="M130" s="584"/>
      <c r="N130" s="584"/>
      <c r="O130" s="584"/>
      <c r="P130" s="584"/>
      <c r="Q130" s="584"/>
      <c r="R130" s="584"/>
      <c r="S130" s="584"/>
      <c r="T130" s="584"/>
      <c r="U130" s="584"/>
      <c r="V130" s="584"/>
      <c r="W130" s="584"/>
      <c r="X130" s="584"/>
      <c r="Y130" s="584"/>
      <c r="Z130" s="584"/>
    </row>
    <row r="131" spans="2:26">
      <c r="B131" s="696"/>
      <c r="C131" s="584"/>
      <c r="D131" s="584"/>
      <c r="E131" s="584"/>
      <c r="F131" s="584"/>
      <c r="G131" s="584"/>
      <c r="H131" s="584"/>
      <c r="I131" s="585"/>
      <c r="J131" s="584"/>
      <c r="K131" s="584"/>
      <c r="L131" s="584"/>
      <c r="M131" s="584"/>
      <c r="N131" s="584"/>
      <c r="O131" s="584"/>
      <c r="P131" s="584"/>
      <c r="Q131" s="584"/>
      <c r="R131" s="584"/>
      <c r="S131" s="584"/>
      <c r="T131" s="584"/>
      <c r="U131" s="584"/>
      <c r="V131" s="584"/>
      <c r="W131" s="584"/>
      <c r="X131" s="584"/>
      <c r="Y131" s="584"/>
      <c r="Z131" s="584"/>
    </row>
    <row r="132" spans="2:26">
      <c r="B132" s="696"/>
      <c r="C132" s="584"/>
      <c r="D132" s="584"/>
      <c r="E132" s="584"/>
      <c r="F132" s="584"/>
      <c r="G132" s="584"/>
      <c r="H132" s="584"/>
      <c r="I132" s="585"/>
      <c r="J132" s="584"/>
      <c r="K132" s="584"/>
      <c r="L132" s="584"/>
      <c r="M132" s="584"/>
      <c r="N132" s="584"/>
      <c r="O132" s="584"/>
      <c r="P132" s="584"/>
      <c r="Q132" s="584"/>
      <c r="R132" s="584"/>
      <c r="S132" s="584"/>
      <c r="T132" s="584"/>
      <c r="U132" s="584"/>
      <c r="V132" s="584"/>
      <c r="W132" s="584"/>
      <c r="X132" s="584"/>
      <c r="Y132" s="584"/>
      <c r="Z132" s="584"/>
    </row>
    <row r="133" spans="2:26">
      <c r="B133" s="696"/>
      <c r="C133" s="584"/>
      <c r="D133" s="584"/>
      <c r="E133" s="584"/>
      <c r="F133" s="584"/>
      <c r="G133" s="584"/>
      <c r="H133" s="584"/>
      <c r="I133" s="585"/>
      <c r="J133" s="584"/>
      <c r="K133" s="584"/>
      <c r="L133" s="584"/>
      <c r="M133" s="584"/>
      <c r="N133" s="584"/>
      <c r="O133" s="584"/>
      <c r="P133" s="584"/>
      <c r="Q133" s="584"/>
      <c r="R133" s="584"/>
      <c r="S133" s="584"/>
      <c r="T133" s="584"/>
      <c r="U133" s="584"/>
      <c r="V133" s="584"/>
      <c r="W133" s="584"/>
      <c r="X133" s="584"/>
      <c r="Y133" s="584"/>
      <c r="Z133" s="584"/>
    </row>
    <row r="134" spans="2:26">
      <c r="B134" s="696"/>
      <c r="C134" s="584"/>
      <c r="D134" s="584"/>
      <c r="E134" s="584"/>
      <c r="F134" s="584"/>
      <c r="G134" s="584"/>
      <c r="H134" s="584"/>
      <c r="I134" s="585"/>
      <c r="J134" s="584"/>
      <c r="K134" s="584"/>
      <c r="L134" s="584"/>
      <c r="M134" s="584"/>
      <c r="N134" s="584"/>
      <c r="O134" s="584"/>
      <c r="P134" s="584"/>
      <c r="Q134" s="584"/>
      <c r="R134" s="584"/>
      <c r="S134" s="584"/>
      <c r="T134" s="584"/>
      <c r="U134" s="584"/>
      <c r="V134" s="584"/>
      <c r="W134" s="584"/>
      <c r="X134" s="584"/>
      <c r="Y134" s="584"/>
      <c r="Z134" s="584"/>
    </row>
    <row r="135" spans="2:26">
      <c r="B135" s="696"/>
      <c r="C135" s="584"/>
      <c r="D135" s="584"/>
      <c r="E135" s="584"/>
      <c r="F135" s="584"/>
      <c r="G135" s="584"/>
      <c r="H135" s="584"/>
      <c r="I135" s="585"/>
      <c r="J135" s="584"/>
      <c r="K135" s="584"/>
      <c r="L135" s="584"/>
      <c r="M135" s="584"/>
      <c r="N135" s="584"/>
      <c r="O135" s="584"/>
      <c r="P135" s="584"/>
      <c r="Q135" s="584"/>
      <c r="R135" s="584"/>
      <c r="S135" s="584"/>
      <c r="T135" s="584"/>
      <c r="U135" s="584"/>
      <c r="V135" s="584"/>
      <c r="W135" s="584"/>
      <c r="X135" s="584"/>
      <c r="Y135" s="584"/>
      <c r="Z135" s="584"/>
    </row>
    <row r="136" spans="2:26">
      <c r="B136" s="696"/>
      <c r="C136" s="584"/>
      <c r="D136" s="584"/>
      <c r="E136" s="584"/>
      <c r="F136" s="584"/>
      <c r="G136" s="584"/>
      <c r="H136" s="584"/>
      <c r="I136" s="585"/>
      <c r="J136" s="584"/>
      <c r="K136" s="584"/>
      <c r="L136" s="584"/>
      <c r="M136" s="584"/>
      <c r="N136" s="584"/>
      <c r="O136" s="584"/>
      <c r="P136" s="584"/>
      <c r="Q136" s="584"/>
      <c r="R136" s="584"/>
      <c r="S136" s="584"/>
      <c r="T136" s="584"/>
      <c r="U136" s="584"/>
      <c r="V136" s="584"/>
      <c r="W136" s="584"/>
      <c r="X136" s="584"/>
      <c r="Y136" s="584"/>
      <c r="Z136" s="584"/>
    </row>
    <row r="137" spans="2:26">
      <c r="B137" s="696"/>
      <c r="C137" s="584"/>
      <c r="D137" s="584"/>
      <c r="E137" s="584"/>
      <c r="F137" s="584"/>
      <c r="G137" s="584"/>
      <c r="H137" s="584"/>
      <c r="I137" s="585"/>
      <c r="J137" s="584"/>
      <c r="K137" s="584"/>
      <c r="L137" s="584"/>
      <c r="M137" s="584"/>
      <c r="N137" s="584"/>
      <c r="O137" s="584"/>
      <c r="P137" s="584"/>
      <c r="Q137" s="584"/>
      <c r="R137" s="584"/>
      <c r="S137" s="584"/>
      <c r="T137" s="584"/>
      <c r="U137" s="584"/>
      <c r="V137" s="584"/>
      <c r="W137" s="584"/>
      <c r="X137" s="584"/>
      <c r="Y137" s="584"/>
      <c r="Z137" s="584"/>
    </row>
    <row r="138" spans="2:26">
      <c r="B138" s="696"/>
      <c r="C138" s="584"/>
      <c r="D138" s="584"/>
      <c r="E138" s="584"/>
      <c r="F138" s="584"/>
      <c r="G138" s="584"/>
      <c r="H138" s="584"/>
      <c r="I138" s="585"/>
      <c r="J138" s="584"/>
      <c r="K138" s="584"/>
      <c r="L138" s="584"/>
      <c r="M138" s="584"/>
      <c r="N138" s="584"/>
      <c r="O138" s="584"/>
      <c r="P138" s="584"/>
      <c r="Q138" s="584"/>
      <c r="R138" s="584"/>
      <c r="S138" s="584"/>
      <c r="T138" s="584"/>
      <c r="U138" s="584"/>
      <c r="V138" s="584"/>
      <c r="W138" s="584"/>
      <c r="X138" s="584"/>
      <c r="Y138" s="584"/>
      <c r="Z138" s="584"/>
    </row>
    <row r="139" spans="2:26">
      <c r="B139" s="696"/>
      <c r="C139" s="584"/>
      <c r="D139" s="584"/>
      <c r="E139" s="584"/>
      <c r="F139" s="584"/>
      <c r="G139" s="584"/>
      <c r="H139" s="584"/>
      <c r="I139" s="585"/>
      <c r="J139" s="584"/>
      <c r="K139" s="584"/>
      <c r="L139" s="584"/>
      <c r="M139" s="584"/>
      <c r="N139" s="584"/>
      <c r="O139" s="584"/>
      <c r="P139" s="584"/>
      <c r="Q139" s="584"/>
      <c r="R139" s="584"/>
      <c r="S139" s="584"/>
      <c r="T139" s="584"/>
      <c r="U139" s="584"/>
      <c r="V139" s="584"/>
      <c r="W139" s="584"/>
      <c r="X139" s="584"/>
      <c r="Y139" s="584"/>
      <c r="Z139" s="584"/>
    </row>
    <row r="140" spans="2:26">
      <c r="B140" s="696"/>
      <c r="C140" s="584"/>
      <c r="D140" s="584"/>
      <c r="E140" s="584"/>
      <c r="F140" s="584"/>
      <c r="G140" s="584"/>
      <c r="H140" s="584"/>
      <c r="I140" s="585"/>
      <c r="J140" s="584"/>
      <c r="K140" s="584"/>
      <c r="L140" s="584"/>
      <c r="M140" s="584"/>
      <c r="N140" s="584"/>
      <c r="O140" s="584"/>
      <c r="P140" s="584"/>
      <c r="Q140" s="584"/>
      <c r="R140" s="584"/>
      <c r="S140" s="584"/>
      <c r="T140" s="584"/>
      <c r="U140" s="584"/>
      <c r="V140" s="584"/>
      <c r="W140" s="584"/>
      <c r="X140" s="584"/>
      <c r="Y140" s="584"/>
      <c r="Z140" s="584"/>
    </row>
    <row r="141" spans="2:26">
      <c r="B141" s="696"/>
      <c r="C141" s="584"/>
      <c r="D141" s="584"/>
      <c r="E141" s="584"/>
      <c r="F141" s="584"/>
      <c r="G141" s="584"/>
      <c r="H141" s="584"/>
      <c r="I141" s="585"/>
      <c r="J141" s="584"/>
      <c r="K141" s="584"/>
      <c r="L141" s="584"/>
      <c r="M141" s="584"/>
      <c r="N141" s="584"/>
      <c r="O141" s="584"/>
      <c r="P141" s="584"/>
      <c r="Q141" s="584"/>
      <c r="R141" s="584"/>
      <c r="S141" s="584"/>
      <c r="T141" s="584"/>
      <c r="U141" s="584"/>
      <c r="V141" s="584"/>
      <c r="W141" s="584"/>
      <c r="X141" s="584"/>
      <c r="Y141" s="584"/>
      <c r="Z141" s="584"/>
    </row>
    <row r="142" spans="2:26">
      <c r="B142" s="696"/>
      <c r="C142" s="584"/>
      <c r="D142" s="584"/>
      <c r="E142" s="584"/>
      <c r="F142" s="584"/>
      <c r="G142" s="584"/>
      <c r="H142" s="584"/>
      <c r="I142" s="585"/>
      <c r="J142" s="584"/>
      <c r="K142" s="584"/>
      <c r="L142" s="584"/>
      <c r="M142" s="584"/>
      <c r="N142" s="584"/>
      <c r="O142" s="584"/>
      <c r="P142" s="584"/>
      <c r="Q142" s="584"/>
      <c r="R142" s="584"/>
      <c r="S142" s="584"/>
      <c r="T142" s="584"/>
      <c r="U142" s="584"/>
      <c r="V142" s="584"/>
      <c r="W142" s="584"/>
      <c r="X142" s="584"/>
      <c r="Y142" s="584"/>
      <c r="Z142" s="584"/>
    </row>
    <row r="143" spans="2:26">
      <c r="B143" s="696"/>
      <c r="C143" s="584"/>
      <c r="D143" s="584"/>
      <c r="E143" s="584"/>
      <c r="F143" s="584"/>
      <c r="G143" s="584"/>
      <c r="H143" s="584"/>
      <c r="I143" s="585"/>
      <c r="J143" s="584"/>
      <c r="K143" s="584"/>
      <c r="L143" s="584"/>
      <c r="M143" s="584"/>
      <c r="N143" s="584"/>
      <c r="O143" s="584"/>
      <c r="P143" s="584"/>
      <c r="Q143" s="584"/>
      <c r="R143" s="584"/>
      <c r="S143" s="584"/>
      <c r="T143" s="584"/>
      <c r="U143" s="584"/>
      <c r="V143" s="584"/>
      <c r="W143" s="584"/>
      <c r="X143" s="584"/>
      <c r="Y143" s="584"/>
      <c r="Z143" s="584"/>
    </row>
    <row r="144" spans="2:26">
      <c r="B144" s="696"/>
      <c r="C144" s="584"/>
      <c r="D144" s="584"/>
      <c r="E144" s="584"/>
      <c r="F144" s="584"/>
      <c r="G144" s="584"/>
      <c r="H144" s="584"/>
      <c r="I144" s="585"/>
      <c r="J144" s="584"/>
      <c r="K144" s="584"/>
      <c r="L144" s="584"/>
      <c r="M144" s="584"/>
      <c r="N144" s="584"/>
      <c r="O144" s="584"/>
      <c r="P144" s="584"/>
      <c r="Q144" s="584"/>
      <c r="R144" s="584"/>
      <c r="S144" s="584"/>
      <c r="T144" s="584"/>
      <c r="U144" s="584"/>
      <c r="V144" s="584"/>
      <c r="W144" s="584"/>
      <c r="X144" s="584"/>
      <c r="Y144" s="584"/>
      <c r="Z144" s="584"/>
    </row>
    <row r="145" spans="2:26">
      <c r="B145" s="696"/>
      <c r="C145" s="584"/>
      <c r="D145" s="584"/>
      <c r="E145" s="584"/>
      <c r="F145" s="584"/>
      <c r="G145" s="584"/>
      <c r="H145" s="584"/>
      <c r="I145" s="585"/>
      <c r="J145" s="584"/>
      <c r="K145" s="584"/>
      <c r="L145" s="584"/>
      <c r="M145" s="584"/>
      <c r="N145" s="584"/>
      <c r="O145" s="584"/>
      <c r="P145" s="584"/>
      <c r="Q145" s="584"/>
      <c r="R145" s="584"/>
      <c r="S145" s="584"/>
      <c r="T145" s="584"/>
      <c r="U145" s="584"/>
      <c r="V145" s="584"/>
      <c r="W145" s="584"/>
      <c r="X145" s="584"/>
      <c r="Y145" s="584"/>
      <c r="Z145" s="584"/>
    </row>
    <row r="146" spans="2:26">
      <c r="B146" s="696"/>
      <c r="C146" s="584"/>
      <c r="D146" s="584"/>
      <c r="E146" s="584"/>
      <c r="F146" s="584"/>
      <c r="G146" s="584"/>
      <c r="H146" s="584"/>
      <c r="I146" s="585"/>
      <c r="J146" s="584"/>
      <c r="K146" s="584"/>
      <c r="L146" s="584"/>
      <c r="M146" s="584"/>
      <c r="N146" s="584"/>
      <c r="O146" s="584"/>
      <c r="P146" s="584"/>
      <c r="Q146" s="584"/>
      <c r="R146" s="584"/>
      <c r="S146" s="584"/>
      <c r="T146" s="584"/>
      <c r="U146" s="584"/>
      <c r="V146" s="584"/>
      <c r="W146" s="584"/>
      <c r="X146" s="584"/>
      <c r="Y146" s="584"/>
      <c r="Z146" s="584"/>
    </row>
    <row r="147" spans="2:26">
      <c r="B147" s="696"/>
      <c r="C147" s="584"/>
      <c r="D147" s="584"/>
      <c r="E147" s="584"/>
      <c r="F147" s="584"/>
      <c r="G147" s="584"/>
      <c r="H147" s="584"/>
      <c r="I147" s="585"/>
      <c r="J147" s="584"/>
      <c r="K147" s="584"/>
      <c r="L147" s="584"/>
      <c r="M147" s="584"/>
      <c r="N147" s="584"/>
      <c r="O147" s="584"/>
      <c r="P147" s="584"/>
      <c r="Q147" s="584"/>
      <c r="R147" s="584"/>
      <c r="S147" s="584"/>
      <c r="T147" s="584"/>
      <c r="U147" s="584"/>
      <c r="V147" s="584"/>
      <c r="W147" s="584"/>
      <c r="X147" s="584"/>
      <c r="Y147" s="584"/>
      <c r="Z147" s="584"/>
    </row>
    <row r="148" spans="2:26">
      <c r="B148" s="696"/>
      <c r="C148" s="584"/>
      <c r="D148" s="584"/>
      <c r="E148" s="584"/>
      <c r="F148" s="584"/>
      <c r="G148" s="584"/>
      <c r="H148" s="584"/>
      <c r="I148" s="585"/>
      <c r="J148" s="584"/>
      <c r="K148" s="584"/>
      <c r="L148" s="584"/>
      <c r="M148" s="584"/>
      <c r="N148" s="584"/>
      <c r="O148" s="584"/>
      <c r="P148" s="584"/>
      <c r="Q148" s="584"/>
      <c r="R148" s="584"/>
      <c r="S148" s="584"/>
      <c r="T148" s="584"/>
      <c r="U148" s="584"/>
      <c r="V148" s="584"/>
      <c r="W148" s="584"/>
      <c r="X148" s="584"/>
      <c r="Y148" s="584"/>
      <c r="Z148" s="584"/>
    </row>
    <row r="149" spans="2:26">
      <c r="B149" s="696"/>
      <c r="C149" s="584"/>
      <c r="D149" s="584"/>
      <c r="E149" s="584"/>
      <c r="F149" s="584"/>
      <c r="G149" s="584"/>
      <c r="H149" s="584"/>
      <c r="I149" s="585"/>
      <c r="J149" s="584"/>
      <c r="K149" s="584"/>
      <c r="L149" s="584"/>
      <c r="M149" s="584"/>
      <c r="N149" s="584"/>
      <c r="O149" s="584"/>
      <c r="P149" s="584"/>
      <c r="Q149" s="584"/>
      <c r="R149" s="584"/>
      <c r="S149" s="584"/>
      <c r="T149" s="584"/>
      <c r="U149" s="584"/>
      <c r="V149" s="584"/>
      <c r="W149" s="584"/>
      <c r="X149" s="584"/>
      <c r="Y149" s="584"/>
      <c r="Z149" s="584"/>
    </row>
    <row r="150" spans="2:26">
      <c r="B150" s="696"/>
      <c r="C150" s="584"/>
      <c r="D150" s="584"/>
      <c r="E150" s="584"/>
      <c r="F150" s="584"/>
      <c r="G150" s="584"/>
      <c r="H150" s="584"/>
      <c r="I150" s="585"/>
      <c r="J150" s="584"/>
      <c r="K150" s="584"/>
      <c r="L150" s="584"/>
      <c r="M150" s="584"/>
      <c r="N150" s="584"/>
      <c r="O150" s="584"/>
      <c r="P150" s="584"/>
      <c r="Q150" s="584"/>
      <c r="R150" s="584"/>
      <c r="S150" s="584"/>
      <c r="T150" s="584"/>
      <c r="U150" s="584"/>
      <c r="V150" s="584"/>
      <c r="W150" s="584"/>
      <c r="X150" s="584"/>
      <c r="Y150" s="584"/>
      <c r="Z150" s="584"/>
    </row>
    <row r="151" spans="2:26">
      <c r="B151" s="696"/>
      <c r="C151" s="584"/>
      <c r="D151" s="584"/>
      <c r="E151" s="584"/>
      <c r="F151" s="584"/>
      <c r="G151" s="584"/>
      <c r="H151" s="584"/>
      <c r="I151" s="585"/>
      <c r="J151" s="584"/>
      <c r="K151" s="584"/>
      <c r="L151" s="584"/>
      <c r="M151" s="584"/>
      <c r="N151" s="584"/>
      <c r="O151" s="584"/>
      <c r="P151" s="584"/>
      <c r="Q151" s="584"/>
      <c r="R151" s="584"/>
      <c r="S151" s="584"/>
      <c r="T151" s="584"/>
      <c r="U151" s="584"/>
      <c r="V151" s="584"/>
      <c r="W151" s="584"/>
      <c r="X151" s="584"/>
      <c r="Y151" s="584"/>
      <c r="Z151" s="584"/>
    </row>
    <row r="152" spans="2:26">
      <c r="B152" s="696"/>
      <c r="C152" s="584"/>
      <c r="D152" s="584"/>
      <c r="E152" s="584"/>
      <c r="F152" s="584"/>
      <c r="G152" s="584"/>
      <c r="H152" s="584"/>
      <c r="I152" s="585"/>
      <c r="J152" s="584"/>
      <c r="K152" s="584"/>
      <c r="L152" s="584"/>
      <c r="M152" s="584"/>
      <c r="N152" s="584"/>
      <c r="O152" s="584"/>
      <c r="P152" s="584"/>
      <c r="Q152" s="584"/>
      <c r="R152" s="584"/>
      <c r="S152" s="584"/>
      <c r="T152" s="584"/>
      <c r="U152" s="584"/>
      <c r="V152" s="584"/>
      <c r="W152" s="584"/>
      <c r="X152" s="584"/>
      <c r="Y152" s="584"/>
      <c r="Z152" s="584"/>
    </row>
    <row r="153" spans="2:26">
      <c r="B153" s="696"/>
      <c r="C153" s="584"/>
      <c r="D153" s="584"/>
      <c r="E153" s="584"/>
      <c r="F153" s="584"/>
      <c r="G153" s="584"/>
      <c r="H153" s="584"/>
      <c r="I153" s="585"/>
      <c r="J153" s="584"/>
      <c r="K153" s="584"/>
      <c r="L153" s="584"/>
      <c r="M153" s="584"/>
      <c r="N153" s="584"/>
      <c r="O153" s="584"/>
      <c r="P153" s="584"/>
      <c r="Q153" s="584"/>
      <c r="R153" s="584"/>
      <c r="S153" s="584"/>
      <c r="T153" s="584"/>
      <c r="U153" s="584"/>
      <c r="V153" s="584"/>
      <c r="W153" s="584"/>
      <c r="X153" s="584"/>
      <c r="Y153" s="584"/>
      <c r="Z153" s="584"/>
    </row>
    <row r="154" spans="2:26">
      <c r="B154" s="696"/>
      <c r="C154" s="584"/>
      <c r="D154" s="584"/>
      <c r="E154" s="584"/>
      <c r="F154" s="584"/>
      <c r="G154" s="584"/>
      <c r="H154" s="584"/>
      <c r="I154" s="585"/>
      <c r="J154" s="584"/>
      <c r="K154" s="584"/>
      <c r="L154" s="584"/>
      <c r="M154" s="584"/>
      <c r="N154" s="584"/>
      <c r="O154" s="584"/>
      <c r="P154" s="584"/>
      <c r="Q154" s="584"/>
      <c r="R154" s="584"/>
      <c r="S154" s="584"/>
      <c r="T154" s="584"/>
      <c r="U154" s="584"/>
      <c r="V154" s="584"/>
      <c r="W154" s="584"/>
      <c r="X154" s="584"/>
      <c r="Y154" s="584"/>
      <c r="Z154" s="584"/>
    </row>
    <row r="155" spans="2:26">
      <c r="B155" s="696"/>
      <c r="C155" s="584"/>
      <c r="D155" s="584"/>
      <c r="E155" s="584"/>
      <c r="F155" s="584"/>
      <c r="G155" s="584"/>
      <c r="H155" s="584"/>
      <c r="I155" s="585"/>
      <c r="J155" s="584"/>
      <c r="K155" s="584"/>
      <c r="L155" s="584"/>
      <c r="M155" s="584"/>
      <c r="N155" s="584"/>
      <c r="O155" s="584"/>
      <c r="P155" s="584"/>
      <c r="Q155" s="584"/>
      <c r="R155" s="584"/>
      <c r="S155" s="584"/>
      <c r="T155" s="584"/>
      <c r="U155" s="584"/>
      <c r="V155" s="584"/>
      <c r="W155" s="584"/>
      <c r="X155" s="584"/>
      <c r="Y155" s="584"/>
      <c r="Z155" s="584"/>
    </row>
    <row r="156" spans="2:26">
      <c r="B156" s="696"/>
      <c r="C156" s="584"/>
      <c r="D156" s="584"/>
      <c r="E156" s="584"/>
      <c r="F156" s="584"/>
      <c r="G156" s="584"/>
      <c r="H156" s="584"/>
      <c r="I156" s="585"/>
      <c r="J156" s="584"/>
      <c r="K156" s="584"/>
      <c r="L156" s="584"/>
      <c r="M156" s="584"/>
      <c r="N156" s="584"/>
      <c r="O156" s="584"/>
      <c r="P156" s="584"/>
      <c r="Q156" s="584"/>
      <c r="R156" s="584"/>
      <c r="S156" s="584"/>
      <c r="T156" s="584"/>
      <c r="U156" s="584"/>
      <c r="V156" s="584"/>
      <c r="W156" s="584"/>
      <c r="X156" s="584"/>
      <c r="Y156" s="584"/>
      <c r="Z156" s="584"/>
    </row>
    <row r="157" spans="2:26">
      <c r="B157" s="696"/>
      <c r="C157" s="584"/>
      <c r="D157" s="584"/>
      <c r="E157" s="584"/>
      <c r="F157" s="584"/>
      <c r="G157" s="584"/>
      <c r="H157" s="584"/>
      <c r="I157" s="585"/>
      <c r="J157" s="584"/>
      <c r="K157" s="584"/>
      <c r="L157" s="584"/>
      <c r="M157" s="584"/>
      <c r="N157" s="584"/>
      <c r="O157" s="584"/>
      <c r="P157" s="584"/>
      <c r="Q157" s="584"/>
      <c r="R157" s="584"/>
      <c r="S157" s="584"/>
      <c r="T157" s="584"/>
      <c r="U157" s="584"/>
      <c r="V157" s="584"/>
      <c r="W157" s="584"/>
      <c r="X157" s="584"/>
      <c r="Y157" s="584"/>
      <c r="Z157" s="584"/>
    </row>
    <row r="158" spans="2:26">
      <c r="B158" s="696"/>
      <c r="C158" s="584"/>
      <c r="D158" s="584"/>
      <c r="E158" s="584"/>
      <c r="F158" s="584"/>
      <c r="G158" s="584"/>
      <c r="H158" s="584"/>
      <c r="I158" s="585"/>
      <c r="J158" s="584"/>
      <c r="K158" s="584"/>
      <c r="L158" s="584"/>
      <c r="M158" s="584"/>
      <c r="N158" s="584"/>
      <c r="O158" s="584"/>
      <c r="P158" s="584"/>
      <c r="Q158" s="584"/>
      <c r="R158" s="584"/>
      <c r="S158" s="584"/>
      <c r="T158" s="584"/>
      <c r="U158" s="584"/>
      <c r="V158" s="584"/>
      <c r="W158" s="584"/>
      <c r="X158" s="584"/>
      <c r="Y158" s="584"/>
      <c r="Z158" s="584"/>
    </row>
    <row r="159" spans="2:26">
      <c r="B159" s="696"/>
      <c r="C159" s="584"/>
      <c r="D159" s="584"/>
      <c r="E159" s="584"/>
      <c r="F159" s="584"/>
      <c r="G159" s="584"/>
      <c r="H159" s="584"/>
      <c r="I159" s="585"/>
      <c r="J159" s="584"/>
      <c r="K159" s="584"/>
      <c r="L159" s="584"/>
      <c r="M159" s="584"/>
      <c r="N159" s="584"/>
      <c r="O159" s="584"/>
      <c r="P159" s="584"/>
      <c r="Q159" s="584"/>
      <c r="R159" s="584"/>
      <c r="S159" s="584"/>
      <c r="T159" s="584"/>
      <c r="U159" s="584"/>
      <c r="V159" s="584"/>
      <c r="W159" s="584"/>
      <c r="X159" s="584"/>
      <c r="Y159" s="584"/>
      <c r="Z159" s="584"/>
    </row>
    <row r="160" spans="2:26">
      <c r="B160" s="696"/>
      <c r="C160" s="584"/>
      <c r="D160" s="584"/>
      <c r="E160" s="584"/>
      <c r="F160" s="584"/>
      <c r="G160" s="584"/>
      <c r="H160" s="584"/>
      <c r="I160" s="585"/>
      <c r="J160" s="584"/>
      <c r="K160" s="584"/>
      <c r="L160" s="584"/>
      <c r="M160" s="584"/>
      <c r="N160" s="584"/>
      <c r="O160" s="584"/>
      <c r="P160" s="584"/>
      <c r="Q160" s="584"/>
      <c r="R160" s="584"/>
      <c r="S160" s="584"/>
      <c r="T160" s="584"/>
      <c r="U160" s="584"/>
      <c r="V160" s="584"/>
      <c r="W160" s="584"/>
      <c r="X160" s="584"/>
      <c r="Y160" s="584"/>
      <c r="Z160" s="584"/>
    </row>
    <row r="161" spans="2:26">
      <c r="B161" s="696"/>
      <c r="C161" s="584"/>
      <c r="D161" s="584"/>
      <c r="E161" s="584"/>
      <c r="F161" s="584"/>
      <c r="G161" s="584"/>
      <c r="H161" s="584"/>
      <c r="I161" s="585"/>
      <c r="J161" s="584"/>
      <c r="K161" s="584"/>
      <c r="L161" s="584"/>
      <c r="M161" s="584"/>
      <c r="N161" s="584"/>
      <c r="O161" s="584"/>
      <c r="P161" s="584"/>
      <c r="Q161" s="584"/>
      <c r="R161" s="584"/>
      <c r="S161" s="584"/>
      <c r="T161" s="584"/>
      <c r="U161" s="584"/>
      <c r="V161" s="584"/>
      <c r="W161" s="584"/>
      <c r="X161" s="584"/>
      <c r="Y161" s="584"/>
      <c r="Z161" s="584"/>
    </row>
    <row r="162" spans="2:26">
      <c r="B162" s="696"/>
      <c r="C162" s="584"/>
      <c r="D162" s="584"/>
      <c r="E162" s="584"/>
      <c r="F162" s="584"/>
      <c r="G162" s="584"/>
      <c r="H162" s="584"/>
      <c r="I162" s="585"/>
      <c r="J162" s="584"/>
      <c r="K162" s="584"/>
      <c r="L162" s="584"/>
      <c r="M162" s="584"/>
      <c r="N162" s="584"/>
      <c r="O162" s="584"/>
      <c r="P162" s="584"/>
      <c r="Q162" s="584"/>
      <c r="R162" s="584"/>
      <c r="S162" s="584"/>
      <c r="T162" s="584"/>
      <c r="U162" s="584"/>
      <c r="V162" s="584"/>
      <c r="W162" s="584"/>
      <c r="X162" s="584"/>
      <c r="Y162" s="584"/>
      <c r="Z162" s="584"/>
    </row>
    <row r="163" spans="2:26">
      <c r="B163" s="696"/>
      <c r="C163" s="584"/>
      <c r="D163" s="584"/>
      <c r="E163" s="584"/>
      <c r="F163" s="584"/>
      <c r="G163" s="584"/>
      <c r="H163" s="584"/>
      <c r="I163" s="585"/>
      <c r="J163" s="584"/>
      <c r="K163" s="584"/>
      <c r="L163" s="584"/>
      <c r="M163" s="584"/>
      <c r="N163" s="584"/>
      <c r="O163" s="584"/>
      <c r="P163" s="584"/>
      <c r="Q163" s="584"/>
      <c r="R163" s="584"/>
      <c r="S163" s="584"/>
      <c r="T163" s="584"/>
      <c r="U163" s="584"/>
      <c r="V163" s="584"/>
      <c r="W163" s="584"/>
      <c r="X163" s="584"/>
      <c r="Y163" s="584"/>
      <c r="Z163" s="584"/>
    </row>
    <row r="164" spans="2:26">
      <c r="B164" s="696"/>
      <c r="C164" s="584"/>
      <c r="D164" s="584"/>
      <c r="E164" s="584"/>
      <c r="F164" s="584"/>
      <c r="G164" s="584"/>
      <c r="H164" s="584"/>
      <c r="I164" s="585"/>
      <c r="J164" s="584"/>
      <c r="K164" s="584"/>
      <c r="L164" s="584"/>
      <c r="M164" s="584"/>
      <c r="N164" s="584"/>
      <c r="O164" s="584"/>
      <c r="P164" s="584"/>
      <c r="Q164" s="584"/>
      <c r="R164" s="584"/>
      <c r="S164" s="584"/>
      <c r="T164" s="584"/>
      <c r="U164" s="584"/>
      <c r="V164" s="584"/>
      <c r="W164" s="584"/>
      <c r="X164" s="584"/>
      <c r="Y164" s="584"/>
      <c r="Z164" s="584"/>
    </row>
    <row r="165" spans="2:26">
      <c r="B165" s="696"/>
      <c r="C165" s="584"/>
      <c r="D165" s="584"/>
      <c r="E165" s="584"/>
      <c r="F165" s="584"/>
      <c r="G165" s="584"/>
      <c r="H165" s="584"/>
      <c r="I165" s="585"/>
      <c r="J165" s="584"/>
      <c r="K165" s="584"/>
      <c r="L165" s="584"/>
      <c r="M165" s="584"/>
      <c r="N165" s="584"/>
      <c r="O165" s="584"/>
      <c r="P165" s="584"/>
      <c r="Q165" s="584"/>
      <c r="R165" s="584"/>
      <c r="S165" s="584"/>
      <c r="T165" s="584"/>
      <c r="U165" s="584"/>
      <c r="V165" s="584"/>
      <c r="W165" s="584"/>
      <c r="X165" s="584"/>
      <c r="Y165" s="584"/>
      <c r="Z165" s="584"/>
    </row>
    <row r="166" spans="2:26">
      <c r="B166" s="696"/>
      <c r="C166" s="584"/>
      <c r="D166" s="584"/>
      <c r="E166" s="584"/>
      <c r="F166" s="584"/>
      <c r="G166" s="584"/>
      <c r="H166" s="584"/>
      <c r="I166" s="585"/>
      <c r="J166" s="584"/>
      <c r="K166" s="584"/>
      <c r="L166" s="584"/>
      <c r="M166" s="584"/>
      <c r="N166" s="584"/>
      <c r="O166" s="584"/>
      <c r="P166" s="584"/>
      <c r="Q166" s="584"/>
      <c r="R166" s="584"/>
      <c r="S166" s="584"/>
      <c r="T166" s="584"/>
      <c r="U166" s="584"/>
      <c r="V166" s="584"/>
      <c r="W166" s="584"/>
      <c r="X166" s="584"/>
      <c r="Y166" s="584"/>
      <c r="Z166" s="584"/>
    </row>
    <row r="167" spans="2:26">
      <c r="B167" s="696"/>
      <c r="C167" s="584"/>
      <c r="D167" s="584"/>
      <c r="E167" s="584"/>
      <c r="F167" s="584"/>
      <c r="G167" s="584"/>
      <c r="H167" s="584"/>
      <c r="I167" s="585"/>
      <c r="J167" s="584"/>
      <c r="K167" s="584"/>
      <c r="L167" s="584"/>
      <c r="M167" s="584"/>
      <c r="N167" s="584"/>
      <c r="O167" s="584"/>
      <c r="P167" s="584"/>
      <c r="Q167" s="584"/>
      <c r="R167" s="584"/>
      <c r="S167" s="584"/>
      <c r="T167" s="584"/>
      <c r="U167" s="584"/>
      <c r="V167" s="584"/>
      <c r="W167" s="584"/>
      <c r="X167" s="584"/>
      <c r="Y167" s="584"/>
      <c r="Z167" s="584"/>
    </row>
    <row r="168" spans="2:26">
      <c r="B168" s="696"/>
      <c r="C168" s="584"/>
      <c r="D168" s="584"/>
      <c r="E168" s="584"/>
      <c r="F168" s="584"/>
      <c r="G168" s="584"/>
      <c r="H168" s="584"/>
      <c r="I168" s="585"/>
      <c r="J168" s="584"/>
      <c r="K168" s="584"/>
      <c r="L168" s="584"/>
      <c r="M168" s="584"/>
      <c r="N168" s="584"/>
      <c r="O168" s="584"/>
      <c r="P168" s="584"/>
      <c r="Q168" s="584"/>
      <c r="R168" s="584"/>
      <c r="S168" s="584"/>
      <c r="T168" s="584"/>
      <c r="U168" s="584"/>
      <c r="V168" s="584"/>
      <c r="W168" s="584"/>
      <c r="X168" s="584"/>
      <c r="Y168" s="584"/>
      <c r="Z168" s="584"/>
    </row>
    <row r="169" spans="2:26">
      <c r="B169" s="696"/>
      <c r="C169" s="584"/>
      <c r="D169" s="584"/>
      <c r="E169" s="584"/>
      <c r="F169" s="584"/>
      <c r="G169" s="584"/>
      <c r="H169" s="584"/>
      <c r="I169" s="585"/>
      <c r="J169" s="584"/>
      <c r="K169" s="584"/>
      <c r="L169" s="584"/>
      <c r="M169" s="584"/>
      <c r="N169" s="584"/>
      <c r="O169" s="584"/>
      <c r="P169" s="584"/>
      <c r="Q169" s="584"/>
      <c r="R169" s="584"/>
      <c r="S169" s="584"/>
      <c r="T169" s="584"/>
      <c r="U169" s="584"/>
      <c r="V169" s="584"/>
      <c r="W169" s="584"/>
      <c r="X169" s="584"/>
      <c r="Y169" s="584"/>
      <c r="Z169" s="584"/>
    </row>
    <row r="170" spans="2:26">
      <c r="B170" s="696"/>
      <c r="C170" s="584"/>
      <c r="D170" s="584"/>
      <c r="E170" s="584"/>
      <c r="F170" s="584"/>
      <c r="G170" s="584"/>
      <c r="H170" s="584"/>
      <c r="I170" s="585"/>
      <c r="J170" s="584"/>
      <c r="K170" s="584"/>
      <c r="L170" s="584"/>
      <c r="M170" s="584"/>
      <c r="N170" s="584"/>
      <c r="O170" s="584"/>
      <c r="P170" s="584"/>
      <c r="Q170" s="584"/>
      <c r="R170" s="584"/>
      <c r="S170" s="584"/>
      <c r="T170" s="584"/>
      <c r="U170" s="584"/>
      <c r="V170" s="584"/>
      <c r="W170" s="584"/>
      <c r="X170" s="584"/>
      <c r="Y170" s="584"/>
      <c r="Z170" s="584"/>
    </row>
    <row r="171" spans="2:26">
      <c r="B171" s="696"/>
      <c r="C171" s="584"/>
      <c r="D171" s="584"/>
      <c r="E171" s="584"/>
      <c r="F171" s="584"/>
      <c r="G171" s="584"/>
      <c r="H171" s="584"/>
      <c r="I171" s="585"/>
      <c r="J171" s="584"/>
      <c r="K171" s="584"/>
      <c r="L171" s="584"/>
      <c r="M171" s="584"/>
      <c r="N171" s="584"/>
      <c r="O171" s="584"/>
      <c r="P171" s="584"/>
      <c r="Q171" s="584"/>
      <c r="R171" s="584"/>
      <c r="S171" s="584"/>
      <c r="T171" s="584"/>
      <c r="U171" s="584"/>
      <c r="V171" s="584"/>
      <c r="W171" s="584"/>
      <c r="X171" s="584"/>
      <c r="Y171" s="584"/>
      <c r="Z171" s="584"/>
    </row>
    <row r="172" spans="2:26">
      <c r="B172" s="696"/>
      <c r="C172" s="584"/>
      <c r="D172" s="584"/>
      <c r="E172" s="584"/>
      <c r="F172" s="584"/>
      <c r="G172" s="584"/>
      <c r="H172" s="584"/>
      <c r="I172" s="585"/>
      <c r="J172" s="584"/>
      <c r="K172" s="584"/>
      <c r="L172" s="584"/>
      <c r="M172" s="584"/>
      <c r="N172" s="584"/>
      <c r="O172" s="584"/>
      <c r="P172" s="584"/>
      <c r="Q172" s="584"/>
      <c r="R172" s="584"/>
      <c r="S172" s="584"/>
      <c r="T172" s="584"/>
      <c r="U172" s="584"/>
      <c r="V172" s="584"/>
      <c r="W172" s="584"/>
      <c r="X172" s="584"/>
      <c r="Y172" s="584"/>
      <c r="Z172" s="584"/>
    </row>
    <row r="173" spans="2:26">
      <c r="B173" s="696"/>
      <c r="C173" s="584"/>
      <c r="D173" s="584"/>
      <c r="E173" s="584"/>
      <c r="F173" s="584"/>
      <c r="G173" s="584"/>
      <c r="H173" s="584"/>
      <c r="I173" s="585"/>
      <c r="J173" s="584"/>
      <c r="K173" s="584"/>
      <c r="L173" s="584"/>
      <c r="M173" s="584"/>
      <c r="N173" s="584"/>
      <c r="O173" s="584"/>
      <c r="P173" s="584"/>
      <c r="Q173" s="584"/>
      <c r="R173" s="584"/>
      <c r="S173" s="584"/>
      <c r="T173" s="584"/>
      <c r="U173" s="584"/>
      <c r="V173" s="584"/>
      <c r="W173" s="584"/>
      <c r="X173" s="584"/>
      <c r="Y173" s="584"/>
      <c r="Z173" s="584"/>
    </row>
    <row r="174" spans="2:26">
      <c r="B174" s="696"/>
      <c r="C174" s="584"/>
      <c r="D174" s="584"/>
      <c r="E174" s="584"/>
      <c r="F174" s="584"/>
      <c r="G174" s="584"/>
      <c r="H174" s="584"/>
      <c r="I174" s="585"/>
      <c r="J174" s="584"/>
      <c r="K174" s="584"/>
      <c r="L174" s="584"/>
      <c r="M174" s="584"/>
      <c r="N174" s="584"/>
      <c r="O174" s="584"/>
      <c r="P174" s="584"/>
      <c r="Q174" s="584"/>
      <c r="R174" s="584"/>
      <c r="S174" s="584"/>
      <c r="T174" s="584"/>
      <c r="U174" s="584"/>
      <c r="V174" s="584"/>
      <c r="W174" s="584"/>
      <c r="X174" s="584"/>
      <c r="Y174" s="584"/>
      <c r="Z174" s="584"/>
    </row>
    <row r="175" spans="2:26">
      <c r="B175" s="696"/>
      <c r="C175" s="584"/>
      <c r="D175" s="584"/>
      <c r="E175" s="584"/>
      <c r="F175" s="584"/>
      <c r="G175" s="584"/>
      <c r="H175" s="584"/>
      <c r="I175" s="585"/>
      <c r="J175" s="584"/>
      <c r="K175" s="584"/>
      <c r="L175" s="584"/>
      <c r="M175" s="584"/>
      <c r="N175" s="584"/>
      <c r="O175" s="584"/>
      <c r="P175" s="584"/>
      <c r="Q175" s="584"/>
      <c r="R175" s="584"/>
      <c r="S175" s="584"/>
      <c r="T175" s="584"/>
      <c r="U175" s="584"/>
      <c r="V175" s="584"/>
      <c r="W175" s="584"/>
      <c r="X175" s="584"/>
      <c r="Y175" s="584"/>
      <c r="Z175" s="584"/>
    </row>
    <row r="176" spans="2:26">
      <c r="B176" s="696"/>
      <c r="C176" s="584"/>
      <c r="D176" s="584"/>
      <c r="E176" s="584"/>
      <c r="F176" s="584"/>
      <c r="G176" s="584"/>
      <c r="H176" s="584"/>
      <c r="I176" s="585"/>
      <c r="J176" s="584"/>
      <c r="K176" s="584"/>
      <c r="L176" s="584"/>
      <c r="M176" s="584"/>
      <c r="N176" s="584"/>
      <c r="O176" s="584"/>
      <c r="P176" s="584"/>
      <c r="Q176" s="584"/>
      <c r="R176" s="584"/>
      <c r="S176" s="584"/>
      <c r="T176" s="584"/>
      <c r="U176" s="584"/>
      <c r="V176" s="584"/>
      <c r="W176" s="584"/>
      <c r="X176" s="584"/>
      <c r="Y176" s="584"/>
      <c r="Z176" s="584"/>
    </row>
    <row r="177" spans="2:26">
      <c r="B177" s="696"/>
      <c r="C177" s="584"/>
      <c r="D177" s="584"/>
      <c r="E177" s="584"/>
      <c r="F177" s="584"/>
      <c r="G177" s="584"/>
      <c r="H177" s="584"/>
      <c r="I177" s="585"/>
      <c r="J177" s="584"/>
      <c r="K177" s="584"/>
      <c r="L177" s="584"/>
      <c r="M177" s="584"/>
      <c r="N177" s="584"/>
      <c r="O177" s="584"/>
      <c r="P177" s="584"/>
      <c r="Q177" s="584"/>
      <c r="R177" s="584"/>
      <c r="S177" s="584"/>
      <c r="T177" s="584"/>
      <c r="U177" s="584"/>
      <c r="V177" s="584"/>
      <c r="W177" s="584"/>
      <c r="X177" s="584"/>
      <c r="Y177" s="584"/>
      <c r="Z177" s="584"/>
    </row>
    <row r="178" spans="2:26">
      <c r="B178" s="696"/>
      <c r="C178" s="584"/>
      <c r="D178" s="584"/>
      <c r="E178" s="584"/>
      <c r="F178" s="584"/>
      <c r="G178" s="584"/>
      <c r="H178" s="584"/>
      <c r="I178" s="585"/>
      <c r="J178" s="584"/>
      <c r="K178" s="584"/>
      <c r="L178" s="584"/>
      <c r="M178" s="584"/>
      <c r="N178" s="584"/>
      <c r="O178" s="584"/>
      <c r="P178" s="584"/>
      <c r="Q178" s="584"/>
      <c r="R178" s="584"/>
      <c r="S178" s="584"/>
      <c r="T178" s="584"/>
      <c r="U178" s="584"/>
      <c r="V178" s="584"/>
      <c r="W178" s="584"/>
      <c r="X178" s="584"/>
      <c r="Y178" s="584"/>
      <c r="Z178" s="584"/>
    </row>
    <row r="179" spans="2:26">
      <c r="B179" s="696"/>
      <c r="C179" s="584"/>
      <c r="D179" s="584"/>
      <c r="E179" s="584"/>
      <c r="F179" s="584"/>
      <c r="G179" s="584"/>
      <c r="H179" s="584"/>
      <c r="I179" s="585"/>
      <c r="J179" s="584"/>
      <c r="K179" s="584"/>
      <c r="L179" s="584"/>
      <c r="M179" s="584"/>
      <c r="N179" s="584"/>
      <c r="O179" s="584"/>
      <c r="P179" s="584"/>
      <c r="Q179" s="584"/>
      <c r="R179" s="584"/>
      <c r="S179" s="584"/>
      <c r="T179" s="584"/>
      <c r="U179" s="584"/>
      <c r="V179" s="584"/>
      <c r="W179" s="584"/>
      <c r="X179" s="584"/>
      <c r="Y179" s="584"/>
      <c r="Z179" s="584"/>
    </row>
    <row r="180" spans="2:26">
      <c r="B180" s="696"/>
      <c r="C180" s="584"/>
      <c r="D180" s="584"/>
      <c r="E180" s="584"/>
      <c r="F180" s="584"/>
      <c r="G180" s="584"/>
      <c r="H180" s="584"/>
      <c r="I180" s="585"/>
      <c r="J180" s="584"/>
      <c r="K180" s="584"/>
      <c r="L180" s="584"/>
      <c r="M180" s="584"/>
      <c r="N180" s="584"/>
      <c r="O180" s="584"/>
      <c r="P180" s="584"/>
      <c r="Q180" s="584"/>
      <c r="R180" s="584"/>
      <c r="S180" s="584"/>
      <c r="T180" s="584"/>
      <c r="U180" s="584"/>
      <c r="V180" s="584"/>
      <c r="W180" s="584"/>
      <c r="X180" s="584"/>
      <c r="Y180" s="584"/>
      <c r="Z180" s="584"/>
    </row>
    <row r="181" spans="2:26">
      <c r="B181" s="696"/>
      <c r="C181" s="584"/>
      <c r="D181" s="584"/>
      <c r="E181" s="584"/>
      <c r="F181" s="584"/>
      <c r="G181" s="584"/>
      <c r="H181" s="584"/>
      <c r="I181" s="585"/>
      <c r="J181" s="584"/>
      <c r="K181" s="584"/>
      <c r="L181" s="584"/>
      <c r="M181" s="584"/>
      <c r="N181" s="584"/>
      <c r="O181" s="584"/>
      <c r="P181" s="584"/>
      <c r="Q181" s="584"/>
      <c r="R181" s="584"/>
      <c r="S181" s="584"/>
      <c r="T181" s="584"/>
      <c r="U181" s="584"/>
      <c r="V181" s="584"/>
      <c r="W181" s="584"/>
      <c r="X181" s="584"/>
      <c r="Y181" s="584"/>
      <c r="Z181" s="584"/>
    </row>
    <row r="182" spans="2:26">
      <c r="B182" s="696"/>
      <c r="C182" s="584"/>
      <c r="D182" s="584"/>
      <c r="E182" s="584"/>
      <c r="F182" s="584"/>
      <c r="G182" s="584"/>
      <c r="H182" s="584"/>
      <c r="I182" s="585"/>
      <c r="J182" s="584"/>
      <c r="K182" s="584"/>
      <c r="L182" s="584"/>
      <c r="M182" s="584"/>
      <c r="N182" s="584"/>
      <c r="O182" s="584"/>
      <c r="P182" s="584"/>
      <c r="Q182" s="584"/>
      <c r="R182" s="584"/>
      <c r="S182" s="584"/>
      <c r="T182" s="584"/>
      <c r="U182" s="584"/>
      <c r="V182" s="584"/>
      <c r="W182" s="584"/>
      <c r="X182" s="584"/>
      <c r="Y182" s="584"/>
      <c r="Z182" s="584"/>
    </row>
    <row r="183" spans="2:26">
      <c r="B183" s="696"/>
      <c r="C183" s="584"/>
      <c r="D183" s="584"/>
      <c r="E183" s="584"/>
      <c r="F183" s="584"/>
      <c r="G183" s="584"/>
      <c r="H183" s="584"/>
      <c r="I183" s="585"/>
      <c r="J183" s="584"/>
      <c r="K183" s="584"/>
      <c r="L183" s="584"/>
      <c r="M183" s="584"/>
      <c r="N183" s="584"/>
      <c r="O183" s="584"/>
      <c r="P183" s="584"/>
      <c r="Q183" s="584"/>
      <c r="R183" s="584"/>
      <c r="S183" s="584"/>
      <c r="T183" s="584"/>
      <c r="U183" s="584"/>
      <c r="V183" s="584"/>
      <c r="W183" s="584"/>
      <c r="X183" s="584"/>
      <c r="Y183" s="584"/>
      <c r="Z183" s="584"/>
    </row>
    <row r="184" spans="2:26">
      <c r="B184" s="696"/>
      <c r="C184" s="584"/>
      <c r="D184" s="584"/>
      <c r="E184" s="584"/>
      <c r="F184" s="584"/>
      <c r="G184" s="584"/>
      <c r="H184" s="584"/>
      <c r="I184" s="585"/>
      <c r="J184" s="584"/>
      <c r="K184" s="584"/>
      <c r="L184" s="584"/>
      <c r="M184" s="584"/>
      <c r="N184" s="584"/>
      <c r="O184" s="584"/>
      <c r="P184" s="584"/>
      <c r="Q184" s="584"/>
      <c r="R184" s="584"/>
      <c r="S184" s="584"/>
      <c r="T184" s="584"/>
      <c r="U184" s="584"/>
      <c r="V184" s="584"/>
      <c r="W184" s="584"/>
      <c r="X184" s="584"/>
      <c r="Y184" s="584"/>
      <c r="Z184" s="584"/>
    </row>
    <row r="185" spans="2:26">
      <c r="B185" s="696"/>
      <c r="C185" s="584"/>
      <c r="D185" s="584"/>
      <c r="E185" s="584"/>
      <c r="F185" s="584"/>
      <c r="G185" s="584"/>
      <c r="H185" s="584"/>
      <c r="I185" s="585"/>
      <c r="J185" s="584"/>
      <c r="K185" s="584"/>
      <c r="L185" s="584"/>
      <c r="M185" s="584"/>
      <c r="N185" s="584"/>
      <c r="O185" s="584"/>
      <c r="P185" s="584"/>
      <c r="Q185" s="584"/>
      <c r="R185" s="584"/>
      <c r="S185" s="584"/>
      <c r="T185" s="584"/>
      <c r="U185" s="584"/>
      <c r="V185" s="584"/>
      <c r="W185" s="584"/>
      <c r="X185" s="584"/>
      <c r="Y185" s="584"/>
      <c r="Z185" s="584"/>
    </row>
    <row r="186" spans="2:26">
      <c r="B186" s="696"/>
      <c r="C186" s="584"/>
      <c r="D186" s="584"/>
      <c r="E186" s="584"/>
      <c r="F186" s="584"/>
      <c r="G186" s="584"/>
      <c r="H186" s="584"/>
      <c r="I186" s="585"/>
      <c r="J186" s="584"/>
      <c r="K186" s="584"/>
      <c r="L186" s="584"/>
      <c r="M186" s="584"/>
      <c r="N186" s="584"/>
      <c r="O186" s="584"/>
      <c r="P186" s="584"/>
      <c r="Q186" s="584"/>
      <c r="R186" s="584"/>
      <c r="S186" s="584"/>
      <c r="T186" s="584"/>
      <c r="U186" s="584"/>
      <c r="V186" s="584"/>
      <c r="W186" s="584"/>
      <c r="X186" s="584"/>
      <c r="Y186" s="584"/>
      <c r="Z186" s="584"/>
    </row>
    <row r="187" spans="2:26">
      <c r="B187" s="696"/>
      <c r="C187" s="584"/>
      <c r="D187" s="584"/>
      <c r="E187" s="584"/>
      <c r="F187" s="584"/>
      <c r="G187" s="584"/>
      <c r="H187" s="584"/>
      <c r="I187" s="585"/>
      <c r="J187" s="584"/>
      <c r="K187" s="584"/>
      <c r="L187" s="584"/>
      <c r="M187" s="584"/>
      <c r="N187" s="584"/>
      <c r="O187" s="584"/>
      <c r="P187" s="584"/>
      <c r="Q187" s="584"/>
      <c r="R187" s="584"/>
      <c r="S187" s="584"/>
      <c r="T187" s="584"/>
      <c r="U187" s="584"/>
      <c r="V187" s="584"/>
      <c r="W187" s="584"/>
      <c r="X187" s="584"/>
      <c r="Y187" s="584"/>
      <c r="Z187" s="584"/>
    </row>
    <row r="188" spans="2:26">
      <c r="B188" s="696"/>
      <c r="C188" s="584"/>
      <c r="D188" s="584"/>
      <c r="E188" s="584"/>
      <c r="F188" s="584"/>
      <c r="G188" s="584"/>
      <c r="H188" s="584"/>
      <c r="I188" s="585"/>
      <c r="J188" s="584"/>
      <c r="K188" s="584"/>
      <c r="L188" s="584"/>
      <c r="M188" s="584"/>
      <c r="N188" s="584"/>
      <c r="O188" s="584"/>
      <c r="P188" s="584"/>
      <c r="Q188" s="584"/>
      <c r="R188" s="584"/>
      <c r="S188" s="584"/>
      <c r="T188" s="584"/>
      <c r="U188" s="584"/>
      <c r="V188" s="584"/>
      <c r="W188" s="584"/>
      <c r="X188" s="584"/>
      <c r="Y188" s="584"/>
      <c r="Z188" s="584"/>
    </row>
    <row r="189" spans="2:26">
      <c r="B189" s="696"/>
      <c r="C189" s="584"/>
      <c r="D189" s="584"/>
      <c r="E189" s="584"/>
      <c r="F189" s="584"/>
      <c r="G189" s="584"/>
      <c r="H189" s="584"/>
      <c r="I189" s="585"/>
      <c r="J189" s="584"/>
      <c r="K189" s="584"/>
      <c r="L189" s="584"/>
      <c r="M189" s="584"/>
      <c r="N189" s="584"/>
      <c r="O189" s="584"/>
      <c r="P189" s="584"/>
      <c r="Q189" s="584"/>
      <c r="R189" s="584"/>
      <c r="S189" s="584"/>
      <c r="T189" s="584"/>
      <c r="U189" s="584"/>
      <c r="V189" s="584"/>
      <c r="W189" s="584"/>
      <c r="X189" s="584"/>
      <c r="Y189" s="584"/>
      <c r="Z189" s="584"/>
    </row>
    <row r="190" spans="2:26">
      <c r="B190" s="696"/>
      <c r="C190" s="584"/>
      <c r="D190" s="584"/>
      <c r="E190" s="584"/>
      <c r="F190" s="584"/>
      <c r="G190" s="584"/>
      <c r="H190" s="584"/>
      <c r="I190" s="585"/>
      <c r="J190" s="584"/>
      <c r="K190" s="584"/>
      <c r="L190" s="584"/>
      <c r="M190" s="584"/>
      <c r="N190" s="584"/>
      <c r="O190" s="584"/>
      <c r="P190" s="584"/>
      <c r="Q190" s="584"/>
      <c r="R190" s="584"/>
      <c r="S190" s="584"/>
      <c r="T190" s="584"/>
      <c r="U190" s="584"/>
      <c r="V190" s="584"/>
      <c r="W190" s="584"/>
      <c r="X190" s="584"/>
      <c r="Y190" s="584"/>
      <c r="Z190" s="584"/>
    </row>
    <row r="191" spans="2:26">
      <c r="B191" s="696"/>
      <c r="C191" s="584"/>
      <c r="D191" s="584"/>
      <c r="E191" s="584"/>
      <c r="F191" s="584"/>
      <c r="G191" s="584"/>
      <c r="H191" s="584"/>
      <c r="I191" s="585"/>
      <c r="J191" s="584"/>
      <c r="K191" s="584"/>
      <c r="L191" s="584"/>
      <c r="M191" s="584"/>
      <c r="N191" s="584"/>
      <c r="O191" s="584"/>
      <c r="P191" s="584"/>
      <c r="Q191" s="584"/>
      <c r="R191" s="584"/>
      <c r="S191" s="584"/>
      <c r="T191" s="584"/>
      <c r="U191" s="584"/>
      <c r="V191" s="584"/>
      <c r="W191" s="584"/>
      <c r="X191" s="584"/>
      <c r="Y191" s="584"/>
      <c r="Z191" s="584"/>
    </row>
    <row r="192" spans="2:26">
      <c r="B192" s="696"/>
      <c r="C192" s="584"/>
      <c r="D192" s="584"/>
      <c r="E192" s="584"/>
      <c r="F192" s="584"/>
      <c r="G192" s="584"/>
      <c r="H192" s="584"/>
      <c r="I192" s="585"/>
      <c r="J192" s="584"/>
      <c r="K192" s="584"/>
      <c r="L192" s="584"/>
      <c r="M192" s="584"/>
      <c r="N192" s="584"/>
      <c r="O192" s="584"/>
      <c r="P192" s="584"/>
      <c r="Q192" s="584"/>
      <c r="R192" s="584"/>
      <c r="S192" s="584"/>
      <c r="T192" s="584"/>
      <c r="U192" s="584"/>
      <c r="V192" s="584"/>
      <c r="W192" s="584"/>
      <c r="X192" s="584"/>
      <c r="Y192" s="584"/>
      <c r="Z192" s="584"/>
    </row>
    <row r="193" spans="2:26">
      <c r="B193" s="696"/>
      <c r="C193" s="584"/>
      <c r="D193" s="584"/>
      <c r="E193" s="584"/>
      <c r="F193" s="584"/>
      <c r="G193" s="584"/>
      <c r="H193" s="584"/>
      <c r="I193" s="585"/>
      <c r="J193" s="584"/>
      <c r="K193" s="584"/>
      <c r="L193" s="584"/>
      <c r="M193" s="584"/>
      <c r="N193" s="584"/>
      <c r="O193" s="584"/>
      <c r="P193" s="584"/>
      <c r="Q193" s="584"/>
      <c r="R193" s="584"/>
      <c r="S193" s="584"/>
      <c r="T193" s="584"/>
      <c r="U193" s="584"/>
      <c r="V193" s="584"/>
      <c r="W193" s="584"/>
      <c r="X193" s="584"/>
      <c r="Y193" s="584"/>
      <c r="Z193" s="584"/>
    </row>
    <row r="194" spans="2:26">
      <c r="B194" s="696"/>
      <c r="C194" s="584"/>
      <c r="D194" s="584"/>
      <c r="E194" s="584"/>
      <c r="F194" s="584"/>
      <c r="G194" s="584"/>
      <c r="H194" s="584"/>
      <c r="I194" s="585"/>
      <c r="J194" s="584"/>
      <c r="K194" s="584"/>
      <c r="L194" s="584"/>
      <c r="M194" s="584"/>
      <c r="N194" s="584"/>
      <c r="O194" s="584"/>
      <c r="P194" s="584"/>
      <c r="Q194" s="584"/>
      <c r="R194" s="584"/>
      <c r="S194" s="584"/>
      <c r="T194" s="584"/>
      <c r="U194" s="584"/>
      <c r="V194" s="584"/>
      <c r="W194" s="584"/>
      <c r="X194" s="584"/>
      <c r="Y194" s="584"/>
      <c r="Z194" s="584"/>
    </row>
    <row r="195" spans="2:26">
      <c r="B195" s="696"/>
      <c r="C195" s="584"/>
      <c r="D195" s="584"/>
      <c r="E195" s="584"/>
      <c r="F195" s="584"/>
      <c r="G195" s="584"/>
      <c r="H195" s="584"/>
      <c r="I195" s="585"/>
      <c r="J195" s="584"/>
      <c r="K195" s="584"/>
      <c r="L195" s="584"/>
      <c r="M195" s="584"/>
      <c r="N195" s="584"/>
      <c r="O195" s="584"/>
      <c r="P195" s="584"/>
      <c r="Q195" s="584"/>
      <c r="R195" s="584"/>
      <c r="S195" s="584"/>
      <c r="T195" s="584"/>
      <c r="U195" s="584"/>
      <c r="V195" s="584"/>
      <c r="W195" s="584"/>
      <c r="X195" s="584"/>
      <c r="Y195" s="584"/>
      <c r="Z195" s="584"/>
    </row>
    <row r="196" spans="2:26">
      <c r="B196" s="696"/>
      <c r="C196" s="584"/>
      <c r="D196" s="584"/>
      <c r="E196" s="584"/>
      <c r="F196" s="584"/>
      <c r="G196" s="584"/>
      <c r="H196" s="584"/>
      <c r="I196" s="585"/>
      <c r="J196" s="584"/>
      <c r="K196" s="584"/>
      <c r="L196" s="584"/>
      <c r="M196" s="584"/>
      <c r="N196" s="584"/>
      <c r="O196" s="584"/>
      <c r="P196" s="584"/>
      <c r="Q196" s="584"/>
      <c r="R196" s="584"/>
      <c r="S196" s="584"/>
      <c r="T196" s="584"/>
      <c r="U196" s="584"/>
      <c r="V196" s="584"/>
      <c r="W196" s="584"/>
      <c r="X196" s="584"/>
      <c r="Y196" s="584"/>
      <c r="Z196" s="584"/>
    </row>
    <row r="197" spans="2:26">
      <c r="B197" s="696"/>
      <c r="C197" s="584"/>
      <c r="D197" s="584"/>
      <c r="E197" s="584"/>
      <c r="F197" s="584"/>
      <c r="G197" s="584"/>
      <c r="H197" s="584"/>
      <c r="I197" s="585"/>
      <c r="J197" s="584"/>
      <c r="K197" s="584"/>
      <c r="L197" s="584"/>
      <c r="M197" s="584"/>
      <c r="N197" s="584"/>
      <c r="O197" s="584"/>
      <c r="P197" s="584"/>
      <c r="Q197" s="584"/>
      <c r="R197" s="584"/>
      <c r="S197" s="584"/>
      <c r="T197" s="584"/>
      <c r="U197" s="584"/>
      <c r="V197" s="584"/>
      <c r="W197" s="584"/>
      <c r="X197" s="584"/>
      <c r="Y197" s="584"/>
      <c r="Z197" s="584"/>
    </row>
    <row r="198" spans="2:26">
      <c r="B198" s="696"/>
      <c r="C198" s="584"/>
      <c r="D198" s="584"/>
      <c r="E198" s="584"/>
      <c r="F198" s="584"/>
      <c r="G198" s="584"/>
      <c r="H198" s="584"/>
      <c r="I198" s="585"/>
      <c r="J198" s="584"/>
      <c r="K198" s="584"/>
      <c r="L198" s="584"/>
      <c r="M198" s="584"/>
      <c r="N198" s="584"/>
      <c r="O198" s="584"/>
      <c r="P198" s="584"/>
      <c r="Q198" s="584"/>
      <c r="R198" s="584"/>
      <c r="S198" s="584"/>
      <c r="T198" s="584"/>
      <c r="U198" s="584"/>
      <c r="V198" s="584"/>
      <c r="W198" s="584"/>
      <c r="X198" s="584"/>
      <c r="Y198" s="584"/>
      <c r="Z198" s="584"/>
    </row>
    <row r="199" spans="2:26">
      <c r="B199" s="696"/>
      <c r="C199" s="584"/>
      <c r="D199" s="584"/>
      <c r="E199" s="584"/>
      <c r="F199" s="584"/>
      <c r="G199" s="584"/>
      <c r="H199" s="584"/>
      <c r="I199" s="585"/>
      <c r="J199" s="584"/>
      <c r="K199" s="584"/>
      <c r="L199" s="584"/>
      <c r="M199" s="584"/>
      <c r="N199" s="584"/>
      <c r="O199" s="584"/>
      <c r="P199" s="584"/>
      <c r="Q199" s="584"/>
      <c r="R199" s="584"/>
      <c r="S199" s="584"/>
      <c r="T199" s="584"/>
      <c r="U199" s="584"/>
      <c r="V199" s="584"/>
      <c r="W199" s="584"/>
      <c r="X199" s="584"/>
      <c r="Y199" s="584"/>
      <c r="Z199" s="584"/>
    </row>
    <row r="200" spans="2:26">
      <c r="B200" s="696"/>
      <c r="C200" s="584"/>
      <c r="D200" s="584"/>
      <c r="E200" s="584"/>
      <c r="F200" s="584"/>
      <c r="G200" s="584"/>
      <c r="H200" s="584"/>
      <c r="I200" s="585"/>
      <c r="J200" s="584"/>
      <c r="K200" s="584"/>
      <c r="L200" s="584"/>
      <c r="M200" s="584"/>
      <c r="N200" s="584"/>
      <c r="O200" s="584"/>
      <c r="P200" s="584"/>
      <c r="Q200" s="584"/>
      <c r="R200" s="584"/>
      <c r="S200" s="584"/>
      <c r="T200" s="584"/>
      <c r="U200" s="584"/>
      <c r="V200" s="584"/>
      <c r="W200" s="584"/>
      <c r="X200" s="584"/>
      <c r="Y200" s="584"/>
      <c r="Z200" s="584"/>
    </row>
    <row r="201" spans="2:26">
      <c r="B201" s="696"/>
      <c r="C201" s="584"/>
      <c r="D201" s="584"/>
      <c r="E201" s="584"/>
      <c r="F201" s="584"/>
      <c r="G201" s="584"/>
      <c r="H201" s="584"/>
      <c r="I201" s="585"/>
      <c r="J201" s="584"/>
      <c r="K201" s="584"/>
      <c r="L201" s="584"/>
      <c r="M201" s="584"/>
      <c r="N201" s="584"/>
      <c r="O201" s="584"/>
      <c r="P201" s="584"/>
      <c r="Q201" s="584"/>
      <c r="R201" s="584"/>
      <c r="S201" s="584"/>
      <c r="T201" s="584"/>
      <c r="U201" s="584"/>
      <c r="V201" s="584"/>
      <c r="W201" s="584"/>
      <c r="X201" s="584"/>
      <c r="Y201" s="584"/>
      <c r="Z201" s="584"/>
    </row>
    <row r="202" spans="2:26">
      <c r="B202" s="696"/>
      <c r="C202" s="584"/>
      <c r="D202" s="584"/>
      <c r="E202" s="584"/>
      <c r="F202" s="584"/>
      <c r="G202" s="584"/>
      <c r="H202" s="584"/>
      <c r="I202" s="585"/>
      <c r="J202" s="584"/>
      <c r="K202" s="584"/>
      <c r="L202" s="584"/>
      <c r="M202" s="584"/>
      <c r="N202" s="584"/>
      <c r="O202" s="584"/>
      <c r="P202" s="584"/>
      <c r="Q202" s="584"/>
      <c r="R202" s="584"/>
      <c r="S202" s="584"/>
      <c r="T202" s="584"/>
      <c r="U202" s="584"/>
      <c r="V202" s="584"/>
      <c r="W202" s="584"/>
      <c r="X202" s="584"/>
      <c r="Y202" s="584"/>
      <c r="Z202" s="584"/>
    </row>
    <row r="203" spans="2:26">
      <c r="B203" s="696"/>
      <c r="C203" s="584"/>
      <c r="D203" s="584"/>
      <c r="E203" s="584"/>
      <c r="F203" s="584"/>
      <c r="G203" s="584"/>
      <c r="H203" s="584"/>
      <c r="I203" s="585"/>
      <c r="J203" s="584"/>
      <c r="K203" s="584"/>
      <c r="L203" s="584"/>
      <c r="M203" s="584"/>
      <c r="N203" s="584"/>
      <c r="O203" s="584"/>
      <c r="P203" s="584"/>
      <c r="Q203" s="584"/>
      <c r="R203" s="584"/>
      <c r="S203" s="584"/>
      <c r="T203" s="584"/>
      <c r="U203" s="584"/>
      <c r="V203" s="584"/>
      <c r="W203" s="584"/>
      <c r="X203" s="584"/>
      <c r="Y203" s="584"/>
      <c r="Z203" s="584"/>
    </row>
    <row r="204" spans="2:26">
      <c r="B204" s="696"/>
      <c r="C204" s="584"/>
      <c r="D204" s="584"/>
      <c r="E204" s="584"/>
      <c r="F204" s="584"/>
      <c r="G204" s="584"/>
      <c r="H204" s="584"/>
      <c r="I204" s="585"/>
      <c r="J204" s="584"/>
      <c r="K204" s="584"/>
      <c r="L204" s="584"/>
      <c r="M204" s="584"/>
      <c r="N204" s="584"/>
      <c r="O204" s="584"/>
      <c r="P204" s="584"/>
      <c r="Q204" s="584"/>
      <c r="R204" s="584"/>
      <c r="S204" s="584"/>
      <c r="T204" s="584"/>
      <c r="U204" s="584"/>
      <c r="V204" s="584"/>
      <c r="W204" s="584"/>
      <c r="X204" s="584"/>
      <c r="Y204" s="584"/>
      <c r="Z204" s="584"/>
    </row>
    <row r="205" spans="2:26">
      <c r="B205" s="696"/>
      <c r="C205" s="584"/>
      <c r="D205" s="584"/>
      <c r="E205" s="584"/>
      <c r="F205" s="584"/>
      <c r="G205" s="584"/>
      <c r="H205" s="584"/>
      <c r="I205" s="585"/>
      <c r="J205" s="584"/>
      <c r="K205" s="584"/>
      <c r="L205" s="584"/>
      <c r="M205" s="584"/>
      <c r="N205" s="584"/>
      <c r="O205" s="584"/>
      <c r="P205" s="584"/>
      <c r="Q205" s="584"/>
      <c r="R205" s="584"/>
      <c r="S205" s="584"/>
      <c r="T205" s="584"/>
      <c r="U205" s="584"/>
      <c r="V205" s="584"/>
      <c r="W205" s="584"/>
      <c r="X205" s="584"/>
      <c r="Y205" s="584"/>
      <c r="Z205" s="584"/>
    </row>
    <row r="206" spans="2:26">
      <c r="B206" s="696"/>
      <c r="C206" s="584"/>
      <c r="D206" s="584"/>
      <c r="E206" s="584"/>
      <c r="F206" s="584"/>
      <c r="G206" s="584"/>
      <c r="H206" s="584"/>
      <c r="I206" s="585"/>
      <c r="J206" s="584"/>
      <c r="K206" s="584"/>
      <c r="L206" s="584"/>
      <c r="M206" s="584"/>
      <c r="N206" s="584"/>
      <c r="O206" s="584"/>
      <c r="P206" s="584"/>
      <c r="Q206" s="584"/>
      <c r="R206" s="584"/>
      <c r="S206" s="584"/>
      <c r="T206" s="584"/>
      <c r="U206" s="584"/>
      <c r="V206" s="584"/>
      <c r="W206" s="584"/>
      <c r="X206" s="584"/>
      <c r="Y206" s="584"/>
      <c r="Z206" s="584"/>
    </row>
    <row r="207" spans="2:26">
      <c r="B207" s="696"/>
      <c r="C207" s="584"/>
      <c r="D207" s="584"/>
      <c r="E207" s="584"/>
      <c r="F207" s="584"/>
      <c r="G207" s="584"/>
      <c r="H207" s="584"/>
      <c r="I207" s="585"/>
      <c r="J207" s="584"/>
      <c r="K207" s="584"/>
      <c r="L207" s="584"/>
      <c r="M207" s="584"/>
      <c r="N207" s="584"/>
      <c r="O207" s="584"/>
      <c r="P207" s="584"/>
      <c r="Q207" s="584"/>
      <c r="R207" s="584"/>
      <c r="S207" s="584"/>
      <c r="T207" s="584"/>
      <c r="U207" s="584"/>
      <c r="V207" s="584"/>
      <c r="W207" s="584"/>
      <c r="X207" s="584"/>
      <c r="Y207" s="584"/>
      <c r="Z207" s="584"/>
    </row>
    <row r="208" spans="2:26">
      <c r="B208" s="696"/>
      <c r="C208" s="584"/>
      <c r="D208" s="584"/>
      <c r="E208" s="584"/>
      <c r="F208" s="584"/>
      <c r="G208" s="584"/>
      <c r="H208" s="584"/>
      <c r="I208" s="585"/>
      <c r="J208" s="584"/>
      <c r="K208" s="584"/>
      <c r="L208" s="584"/>
      <c r="M208" s="584"/>
      <c r="N208" s="584"/>
      <c r="O208" s="584"/>
      <c r="P208" s="584"/>
      <c r="Q208" s="584"/>
      <c r="R208" s="584"/>
      <c r="S208" s="584"/>
      <c r="T208" s="584"/>
      <c r="U208" s="584"/>
      <c r="V208" s="584"/>
      <c r="W208" s="584"/>
      <c r="X208" s="584"/>
      <c r="Y208" s="584"/>
      <c r="Z208" s="584"/>
    </row>
    <row r="209" spans="2:26">
      <c r="B209" s="696"/>
      <c r="C209" s="584"/>
      <c r="D209" s="584"/>
      <c r="E209" s="584"/>
      <c r="F209" s="584"/>
      <c r="G209" s="584"/>
      <c r="H209" s="584"/>
      <c r="I209" s="585"/>
      <c r="J209" s="584"/>
      <c r="K209" s="584"/>
      <c r="L209" s="584"/>
      <c r="M209" s="584"/>
      <c r="N209" s="584"/>
      <c r="O209" s="584"/>
      <c r="P209" s="584"/>
      <c r="Q209" s="584"/>
      <c r="R209" s="584"/>
      <c r="S209" s="584"/>
      <c r="T209" s="584"/>
      <c r="U209" s="584"/>
      <c r="V209" s="584"/>
      <c r="W209" s="584"/>
      <c r="X209" s="584"/>
      <c r="Y209" s="584"/>
      <c r="Z209" s="584"/>
    </row>
    <row r="210" spans="2:26">
      <c r="B210" s="696"/>
      <c r="C210" s="584"/>
      <c r="D210" s="584"/>
      <c r="E210" s="584"/>
      <c r="F210" s="584"/>
      <c r="G210" s="584"/>
      <c r="H210" s="584"/>
      <c r="I210" s="585"/>
      <c r="J210" s="584"/>
      <c r="K210" s="584"/>
      <c r="L210" s="584"/>
      <c r="M210" s="584"/>
      <c r="N210" s="584"/>
      <c r="O210" s="584"/>
      <c r="P210" s="584"/>
      <c r="Q210" s="584"/>
      <c r="R210" s="584"/>
      <c r="S210" s="584"/>
      <c r="T210" s="584"/>
      <c r="U210" s="584"/>
      <c r="V210" s="584"/>
      <c r="W210" s="584"/>
      <c r="X210" s="584"/>
      <c r="Y210" s="584"/>
      <c r="Z210" s="584"/>
    </row>
    <row r="211" spans="2:26">
      <c r="B211" s="696"/>
      <c r="C211" s="584"/>
      <c r="D211" s="584"/>
      <c r="E211" s="584"/>
      <c r="F211" s="584"/>
      <c r="G211" s="584"/>
      <c r="H211" s="584"/>
      <c r="I211" s="585"/>
      <c r="J211" s="584"/>
      <c r="K211" s="584"/>
      <c r="L211" s="584"/>
      <c r="M211" s="584"/>
      <c r="N211" s="584"/>
      <c r="O211" s="584"/>
      <c r="P211" s="584"/>
      <c r="Q211" s="584"/>
      <c r="R211" s="584"/>
      <c r="S211" s="584"/>
      <c r="T211" s="584"/>
      <c r="U211" s="584"/>
      <c r="V211" s="584"/>
      <c r="W211" s="584"/>
      <c r="X211" s="584"/>
      <c r="Y211" s="584"/>
      <c r="Z211" s="584"/>
    </row>
    <row r="212" spans="2:26">
      <c r="B212" s="696"/>
      <c r="C212" s="584"/>
      <c r="D212" s="584"/>
      <c r="E212" s="584"/>
      <c r="F212" s="584"/>
      <c r="G212" s="584"/>
      <c r="H212" s="584"/>
      <c r="I212" s="585"/>
      <c r="J212" s="584"/>
      <c r="K212" s="584"/>
      <c r="L212" s="584"/>
      <c r="M212" s="584"/>
      <c r="N212" s="584"/>
      <c r="O212" s="584"/>
      <c r="P212" s="584"/>
      <c r="Q212" s="584"/>
      <c r="R212" s="584"/>
      <c r="S212" s="584"/>
      <c r="T212" s="584"/>
      <c r="U212" s="584"/>
      <c r="V212" s="584"/>
      <c r="W212" s="584"/>
      <c r="X212" s="584"/>
      <c r="Y212" s="584"/>
      <c r="Z212" s="584"/>
    </row>
    <row r="213" spans="2:26">
      <c r="B213" s="696"/>
      <c r="C213" s="584"/>
      <c r="D213" s="584"/>
      <c r="E213" s="584"/>
      <c r="F213" s="584"/>
      <c r="G213" s="584"/>
      <c r="H213" s="584"/>
      <c r="I213" s="585"/>
      <c r="J213" s="584"/>
      <c r="K213" s="584"/>
      <c r="L213" s="584"/>
      <c r="M213" s="584"/>
      <c r="N213" s="584"/>
      <c r="O213" s="584"/>
      <c r="P213" s="584"/>
      <c r="Q213" s="584"/>
      <c r="R213" s="584"/>
      <c r="S213" s="584"/>
      <c r="T213" s="584"/>
      <c r="U213" s="584"/>
      <c r="V213" s="584"/>
      <c r="W213" s="584"/>
      <c r="X213" s="584"/>
      <c r="Y213" s="584"/>
      <c r="Z213" s="584"/>
    </row>
    <row r="214" spans="2:26">
      <c r="B214" s="696"/>
      <c r="C214" s="584"/>
      <c r="D214" s="584"/>
      <c r="E214" s="584"/>
      <c r="F214" s="584"/>
      <c r="G214" s="584"/>
      <c r="H214" s="584"/>
      <c r="I214" s="585"/>
      <c r="J214" s="584"/>
      <c r="K214" s="584"/>
      <c r="L214" s="584"/>
      <c r="M214" s="584"/>
      <c r="N214" s="584"/>
      <c r="O214" s="584"/>
      <c r="P214" s="584"/>
      <c r="Q214" s="584"/>
      <c r="R214" s="584"/>
      <c r="S214" s="584"/>
      <c r="T214" s="584"/>
      <c r="U214" s="584"/>
      <c r="V214" s="584"/>
      <c r="W214" s="584"/>
      <c r="X214" s="584"/>
      <c r="Y214" s="584"/>
      <c r="Z214" s="584"/>
    </row>
    <row r="215" spans="2:26">
      <c r="B215" s="696"/>
      <c r="C215" s="584"/>
      <c r="D215" s="584"/>
      <c r="E215" s="584"/>
      <c r="F215" s="584"/>
      <c r="G215" s="584"/>
      <c r="H215" s="584"/>
      <c r="I215" s="585"/>
      <c r="J215" s="584"/>
      <c r="K215" s="584"/>
      <c r="L215" s="584"/>
      <c r="M215" s="584"/>
      <c r="N215" s="584"/>
      <c r="O215" s="584"/>
      <c r="P215" s="584"/>
      <c r="Q215" s="584"/>
      <c r="R215" s="584"/>
      <c r="S215" s="584"/>
      <c r="T215" s="584"/>
      <c r="U215" s="584"/>
      <c r="V215" s="584"/>
      <c r="W215" s="584"/>
      <c r="X215" s="584"/>
      <c r="Y215" s="584"/>
      <c r="Z215" s="584"/>
    </row>
    <row r="216" spans="2:26">
      <c r="B216" s="696"/>
      <c r="C216" s="584"/>
      <c r="D216" s="584"/>
      <c r="E216" s="584"/>
      <c r="F216" s="584"/>
      <c r="G216" s="584"/>
      <c r="H216" s="584"/>
      <c r="I216" s="585"/>
      <c r="J216" s="584"/>
      <c r="K216" s="584"/>
      <c r="L216" s="584"/>
      <c r="M216" s="584"/>
      <c r="N216" s="584"/>
      <c r="O216" s="584"/>
      <c r="P216" s="584"/>
      <c r="Q216" s="584"/>
      <c r="R216" s="584"/>
      <c r="S216" s="584"/>
      <c r="T216" s="584"/>
      <c r="U216" s="584"/>
      <c r="V216" s="584"/>
      <c r="W216" s="584"/>
      <c r="X216" s="584"/>
      <c r="Y216" s="584"/>
      <c r="Z216" s="584"/>
    </row>
    <row r="217" spans="2:26">
      <c r="B217" s="696"/>
      <c r="C217" s="584"/>
      <c r="D217" s="584"/>
      <c r="E217" s="584"/>
      <c r="F217" s="584"/>
      <c r="G217" s="584"/>
      <c r="H217" s="584"/>
      <c r="I217" s="585"/>
      <c r="J217" s="584"/>
      <c r="K217" s="584"/>
      <c r="L217" s="584"/>
      <c r="M217" s="584"/>
      <c r="N217" s="584"/>
      <c r="O217" s="584"/>
      <c r="P217" s="584"/>
      <c r="Q217" s="584"/>
      <c r="R217" s="584"/>
      <c r="S217" s="584"/>
      <c r="T217" s="584"/>
      <c r="U217" s="584"/>
      <c r="V217" s="584"/>
      <c r="W217" s="584"/>
      <c r="X217" s="584"/>
      <c r="Y217" s="584"/>
      <c r="Z217" s="584"/>
    </row>
    <row r="218" spans="2:26">
      <c r="B218" s="696"/>
      <c r="C218" s="584"/>
      <c r="D218" s="584"/>
      <c r="E218" s="584"/>
      <c r="F218" s="584"/>
      <c r="G218" s="584"/>
      <c r="H218" s="584"/>
      <c r="I218" s="585"/>
      <c r="J218" s="584"/>
      <c r="K218" s="584"/>
      <c r="L218" s="584"/>
      <c r="M218" s="584"/>
      <c r="N218" s="584"/>
      <c r="O218" s="584"/>
      <c r="P218" s="584"/>
      <c r="Q218" s="584"/>
      <c r="R218" s="584"/>
      <c r="S218" s="584"/>
      <c r="T218" s="584"/>
      <c r="U218" s="584"/>
      <c r="V218" s="584"/>
      <c r="W218" s="584"/>
      <c r="X218" s="584"/>
      <c r="Y218" s="584"/>
      <c r="Z218" s="584"/>
    </row>
    <row r="219" spans="2:26">
      <c r="B219" s="696"/>
      <c r="C219" s="584"/>
      <c r="D219" s="584"/>
      <c r="E219" s="584"/>
      <c r="F219" s="584"/>
      <c r="G219" s="584"/>
      <c r="H219" s="584"/>
      <c r="I219" s="585"/>
      <c r="J219" s="584"/>
      <c r="K219" s="584"/>
      <c r="L219" s="584"/>
      <c r="M219" s="584"/>
      <c r="N219" s="584"/>
      <c r="O219" s="584"/>
      <c r="P219" s="584"/>
      <c r="Q219" s="584"/>
      <c r="R219" s="584"/>
      <c r="S219" s="584"/>
      <c r="T219" s="584"/>
      <c r="U219" s="584"/>
      <c r="V219" s="584"/>
      <c r="W219" s="584"/>
      <c r="X219" s="584"/>
      <c r="Y219" s="584"/>
      <c r="Z219" s="584"/>
    </row>
    <row r="220" spans="2:26">
      <c r="B220" s="696"/>
      <c r="C220" s="584"/>
      <c r="D220" s="584"/>
      <c r="E220" s="584"/>
      <c r="F220" s="584"/>
      <c r="G220" s="584"/>
      <c r="H220" s="584"/>
      <c r="I220" s="585"/>
      <c r="J220" s="584"/>
      <c r="K220" s="584"/>
      <c r="L220" s="584"/>
      <c r="M220" s="584"/>
      <c r="N220" s="584"/>
      <c r="O220" s="584"/>
      <c r="P220" s="584"/>
      <c r="Q220" s="584"/>
      <c r="R220" s="584"/>
      <c r="S220" s="584"/>
      <c r="T220" s="584"/>
      <c r="U220" s="584"/>
      <c r="V220" s="584"/>
      <c r="W220" s="584"/>
      <c r="X220" s="584"/>
      <c r="Y220" s="584"/>
      <c r="Z220" s="584"/>
    </row>
    <row r="221" spans="2:26">
      <c r="B221" s="696"/>
      <c r="C221" s="584"/>
      <c r="D221" s="584"/>
      <c r="E221" s="584"/>
      <c r="F221" s="584"/>
      <c r="G221" s="584"/>
      <c r="H221" s="584"/>
      <c r="I221" s="585"/>
      <c r="J221" s="584"/>
      <c r="K221" s="584"/>
      <c r="L221" s="584"/>
      <c r="M221" s="584"/>
      <c r="N221" s="584"/>
      <c r="O221" s="584"/>
      <c r="P221" s="584"/>
      <c r="Q221" s="584"/>
      <c r="R221" s="584"/>
      <c r="S221" s="584"/>
      <c r="T221" s="584"/>
      <c r="U221" s="584"/>
      <c r="V221" s="584"/>
      <c r="W221" s="584"/>
      <c r="X221" s="584"/>
      <c r="Y221" s="584"/>
      <c r="Z221" s="584"/>
    </row>
    <row r="222" spans="2:26">
      <c r="B222" s="696"/>
      <c r="C222" s="584"/>
      <c r="D222" s="584"/>
      <c r="E222" s="584"/>
      <c r="F222" s="584"/>
      <c r="G222" s="584"/>
      <c r="H222" s="584"/>
      <c r="I222" s="585"/>
      <c r="J222" s="584"/>
      <c r="K222" s="584"/>
      <c r="L222" s="584"/>
      <c r="M222" s="584"/>
      <c r="N222" s="584"/>
      <c r="O222" s="584"/>
      <c r="P222" s="584"/>
      <c r="Q222" s="584"/>
      <c r="R222" s="584"/>
      <c r="S222" s="584"/>
      <c r="T222" s="584"/>
      <c r="U222" s="584"/>
      <c r="V222" s="584"/>
      <c r="W222" s="584"/>
      <c r="X222" s="584"/>
      <c r="Y222" s="584"/>
      <c r="Z222" s="584"/>
    </row>
    <row r="223" spans="2:26">
      <c r="B223" s="696"/>
      <c r="C223" s="584"/>
      <c r="D223" s="584"/>
      <c r="E223" s="584"/>
      <c r="F223" s="584"/>
      <c r="G223" s="584"/>
      <c r="H223" s="584"/>
      <c r="I223" s="585"/>
      <c r="J223" s="584"/>
      <c r="K223" s="584"/>
      <c r="L223" s="584"/>
      <c r="M223" s="584"/>
      <c r="N223" s="584"/>
      <c r="O223" s="584"/>
      <c r="P223" s="584"/>
      <c r="Q223" s="584"/>
      <c r="R223" s="584"/>
      <c r="S223" s="584"/>
      <c r="T223" s="584"/>
      <c r="U223" s="584"/>
      <c r="V223" s="584"/>
      <c r="W223" s="584"/>
      <c r="X223" s="584"/>
      <c r="Y223" s="584"/>
      <c r="Z223" s="584"/>
    </row>
    <row r="224" spans="2:26">
      <c r="B224" s="696"/>
      <c r="C224" s="584"/>
      <c r="D224" s="584"/>
      <c r="E224" s="584"/>
      <c r="F224" s="584"/>
      <c r="G224" s="584"/>
      <c r="H224" s="584"/>
      <c r="I224" s="585"/>
      <c r="J224" s="584"/>
      <c r="K224" s="584"/>
      <c r="L224" s="584"/>
      <c r="M224" s="584"/>
      <c r="N224" s="584"/>
      <c r="O224" s="584"/>
      <c r="P224" s="584"/>
      <c r="Q224" s="584"/>
      <c r="R224" s="584"/>
      <c r="S224" s="584"/>
      <c r="T224" s="584"/>
      <c r="U224" s="584"/>
      <c r="V224" s="584"/>
      <c r="W224" s="584"/>
      <c r="X224" s="584"/>
      <c r="Y224" s="584"/>
      <c r="Z224" s="584"/>
    </row>
    <row r="225" spans="2:26">
      <c r="B225" s="696"/>
      <c r="C225" s="584"/>
      <c r="D225" s="584"/>
      <c r="E225" s="584"/>
      <c r="F225" s="584"/>
      <c r="G225" s="584"/>
      <c r="H225" s="584"/>
      <c r="I225" s="585"/>
      <c r="J225" s="584"/>
      <c r="K225" s="584"/>
      <c r="L225" s="584"/>
      <c r="M225" s="584"/>
      <c r="N225" s="584"/>
      <c r="O225" s="584"/>
      <c r="P225" s="584"/>
      <c r="Q225" s="584"/>
      <c r="R225" s="584"/>
      <c r="S225" s="584"/>
      <c r="T225" s="584"/>
      <c r="U225" s="584"/>
      <c r="V225" s="584"/>
      <c r="W225" s="584"/>
      <c r="X225" s="584"/>
      <c r="Y225" s="584"/>
      <c r="Z225" s="584"/>
    </row>
    <row r="226" spans="2:26">
      <c r="B226" s="696"/>
      <c r="C226" s="584"/>
      <c r="D226" s="584"/>
      <c r="E226" s="584"/>
      <c r="F226" s="584"/>
      <c r="G226" s="584"/>
      <c r="H226" s="584"/>
      <c r="I226" s="585"/>
      <c r="J226" s="584"/>
      <c r="K226" s="584"/>
      <c r="L226" s="584"/>
      <c r="M226" s="584"/>
      <c r="N226" s="584"/>
      <c r="O226" s="584"/>
      <c r="P226" s="584"/>
      <c r="Q226" s="584"/>
      <c r="R226" s="584"/>
      <c r="S226" s="584"/>
      <c r="T226" s="584"/>
      <c r="U226" s="584"/>
      <c r="V226" s="584"/>
      <c r="W226" s="584"/>
      <c r="X226" s="584"/>
      <c r="Y226" s="584"/>
      <c r="Z226" s="584"/>
    </row>
    <row r="227" spans="2:26">
      <c r="B227" s="696"/>
      <c r="C227" s="584"/>
      <c r="D227" s="584"/>
      <c r="E227" s="584"/>
      <c r="F227" s="584"/>
      <c r="G227" s="584"/>
      <c r="H227" s="584"/>
      <c r="I227" s="585"/>
      <c r="J227" s="584"/>
      <c r="K227" s="584"/>
      <c r="L227" s="584"/>
      <c r="M227" s="584"/>
      <c r="N227" s="584"/>
      <c r="O227" s="584"/>
      <c r="P227" s="584"/>
      <c r="Q227" s="584"/>
      <c r="R227" s="584"/>
      <c r="S227" s="584"/>
      <c r="T227" s="584"/>
      <c r="U227" s="584"/>
      <c r="V227" s="584"/>
      <c r="W227" s="584"/>
      <c r="X227" s="584"/>
      <c r="Y227" s="584"/>
      <c r="Z227" s="584"/>
    </row>
    <row r="228" spans="2:26">
      <c r="B228" s="696"/>
      <c r="C228" s="584"/>
      <c r="D228" s="584"/>
      <c r="E228" s="584"/>
      <c r="F228" s="584"/>
      <c r="G228" s="584"/>
      <c r="H228" s="584"/>
      <c r="I228" s="585"/>
      <c r="J228" s="584"/>
      <c r="K228" s="584"/>
      <c r="L228" s="584"/>
      <c r="M228" s="584"/>
      <c r="N228" s="584"/>
      <c r="O228" s="584"/>
      <c r="P228" s="584"/>
      <c r="Q228" s="584"/>
      <c r="R228" s="584"/>
      <c r="S228" s="584"/>
      <c r="T228" s="584"/>
      <c r="U228" s="584"/>
      <c r="V228" s="584"/>
      <c r="W228" s="584"/>
      <c r="X228" s="584"/>
      <c r="Y228" s="584"/>
      <c r="Z228" s="584"/>
    </row>
    <row r="229" spans="2:26">
      <c r="B229" s="696"/>
      <c r="C229" s="584"/>
      <c r="D229" s="584"/>
      <c r="E229" s="584"/>
      <c r="F229" s="584"/>
      <c r="G229" s="584"/>
      <c r="H229" s="584"/>
      <c r="I229" s="585"/>
      <c r="J229" s="584"/>
      <c r="K229" s="584"/>
      <c r="L229" s="584"/>
      <c r="M229" s="584"/>
      <c r="N229" s="584"/>
      <c r="O229" s="584"/>
      <c r="P229" s="584"/>
      <c r="Q229" s="584"/>
      <c r="R229" s="584"/>
      <c r="S229" s="584"/>
      <c r="T229" s="584"/>
      <c r="U229" s="584"/>
      <c r="V229" s="584"/>
      <c r="W229" s="584"/>
      <c r="X229" s="584"/>
      <c r="Y229" s="584"/>
      <c r="Z229" s="584"/>
    </row>
    <row r="230" spans="2:26">
      <c r="B230" s="696"/>
      <c r="C230" s="584"/>
      <c r="D230" s="584"/>
      <c r="E230" s="584"/>
      <c r="F230" s="584"/>
      <c r="G230" s="584"/>
      <c r="H230" s="584"/>
      <c r="I230" s="585"/>
      <c r="J230" s="584"/>
      <c r="K230" s="584"/>
      <c r="L230" s="584"/>
      <c r="M230" s="584"/>
      <c r="N230" s="584"/>
      <c r="O230" s="584"/>
      <c r="P230" s="584"/>
      <c r="Q230" s="584"/>
      <c r="R230" s="584"/>
      <c r="S230" s="584"/>
      <c r="T230" s="584"/>
      <c r="U230" s="584"/>
      <c r="V230" s="584"/>
      <c r="W230" s="584"/>
      <c r="X230" s="584"/>
      <c r="Y230" s="584"/>
      <c r="Z230" s="584"/>
    </row>
    <row r="231" spans="2:26">
      <c r="B231" s="696"/>
      <c r="C231" s="584"/>
      <c r="D231" s="584"/>
      <c r="E231" s="584"/>
      <c r="F231" s="584"/>
      <c r="G231" s="584"/>
      <c r="H231" s="584"/>
      <c r="I231" s="585"/>
      <c r="J231" s="584"/>
      <c r="K231" s="584"/>
      <c r="L231" s="584"/>
      <c r="M231" s="584"/>
      <c r="N231" s="584"/>
      <c r="O231" s="584"/>
      <c r="P231" s="584"/>
      <c r="Q231" s="584"/>
      <c r="R231" s="584"/>
      <c r="S231" s="584"/>
      <c r="T231" s="584"/>
      <c r="U231" s="584"/>
      <c r="V231" s="584"/>
      <c r="W231" s="584"/>
      <c r="X231" s="584"/>
      <c r="Y231" s="584"/>
      <c r="Z231" s="584"/>
    </row>
    <row r="232" spans="2:26">
      <c r="B232" s="696"/>
      <c r="C232" s="584"/>
      <c r="D232" s="584"/>
      <c r="E232" s="584"/>
      <c r="F232" s="584"/>
      <c r="G232" s="584"/>
      <c r="H232" s="584"/>
      <c r="I232" s="585"/>
      <c r="J232" s="584"/>
      <c r="K232" s="584"/>
      <c r="L232" s="584"/>
      <c r="M232" s="584"/>
      <c r="N232" s="584"/>
      <c r="O232" s="584"/>
      <c r="P232" s="584"/>
      <c r="Q232" s="584"/>
      <c r="R232" s="584"/>
      <c r="S232" s="584"/>
      <c r="T232" s="584"/>
      <c r="U232" s="584"/>
      <c r="V232" s="584"/>
      <c r="W232" s="584"/>
      <c r="X232" s="584"/>
      <c r="Y232" s="584"/>
      <c r="Z232" s="584"/>
    </row>
    <row r="233" spans="2:26">
      <c r="B233" s="696"/>
      <c r="C233" s="584"/>
      <c r="D233" s="584"/>
      <c r="E233" s="584"/>
      <c r="F233" s="584"/>
      <c r="G233" s="584"/>
      <c r="H233" s="584"/>
      <c r="I233" s="585"/>
      <c r="J233" s="584"/>
      <c r="K233" s="584"/>
      <c r="L233" s="584"/>
      <c r="M233" s="584"/>
      <c r="N233" s="584"/>
      <c r="O233" s="584"/>
      <c r="P233" s="584"/>
      <c r="Q233" s="584"/>
      <c r="R233" s="584"/>
      <c r="S233" s="584"/>
      <c r="T233" s="584"/>
      <c r="U233" s="584"/>
      <c r="V233" s="584"/>
      <c r="W233" s="584"/>
      <c r="X233" s="584"/>
      <c r="Y233" s="584"/>
      <c r="Z233" s="584"/>
    </row>
    <row r="234" spans="2:26">
      <c r="B234" s="696"/>
      <c r="C234" s="584"/>
      <c r="D234" s="584"/>
      <c r="E234" s="584"/>
      <c r="F234" s="584"/>
      <c r="G234" s="584"/>
      <c r="H234" s="584"/>
      <c r="I234" s="585"/>
      <c r="J234" s="584"/>
      <c r="K234" s="584"/>
      <c r="L234" s="584"/>
      <c r="M234" s="584"/>
      <c r="N234" s="584"/>
      <c r="O234" s="584"/>
      <c r="P234" s="584"/>
      <c r="Q234" s="584"/>
      <c r="R234" s="584"/>
      <c r="S234" s="584"/>
      <c r="T234" s="584"/>
      <c r="U234" s="584"/>
      <c r="V234" s="584"/>
      <c r="W234" s="584"/>
      <c r="X234" s="584"/>
      <c r="Y234" s="584"/>
      <c r="Z234" s="584"/>
    </row>
    <row r="235" spans="2:26">
      <c r="B235" s="696"/>
      <c r="C235" s="584"/>
      <c r="D235" s="584"/>
      <c r="E235" s="584"/>
      <c r="F235" s="584"/>
      <c r="G235" s="584"/>
      <c r="H235" s="584"/>
      <c r="I235" s="585"/>
      <c r="J235" s="584"/>
      <c r="K235" s="584"/>
      <c r="L235" s="584"/>
      <c r="M235" s="584"/>
      <c r="N235" s="584"/>
      <c r="O235" s="584"/>
      <c r="P235" s="584"/>
      <c r="Q235" s="584"/>
      <c r="R235" s="584"/>
      <c r="S235" s="584"/>
      <c r="T235" s="584"/>
      <c r="U235" s="584"/>
      <c r="V235" s="584"/>
      <c r="W235" s="584"/>
      <c r="X235" s="584"/>
      <c r="Y235" s="584"/>
      <c r="Z235" s="584"/>
    </row>
    <row r="236" spans="2:26">
      <c r="B236" s="696"/>
      <c r="C236" s="584"/>
      <c r="D236" s="584"/>
      <c r="E236" s="584"/>
      <c r="F236" s="584"/>
      <c r="G236" s="584"/>
      <c r="H236" s="584"/>
      <c r="I236" s="585"/>
      <c r="J236" s="584"/>
      <c r="K236" s="584"/>
      <c r="L236" s="584"/>
      <c r="M236" s="584"/>
      <c r="N236" s="584"/>
      <c r="O236" s="584"/>
      <c r="P236" s="584"/>
      <c r="Q236" s="584"/>
      <c r="R236" s="584"/>
      <c r="S236" s="584"/>
      <c r="T236" s="584"/>
      <c r="U236" s="584"/>
      <c r="V236" s="584"/>
      <c r="W236" s="584"/>
      <c r="X236" s="584"/>
      <c r="Y236" s="584"/>
      <c r="Z236" s="584"/>
    </row>
    <row r="237" spans="2:26">
      <c r="B237" s="696"/>
      <c r="C237" s="584"/>
      <c r="D237" s="584"/>
      <c r="E237" s="584"/>
      <c r="F237" s="584"/>
      <c r="G237" s="584"/>
      <c r="H237" s="584"/>
      <c r="I237" s="585"/>
      <c r="J237" s="584"/>
      <c r="K237" s="584"/>
      <c r="L237" s="584"/>
      <c r="M237" s="584"/>
      <c r="N237" s="584"/>
      <c r="O237" s="584"/>
      <c r="P237" s="584"/>
      <c r="Q237" s="584"/>
      <c r="R237" s="584"/>
      <c r="S237" s="584"/>
      <c r="T237" s="584"/>
      <c r="U237" s="584"/>
      <c r="V237" s="584"/>
      <c r="W237" s="584"/>
      <c r="X237" s="584"/>
      <c r="Y237" s="584"/>
      <c r="Z237" s="584"/>
    </row>
    <row r="238" spans="2:26">
      <c r="B238" s="696"/>
      <c r="C238" s="584"/>
      <c r="D238" s="584"/>
      <c r="E238" s="584"/>
      <c r="F238" s="584"/>
      <c r="G238" s="584"/>
      <c r="H238" s="584"/>
      <c r="I238" s="585"/>
      <c r="J238" s="584"/>
      <c r="K238" s="584"/>
      <c r="L238" s="584"/>
      <c r="M238" s="584"/>
      <c r="N238" s="584"/>
      <c r="O238" s="584"/>
      <c r="P238" s="584"/>
      <c r="Q238" s="584"/>
      <c r="R238" s="584"/>
      <c r="S238" s="584"/>
      <c r="T238" s="584"/>
      <c r="U238" s="584"/>
      <c r="V238" s="584"/>
      <c r="W238" s="584"/>
      <c r="X238" s="584"/>
      <c r="Y238" s="584"/>
      <c r="Z238" s="584"/>
    </row>
    <row r="239" spans="2:26">
      <c r="B239" s="696"/>
      <c r="C239" s="584"/>
      <c r="D239" s="584"/>
      <c r="E239" s="584"/>
      <c r="F239" s="584"/>
      <c r="G239" s="584"/>
      <c r="H239" s="584"/>
      <c r="I239" s="585"/>
      <c r="J239" s="584"/>
      <c r="K239" s="584"/>
      <c r="L239" s="584"/>
      <c r="M239" s="584"/>
      <c r="N239" s="584"/>
      <c r="O239" s="584"/>
      <c r="P239" s="584"/>
      <c r="Q239" s="584"/>
      <c r="R239" s="584"/>
      <c r="S239" s="584"/>
      <c r="T239" s="584"/>
      <c r="U239" s="584"/>
      <c r="V239" s="584"/>
      <c r="W239" s="584"/>
      <c r="X239" s="584"/>
      <c r="Y239" s="584"/>
      <c r="Z239" s="584"/>
    </row>
    <row r="240" spans="2:26">
      <c r="B240" s="696"/>
      <c r="C240" s="584"/>
      <c r="D240" s="584"/>
      <c r="E240" s="584"/>
      <c r="F240" s="584"/>
      <c r="G240" s="584"/>
      <c r="H240" s="584"/>
      <c r="I240" s="585"/>
      <c r="J240" s="584"/>
      <c r="K240" s="584"/>
      <c r="L240" s="584"/>
      <c r="M240" s="584"/>
      <c r="N240" s="584"/>
      <c r="O240" s="584"/>
      <c r="P240" s="584"/>
      <c r="Q240" s="584"/>
      <c r="R240" s="584"/>
      <c r="S240" s="584"/>
      <c r="T240" s="584"/>
      <c r="U240" s="584"/>
      <c r="V240" s="584"/>
      <c r="W240" s="584"/>
      <c r="X240" s="584"/>
      <c r="Y240" s="584"/>
      <c r="Z240" s="584"/>
    </row>
    <row r="241" spans="2:26">
      <c r="B241" s="696"/>
      <c r="C241" s="584"/>
      <c r="D241" s="584"/>
      <c r="E241" s="584"/>
      <c r="F241" s="584"/>
      <c r="G241" s="584"/>
      <c r="H241" s="584"/>
      <c r="I241" s="585"/>
      <c r="J241" s="584"/>
      <c r="K241" s="584"/>
      <c r="L241" s="584"/>
      <c r="M241" s="584"/>
      <c r="N241" s="584"/>
      <c r="O241" s="584"/>
      <c r="P241" s="584"/>
      <c r="Q241" s="584"/>
      <c r="R241" s="584"/>
      <c r="S241" s="584"/>
      <c r="T241" s="584"/>
      <c r="U241" s="584"/>
      <c r="V241" s="584"/>
      <c r="W241" s="584"/>
      <c r="X241" s="584"/>
      <c r="Y241" s="584"/>
      <c r="Z241" s="584"/>
    </row>
    <row r="242" spans="2:26">
      <c r="B242" s="696"/>
      <c r="C242" s="584"/>
      <c r="D242" s="584"/>
      <c r="E242" s="584"/>
      <c r="F242" s="584"/>
      <c r="G242" s="584"/>
      <c r="H242" s="584"/>
      <c r="I242" s="585"/>
      <c r="J242" s="584"/>
      <c r="K242" s="584"/>
      <c r="L242" s="584"/>
      <c r="M242" s="584"/>
      <c r="N242" s="584"/>
      <c r="O242" s="584"/>
      <c r="P242" s="584"/>
      <c r="Q242" s="584"/>
      <c r="R242" s="584"/>
      <c r="S242" s="584"/>
      <c r="T242" s="584"/>
      <c r="U242" s="584"/>
      <c r="V242" s="584"/>
      <c r="W242" s="584"/>
      <c r="X242" s="584"/>
      <c r="Y242" s="584"/>
      <c r="Z242" s="584"/>
    </row>
    <row r="243" spans="2:26">
      <c r="B243" s="696"/>
      <c r="C243" s="584"/>
      <c r="D243" s="584"/>
      <c r="E243" s="584"/>
      <c r="F243" s="584"/>
      <c r="G243" s="584"/>
      <c r="H243" s="584"/>
      <c r="I243" s="585"/>
      <c r="J243" s="584"/>
      <c r="K243" s="584"/>
      <c r="L243" s="584"/>
      <c r="M243" s="584"/>
      <c r="N243" s="584"/>
      <c r="O243" s="584"/>
      <c r="P243" s="584"/>
      <c r="Q243" s="584"/>
      <c r="R243" s="584"/>
      <c r="S243" s="584"/>
      <c r="T243" s="584"/>
      <c r="U243" s="584"/>
      <c r="V243" s="584"/>
      <c r="W243" s="584"/>
      <c r="X243" s="584"/>
      <c r="Y243" s="584"/>
      <c r="Z243" s="584"/>
    </row>
    <row r="244" spans="2:26">
      <c r="B244" s="696"/>
      <c r="C244" s="584"/>
      <c r="D244" s="584"/>
      <c r="E244" s="584"/>
      <c r="F244" s="584"/>
      <c r="G244" s="584"/>
      <c r="H244" s="584"/>
      <c r="I244" s="585"/>
      <c r="J244" s="584"/>
      <c r="K244" s="584"/>
      <c r="L244" s="584"/>
      <c r="M244" s="584"/>
      <c r="N244" s="584"/>
      <c r="O244" s="584"/>
      <c r="P244" s="584"/>
      <c r="Q244" s="584"/>
      <c r="R244" s="584"/>
      <c r="S244" s="584"/>
      <c r="T244" s="584"/>
      <c r="U244" s="584"/>
      <c r="V244" s="584"/>
      <c r="W244" s="584"/>
      <c r="X244" s="584"/>
      <c r="Y244" s="584"/>
      <c r="Z244" s="584"/>
    </row>
    <row r="245" spans="2:26">
      <c r="B245" s="696"/>
      <c r="C245" s="584"/>
      <c r="D245" s="584"/>
      <c r="E245" s="584"/>
      <c r="F245" s="584"/>
      <c r="G245" s="584"/>
      <c r="H245" s="584"/>
      <c r="I245" s="585"/>
      <c r="J245" s="584"/>
      <c r="K245" s="584"/>
      <c r="L245" s="584"/>
      <c r="M245" s="584"/>
      <c r="N245" s="584"/>
      <c r="O245" s="584"/>
      <c r="P245" s="584"/>
      <c r="Q245" s="584"/>
      <c r="R245" s="584"/>
      <c r="S245" s="584"/>
      <c r="T245" s="584"/>
      <c r="U245" s="584"/>
      <c r="V245" s="584"/>
      <c r="W245" s="584"/>
      <c r="X245" s="584"/>
      <c r="Y245" s="584"/>
      <c r="Z245" s="584"/>
    </row>
    <row r="246" spans="2:26">
      <c r="B246" s="696"/>
      <c r="C246" s="584"/>
      <c r="D246" s="584"/>
      <c r="E246" s="584"/>
      <c r="F246" s="584"/>
      <c r="G246" s="584"/>
      <c r="H246" s="584"/>
      <c r="I246" s="585"/>
      <c r="J246" s="584"/>
      <c r="K246" s="584"/>
      <c r="L246" s="584"/>
      <c r="M246" s="584"/>
      <c r="N246" s="584"/>
      <c r="O246" s="584"/>
      <c r="P246" s="584"/>
      <c r="Q246" s="584"/>
      <c r="R246" s="584"/>
      <c r="S246" s="584"/>
      <c r="T246" s="584"/>
      <c r="U246" s="584"/>
      <c r="V246" s="584"/>
      <c r="W246" s="584"/>
      <c r="X246" s="584"/>
      <c r="Y246" s="584"/>
      <c r="Z246" s="584"/>
    </row>
    <row r="247" spans="2:26">
      <c r="B247" s="696"/>
      <c r="C247" s="584"/>
      <c r="D247" s="584"/>
      <c r="E247" s="584"/>
      <c r="F247" s="584"/>
      <c r="G247" s="584"/>
      <c r="H247" s="584"/>
      <c r="I247" s="585"/>
      <c r="J247" s="584"/>
      <c r="K247" s="584"/>
      <c r="L247" s="584"/>
      <c r="M247" s="584"/>
      <c r="N247" s="584"/>
      <c r="O247" s="584"/>
      <c r="P247" s="584"/>
      <c r="Q247" s="584"/>
      <c r="R247" s="584"/>
      <c r="S247" s="584"/>
      <c r="T247" s="584"/>
      <c r="U247" s="584"/>
      <c r="V247" s="584"/>
      <c r="W247" s="584"/>
      <c r="X247" s="584"/>
      <c r="Y247" s="584"/>
      <c r="Z247" s="584"/>
    </row>
    <row r="248" spans="2:26">
      <c r="B248" s="696"/>
      <c r="C248" s="584"/>
      <c r="D248" s="584"/>
      <c r="E248" s="584"/>
      <c r="F248" s="584"/>
      <c r="G248" s="584"/>
      <c r="H248" s="584"/>
      <c r="I248" s="585"/>
      <c r="J248" s="584"/>
      <c r="K248" s="584"/>
      <c r="L248" s="584"/>
      <c r="M248" s="584"/>
      <c r="N248" s="584"/>
      <c r="O248" s="584"/>
      <c r="P248" s="584"/>
      <c r="Q248" s="584"/>
      <c r="R248" s="584"/>
      <c r="S248" s="584"/>
      <c r="T248" s="584"/>
      <c r="U248" s="584"/>
      <c r="V248" s="584"/>
      <c r="W248" s="584"/>
      <c r="X248" s="584"/>
      <c r="Y248" s="584"/>
      <c r="Z248" s="584"/>
    </row>
    <row r="249" spans="2:26">
      <c r="B249" s="696"/>
      <c r="C249" s="584"/>
      <c r="D249" s="584"/>
      <c r="E249" s="584"/>
      <c r="F249" s="584"/>
      <c r="G249" s="584"/>
      <c r="H249" s="584"/>
      <c r="I249" s="585"/>
      <c r="J249" s="584"/>
      <c r="K249" s="584"/>
      <c r="L249" s="584"/>
      <c r="M249" s="584"/>
      <c r="N249" s="584"/>
      <c r="O249" s="584"/>
      <c r="P249" s="584"/>
      <c r="Q249" s="584"/>
      <c r="R249" s="584"/>
      <c r="S249" s="584"/>
      <c r="T249" s="584"/>
      <c r="U249" s="584"/>
      <c r="V249" s="584"/>
      <c r="W249" s="584"/>
      <c r="X249" s="584"/>
      <c r="Y249" s="584"/>
      <c r="Z249" s="584"/>
    </row>
    <row r="250" spans="2:26">
      <c r="B250" s="696"/>
      <c r="C250" s="584"/>
      <c r="D250" s="584"/>
      <c r="E250" s="584"/>
      <c r="F250" s="584"/>
      <c r="G250" s="584"/>
      <c r="H250" s="584"/>
      <c r="I250" s="585"/>
      <c r="J250" s="584"/>
      <c r="K250" s="584"/>
      <c r="L250" s="584"/>
      <c r="M250" s="584"/>
      <c r="N250" s="584"/>
      <c r="O250" s="584"/>
      <c r="P250" s="584"/>
      <c r="Q250" s="584"/>
      <c r="R250" s="584"/>
      <c r="S250" s="584"/>
      <c r="T250" s="584"/>
      <c r="U250" s="584"/>
      <c r="V250" s="584"/>
      <c r="W250" s="584"/>
      <c r="X250" s="584"/>
      <c r="Y250" s="584"/>
      <c r="Z250" s="584"/>
    </row>
    <row r="251" spans="2:26">
      <c r="B251" s="696"/>
      <c r="C251" s="584"/>
      <c r="D251" s="584"/>
      <c r="E251" s="584"/>
      <c r="F251" s="584"/>
      <c r="G251" s="584"/>
      <c r="H251" s="584"/>
      <c r="I251" s="585"/>
      <c r="J251" s="584"/>
      <c r="K251" s="584"/>
      <c r="L251" s="584"/>
      <c r="M251" s="584"/>
      <c r="N251" s="584"/>
      <c r="O251" s="584"/>
      <c r="P251" s="584"/>
      <c r="Q251" s="584"/>
      <c r="R251" s="584"/>
      <c r="S251" s="584"/>
      <c r="T251" s="584"/>
      <c r="U251" s="584"/>
      <c r="V251" s="584"/>
      <c r="W251" s="584"/>
      <c r="X251" s="584"/>
      <c r="Y251" s="584"/>
      <c r="Z251" s="584"/>
    </row>
    <row r="252" spans="2:26">
      <c r="B252" s="696"/>
      <c r="C252" s="584"/>
      <c r="D252" s="584"/>
      <c r="E252" s="584"/>
      <c r="F252" s="584"/>
      <c r="G252" s="584"/>
      <c r="H252" s="584"/>
      <c r="I252" s="585"/>
      <c r="J252" s="584"/>
      <c r="K252" s="584"/>
      <c r="L252" s="584"/>
      <c r="M252" s="584"/>
      <c r="N252" s="584"/>
      <c r="O252" s="584"/>
      <c r="P252" s="584"/>
      <c r="Q252" s="584"/>
      <c r="R252" s="584"/>
      <c r="S252" s="584"/>
      <c r="T252" s="584"/>
      <c r="U252" s="584"/>
      <c r="V252" s="584"/>
      <c r="W252" s="584"/>
      <c r="X252" s="584"/>
      <c r="Y252" s="584"/>
      <c r="Z252" s="584"/>
    </row>
    <row r="253" spans="2:26">
      <c r="B253" s="696"/>
      <c r="C253" s="584"/>
      <c r="D253" s="584"/>
      <c r="E253" s="584"/>
      <c r="F253" s="584"/>
      <c r="G253" s="584"/>
      <c r="H253" s="584"/>
      <c r="I253" s="585"/>
      <c r="J253" s="584"/>
      <c r="K253" s="584"/>
      <c r="L253" s="584"/>
      <c r="M253" s="584"/>
      <c r="N253" s="584"/>
      <c r="O253" s="584"/>
      <c r="P253" s="584"/>
      <c r="Q253" s="584"/>
      <c r="R253" s="584"/>
      <c r="S253" s="584"/>
      <c r="T253" s="584"/>
      <c r="U253" s="584"/>
      <c r="V253" s="584"/>
      <c r="W253" s="584"/>
      <c r="X253" s="584"/>
      <c r="Y253" s="584"/>
      <c r="Z253" s="584"/>
    </row>
    <row r="254" spans="2:26">
      <c r="B254" s="696"/>
      <c r="C254" s="584"/>
      <c r="D254" s="584"/>
      <c r="E254" s="584"/>
      <c r="F254" s="584"/>
      <c r="G254" s="584"/>
      <c r="H254" s="584"/>
      <c r="I254" s="585"/>
      <c r="J254" s="584"/>
      <c r="K254" s="584"/>
      <c r="L254" s="584"/>
      <c r="M254" s="584"/>
      <c r="N254" s="584"/>
      <c r="O254" s="584"/>
      <c r="P254" s="584"/>
      <c r="Q254" s="584"/>
      <c r="R254" s="584"/>
      <c r="S254" s="584"/>
      <c r="T254" s="584"/>
      <c r="U254" s="584"/>
      <c r="V254" s="584"/>
      <c r="W254" s="584"/>
      <c r="X254" s="584"/>
      <c r="Y254" s="584"/>
      <c r="Z254" s="584"/>
    </row>
    <row r="255" spans="2:26">
      <c r="B255" s="696"/>
      <c r="C255" s="584"/>
      <c r="D255" s="584"/>
      <c r="E255" s="584"/>
      <c r="F255" s="584"/>
      <c r="G255" s="584"/>
      <c r="H255" s="584"/>
      <c r="I255" s="585"/>
      <c r="J255" s="584"/>
      <c r="K255" s="584"/>
      <c r="L255" s="584"/>
      <c r="M255" s="584"/>
      <c r="N255" s="584"/>
      <c r="O255" s="584"/>
      <c r="P255" s="584"/>
      <c r="Q255" s="584"/>
      <c r="R255" s="584"/>
      <c r="S255" s="584"/>
      <c r="T255" s="584"/>
      <c r="U255" s="584"/>
      <c r="V255" s="584"/>
      <c r="W255" s="584"/>
      <c r="X255" s="584"/>
      <c r="Y255" s="584"/>
      <c r="Z255" s="584"/>
    </row>
    <row r="256" spans="2:26">
      <c r="B256" s="696"/>
      <c r="C256" s="584"/>
      <c r="D256" s="584"/>
      <c r="E256" s="584"/>
      <c r="F256" s="584"/>
      <c r="G256" s="584"/>
      <c r="H256" s="584"/>
      <c r="I256" s="585"/>
      <c r="J256" s="584"/>
      <c r="K256" s="584"/>
      <c r="L256" s="584"/>
      <c r="M256" s="584"/>
      <c r="N256" s="584"/>
      <c r="O256" s="584"/>
      <c r="P256" s="584"/>
      <c r="Q256" s="584"/>
      <c r="R256" s="584"/>
      <c r="S256" s="584"/>
      <c r="T256" s="584"/>
      <c r="U256" s="584"/>
      <c r="V256" s="584"/>
      <c r="W256" s="584"/>
      <c r="X256" s="584"/>
      <c r="Y256" s="584"/>
      <c r="Z256" s="584"/>
    </row>
    <row r="257" spans="2:26">
      <c r="B257" s="696"/>
      <c r="C257" s="584"/>
      <c r="D257" s="584"/>
      <c r="E257" s="584"/>
      <c r="F257" s="584"/>
      <c r="G257" s="584"/>
      <c r="H257" s="584"/>
      <c r="I257" s="585"/>
      <c r="J257" s="584"/>
      <c r="K257" s="584"/>
      <c r="L257" s="584"/>
      <c r="M257" s="584"/>
      <c r="N257" s="584"/>
      <c r="O257" s="584"/>
      <c r="P257" s="584"/>
      <c r="Q257" s="584"/>
      <c r="R257" s="584"/>
      <c r="S257" s="584"/>
      <c r="T257" s="584"/>
      <c r="U257" s="584"/>
      <c r="V257" s="584"/>
      <c r="W257" s="584"/>
      <c r="X257" s="584"/>
      <c r="Y257" s="584"/>
      <c r="Z257" s="584"/>
    </row>
    <row r="258" spans="2:26">
      <c r="B258" s="696"/>
      <c r="C258" s="584"/>
      <c r="D258" s="584"/>
      <c r="E258" s="584"/>
      <c r="F258" s="584"/>
      <c r="G258" s="584"/>
      <c r="H258" s="584"/>
      <c r="I258" s="585"/>
      <c r="J258" s="584"/>
      <c r="K258" s="584"/>
      <c r="L258" s="584"/>
      <c r="M258" s="584"/>
      <c r="N258" s="584"/>
      <c r="O258" s="584"/>
      <c r="P258" s="584"/>
      <c r="Q258" s="584"/>
      <c r="R258" s="584"/>
      <c r="S258" s="584"/>
      <c r="T258" s="584"/>
      <c r="U258" s="584"/>
      <c r="V258" s="584"/>
      <c r="W258" s="584"/>
      <c r="X258" s="584"/>
      <c r="Y258" s="584"/>
      <c r="Z258" s="584"/>
    </row>
    <row r="259" spans="2:26">
      <c r="B259" s="696"/>
      <c r="C259" s="584"/>
      <c r="D259" s="584"/>
      <c r="E259" s="584"/>
      <c r="F259" s="584"/>
      <c r="G259" s="584"/>
      <c r="H259" s="584"/>
      <c r="I259" s="585"/>
      <c r="J259" s="584"/>
      <c r="K259" s="584"/>
      <c r="L259" s="584"/>
      <c r="M259" s="584"/>
      <c r="N259" s="584"/>
      <c r="O259" s="584"/>
      <c r="P259" s="584"/>
      <c r="Q259" s="584"/>
      <c r="R259" s="584"/>
      <c r="S259" s="584"/>
      <c r="T259" s="584"/>
      <c r="U259" s="584"/>
      <c r="V259" s="584"/>
      <c r="W259" s="584"/>
      <c r="X259" s="584"/>
      <c r="Y259" s="584"/>
      <c r="Z259" s="584"/>
    </row>
    <row r="260" spans="2:26">
      <c r="B260" s="696"/>
      <c r="C260" s="584"/>
      <c r="D260" s="584"/>
      <c r="E260" s="584"/>
      <c r="F260" s="584"/>
      <c r="G260" s="584"/>
      <c r="H260" s="584"/>
      <c r="I260" s="585"/>
      <c r="J260" s="584"/>
      <c r="K260" s="584"/>
      <c r="L260" s="584"/>
      <c r="M260" s="584"/>
      <c r="N260" s="584"/>
      <c r="O260" s="584"/>
      <c r="P260" s="584"/>
      <c r="Q260" s="584"/>
      <c r="R260" s="584"/>
      <c r="S260" s="584"/>
      <c r="T260" s="584"/>
      <c r="U260" s="584"/>
      <c r="V260" s="584"/>
      <c r="W260" s="584"/>
      <c r="X260" s="584"/>
      <c r="Y260" s="584"/>
      <c r="Z260" s="584"/>
    </row>
    <row r="261" spans="2:26">
      <c r="B261" s="696"/>
      <c r="C261" s="584"/>
      <c r="D261" s="584"/>
      <c r="E261" s="584"/>
      <c r="F261" s="584"/>
      <c r="G261" s="584"/>
      <c r="H261" s="584"/>
      <c r="I261" s="585"/>
      <c r="J261" s="584"/>
      <c r="K261" s="584"/>
      <c r="L261" s="584"/>
      <c r="M261" s="584"/>
      <c r="N261" s="584"/>
      <c r="O261" s="584"/>
      <c r="P261" s="584"/>
      <c r="Q261" s="584"/>
      <c r="R261" s="584"/>
      <c r="S261" s="584"/>
      <c r="T261" s="584"/>
      <c r="U261" s="584"/>
      <c r="V261" s="584"/>
      <c r="W261" s="584"/>
      <c r="X261" s="584"/>
      <c r="Y261" s="584"/>
      <c r="Z261" s="584"/>
    </row>
    <row r="262" spans="2:26">
      <c r="B262" s="696"/>
      <c r="C262" s="584"/>
      <c r="D262" s="584"/>
      <c r="E262" s="584"/>
      <c r="F262" s="584"/>
      <c r="G262" s="584"/>
      <c r="H262" s="584"/>
      <c r="I262" s="585"/>
      <c r="J262" s="584"/>
      <c r="K262" s="584"/>
      <c r="L262" s="584"/>
      <c r="M262" s="584"/>
      <c r="N262" s="584"/>
      <c r="O262" s="584"/>
      <c r="P262" s="584"/>
      <c r="Q262" s="584"/>
      <c r="R262" s="584"/>
      <c r="S262" s="584"/>
      <c r="T262" s="584"/>
      <c r="U262" s="584"/>
      <c r="V262" s="584"/>
      <c r="W262" s="584"/>
      <c r="X262" s="584"/>
      <c r="Y262" s="584"/>
      <c r="Z262" s="584"/>
    </row>
    <row r="263" spans="2:26">
      <c r="B263" s="696"/>
      <c r="C263" s="584"/>
      <c r="D263" s="584"/>
      <c r="E263" s="584"/>
      <c r="F263" s="584"/>
      <c r="G263" s="584"/>
      <c r="H263" s="584"/>
      <c r="I263" s="585"/>
      <c r="J263" s="584"/>
      <c r="K263" s="584"/>
      <c r="L263" s="584"/>
      <c r="M263" s="584"/>
      <c r="N263" s="584"/>
      <c r="O263" s="584"/>
      <c r="P263" s="584"/>
      <c r="Q263" s="584"/>
      <c r="R263" s="584"/>
      <c r="S263" s="584"/>
      <c r="T263" s="584"/>
      <c r="U263" s="584"/>
      <c r="V263" s="584"/>
      <c r="W263" s="584"/>
      <c r="X263" s="584"/>
      <c r="Y263" s="584"/>
      <c r="Z263" s="584"/>
    </row>
    <row r="264" spans="2:26">
      <c r="B264" s="696"/>
      <c r="C264" s="584"/>
      <c r="D264" s="584"/>
      <c r="E264" s="584"/>
      <c r="F264" s="584"/>
      <c r="G264" s="584"/>
      <c r="H264" s="584"/>
      <c r="I264" s="585"/>
      <c r="J264" s="584"/>
      <c r="K264" s="584"/>
      <c r="L264" s="584"/>
      <c r="M264" s="584"/>
      <c r="N264" s="584"/>
      <c r="O264" s="584"/>
      <c r="P264" s="584"/>
      <c r="Q264" s="584"/>
      <c r="R264" s="584"/>
      <c r="S264" s="584"/>
      <c r="T264" s="584"/>
      <c r="U264" s="584"/>
      <c r="V264" s="584"/>
      <c r="W264" s="584"/>
      <c r="X264" s="584"/>
      <c r="Y264" s="584"/>
      <c r="Z264" s="584"/>
    </row>
    <row r="265" spans="2:26">
      <c r="B265" s="696"/>
      <c r="C265" s="584"/>
      <c r="D265" s="584"/>
      <c r="E265" s="584"/>
      <c r="F265" s="584"/>
      <c r="G265" s="584"/>
      <c r="H265" s="584"/>
      <c r="I265" s="585"/>
      <c r="J265" s="584"/>
      <c r="K265" s="584"/>
      <c r="L265" s="584"/>
      <c r="M265" s="584"/>
      <c r="N265" s="584"/>
      <c r="O265" s="584"/>
      <c r="P265" s="584"/>
      <c r="Q265" s="584"/>
      <c r="R265" s="584"/>
      <c r="S265" s="584"/>
      <c r="T265" s="584"/>
      <c r="U265" s="584"/>
      <c r="V265" s="584"/>
      <c r="W265" s="584"/>
      <c r="X265" s="584"/>
      <c r="Y265" s="584"/>
      <c r="Z265" s="584"/>
    </row>
    <row r="266" spans="2:26">
      <c r="B266" s="696"/>
      <c r="C266" s="584"/>
      <c r="D266" s="584"/>
      <c r="E266" s="584"/>
      <c r="F266" s="584"/>
      <c r="G266" s="584"/>
      <c r="H266" s="584"/>
      <c r="I266" s="585"/>
      <c r="J266" s="584"/>
      <c r="K266" s="584"/>
      <c r="L266" s="584"/>
      <c r="M266" s="584"/>
      <c r="N266" s="584"/>
      <c r="O266" s="584"/>
      <c r="P266" s="584"/>
      <c r="Q266" s="584"/>
      <c r="R266" s="584"/>
      <c r="S266" s="584"/>
      <c r="T266" s="584"/>
      <c r="U266" s="584"/>
      <c r="V266" s="584"/>
      <c r="W266" s="584"/>
      <c r="X266" s="584"/>
      <c r="Y266" s="584"/>
      <c r="Z266" s="584"/>
    </row>
    <row r="267" spans="2:26">
      <c r="B267" s="696"/>
      <c r="C267" s="584"/>
      <c r="D267" s="584"/>
      <c r="E267" s="584"/>
      <c r="F267" s="584"/>
      <c r="G267" s="584"/>
      <c r="H267" s="584"/>
      <c r="I267" s="585"/>
      <c r="J267" s="584"/>
      <c r="K267" s="584"/>
      <c r="L267" s="584"/>
      <c r="M267" s="584"/>
      <c r="N267" s="584"/>
      <c r="O267" s="584"/>
      <c r="P267" s="584"/>
      <c r="Q267" s="584"/>
      <c r="R267" s="584"/>
      <c r="S267" s="584"/>
      <c r="T267" s="584"/>
      <c r="U267" s="584"/>
      <c r="V267" s="584"/>
      <c r="W267" s="584"/>
      <c r="X267" s="584"/>
      <c r="Y267" s="584"/>
      <c r="Z267" s="584"/>
    </row>
    <row r="268" spans="2:26">
      <c r="B268" s="696"/>
      <c r="C268" s="584"/>
      <c r="D268" s="584"/>
      <c r="E268" s="584"/>
      <c r="F268" s="584"/>
      <c r="G268" s="584"/>
      <c r="H268" s="584"/>
      <c r="I268" s="585"/>
      <c r="J268" s="584"/>
      <c r="K268" s="584"/>
      <c r="L268" s="584"/>
      <c r="M268" s="584"/>
      <c r="N268" s="584"/>
      <c r="O268" s="584"/>
      <c r="P268" s="584"/>
      <c r="Q268" s="584"/>
      <c r="R268" s="584"/>
      <c r="S268" s="584"/>
      <c r="T268" s="584"/>
      <c r="U268" s="584"/>
      <c r="V268" s="584"/>
      <c r="W268" s="584"/>
      <c r="X268" s="584"/>
      <c r="Y268" s="584"/>
      <c r="Z268" s="584"/>
    </row>
    <row r="269" spans="2:26">
      <c r="B269" s="696"/>
      <c r="C269" s="584"/>
      <c r="D269" s="584"/>
      <c r="E269" s="584"/>
      <c r="F269" s="584"/>
      <c r="G269" s="584"/>
      <c r="H269" s="584"/>
      <c r="I269" s="585"/>
      <c r="J269" s="584"/>
      <c r="K269" s="584"/>
      <c r="L269" s="584"/>
      <c r="M269" s="584"/>
      <c r="N269" s="584"/>
      <c r="O269" s="584"/>
      <c r="P269" s="584"/>
      <c r="Q269" s="584"/>
      <c r="R269" s="584"/>
      <c r="S269" s="584"/>
      <c r="T269" s="584"/>
      <c r="U269" s="584"/>
      <c r="V269" s="584"/>
      <c r="W269" s="584"/>
      <c r="X269" s="584"/>
      <c r="Y269" s="584"/>
      <c r="Z269" s="584"/>
    </row>
    <row r="270" spans="2:26">
      <c r="B270" s="696"/>
      <c r="C270" s="584"/>
      <c r="D270" s="584"/>
      <c r="E270" s="584"/>
      <c r="F270" s="584"/>
      <c r="G270" s="584"/>
      <c r="H270" s="584"/>
      <c r="I270" s="585"/>
      <c r="J270" s="584"/>
      <c r="K270" s="584"/>
      <c r="L270" s="584"/>
      <c r="M270" s="584"/>
      <c r="N270" s="584"/>
      <c r="O270" s="584"/>
      <c r="P270" s="584"/>
      <c r="Q270" s="584"/>
      <c r="R270" s="584"/>
      <c r="S270" s="584"/>
      <c r="T270" s="584"/>
      <c r="U270" s="584"/>
      <c r="V270" s="584"/>
      <c r="W270" s="584"/>
      <c r="X270" s="584"/>
      <c r="Y270" s="584"/>
      <c r="Z270" s="584"/>
    </row>
    <row r="271" spans="2:26">
      <c r="B271" s="696"/>
      <c r="C271" s="584"/>
      <c r="D271" s="584"/>
      <c r="E271" s="584"/>
      <c r="F271" s="584"/>
      <c r="G271" s="584"/>
      <c r="H271" s="584"/>
      <c r="I271" s="585"/>
      <c r="J271" s="584"/>
      <c r="K271" s="584"/>
      <c r="L271" s="584"/>
      <c r="M271" s="584"/>
      <c r="N271" s="584"/>
      <c r="O271" s="584"/>
      <c r="P271" s="584"/>
      <c r="Q271" s="584"/>
      <c r="R271" s="584"/>
      <c r="S271" s="584"/>
      <c r="T271" s="584"/>
      <c r="U271" s="584"/>
      <c r="V271" s="584"/>
      <c r="W271" s="584"/>
      <c r="X271" s="584"/>
      <c r="Y271" s="584"/>
      <c r="Z271" s="584"/>
    </row>
    <row r="272" spans="2:26">
      <c r="B272" s="696"/>
      <c r="C272" s="584"/>
      <c r="D272" s="584"/>
      <c r="E272" s="584"/>
      <c r="F272" s="584"/>
      <c r="G272" s="584"/>
      <c r="H272" s="584"/>
      <c r="I272" s="585"/>
      <c r="J272" s="584"/>
      <c r="K272" s="584"/>
      <c r="L272" s="584"/>
      <c r="M272" s="584"/>
      <c r="N272" s="584"/>
      <c r="O272" s="584"/>
      <c r="P272" s="584"/>
      <c r="Q272" s="584"/>
      <c r="R272" s="584"/>
      <c r="S272" s="584"/>
      <c r="T272" s="584"/>
      <c r="U272" s="584"/>
      <c r="V272" s="584"/>
      <c r="W272" s="584"/>
      <c r="X272" s="584"/>
      <c r="Y272" s="584"/>
      <c r="Z272" s="584"/>
    </row>
    <row r="273" spans="2:26">
      <c r="B273" s="696"/>
      <c r="C273" s="584"/>
      <c r="D273" s="584"/>
      <c r="E273" s="584"/>
      <c r="F273" s="584"/>
      <c r="G273" s="584"/>
      <c r="H273" s="584"/>
      <c r="I273" s="585"/>
      <c r="J273" s="584"/>
      <c r="K273" s="584"/>
      <c r="L273" s="584"/>
      <c r="M273" s="584"/>
      <c r="N273" s="584"/>
      <c r="O273" s="584"/>
      <c r="P273" s="584"/>
      <c r="Q273" s="584"/>
      <c r="R273" s="584"/>
      <c r="S273" s="584"/>
      <c r="T273" s="584"/>
      <c r="U273" s="584"/>
      <c r="V273" s="584"/>
      <c r="W273" s="584"/>
      <c r="X273" s="584"/>
      <c r="Y273" s="584"/>
      <c r="Z273" s="584"/>
    </row>
    <row r="274" spans="2:26">
      <c r="B274" s="696"/>
      <c r="C274" s="584"/>
      <c r="D274" s="584"/>
      <c r="E274" s="584"/>
      <c r="F274" s="584"/>
      <c r="G274" s="584"/>
      <c r="H274" s="584"/>
      <c r="I274" s="585"/>
      <c r="J274" s="584"/>
      <c r="K274" s="584"/>
      <c r="L274" s="584"/>
      <c r="M274" s="584"/>
      <c r="N274" s="584"/>
      <c r="O274" s="584"/>
      <c r="P274" s="584"/>
      <c r="Q274" s="584"/>
      <c r="R274" s="584"/>
      <c r="S274" s="584"/>
      <c r="T274" s="584"/>
      <c r="U274" s="584"/>
      <c r="V274" s="584"/>
      <c r="W274" s="584"/>
      <c r="X274" s="584"/>
      <c r="Y274" s="584"/>
      <c r="Z274" s="584"/>
    </row>
    <row r="275" spans="2:26">
      <c r="B275" s="696"/>
      <c r="C275" s="584"/>
      <c r="D275" s="584"/>
      <c r="E275" s="584"/>
      <c r="F275" s="584"/>
      <c r="G275" s="584"/>
      <c r="H275" s="584"/>
      <c r="I275" s="585"/>
      <c r="J275" s="584"/>
      <c r="K275" s="584"/>
      <c r="L275" s="584"/>
      <c r="M275" s="584"/>
      <c r="N275" s="584"/>
      <c r="O275" s="584"/>
      <c r="P275" s="584"/>
      <c r="Q275" s="584"/>
      <c r="R275" s="584"/>
      <c r="S275" s="584"/>
      <c r="T275" s="584"/>
      <c r="U275" s="584"/>
      <c r="V275" s="584"/>
      <c r="W275" s="584"/>
      <c r="X275" s="584"/>
      <c r="Y275" s="584"/>
      <c r="Z275" s="584"/>
    </row>
    <row r="276" spans="2:26">
      <c r="B276" s="696"/>
      <c r="C276" s="584"/>
      <c r="D276" s="584"/>
      <c r="E276" s="584"/>
      <c r="F276" s="584"/>
      <c r="G276" s="584"/>
      <c r="H276" s="584"/>
      <c r="I276" s="585"/>
      <c r="J276" s="584"/>
      <c r="K276" s="584"/>
      <c r="L276" s="584"/>
      <c r="M276" s="584"/>
      <c r="N276" s="584"/>
      <c r="O276" s="584"/>
      <c r="P276" s="584"/>
      <c r="Q276" s="584"/>
      <c r="R276" s="584"/>
      <c r="S276" s="584"/>
      <c r="T276" s="584"/>
      <c r="U276" s="584"/>
      <c r="V276" s="584"/>
      <c r="W276" s="584"/>
      <c r="X276" s="584"/>
      <c r="Y276" s="584"/>
      <c r="Z276" s="584"/>
    </row>
    <row r="277" spans="2:26">
      <c r="B277" s="696"/>
      <c r="C277" s="584"/>
      <c r="D277" s="584"/>
      <c r="E277" s="584"/>
      <c r="F277" s="584"/>
      <c r="G277" s="584"/>
      <c r="H277" s="584"/>
      <c r="I277" s="585"/>
      <c r="J277" s="584"/>
      <c r="K277" s="584"/>
      <c r="L277" s="584"/>
      <c r="M277" s="584"/>
      <c r="N277" s="584"/>
      <c r="O277" s="584"/>
      <c r="P277" s="584"/>
      <c r="Q277" s="584"/>
      <c r="R277" s="584"/>
      <c r="S277" s="584"/>
      <c r="T277" s="584"/>
      <c r="U277" s="584"/>
      <c r="V277" s="584"/>
      <c r="W277" s="584"/>
      <c r="X277" s="584"/>
      <c r="Y277" s="584"/>
      <c r="Z277" s="584"/>
    </row>
    <row r="278" spans="2:26">
      <c r="B278" s="696"/>
      <c r="C278" s="584"/>
      <c r="D278" s="584"/>
      <c r="E278" s="584"/>
      <c r="F278" s="584"/>
      <c r="G278" s="584"/>
      <c r="H278" s="584"/>
      <c r="I278" s="585"/>
      <c r="J278" s="584"/>
      <c r="K278" s="584"/>
      <c r="L278" s="584"/>
      <c r="M278" s="584"/>
      <c r="N278" s="584"/>
      <c r="O278" s="584"/>
      <c r="P278" s="584"/>
      <c r="Q278" s="584"/>
      <c r="R278" s="584"/>
      <c r="S278" s="584"/>
      <c r="T278" s="584"/>
      <c r="U278" s="584"/>
      <c r="V278" s="584"/>
      <c r="W278" s="584"/>
      <c r="X278" s="584"/>
      <c r="Y278" s="584"/>
      <c r="Z278" s="584"/>
    </row>
    <row r="279" spans="2:26">
      <c r="B279" s="696"/>
      <c r="C279" s="584"/>
      <c r="D279" s="584"/>
      <c r="E279" s="584"/>
      <c r="F279" s="584"/>
      <c r="G279" s="584"/>
      <c r="H279" s="584"/>
      <c r="I279" s="585"/>
      <c r="J279" s="584"/>
      <c r="K279" s="584"/>
      <c r="L279" s="584"/>
      <c r="M279" s="584"/>
      <c r="N279" s="584"/>
      <c r="O279" s="584"/>
      <c r="P279" s="584"/>
      <c r="Q279" s="584"/>
      <c r="R279" s="584"/>
      <c r="S279" s="584"/>
      <c r="T279" s="584"/>
      <c r="U279" s="584"/>
      <c r="V279" s="584"/>
      <c r="W279" s="584"/>
      <c r="X279" s="584"/>
      <c r="Y279" s="584"/>
      <c r="Z279" s="584"/>
    </row>
    <row r="280" spans="2:26">
      <c r="B280" s="696"/>
      <c r="C280" s="584"/>
      <c r="D280" s="584"/>
      <c r="E280" s="584"/>
      <c r="F280" s="584"/>
      <c r="G280" s="584"/>
      <c r="H280" s="584"/>
      <c r="I280" s="585"/>
      <c r="J280" s="584"/>
      <c r="K280" s="584"/>
      <c r="L280" s="584"/>
      <c r="M280" s="584"/>
      <c r="N280" s="584"/>
      <c r="O280" s="584"/>
      <c r="P280" s="584"/>
      <c r="Q280" s="584"/>
      <c r="R280" s="584"/>
      <c r="S280" s="584"/>
      <c r="T280" s="584"/>
      <c r="U280" s="584"/>
      <c r="V280" s="584"/>
      <c r="W280" s="584"/>
      <c r="X280" s="584"/>
      <c r="Y280" s="584"/>
      <c r="Z280" s="584"/>
    </row>
    <row r="281" spans="2:26">
      <c r="B281" s="696"/>
      <c r="C281" s="584"/>
      <c r="D281" s="584"/>
      <c r="E281" s="584"/>
      <c r="F281" s="584"/>
      <c r="G281" s="584"/>
      <c r="H281" s="584"/>
      <c r="I281" s="585"/>
      <c r="J281" s="584"/>
      <c r="K281" s="584"/>
      <c r="L281" s="584"/>
      <c r="M281" s="584"/>
      <c r="N281" s="584"/>
      <c r="O281" s="584"/>
      <c r="P281" s="584"/>
      <c r="Q281" s="584"/>
      <c r="R281" s="584"/>
      <c r="S281" s="584"/>
      <c r="T281" s="584"/>
      <c r="U281" s="584"/>
      <c r="V281" s="584"/>
      <c r="W281" s="584"/>
      <c r="X281" s="584"/>
      <c r="Y281" s="584"/>
      <c r="Z281" s="584"/>
    </row>
    <row r="282" spans="2:26">
      <c r="B282" s="696"/>
      <c r="C282" s="584"/>
      <c r="D282" s="584"/>
      <c r="E282" s="584"/>
      <c r="F282" s="584"/>
      <c r="G282" s="584"/>
      <c r="H282" s="584"/>
      <c r="I282" s="585"/>
      <c r="J282" s="584"/>
      <c r="K282" s="584"/>
      <c r="L282" s="584"/>
      <c r="M282" s="584"/>
      <c r="N282" s="584"/>
      <c r="O282" s="584"/>
      <c r="P282" s="584"/>
      <c r="Q282" s="584"/>
      <c r="R282" s="584"/>
      <c r="S282" s="584"/>
      <c r="T282" s="584"/>
      <c r="U282" s="584"/>
      <c r="V282" s="584"/>
      <c r="W282" s="584"/>
      <c r="X282" s="584"/>
      <c r="Y282" s="584"/>
      <c r="Z282" s="584"/>
    </row>
    <row r="283" spans="2:26">
      <c r="B283" s="696"/>
      <c r="C283" s="584"/>
      <c r="D283" s="584"/>
      <c r="E283" s="584"/>
      <c r="F283" s="584"/>
      <c r="G283" s="584"/>
      <c r="H283" s="584"/>
      <c r="I283" s="585"/>
      <c r="J283" s="584"/>
      <c r="K283" s="584"/>
      <c r="L283" s="584"/>
      <c r="M283" s="584"/>
      <c r="N283" s="584"/>
      <c r="O283" s="584"/>
      <c r="P283" s="584"/>
      <c r="Q283" s="584"/>
      <c r="R283" s="584"/>
      <c r="S283" s="584"/>
      <c r="T283" s="584"/>
      <c r="U283" s="584"/>
      <c r="V283" s="584"/>
      <c r="W283" s="584"/>
      <c r="X283" s="584"/>
      <c r="Y283" s="584"/>
      <c r="Z283" s="584"/>
    </row>
    <row r="284" spans="2:26">
      <c r="B284" s="696"/>
      <c r="C284" s="584"/>
      <c r="D284" s="584"/>
      <c r="E284" s="584"/>
      <c r="F284" s="584"/>
      <c r="G284" s="584"/>
      <c r="H284" s="584"/>
      <c r="I284" s="585"/>
      <c r="J284" s="584"/>
      <c r="K284" s="584"/>
      <c r="L284" s="584"/>
      <c r="M284" s="584"/>
      <c r="N284" s="584"/>
      <c r="O284" s="584"/>
      <c r="P284" s="584"/>
      <c r="Q284" s="584"/>
      <c r="R284" s="584"/>
      <c r="S284" s="584"/>
      <c r="T284" s="584"/>
      <c r="U284" s="584"/>
      <c r="V284" s="584"/>
      <c r="W284" s="584"/>
      <c r="X284" s="584"/>
      <c r="Y284" s="584"/>
      <c r="Z284" s="584"/>
    </row>
    <row r="285" spans="2:26">
      <c r="B285" s="696"/>
      <c r="C285" s="584"/>
      <c r="D285" s="584"/>
      <c r="E285" s="584"/>
      <c r="F285" s="584"/>
      <c r="G285" s="584"/>
      <c r="H285" s="584"/>
      <c r="I285" s="585"/>
      <c r="J285" s="584"/>
      <c r="K285" s="584"/>
      <c r="L285" s="584"/>
      <c r="M285" s="584"/>
      <c r="N285" s="584"/>
      <c r="O285" s="584"/>
      <c r="P285" s="584"/>
      <c r="Q285" s="584"/>
      <c r="R285" s="584"/>
      <c r="S285" s="584"/>
      <c r="T285" s="584"/>
      <c r="U285" s="584"/>
      <c r="V285" s="584"/>
      <c r="W285" s="584"/>
      <c r="X285" s="584"/>
      <c r="Y285" s="584"/>
      <c r="Z285" s="584"/>
    </row>
    <row r="286" spans="2:26">
      <c r="B286" s="696"/>
      <c r="C286" s="584"/>
      <c r="D286" s="584"/>
      <c r="E286" s="584"/>
      <c r="F286" s="584"/>
      <c r="G286" s="584"/>
      <c r="H286" s="584"/>
      <c r="I286" s="585"/>
      <c r="J286" s="584"/>
      <c r="K286" s="584"/>
      <c r="L286" s="584"/>
      <c r="M286" s="584"/>
      <c r="N286" s="584"/>
      <c r="O286" s="584"/>
      <c r="P286" s="584"/>
      <c r="Q286" s="584"/>
      <c r="R286" s="584"/>
      <c r="S286" s="584"/>
      <c r="T286" s="584"/>
      <c r="U286" s="584"/>
      <c r="V286" s="584"/>
      <c r="W286" s="584"/>
      <c r="X286" s="584"/>
      <c r="Y286" s="584"/>
      <c r="Z286" s="584"/>
    </row>
    <row r="287" spans="2:26">
      <c r="B287" s="696"/>
      <c r="C287" s="584"/>
      <c r="D287" s="584"/>
      <c r="E287" s="584"/>
      <c r="F287" s="584"/>
      <c r="G287" s="584"/>
      <c r="H287" s="584"/>
      <c r="I287" s="585"/>
      <c r="J287" s="584"/>
      <c r="K287" s="584"/>
      <c r="L287" s="584"/>
      <c r="M287" s="584"/>
      <c r="N287" s="584"/>
      <c r="O287" s="584"/>
      <c r="P287" s="584"/>
      <c r="Q287" s="584"/>
      <c r="R287" s="584"/>
      <c r="S287" s="584"/>
      <c r="T287" s="584"/>
      <c r="U287" s="584"/>
      <c r="V287" s="584"/>
      <c r="W287" s="584"/>
      <c r="X287" s="584"/>
      <c r="Y287" s="584"/>
      <c r="Z287" s="584"/>
    </row>
    <row r="288" spans="2:26">
      <c r="B288" s="696"/>
      <c r="C288" s="584"/>
      <c r="D288" s="584"/>
      <c r="E288" s="584"/>
      <c r="F288" s="584"/>
      <c r="G288" s="584"/>
      <c r="H288" s="584"/>
      <c r="I288" s="585"/>
      <c r="J288" s="584"/>
      <c r="K288" s="584"/>
      <c r="L288" s="584"/>
      <c r="M288" s="584"/>
      <c r="N288" s="584"/>
      <c r="O288" s="584"/>
      <c r="P288" s="584"/>
      <c r="Q288" s="584"/>
      <c r="R288" s="584"/>
      <c r="S288" s="584"/>
      <c r="T288" s="584"/>
      <c r="U288" s="584"/>
      <c r="V288" s="584"/>
      <c r="W288" s="584"/>
      <c r="X288" s="584"/>
      <c r="Y288" s="584"/>
      <c r="Z288" s="584"/>
    </row>
    <row r="289" spans="2:26">
      <c r="B289" s="696"/>
      <c r="C289" s="584"/>
      <c r="D289" s="584"/>
      <c r="E289" s="584"/>
      <c r="F289" s="584"/>
      <c r="G289" s="584"/>
      <c r="H289" s="584"/>
      <c r="I289" s="585"/>
      <c r="J289" s="584"/>
      <c r="K289" s="584"/>
      <c r="L289" s="584"/>
      <c r="M289" s="584"/>
      <c r="N289" s="584"/>
      <c r="O289" s="584"/>
      <c r="P289" s="584"/>
      <c r="Q289" s="584"/>
      <c r="R289" s="584"/>
      <c r="S289" s="584"/>
      <c r="T289" s="584"/>
      <c r="U289" s="584"/>
      <c r="V289" s="584"/>
      <c r="W289" s="584"/>
      <c r="X289" s="584"/>
      <c r="Y289" s="584"/>
      <c r="Z289" s="584"/>
    </row>
    <row r="290" spans="2:26">
      <c r="B290" s="696"/>
      <c r="C290" s="584"/>
      <c r="D290" s="584"/>
      <c r="E290" s="584"/>
      <c r="F290" s="584"/>
      <c r="G290" s="584"/>
      <c r="H290" s="584"/>
      <c r="I290" s="585"/>
      <c r="J290" s="584"/>
      <c r="K290" s="584"/>
      <c r="L290" s="584"/>
      <c r="M290" s="584"/>
      <c r="N290" s="584"/>
      <c r="O290" s="584"/>
      <c r="P290" s="584"/>
      <c r="Q290" s="584"/>
      <c r="R290" s="584"/>
      <c r="S290" s="584"/>
      <c r="T290" s="584"/>
      <c r="U290" s="584"/>
      <c r="V290" s="584"/>
      <c r="W290" s="584"/>
      <c r="X290" s="584"/>
      <c r="Y290" s="584"/>
      <c r="Z290" s="584"/>
    </row>
    <row r="291" spans="2:26">
      <c r="B291" s="696"/>
      <c r="C291" s="584"/>
      <c r="D291" s="584"/>
      <c r="E291" s="584"/>
      <c r="F291" s="584"/>
      <c r="G291" s="584"/>
      <c r="H291" s="584"/>
      <c r="I291" s="585"/>
      <c r="J291" s="584"/>
      <c r="K291" s="584"/>
      <c r="L291" s="584"/>
      <c r="M291" s="584"/>
      <c r="N291" s="584"/>
      <c r="O291" s="584"/>
      <c r="P291" s="584"/>
      <c r="Q291" s="584"/>
      <c r="R291" s="584"/>
      <c r="S291" s="584"/>
      <c r="T291" s="584"/>
      <c r="U291" s="584"/>
      <c r="V291" s="584"/>
      <c r="W291" s="584"/>
      <c r="X291" s="584"/>
      <c r="Y291" s="584"/>
      <c r="Z291" s="584"/>
    </row>
    <row r="292" spans="2:26">
      <c r="B292" s="696"/>
      <c r="C292" s="584"/>
      <c r="D292" s="584"/>
      <c r="E292" s="584"/>
      <c r="F292" s="584"/>
      <c r="G292" s="584"/>
      <c r="H292" s="584"/>
      <c r="I292" s="585"/>
      <c r="J292" s="584"/>
      <c r="K292" s="584"/>
      <c r="L292" s="584"/>
      <c r="M292" s="584"/>
      <c r="N292" s="584"/>
      <c r="O292" s="584"/>
      <c r="P292" s="584"/>
      <c r="Q292" s="584"/>
      <c r="R292" s="584"/>
      <c r="S292" s="584"/>
      <c r="T292" s="584"/>
      <c r="U292" s="584"/>
      <c r="V292" s="584"/>
      <c r="W292" s="584"/>
      <c r="X292" s="584"/>
      <c r="Y292" s="584"/>
      <c r="Z292" s="584"/>
    </row>
    <row r="293" spans="2:26">
      <c r="B293" s="696"/>
      <c r="C293" s="584"/>
      <c r="D293" s="584"/>
      <c r="E293" s="584"/>
      <c r="F293" s="584"/>
      <c r="G293" s="584"/>
      <c r="H293" s="584"/>
      <c r="I293" s="585"/>
      <c r="J293" s="584"/>
      <c r="K293" s="584"/>
      <c r="L293" s="584"/>
      <c r="M293" s="584"/>
      <c r="N293" s="584"/>
      <c r="O293" s="584"/>
      <c r="P293" s="584"/>
      <c r="Q293" s="584"/>
      <c r="R293" s="584"/>
      <c r="S293" s="584"/>
      <c r="T293" s="584"/>
      <c r="U293" s="584"/>
      <c r="V293" s="584"/>
      <c r="W293" s="584"/>
      <c r="X293" s="584"/>
      <c r="Y293" s="584"/>
      <c r="Z293" s="584"/>
    </row>
    <row r="294" spans="2:26">
      <c r="B294" s="696"/>
      <c r="C294" s="584"/>
      <c r="D294" s="584"/>
      <c r="E294" s="584"/>
      <c r="F294" s="584"/>
      <c r="G294" s="584"/>
      <c r="H294" s="584"/>
      <c r="I294" s="585"/>
      <c r="J294" s="584"/>
      <c r="K294" s="584"/>
      <c r="L294" s="584"/>
      <c r="M294" s="584"/>
      <c r="N294" s="584"/>
      <c r="O294" s="584"/>
      <c r="P294" s="584"/>
      <c r="Q294" s="584"/>
      <c r="R294" s="584"/>
      <c r="S294" s="584"/>
      <c r="T294" s="584"/>
      <c r="U294" s="584"/>
      <c r="V294" s="584"/>
      <c r="W294" s="584"/>
      <c r="X294" s="584"/>
      <c r="Y294" s="584"/>
      <c r="Z294" s="584"/>
    </row>
    <row r="295" spans="2:26">
      <c r="B295" s="696"/>
      <c r="C295" s="584"/>
      <c r="D295" s="584"/>
      <c r="E295" s="584"/>
      <c r="F295" s="584"/>
      <c r="G295" s="584"/>
      <c r="H295" s="584"/>
      <c r="I295" s="585"/>
      <c r="J295" s="584"/>
      <c r="K295" s="584"/>
      <c r="L295" s="584"/>
      <c r="M295" s="584"/>
      <c r="N295" s="584"/>
      <c r="O295" s="584"/>
      <c r="P295" s="584"/>
      <c r="Q295" s="584"/>
      <c r="R295" s="584"/>
      <c r="S295" s="584"/>
      <c r="T295" s="584"/>
      <c r="U295" s="584"/>
      <c r="V295" s="584"/>
      <c r="W295" s="584"/>
      <c r="X295" s="584"/>
      <c r="Y295" s="584"/>
      <c r="Z295" s="584"/>
    </row>
    <row r="296" spans="2:26">
      <c r="B296" s="696"/>
      <c r="C296" s="584"/>
      <c r="D296" s="584"/>
      <c r="E296" s="584"/>
      <c r="F296" s="584"/>
      <c r="G296" s="584"/>
      <c r="H296" s="584"/>
      <c r="I296" s="585"/>
      <c r="J296" s="584"/>
      <c r="K296" s="584"/>
      <c r="L296" s="584"/>
      <c r="M296" s="584"/>
      <c r="N296" s="584"/>
      <c r="O296" s="584"/>
      <c r="P296" s="584"/>
      <c r="Q296" s="584"/>
      <c r="R296" s="584"/>
      <c r="S296" s="584"/>
      <c r="T296" s="584"/>
      <c r="U296" s="584"/>
      <c r="V296" s="584"/>
      <c r="W296" s="584"/>
      <c r="X296" s="584"/>
      <c r="Y296" s="584"/>
      <c r="Z296" s="584"/>
    </row>
    <row r="297" spans="2:26">
      <c r="B297" s="696"/>
      <c r="C297" s="584"/>
      <c r="D297" s="584"/>
      <c r="E297" s="584"/>
      <c r="F297" s="584"/>
      <c r="G297" s="584"/>
      <c r="H297" s="584"/>
      <c r="I297" s="585"/>
      <c r="J297" s="584"/>
      <c r="K297" s="584"/>
      <c r="L297" s="584"/>
      <c r="M297" s="584"/>
      <c r="N297" s="584"/>
      <c r="O297" s="584"/>
      <c r="P297" s="584"/>
      <c r="Q297" s="584"/>
      <c r="R297" s="584"/>
      <c r="S297" s="584"/>
      <c r="T297" s="584"/>
      <c r="U297" s="584"/>
      <c r="V297" s="584"/>
      <c r="W297" s="584"/>
      <c r="X297" s="584"/>
      <c r="Y297" s="584"/>
      <c r="Z297" s="584"/>
    </row>
    <row r="298" spans="2:26">
      <c r="B298" s="696"/>
      <c r="C298" s="584"/>
      <c r="D298" s="584"/>
      <c r="E298" s="584"/>
      <c r="F298" s="584"/>
      <c r="G298" s="584"/>
      <c r="H298" s="584"/>
      <c r="I298" s="585"/>
      <c r="J298" s="584"/>
      <c r="K298" s="584"/>
      <c r="L298" s="584"/>
      <c r="M298" s="584"/>
      <c r="N298" s="584"/>
      <c r="O298" s="584"/>
      <c r="P298" s="584"/>
      <c r="Q298" s="584"/>
      <c r="R298" s="584"/>
      <c r="S298" s="584"/>
      <c r="T298" s="584"/>
      <c r="U298" s="584"/>
      <c r="V298" s="584"/>
      <c r="W298" s="584"/>
      <c r="X298" s="584"/>
      <c r="Y298" s="584"/>
      <c r="Z298" s="584"/>
    </row>
    <row r="299" spans="2:26">
      <c r="B299" s="696"/>
      <c r="C299" s="584"/>
      <c r="D299" s="584"/>
      <c r="E299" s="584"/>
      <c r="F299" s="584"/>
      <c r="G299" s="584"/>
      <c r="H299" s="584"/>
      <c r="I299" s="585"/>
      <c r="J299" s="584"/>
      <c r="K299" s="584"/>
      <c r="L299" s="584"/>
      <c r="M299" s="584"/>
      <c r="N299" s="584"/>
      <c r="O299" s="584"/>
      <c r="P299" s="584"/>
      <c r="Q299" s="584"/>
      <c r="R299" s="584"/>
      <c r="S299" s="584"/>
      <c r="T299" s="584"/>
      <c r="U299" s="584"/>
      <c r="V299" s="584"/>
      <c r="W299" s="584"/>
      <c r="X299" s="584"/>
      <c r="Y299" s="584"/>
      <c r="Z299" s="584"/>
    </row>
    <row r="300" spans="2:26">
      <c r="B300" s="696"/>
      <c r="C300" s="584"/>
      <c r="D300" s="584"/>
      <c r="E300" s="584"/>
      <c r="F300" s="584"/>
      <c r="G300" s="584"/>
      <c r="H300" s="584"/>
      <c r="I300" s="585"/>
      <c r="J300" s="584"/>
      <c r="K300" s="584"/>
      <c r="L300" s="584"/>
      <c r="M300" s="584"/>
      <c r="N300" s="584"/>
      <c r="O300" s="584"/>
      <c r="P300" s="584"/>
      <c r="Q300" s="584"/>
      <c r="R300" s="584"/>
      <c r="S300" s="584"/>
      <c r="T300" s="584"/>
      <c r="U300" s="584"/>
      <c r="V300" s="584"/>
      <c r="W300" s="584"/>
      <c r="X300" s="584"/>
      <c r="Y300" s="584"/>
      <c r="Z300" s="584"/>
    </row>
    <row r="301" spans="2:26">
      <c r="B301" s="696"/>
      <c r="C301" s="584"/>
      <c r="D301" s="584"/>
      <c r="E301" s="584"/>
      <c r="F301" s="584"/>
      <c r="G301" s="584"/>
      <c r="H301" s="584"/>
      <c r="I301" s="585"/>
      <c r="J301" s="584"/>
      <c r="K301" s="584"/>
      <c r="L301" s="584"/>
      <c r="M301" s="584"/>
      <c r="N301" s="584"/>
      <c r="O301" s="584"/>
      <c r="P301" s="584"/>
      <c r="Q301" s="584"/>
      <c r="R301" s="584"/>
      <c r="S301" s="584"/>
      <c r="T301" s="584"/>
      <c r="U301" s="584"/>
      <c r="V301" s="584"/>
      <c r="W301" s="584"/>
      <c r="X301" s="584"/>
      <c r="Y301" s="584"/>
      <c r="Z301" s="584"/>
    </row>
    <row r="302" spans="2:26">
      <c r="B302" s="696"/>
      <c r="C302" s="584"/>
      <c r="D302" s="584"/>
      <c r="E302" s="584"/>
      <c r="F302" s="584"/>
      <c r="G302" s="584"/>
      <c r="H302" s="584"/>
      <c r="I302" s="585"/>
      <c r="J302" s="584"/>
      <c r="K302" s="584"/>
      <c r="L302" s="584"/>
      <c r="M302" s="584"/>
      <c r="N302" s="584"/>
      <c r="O302" s="584"/>
      <c r="P302" s="584"/>
      <c r="Q302" s="584"/>
      <c r="R302" s="584"/>
      <c r="S302" s="584"/>
      <c r="T302" s="584"/>
      <c r="U302" s="584"/>
      <c r="V302" s="584"/>
      <c r="W302" s="584"/>
      <c r="X302" s="584"/>
      <c r="Y302" s="584"/>
      <c r="Z302" s="584"/>
    </row>
    <row r="303" spans="2:26">
      <c r="B303" s="696"/>
      <c r="C303" s="584"/>
      <c r="D303" s="584"/>
      <c r="E303" s="584"/>
      <c r="F303" s="584"/>
      <c r="G303" s="584"/>
      <c r="H303" s="584"/>
      <c r="I303" s="585"/>
      <c r="J303" s="584"/>
      <c r="K303" s="584"/>
      <c r="L303" s="584"/>
      <c r="M303" s="584"/>
      <c r="N303" s="584"/>
      <c r="O303" s="584"/>
      <c r="P303" s="584"/>
      <c r="Q303" s="584"/>
      <c r="R303" s="584"/>
      <c r="S303" s="584"/>
      <c r="T303" s="584"/>
      <c r="U303" s="584"/>
      <c r="V303" s="584"/>
      <c r="W303" s="584"/>
      <c r="X303" s="584"/>
      <c r="Y303" s="584"/>
      <c r="Z303" s="584"/>
    </row>
    <row r="304" spans="2:26">
      <c r="B304" s="696"/>
      <c r="C304" s="584"/>
      <c r="D304" s="584"/>
      <c r="E304" s="584"/>
      <c r="F304" s="584"/>
      <c r="G304" s="584"/>
      <c r="H304" s="584"/>
      <c r="I304" s="585"/>
      <c r="J304" s="584"/>
      <c r="K304" s="584"/>
      <c r="L304" s="584"/>
      <c r="M304" s="584"/>
      <c r="N304" s="584"/>
      <c r="O304" s="584"/>
      <c r="P304" s="584"/>
      <c r="Q304" s="584"/>
      <c r="R304" s="584"/>
      <c r="S304" s="584"/>
      <c r="T304" s="584"/>
      <c r="U304" s="584"/>
      <c r="V304" s="584"/>
      <c r="W304" s="584"/>
      <c r="X304" s="584"/>
      <c r="Y304" s="584"/>
      <c r="Z304" s="584"/>
    </row>
    <row r="305" spans="2:26">
      <c r="B305" s="696"/>
      <c r="C305" s="584"/>
      <c r="D305" s="584"/>
      <c r="E305" s="584"/>
      <c r="F305" s="584"/>
      <c r="G305" s="584"/>
      <c r="H305" s="584"/>
      <c r="I305" s="585"/>
      <c r="J305" s="584"/>
      <c r="K305" s="584"/>
      <c r="L305" s="584"/>
      <c r="M305" s="584"/>
      <c r="N305" s="584"/>
      <c r="O305" s="584"/>
      <c r="P305" s="584"/>
      <c r="Q305" s="584"/>
      <c r="R305" s="584"/>
      <c r="S305" s="584"/>
      <c r="T305" s="584"/>
      <c r="U305" s="584"/>
      <c r="V305" s="584"/>
      <c r="W305" s="584"/>
      <c r="X305" s="584"/>
      <c r="Y305" s="584"/>
      <c r="Z305" s="584"/>
    </row>
    <row r="306" spans="2:26">
      <c r="B306" s="696"/>
      <c r="C306" s="584"/>
      <c r="D306" s="584"/>
      <c r="E306" s="584"/>
      <c r="F306" s="584"/>
      <c r="G306" s="584"/>
      <c r="H306" s="584"/>
      <c r="I306" s="585"/>
      <c r="J306" s="584"/>
      <c r="K306" s="584"/>
      <c r="L306" s="584"/>
      <c r="M306" s="584"/>
      <c r="N306" s="584"/>
      <c r="O306" s="584"/>
      <c r="P306" s="584"/>
      <c r="Q306" s="584"/>
      <c r="R306" s="584"/>
      <c r="S306" s="584"/>
      <c r="T306" s="584"/>
      <c r="U306" s="584"/>
      <c r="V306" s="584"/>
      <c r="W306" s="584"/>
      <c r="X306" s="584"/>
      <c r="Y306" s="584"/>
      <c r="Z306" s="584"/>
    </row>
    <row r="307" spans="2:26">
      <c r="B307" s="696"/>
      <c r="C307" s="584"/>
      <c r="D307" s="584"/>
      <c r="E307" s="584"/>
      <c r="F307" s="584"/>
      <c r="G307" s="584"/>
      <c r="H307" s="584"/>
      <c r="I307" s="585"/>
      <c r="J307" s="584"/>
      <c r="K307" s="584"/>
      <c r="L307" s="584"/>
      <c r="M307" s="584"/>
      <c r="N307" s="584"/>
      <c r="O307" s="584"/>
      <c r="P307" s="584"/>
      <c r="Q307" s="584"/>
      <c r="R307" s="584"/>
      <c r="S307" s="584"/>
      <c r="T307" s="584"/>
      <c r="U307" s="584"/>
      <c r="V307" s="584"/>
      <c r="W307" s="584"/>
      <c r="X307" s="584"/>
      <c r="Y307" s="584"/>
      <c r="Z307" s="584"/>
    </row>
    <row r="308" spans="2:26">
      <c r="B308" s="696"/>
      <c r="C308" s="584"/>
      <c r="D308" s="584"/>
      <c r="E308" s="584"/>
      <c r="F308" s="584"/>
      <c r="G308" s="584"/>
      <c r="H308" s="584"/>
      <c r="I308" s="585"/>
      <c r="J308" s="584"/>
      <c r="K308" s="584"/>
      <c r="L308" s="584"/>
      <c r="M308" s="584"/>
      <c r="N308" s="584"/>
      <c r="O308" s="584"/>
      <c r="P308" s="584"/>
      <c r="Q308" s="584"/>
      <c r="R308" s="584"/>
      <c r="S308" s="584"/>
      <c r="T308" s="584"/>
      <c r="U308" s="584"/>
      <c r="V308" s="584"/>
      <c r="W308" s="584"/>
      <c r="X308" s="584"/>
      <c r="Y308" s="584"/>
      <c r="Z308" s="584"/>
    </row>
    <row r="309" spans="2:26">
      <c r="B309" s="696"/>
      <c r="C309" s="584"/>
      <c r="D309" s="584"/>
      <c r="E309" s="584"/>
      <c r="F309" s="584"/>
      <c r="G309" s="584"/>
      <c r="H309" s="584"/>
      <c r="I309" s="585"/>
      <c r="J309" s="584"/>
      <c r="K309" s="584"/>
      <c r="L309" s="584"/>
      <c r="M309" s="584"/>
      <c r="N309" s="584"/>
      <c r="O309" s="584"/>
      <c r="P309" s="584"/>
      <c r="Q309" s="584"/>
      <c r="R309" s="584"/>
      <c r="S309" s="584"/>
      <c r="T309" s="584"/>
      <c r="U309" s="584"/>
      <c r="V309" s="584"/>
      <c r="W309" s="584"/>
      <c r="X309" s="584"/>
      <c r="Y309" s="584"/>
      <c r="Z309" s="584"/>
    </row>
    <row r="310" spans="2:26">
      <c r="B310" s="696"/>
      <c r="C310" s="584"/>
      <c r="D310" s="584"/>
      <c r="E310" s="584"/>
      <c r="F310" s="584"/>
      <c r="G310" s="584"/>
      <c r="H310" s="584"/>
      <c r="I310" s="585"/>
      <c r="J310" s="584"/>
      <c r="K310" s="584"/>
      <c r="L310" s="584"/>
      <c r="M310" s="584"/>
      <c r="N310" s="584"/>
      <c r="O310" s="584"/>
      <c r="P310" s="584"/>
      <c r="Q310" s="584"/>
      <c r="R310" s="584"/>
      <c r="S310" s="584"/>
      <c r="T310" s="584"/>
      <c r="U310" s="584"/>
      <c r="V310" s="584"/>
      <c r="W310" s="584"/>
      <c r="X310" s="584"/>
      <c r="Y310" s="584"/>
      <c r="Z310" s="584"/>
    </row>
    <row r="311" spans="2:26">
      <c r="B311" s="696"/>
      <c r="C311" s="584"/>
      <c r="D311" s="584"/>
      <c r="E311" s="584"/>
      <c r="F311" s="584"/>
      <c r="G311" s="584"/>
      <c r="H311" s="584"/>
      <c r="I311" s="585"/>
      <c r="J311" s="584"/>
      <c r="K311" s="584"/>
      <c r="L311" s="584"/>
      <c r="M311" s="584"/>
      <c r="N311" s="584"/>
      <c r="O311" s="584"/>
      <c r="P311" s="584"/>
      <c r="Q311" s="584"/>
      <c r="R311" s="584"/>
      <c r="S311" s="584"/>
      <c r="T311" s="584"/>
      <c r="U311" s="584"/>
      <c r="V311" s="584"/>
      <c r="W311" s="584"/>
      <c r="X311" s="584"/>
      <c r="Y311" s="584"/>
      <c r="Z311" s="584"/>
    </row>
    <row r="312" spans="2:26">
      <c r="B312" s="696"/>
      <c r="C312" s="584"/>
      <c r="D312" s="584"/>
      <c r="E312" s="584"/>
      <c r="F312" s="584"/>
      <c r="G312" s="584"/>
      <c r="H312" s="584"/>
      <c r="I312" s="585"/>
      <c r="J312" s="584"/>
      <c r="K312" s="584"/>
      <c r="L312" s="584"/>
      <c r="M312" s="584"/>
      <c r="N312" s="584"/>
      <c r="O312" s="584"/>
      <c r="P312" s="584"/>
      <c r="Q312" s="584"/>
      <c r="R312" s="584"/>
      <c r="S312" s="584"/>
      <c r="T312" s="584"/>
      <c r="U312" s="584"/>
      <c r="V312" s="584"/>
      <c r="W312" s="584"/>
      <c r="X312" s="584"/>
      <c r="Y312" s="584"/>
      <c r="Z312" s="584"/>
    </row>
    <row r="313" spans="2:26">
      <c r="B313" s="696"/>
      <c r="C313" s="584"/>
      <c r="D313" s="584"/>
      <c r="E313" s="584"/>
      <c r="F313" s="584"/>
      <c r="G313" s="584"/>
      <c r="H313" s="584"/>
      <c r="I313" s="585"/>
      <c r="J313" s="584"/>
      <c r="K313" s="584"/>
      <c r="L313" s="584"/>
      <c r="M313" s="584"/>
      <c r="N313" s="584"/>
      <c r="O313" s="584"/>
      <c r="P313" s="584"/>
      <c r="Q313" s="584"/>
      <c r="R313" s="584"/>
      <c r="S313" s="584"/>
      <c r="T313" s="584"/>
      <c r="U313" s="584"/>
      <c r="V313" s="584"/>
      <c r="W313" s="584"/>
      <c r="X313" s="584"/>
      <c r="Y313" s="584"/>
      <c r="Z313" s="584"/>
    </row>
    <row r="314" spans="2:26">
      <c r="B314" s="696"/>
      <c r="C314" s="584"/>
      <c r="D314" s="584"/>
      <c r="E314" s="584"/>
      <c r="F314" s="584"/>
      <c r="G314" s="584"/>
      <c r="H314" s="584"/>
      <c r="I314" s="585"/>
      <c r="J314" s="584"/>
      <c r="K314" s="584"/>
      <c r="L314" s="584"/>
      <c r="M314" s="584"/>
      <c r="N314" s="584"/>
      <c r="O314" s="584"/>
      <c r="P314" s="584"/>
      <c r="Q314" s="584"/>
      <c r="R314" s="584"/>
      <c r="S314" s="584"/>
      <c r="T314" s="584"/>
      <c r="U314" s="584"/>
      <c r="V314" s="584"/>
      <c r="W314" s="584"/>
      <c r="X314" s="584"/>
      <c r="Y314" s="584"/>
      <c r="Z314" s="584"/>
    </row>
    <row r="315" spans="2:26">
      <c r="B315" s="696"/>
      <c r="C315" s="584"/>
      <c r="D315" s="584"/>
      <c r="E315" s="584"/>
      <c r="F315" s="584"/>
      <c r="G315" s="584"/>
      <c r="H315" s="584"/>
      <c r="I315" s="585"/>
      <c r="J315" s="584"/>
      <c r="K315" s="584"/>
      <c r="L315" s="584"/>
      <c r="M315" s="584"/>
      <c r="N315" s="584"/>
      <c r="O315" s="584"/>
      <c r="P315" s="584"/>
      <c r="Q315" s="584"/>
      <c r="R315" s="584"/>
      <c r="S315" s="584"/>
      <c r="T315" s="584"/>
      <c r="U315" s="584"/>
      <c r="V315" s="584"/>
      <c r="W315" s="584"/>
      <c r="X315" s="584"/>
      <c r="Y315" s="584"/>
      <c r="Z315" s="584"/>
    </row>
    <row r="316" spans="2:26">
      <c r="B316" s="696"/>
      <c r="C316" s="584"/>
      <c r="D316" s="584"/>
      <c r="E316" s="584"/>
      <c r="F316" s="584"/>
      <c r="G316" s="584"/>
      <c r="H316" s="584"/>
      <c r="I316" s="585"/>
      <c r="J316" s="584"/>
      <c r="K316" s="584"/>
      <c r="L316" s="584"/>
      <c r="M316" s="584"/>
      <c r="N316" s="584"/>
      <c r="O316" s="584"/>
      <c r="P316" s="584"/>
      <c r="Q316" s="584"/>
      <c r="R316" s="584"/>
      <c r="S316" s="584"/>
      <c r="T316" s="584"/>
      <c r="U316" s="584"/>
      <c r="V316" s="584"/>
      <c r="W316" s="584"/>
      <c r="X316" s="584"/>
      <c r="Y316" s="584"/>
      <c r="Z316" s="584"/>
    </row>
    <row r="317" spans="2:26">
      <c r="B317" s="696"/>
      <c r="C317" s="584"/>
      <c r="D317" s="584"/>
      <c r="E317" s="584"/>
      <c r="F317" s="584"/>
      <c r="G317" s="584"/>
      <c r="H317" s="584"/>
      <c r="I317" s="585"/>
      <c r="J317" s="584"/>
      <c r="K317" s="584"/>
      <c r="L317" s="584"/>
      <c r="M317" s="584"/>
      <c r="N317" s="584"/>
      <c r="O317" s="584"/>
      <c r="P317" s="584"/>
      <c r="Q317" s="584"/>
      <c r="R317" s="584"/>
      <c r="S317" s="584"/>
      <c r="T317" s="584"/>
      <c r="U317" s="584"/>
      <c r="V317" s="584"/>
      <c r="W317" s="584"/>
      <c r="X317" s="584"/>
      <c r="Y317" s="584"/>
      <c r="Z317" s="584"/>
    </row>
    <row r="318" spans="2:26">
      <c r="B318" s="696"/>
      <c r="C318" s="584"/>
      <c r="D318" s="584"/>
      <c r="E318" s="584"/>
      <c r="F318" s="584"/>
      <c r="G318" s="584"/>
      <c r="H318" s="584"/>
      <c r="I318" s="585"/>
      <c r="J318" s="584"/>
      <c r="K318" s="584"/>
      <c r="L318" s="584"/>
      <c r="M318" s="584"/>
      <c r="N318" s="584"/>
      <c r="O318" s="584"/>
      <c r="P318" s="584"/>
      <c r="Q318" s="584"/>
      <c r="R318" s="584"/>
      <c r="S318" s="584"/>
      <c r="T318" s="584"/>
      <c r="U318" s="584"/>
      <c r="V318" s="584"/>
      <c r="W318" s="584"/>
      <c r="X318" s="584"/>
      <c r="Y318" s="584"/>
      <c r="Z318" s="584"/>
    </row>
    <row r="319" spans="2:26">
      <c r="B319" s="696"/>
      <c r="C319" s="584"/>
      <c r="D319" s="584"/>
      <c r="E319" s="584"/>
      <c r="F319" s="584"/>
      <c r="G319" s="584"/>
      <c r="H319" s="584"/>
      <c r="I319" s="585"/>
      <c r="J319" s="584"/>
      <c r="K319" s="584"/>
      <c r="L319" s="584"/>
      <c r="M319" s="584"/>
      <c r="N319" s="584"/>
      <c r="O319" s="584"/>
      <c r="P319" s="584"/>
      <c r="Q319" s="584"/>
      <c r="R319" s="584"/>
      <c r="S319" s="584"/>
      <c r="T319" s="584"/>
      <c r="U319" s="584"/>
      <c r="V319" s="584"/>
      <c r="W319" s="584"/>
      <c r="X319" s="584"/>
      <c r="Y319" s="584"/>
      <c r="Z319" s="584"/>
    </row>
    <row r="320" spans="2:26">
      <c r="B320" s="696"/>
      <c r="C320" s="584"/>
      <c r="D320" s="584"/>
      <c r="E320" s="584"/>
      <c r="F320" s="584"/>
      <c r="G320" s="584"/>
      <c r="H320" s="584"/>
      <c r="I320" s="585"/>
      <c r="J320" s="584"/>
      <c r="K320" s="584"/>
      <c r="L320" s="584"/>
      <c r="M320" s="584"/>
      <c r="N320" s="584"/>
      <c r="O320" s="584"/>
      <c r="P320" s="584"/>
      <c r="Q320" s="584"/>
      <c r="R320" s="584"/>
      <c r="S320" s="584"/>
      <c r="T320" s="584"/>
      <c r="U320" s="584"/>
      <c r="V320" s="584"/>
      <c r="W320" s="584"/>
      <c r="X320" s="584"/>
      <c r="Y320" s="584"/>
      <c r="Z320" s="584"/>
    </row>
    <row r="321" spans="2:26">
      <c r="B321" s="696"/>
      <c r="C321" s="584"/>
      <c r="D321" s="584"/>
      <c r="E321" s="584"/>
      <c r="F321" s="584"/>
      <c r="G321" s="584"/>
      <c r="H321" s="584"/>
      <c r="I321" s="585"/>
      <c r="J321" s="584"/>
      <c r="K321" s="584"/>
      <c r="L321" s="584"/>
      <c r="M321" s="584"/>
      <c r="N321" s="584"/>
      <c r="O321" s="584"/>
      <c r="P321" s="584"/>
      <c r="Q321" s="584"/>
      <c r="R321" s="584"/>
      <c r="S321" s="584"/>
      <c r="T321" s="584"/>
      <c r="U321" s="584"/>
      <c r="V321" s="584"/>
      <c r="W321" s="584"/>
      <c r="X321" s="584"/>
      <c r="Y321" s="584"/>
      <c r="Z321" s="584"/>
    </row>
    <row r="322" spans="2:26">
      <c r="B322" s="696"/>
      <c r="C322" s="584"/>
      <c r="D322" s="584"/>
      <c r="E322" s="584"/>
      <c r="F322" s="584"/>
      <c r="G322" s="584"/>
      <c r="H322" s="584"/>
      <c r="I322" s="585"/>
      <c r="J322" s="584"/>
      <c r="K322" s="584"/>
      <c r="L322" s="584"/>
      <c r="M322" s="584"/>
      <c r="N322" s="584"/>
      <c r="O322" s="584"/>
      <c r="P322" s="584"/>
      <c r="Q322" s="584"/>
      <c r="R322" s="584"/>
      <c r="S322" s="584"/>
      <c r="T322" s="584"/>
      <c r="U322" s="584"/>
      <c r="V322" s="584"/>
      <c r="W322" s="584"/>
      <c r="X322" s="584"/>
      <c r="Y322" s="584"/>
      <c r="Z322" s="584"/>
    </row>
    <row r="323" spans="2:26">
      <c r="B323" s="696"/>
      <c r="C323" s="584"/>
      <c r="D323" s="584"/>
      <c r="E323" s="584"/>
      <c r="F323" s="584"/>
      <c r="G323" s="584"/>
      <c r="H323" s="584"/>
      <c r="I323" s="585"/>
      <c r="J323" s="584"/>
      <c r="K323" s="584"/>
      <c r="L323" s="584"/>
      <c r="M323" s="584"/>
      <c r="N323" s="584"/>
      <c r="O323" s="584"/>
      <c r="P323" s="584"/>
      <c r="Q323" s="584"/>
      <c r="R323" s="584"/>
      <c r="S323" s="584"/>
      <c r="T323" s="584"/>
      <c r="U323" s="584"/>
      <c r="V323" s="584"/>
      <c r="W323" s="584"/>
      <c r="X323" s="584"/>
      <c r="Y323" s="584"/>
      <c r="Z323" s="584"/>
    </row>
    <row r="324" spans="2:26">
      <c r="B324" s="696"/>
      <c r="C324" s="584"/>
      <c r="D324" s="584"/>
      <c r="E324" s="584"/>
      <c r="F324" s="584"/>
      <c r="G324" s="584"/>
      <c r="H324" s="584"/>
      <c r="I324" s="585"/>
      <c r="J324" s="584"/>
      <c r="K324" s="584"/>
      <c r="L324" s="584"/>
      <c r="M324" s="584"/>
      <c r="N324" s="584"/>
      <c r="O324" s="584"/>
      <c r="P324" s="584"/>
      <c r="Q324" s="584"/>
      <c r="R324" s="584"/>
      <c r="S324" s="584"/>
      <c r="T324" s="584"/>
      <c r="U324" s="584"/>
      <c r="V324" s="584"/>
      <c r="W324" s="584"/>
      <c r="X324" s="584"/>
      <c r="Y324" s="584"/>
      <c r="Z324" s="584"/>
    </row>
    <row r="325" spans="2:26">
      <c r="B325" s="696"/>
      <c r="C325" s="584"/>
      <c r="D325" s="584"/>
      <c r="E325" s="584"/>
      <c r="F325" s="584"/>
      <c r="G325" s="584"/>
      <c r="H325" s="584"/>
      <c r="I325" s="585"/>
      <c r="J325" s="584"/>
      <c r="K325" s="584"/>
      <c r="L325" s="584"/>
      <c r="M325" s="584"/>
      <c r="N325" s="584"/>
      <c r="O325" s="584"/>
      <c r="P325" s="584"/>
      <c r="Q325" s="584"/>
      <c r="R325" s="584"/>
      <c r="S325" s="584"/>
      <c r="T325" s="584"/>
      <c r="U325" s="584"/>
      <c r="V325" s="584"/>
      <c r="W325" s="584"/>
      <c r="X325" s="584"/>
      <c r="Y325" s="584"/>
      <c r="Z325" s="584"/>
    </row>
    <row r="326" spans="2:26">
      <c r="B326" s="696"/>
      <c r="C326" s="584"/>
      <c r="D326" s="584"/>
      <c r="E326" s="584"/>
      <c r="F326" s="584"/>
      <c r="G326" s="584"/>
      <c r="H326" s="584"/>
      <c r="I326" s="585"/>
      <c r="J326" s="584"/>
      <c r="K326" s="584"/>
      <c r="L326" s="584"/>
      <c r="M326" s="584"/>
      <c r="N326" s="584"/>
      <c r="O326" s="584"/>
      <c r="P326" s="584"/>
      <c r="Q326" s="584"/>
      <c r="R326" s="584"/>
      <c r="S326" s="584"/>
      <c r="T326" s="584"/>
      <c r="U326" s="584"/>
      <c r="V326" s="584"/>
      <c r="W326" s="584"/>
      <c r="X326" s="584"/>
      <c r="Y326" s="584"/>
      <c r="Z326" s="584"/>
    </row>
    <row r="327" spans="2:26">
      <c r="B327" s="696"/>
      <c r="C327" s="584"/>
      <c r="D327" s="584"/>
      <c r="E327" s="584"/>
      <c r="F327" s="584"/>
      <c r="G327" s="584"/>
      <c r="H327" s="584"/>
      <c r="I327" s="585"/>
      <c r="J327" s="584"/>
      <c r="K327" s="584"/>
      <c r="L327" s="584"/>
      <c r="M327" s="584"/>
      <c r="N327" s="584"/>
      <c r="O327" s="584"/>
      <c r="P327" s="584"/>
      <c r="Q327" s="584"/>
      <c r="R327" s="584"/>
      <c r="S327" s="584"/>
      <c r="T327" s="584"/>
      <c r="U327" s="584"/>
      <c r="V327" s="584"/>
      <c r="W327" s="584"/>
      <c r="X327" s="584"/>
      <c r="Y327" s="584"/>
      <c r="Z327" s="584"/>
    </row>
    <row r="328" spans="2:26">
      <c r="B328" s="696"/>
      <c r="C328" s="584"/>
      <c r="D328" s="584"/>
      <c r="E328" s="584"/>
      <c r="F328" s="584"/>
      <c r="G328" s="584"/>
      <c r="H328" s="584"/>
      <c r="I328" s="585"/>
      <c r="J328" s="584"/>
      <c r="K328" s="584"/>
      <c r="L328" s="584"/>
      <c r="M328" s="584"/>
      <c r="N328" s="584"/>
      <c r="O328" s="584"/>
      <c r="P328" s="584"/>
      <c r="Q328" s="584"/>
      <c r="R328" s="584"/>
      <c r="S328" s="584"/>
      <c r="T328" s="584"/>
      <c r="U328" s="584"/>
      <c r="V328" s="584"/>
      <c r="W328" s="584"/>
      <c r="X328" s="584"/>
      <c r="Y328" s="584"/>
      <c r="Z328" s="584"/>
    </row>
    <row r="329" spans="2:26">
      <c r="B329" s="696"/>
      <c r="C329" s="584"/>
      <c r="D329" s="584"/>
      <c r="E329" s="584"/>
      <c r="F329" s="584"/>
      <c r="G329" s="584"/>
      <c r="H329" s="584"/>
      <c r="I329" s="585"/>
      <c r="J329" s="584"/>
      <c r="K329" s="584"/>
      <c r="L329" s="584"/>
      <c r="M329" s="584"/>
      <c r="N329" s="584"/>
      <c r="O329" s="584"/>
      <c r="P329" s="584"/>
      <c r="Q329" s="584"/>
      <c r="R329" s="584"/>
      <c r="S329" s="584"/>
      <c r="T329" s="584"/>
      <c r="U329" s="584"/>
      <c r="V329" s="584"/>
      <c r="W329" s="584"/>
      <c r="X329" s="584"/>
      <c r="Y329" s="584"/>
      <c r="Z329" s="584"/>
    </row>
    <row r="330" spans="2:26">
      <c r="B330" s="696"/>
      <c r="C330" s="584"/>
      <c r="D330" s="584"/>
      <c r="E330" s="584"/>
      <c r="F330" s="584"/>
      <c r="G330" s="584"/>
      <c r="H330" s="584"/>
      <c r="I330" s="585"/>
      <c r="J330" s="584"/>
      <c r="K330" s="584"/>
      <c r="L330" s="584"/>
      <c r="M330" s="584"/>
      <c r="N330" s="584"/>
      <c r="O330" s="584"/>
      <c r="P330" s="584"/>
      <c r="Q330" s="584"/>
      <c r="R330" s="584"/>
      <c r="S330" s="584"/>
      <c r="T330" s="584"/>
      <c r="U330" s="584"/>
      <c r="V330" s="584"/>
      <c r="W330" s="584"/>
      <c r="X330" s="584"/>
      <c r="Y330" s="584"/>
      <c r="Z330" s="584"/>
    </row>
    <row r="331" spans="2:26">
      <c r="B331" s="696"/>
      <c r="C331" s="584"/>
      <c r="D331" s="584"/>
      <c r="E331" s="584"/>
      <c r="F331" s="584"/>
      <c r="G331" s="584"/>
      <c r="H331" s="584"/>
      <c r="I331" s="585"/>
      <c r="J331" s="584"/>
      <c r="K331" s="584"/>
      <c r="L331" s="584"/>
      <c r="M331" s="584"/>
      <c r="N331" s="584"/>
      <c r="O331" s="584"/>
      <c r="P331" s="584"/>
      <c r="Q331" s="584"/>
      <c r="R331" s="584"/>
      <c r="S331" s="584"/>
      <c r="T331" s="584"/>
      <c r="U331" s="584"/>
      <c r="V331" s="584"/>
      <c r="W331" s="584"/>
      <c r="X331" s="584"/>
      <c r="Y331" s="584"/>
      <c r="Z331" s="584"/>
    </row>
    <row r="332" spans="2:26">
      <c r="B332" s="696"/>
      <c r="C332" s="584"/>
      <c r="D332" s="584"/>
      <c r="E332" s="584"/>
      <c r="F332" s="584"/>
      <c r="G332" s="584"/>
      <c r="H332" s="584"/>
      <c r="I332" s="585"/>
      <c r="J332" s="584"/>
      <c r="K332" s="584"/>
      <c r="L332" s="584"/>
      <c r="M332" s="584"/>
      <c r="N332" s="584"/>
      <c r="O332" s="584"/>
      <c r="P332" s="584"/>
      <c r="Q332" s="584"/>
      <c r="R332" s="584"/>
      <c r="S332" s="584"/>
      <c r="T332" s="584"/>
      <c r="U332" s="584"/>
      <c r="V332" s="584"/>
      <c r="W332" s="584"/>
      <c r="X332" s="584"/>
      <c r="Y332" s="584"/>
      <c r="Z332" s="584"/>
    </row>
    <row r="333" spans="2:26">
      <c r="B333" s="696"/>
      <c r="C333" s="584"/>
      <c r="D333" s="584"/>
      <c r="E333" s="584"/>
      <c r="F333" s="584"/>
      <c r="G333" s="584"/>
      <c r="H333" s="584"/>
      <c r="I333" s="585"/>
      <c r="J333" s="584"/>
      <c r="K333" s="584"/>
      <c r="L333" s="584"/>
      <c r="M333" s="584"/>
      <c r="N333" s="584"/>
      <c r="O333" s="584"/>
      <c r="P333" s="584"/>
      <c r="Q333" s="584"/>
      <c r="R333" s="584"/>
      <c r="S333" s="584"/>
      <c r="T333" s="584"/>
      <c r="U333" s="584"/>
      <c r="V333" s="584"/>
      <c r="W333" s="584"/>
      <c r="X333" s="584"/>
      <c r="Y333" s="584"/>
      <c r="Z333" s="584"/>
    </row>
    <row r="334" spans="2:26">
      <c r="B334" s="696"/>
      <c r="C334" s="584"/>
      <c r="D334" s="584"/>
      <c r="E334" s="584"/>
      <c r="F334" s="584"/>
      <c r="G334" s="584"/>
      <c r="H334" s="584"/>
      <c r="I334" s="585"/>
      <c r="J334" s="584"/>
      <c r="K334" s="584"/>
      <c r="L334" s="584"/>
      <c r="M334" s="584"/>
      <c r="N334" s="584"/>
      <c r="O334" s="584"/>
      <c r="P334" s="584"/>
      <c r="Q334" s="584"/>
      <c r="R334" s="584"/>
      <c r="S334" s="584"/>
      <c r="T334" s="584"/>
      <c r="U334" s="584"/>
      <c r="V334" s="584"/>
      <c r="W334" s="584"/>
      <c r="X334" s="584"/>
      <c r="Y334" s="584"/>
      <c r="Z334" s="584"/>
    </row>
    <row r="335" spans="2:26">
      <c r="B335" s="696"/>
      <c r="C335" s="584"/>
      <c r="D335" s="584"/>
      <c r="E335" s="584"/>
      <c r="F335" s="584"/>
      <c r="G335" s="584"/>
      <c r="H335" s="584"/>
      <c r="I335" s="585"/>
      <c r="J335" s="584"/>
      <c r="K335" s="584"/>
      <c r="L335" s="584"/>
      <c r="M335" s="584"/>
      <c r="N335" s="584"/>
      <c r="O335" s="584"/>
      <c r="P335" s="584"/>
      <c r="Q335" s="584"/>
      <c r="R335" s="584"/>
      <c r="S335" s="584"/>
      <c r="T335" s="584"/>
      <c r="U335" s="584"/>
      <c r="V335" s="584"/>
      <c r="W335" s="584"/>
      <c r="X335" s="584"/>
      <c r="Y335" s="584"/>
      <c r="Z335" s="584"/>
    </row>
    <row r="336" spans="2:26">
      <c r="B336" s="696"/>
      <c r="C336" s="584"/>
      <c r="D336" s="584"/>
      <c r="E336" s="584"/>
      <c r="F336" s="584"/>
      <c r="G336" s="584"/>
      <c r="H336" s="584"/>
      <c r="I336" s="585"/>
      <c r="J336" s="584"/>
      <c r="K336" s="584"/>
      <c r="L336" s="584"/>
      <c r="M336" s="584"/>
      <c r="N336" s="584"/>
      <c r="O336" s="584"/>
      <c r="P336" s="584"/>
      <c r="Q336" s="584"/>
      <c r="R336" s="584"/>
      <c r="S336" s="584"/>
      <c r="T336" s="584"/>
      <c r="U336" s="584"/>
      <c r="V336" s="584"/>
      <c r="W336" s="584"/>
      <c r="X336" s="584"/>
      <c r="Y336" s="584"/>
      <c r="Z336" s="584"/>
    </row>
    <row r="337" spans="2:26">
      <c r="B337" s="696"/>
      <c r="C337" s="584"/>
      <c r="D337" s="584"/>
      <c r="E337" s="584"/>
      <c r="F337" s="584"/>
      <c r="G337" s="584"/>
      <c r="H337" s="584"/>
      <c r="I337" s="585"/>
      <c r="J337" s="584"/>
      <c r="K337" s="584"/>
      <c r="L337" s="584"/>
      <c r="M337" s="584"/>
      <c r="N337" s="584"/>
      <c r="O337" s="584"/>
      <c r="P337" s="584"/>
      <c r="Q337" s="584"/>
      <c r="R337" s="584"/>
      <c r="S337" s="584"/>
      <c r="T337" s="584"/>
      <c r="U337" s="584"/>
      <c r="V337" s="584"/>
      <c r="W337" s="584"/>
      <c r="X337" s="584"/>
      <c r="Y337" s="584"/>
      <c r="Z337" s="584"/>
    </row>
    <row r="338" spans="2:26">
      <c r="B338" s="696"/>
      <c r="C338" s="584"/>
      <c r="D338" s="584"/>
      <c r="E338" s="584"/>
      <c r="F338" s="584"/>
      <c r="G338" s="584"/>
      <c r="H338" s="584"/>
      <c r="I338" s="585"/>
      <c r="J338" s="584"/>
      <c r="K338" s="584"/>
      <c r="L338" s="584"/>
      <c r="M338" s="584"/>
      <c r="N338" s="584"/>
      <c r="O338" s="584"/>
      <c r="P338" s="584"/>
      <c r="Q338" s="584"/>
      <c r="R338" s="584"/>
      <c r="S338" s="584"/>
      <c r="T338" s="584"/>
      <c r="U338" s="584"/>
      <c r="V338" s="584"/>
      <c r="W338" s="584"/>
      <c r="X338" s="584"/>
      <c r="Y338" s="584"/>
      <c r="Z338" s="584"/>
    </row>
    <row r="339" spans="2:26">
      <c r="B339" s="696"/>
      <c r="C339" s="584"/>
      <c r="D339" s="584"/>
      <c r="E339" s="584"/>
      <c r="F339" s="584"/>
      <c r="G339" s="584"/>
      <c r="H339" s="584"/>
      <c r="I339" s="585"/>
      <c r="J339" s="584"/>
      <c r="K339" s="584"/>
      <c r="L339" s="584"/>
      <c r="M339" s="584"/>
      <c r="N339" s="584"/>
      <c r="O339" s="584"/>
      <c r="P339" s="584"/>
      <c r="Q339" s="584"/>
      <c r="R339" s="584"/>
      <c r="S339" s="584"/>
      <c r="T339" s="584"/>
      <c r="U339" s="584"/>
      <c r="V339" s="584"/>
      <c r="W339" s="584"/>
      <c r="X339" s="584"/>
      <c r="Y339" s="584"/>
      <c r="Z339" s="584"/>
    </row>
    <row r="340" spans="2:26">
      <c r="B340" s="696"/>
      <c r="C340" s="584"/>
      <c r="D340" s="584"/>
      <c r="E340" s="584"/>
      <c r="F340" s="584"/>
      <c r="G340" s="584"/>
      <c r="H340" s="584"/>
      <c r="I340" s="585"/>
      <c r="J340" s="584"/>
      <c r="K340" s="584"/>
      <c r="L340" s="584"/>
      <c r="M340" s="584"/>
      <c r="N340" s="584"/>
      <c r="O340" s="584"/>
      <c r="P340" s="584"/>
      <c r="Q340" s="584"/>
      <c r="R340" s="584"/>
      <c r="S340" s="584"/>
      <c r="T340" s="584"/>
      <c r="U340" s="584"/>
      <c r="V340" s="584"/>
      <c r="W340" s="584"/>
      <c r="X340" s="584"/>
      <c r="Y340" s="584"/>
      <c r="Z340" s="584"/>
    </row>
    <row r="341" spans="2:26">
      <c r="B341" s="696"/>
      <c r="C341" s="584"/>
      <c r="D341" s="584"/>
      <c r="E341" s="584"/>
      <c r="F341" s="584"/>
      <c r="G341" s="584"/>
      <c r="H341" s="584"/>
      <c r="I341" s="585"/>
      <c r="J341" s="584"/>
      <c r="K341" s="584"/>
      <c r="L341" s="584"/>
      <c r="M341" s="584"/>
      <c r="N341" s="584"/>
      <c r="O341" s="584"/>
      <c r="P341" s="584"/>
      <c r="Q341" s="584"/>
      <c r="R341" s="584"/>
      <c r="S341" s="584"/>
      <c r="T341" s="584"/>
      <c r="U341" s="584"/>
      <c r="V341" s="584"/>
      <c r="W341" s="584"/>
      <c r="X341" s="584"/>
      <c r="Y341" s="584"/>
      <c r="Z341" s="584"/>
    </row>
    <row r="342" spans="2:26">
      <c r="B342" s="696"/>
      <c r="C342" s="584"/>
      <c r="D342" s="584"/>
      <c r="E342" s="584"/>
      <c r="F342" s="584"/>
      <c r="G342" s="584"/>
      <c r="H342" s="584"/>
      <c r="I342" s="585"/>
      <c r="J342" s="584"/>
      <c r="K342" s="584"/>
      <c r="L342" s="584"/>
      <c r="M342" s="584"/>
      <c r="N342" s="584"/>
      <c r="O342" s="584"/>
      <c r="P342" s="584"/>
      <c r="Q342" s="584"/>
      <c r="R342" s="584"/>
      <c r="S342" s="584"/>
      <c r="T342" s="584"/>
      <c r="U342" s="584"/>
      <c r="V342" s="584"/>
      <c r="W342" s="584"/>
      <c r="X342" s="584"/>
      <c r="Y342" s="584"/>
      <c r="Z342" s="584"/>
    </row>
    <row r="343" spans="2:26">
      <c r="B343" s="696"/>
      <c r="C343" s="584"/>
      <c r="D343" s="584"/>
      <c r="E343" s="584"/>
      <c r="F343" s="584"/>
      <c r="G343" s="584"/>
      <c r="H343" s="584"/>
      <c r="I343" s="585"/>
      <c r="J343" s="584"/>
      <c r="K343" s="584"/>
      <c r="L343" s="584"/>
      <c r="M343" s="584"/>
      <c r="N343" s="584"/>
      <c r="O343" s="584"/>
      <c r="P343" s="584"/>
      <c r="Q343" s="584"/>
      <c r="R343" s="584"/>
      <c r="S343" s="584"/>
      <c r="T343" s="584"/>
      <c r="U343" s="584"/>
      <c r="V343" s="584"/>
      <c r="W343" s="584"/>
      <c r="X343" s="584"/>
      <c r="Y343" s="584"/>
      <c r="Z343" s="584"/>
    </row>
    <row r="344" spans="2:26">
      <c r="B344" s="696"/>
      <c r="C344" s="584"/>
      <c r="D344" s="584"/>
      <c r="E344" s="584"/>
      <c r="F344" s="584"/>
      <c r="G344" s="584"/>
      <c r="H344" s="584"/>
      <c r="I344" s="585"/>
      <c r="J344" s="584"/>
      <c r="K344" s="584"/>
      <c r="L344" s="584"/>
      <c r="M344" s="584"/>
      <c r="N344" s="584"/>
      <c r="O344" s="584"/>
      <c r="P344" s="584"/>
      <c r="Q344" s="584"/>
      <c r="R344" s="584"/>
      <c r="S344" s="584"/>
      <c r="T344" s="584"/>
      <c r="U344" s="584"/>
      <c r="V344" s="584"/>
      <c r="W344" s="584"/>
      <c r="X344" s="584"/>
      <c r="Y344" s="584"/>
      <c r="Z344" s="584"/>
    </row>
    <row r="345" spans="2:26">
      <c r="B345" s="696"/>
      <c r="C345" s="584"/>
      <c r="D345" s="584"/>
      <c r="E345" s="584"/>
      <c r="F345" s="584"/>
      <c r="G345" s="584"/>
      <c r="H345" s="584"/>
      <c r="I345" s="585"/>
      <c r="J345" s="584"/>
      <c r="K345" s="584"/>
      <c r="L345" s="584"/>
      <c r="M345" s="584"/>
      <c r="N345" s="584"/>
      <c r="O345" s="584"/>
      <c r="P345" s="584"/>
      <c r="Q345" s="584"/>
      <c r="R345" s="584"/>
      <c r="S345" s="584"/>
      <c r="T345" s="584"/>
      <c r="U345" s="584"/>
      <c r="V345" s="584"/>
      <c r="W345" s="584"/>
      <c r="X345" s="584"/>
      <c r="Y345" s="584"/>
      <c r="Z345" s="584"/>
    </row>
    <row r="346" spans="2:26">
      <c r="B346" s="696"/>
      <c r="C346" s="584"/>
      <c r="D346" s="584"/>
      <c r="E346" s="584"/>
      <c r="F346" s="584"/>
      <c r="G346" s="584"/>
      <c r="H346" s="584"/>
      <c r="I346" s="585"/>
      <c r="J346" s="584"/>
      <c r="K346" s="584"/>
      <c r="L346" s="584"/>
      <c r="M346" s="584"/>
      <c r="N346" s="584"/>
      <c r="O346" s="584"/>
      <c r="P346" s="584"/>
      <c r="Q346" s="584"/>
      <c r="R346" s="584"/>
      <c r="S346" s="584"/>
      <c r="T346" s="584"/>
      <c r="U346" s="584"/>
      <c r="V346" s="584"/>
      <c r="W346" s="584"/>
      <c r="X346" s="584"/>
      <c r="Y346" s="584"/>
      <c r="Z346" s="584"/>
    </row>
    <row r="347" spans="2:26">
      <c r="B347" s="696"/>
      <c r="C347" s="584"/>
      <c r="D347" s="584"/>
      <c r="E347" s="584"/>
      <c r="F347" s="584"/>
      <c r="G347" s="584"/>
      <c r="H347" s="584"/>
      <c r="I347" s="585"/>
      <c r="J347" s="584"/>
      <c r="K347" s="584"/>
      <c r="L347" s="584"/>
      <c r="M347" s="584"/>
      <c r="N347" s="584"/>
      <c r="O347" s="584"/>
      <c r="P347" s="584"/>
      <c r="Q347" s="584"/>
      <c r="R347" s="584"/>
      <c r="S347" s="584"/>
      <c r="T347" s="584"/>
      <c r="U347" s="584"/>
      <c r="V347" s="584"/>
      <c r="W347" s="584"/>
      <c r="X347" s="584"/>
      <c r="Y347" s="584"/>
      <c r="Z347" s="584"/>
    </row>
    <row r="348" spans="2:26">
      <c r="B348" s="696"/>
      <c r="C348" s="584"/>
      <c r="D348" s="584"/>
      <c r="E348" s="584"/>
      <c r="F348" s="584"/>
      <c r="G348" s="584"/>
      <c r="H348" s="584"/>
      <c r="I348" s="585"/>
      <c r="J348" s="584"/>
      <c r="K348" s="584"/>
      <c r="L348" s="584"/>
      <c r="M348" s="584"/>
      <c r="N348" s="584"/>
      <c r="O348" s="584"/>
      <c r="P348" s="584"/>
      <c r="Q348" s="584"/>
      <c r="R348" s="584"/>
      <c r="S348" s="584"/>
      <c r="T348" s="584"/>
      <c r="U348" s="584"/>
      <c r="V348" s="584"/>
      <c r="W348" s="584"/>
      <c r="X348" s="584"/>
      <c r="Y348" s="584"/>
      <c r="Z348" s="584"/>
    </row>
    <row r="349" spans="2:26">
      <c r="B349" s="696"/>
      <c r="C349" s="584"/>
      <c r="D349" s="584"/>
      <c r="E349" s="584"/>
      <c r="F349" s="584"/>
      <c r="G349" s="584"/>
      <c r="H349" s="584"/>
      <c r="I349" s="585"/>
      <c r="J349" s="584"/>
      <c r="K349" s="584"/>
      <c r="L349" s="584"/>
      <c r="M349" s="584"/>
      <c r="N349" s="584"/>
      <c r="O349" s="584"/>
      <c r="P349" s="584"/>
      <c r="Q349" s="584"/>
      <c r="R349" s="584"/>
      <c r="S349" s="584"/>
      <c r="T349" s="584"/>
      <c r="U349" s="584"/>
      <c r="V349" s="584"/>
      <c r="W349" s="584"/>
      <c r="X349" s="584"/>
      <c r="Y349" s="584"/>
      <c r="Z349" s="584"/>
    </row>
    <row r="350" spans="2:26">
      <c r="B350" s="696"/>
      <c r="C350" s="584"/>
      <c r="D350" s="584"/>
      <c r="E350" s="584"/>
      <c r="F350" s="584"/>
      <c r="G350" s="584"/>
      <c r="H350" s="584"/>
      <c r="I350" s="585"/>
      <c r="J350" s="584"/>
      <c r="K350" s="584"/>
      <c r="L350" s="584"/>
      <c r="M350" s="584"/>
      <c r="N350" s="584"/>
      <c r="O350" s="584"/>
      <c r="P350" s="584"/>
      <c r="Q350" s="584"/>
      <c r="R350" s="584"/>
      <c r="S350" s="584"/>
      <c r="T350" s="584"/>
      <c r="U350" s="584"/>
      <c r="V350" s="584"/>
      <c r="W350" s="584"/>
      <c r="X350" s="584"/>
      <c r="Y350" s="584"/>
      <c r="Z350" s="584"/>
    </row>
    <row r="351" spans="2:26">
      <c r="B351" s="696"/>
      <c r="C351" s="584"/>
      <c r="D351" s="584"/>
      <c r="E351" s="584"/>
      <c r="F351" s="584"/>
      <c r="G351" s="584"/>
      <c r="H351" s="584"/>
      <c r="I351" s="585"/>
      <c r="J351" s="584"/>
      <c r="K351" s="584"/>
      <c r="L351" s="584"/>
      <c r="M351" s="584"/>
      <c r="N351" s="584"/>
      <c r="O351" s="584"/>
      <c r="P351" s="584"/>
      <c r="Q351" s="584"/>
      <c r="R351" s="584"/>
      <c r="S351" s="584"/>
      <c r="T351" s="584"/>
      <c r="U351" s="584"/>
      <c r="V351" s="584"/>
      <c r="W351" s="584"/>
      <c r="X351" s="584"/>
      <c r="Y351" s="584"/>
      <c r="Z351" s="584"/>
    </row>
    <row r="352" spans="2:26">
      <c r="B352" s="696"/>
      <c r="C352" s="584"/>
      <c r="D352" s="584"/>
      <c r="E352" s="584"/>
      <c r="F352" s="584"/>
      <c r="G352" s="584"/>
      <c r="H352" s="584"/>
      <c r="I352" s="585"/>
      <c r="J352" s="584"/>
      <c r="K352" s="584"/>
      <c r="L352" s="584"/>
      <c r="M352" s="584"/>
      <c r="N352" s="584"/>
      <c r="O352" s="584"/>
      <c r="P352" s="584"/>
      <c r="Q352" s="584"/>
      <c r="R352" s="584"/>
      <c r="S352" s="584"/>
      <c r="T352" s="584"/>
      <c r="U352" s="584"/>
      <c r="V352" s="584"/>
      <c r="W352" s="584"/>
      <c r="X352" s="584"/>
      <c r="Y352" s="584"/>
      <c r="Z352" s="584"/>
    </row>
    <row r="353" spans="2:26">
      <c r="B353" s="696"/>
      <c r="C353" s="584"/>
      <c r="D353" s="584"/>
      <c r="E353" s="584"/>
      <c r="F353" s="584"/>
      <c r="G353" s="584"/>
      <c r="H353" s="584"/>
      <c r="I353" s="585"/>
      <c r="J353" s="584"/>
      <c r="K353" s="584"/>
      <c r="L353" s="584"/>
      <c r="M353" s="584"/>
      <c r="N353" s="584"/>
      <c r="O353" s="584"/>
      <c r="P353" s="584"/>
      <c r="Q353" s="584"/>
      <c r="R353" s="584"/>
      <c r="S353" s="584"/>
      <c r="T353" s="584"/>
      <c r="U353" s="584"/>
      <c r="V353" s="584"/>
      <c r="W353" s="584"/>
      <c r="X353" s="584"/>
      <c r="Y353" s="584"/>
      <c r="Z353" s="584"/>
    </row>
    <row r="354" spans="2:26">
      <c r="B354" s="696"/>
      <c r="C354" s="584"/>
      <c r="D354" s="584"/>
      <c r="E354" s="584"/>
      <c r="F354" s="584"/>
      <c r="G354" s="584"/>
      <c r="H354" s="584"/>
      <c r="I354" s="585"/>
      <c r="J354" s="584"/>
      <c r="K354" s="584"/>
      <c r="L354" s="584"/>
      <c r="M354" s="584"/>
      <c r="N354" s="584"/>
      <c r="O354" s="584"/>
      <c r="P354" s="584"/>
      <c r="Q354" s="584"/>
      <c r="R354" s="584"/>
      <c r="S354" s="584"/>
      <c r="T354" s="584"/>
      <c r="U354" s="584"/>
      <c r="V354" s="584"/>
      <c r="W354" s="584"/>
      <c r="X354" s="584"/>
      <c r="Y354" s="584"/>
      <c r="Z354" s="584"/>
    </row>
    <row r="355" spans="2:26">
      <c r="B355" s="696"/>
      <c r="C355" s="584"/>
      <c r="D355" s="584"/>
      <c r="E355" s="584"/>
      <c r="F355" s="584"/>
      <c r="G355" s="584"/>
      <c r="H355" s="584"/>
      <c r="I355" s="585"/>
      <c r="J355" s="584"/>
      <c r="K355" s="584"/>
      <c r="L355" s="584"/>
      <c r="M355" s="584"/>
      <c r="N355" s="584"/>
      <c r="O355" s="584"/>
      <c r="P355" s="584"/>
      <c r="Q355" s="584"/>
      <c r="R355" s="584"/>
      <c r="S355" s="584"/>
      <c r="T355" s="584"/>
      <c r="U355" s="584"/>
      <c r="V355" s="584"/>
      <c r="W355" s="584"/>
      <c r="X355" s="584"/>
      <c r="Y355" s="584"/>
      <c r="Z355" s="584"/>
    </row>
    <row r="356" spans="2:26">
      <c r="B356" s="696"/>
      <c r="C356" s="584"/>
      <c r="D356" s="584"/>
      <c r="E356" s="584"/>
      <c r="F356" s="584"/>
      <c r="G356" s="584"/>
      <c r="H356" s="584"/>
      <c r="I356" s="585"/>
      <c r="J356" s="584"/>
      <c r="K356" s="584"/>
      <c r="L356" s="584"/>
      <c r="M356" s="584"/>
      <c r="N356" s="584"/>
      <c r="O356" s="584"/>
      <c r="P356" s="584"/>
      <c r="Q356" s="584"/>
      <c r="R356" s="584"/>
      <c r="S356" s="584"/>
      <c r="T356" s="584"/>
      <c r="U356" s="584"/>
      <c r="V356" s="584"/>
      <c r="W356" s="584"/>
      <c r="X356" s="584"/>
      <c r="Y356" s="584"/>
      <c r="Z356" s="584"/>
    </row>
    <row r="357" spans="2:26">
      <c r="B357" s="696"/>
      <c r="C357" s="584"/>
      <c r="D357" s="584"/>
      <c r="E357" s="584"/>
      <c r="F357" s="584"/>
      <c r="G357" s="584"/>
      <c r="H357" s="584"/>
      <c r="I357" s="585"/>
      <c r="J357" s="584"/>
      <c r="K357" s="584"/>
      <c r="L357" s="584"/>
      <c r="M357" s="584"/>
      <c r="N357" s="584"/>
      <c r="O357" s="584"/>
      <c r="P357" s="584"/>
      <c r="Q357" s="584"/>
      <c r="R357" s="584"/>
      <c r="S357" s="584"/>
      <c r="T357" s="584"/>
      <c r="U357" s="584"/>
      <c r="V357" s="584"/>
      <c r="W357" s="584"/>
      <c r="X357" s="584"/>
      <c r="Y357" s="584"/>
      <c r="Z357" s="584"/>
    </row>
    <row r="358" spans="2:26">
      <c r="B358" s="696"/>
      <c r="C358" s="584"/>
      <c r="D358" s="584"/>
      <c r="E358" s="584"/>
      <c r="F358" s="584"/>
      <c r="G358" s="584"/>
      <c r="H358" s="584"/>
      <c r="I358" s="585"/>
      <c r="J358" s="584"/>
      <c r="K358" s="584"/>
      <c r="L358" s="584"/>
      <c r="M358" s="584"/>
      <c r="N358" s="584"/>
      <c r="O358" s="584"/>
      <c r="P358" s="584"/>
      <c r="Q358" s="584"/>
      <c r="R358" s="584"/>
      <c r="S358" s="584"/>
      <c r="T358" s="584"/>
      <c r="U358" s="584"/>
      <c r="V358" s="584"/>
      <c r="W358" s="584"/>
      <c r="X358" s="584"/>
      <c r="Y358" s="584"/>
      <c r="Z358" s="584"/>
    </row>
    <row r="359" spans="2:26">
      <c r="B359" s="696"/>
      <c r="C359" s="584"/>
      <c r="D359" s="584"/>
      <c r="E359" s="584"/>
      <c r="F359" s="584"/>
      <c r="G359" s="584"/>
      <c r="H359" s="584"/>
      <c r="I359" s="585"/>
      <c r="J359" s="584"/>
      <c r="K359" s="584"/>
      <c r="L359" s="584"/>
      <c r="M359" s="584"/>
      <c r="N359" s="584"/>
      <c r="O359" s="584"/>
      <c r="P359" s="584"/>
      <c r="Q359" s="584"/>
      <c r="R359" s="584"/>
      <c r="S359" s="584"/>
      <c r="T359" s="584"/>
      <c r="U359" s="584"/>
      <c r="V359" s="584"/>
      <c r="W359" s="584"/>
      <c r="X359" s="584"/>
      <c r="Y359" s="584"/>
      <c r="Z359" s="584"/>
    </row>
    <row r="360" spans="2:26">
      <c r="B360" s="696"/>
      <c r="C360" s="584"/>
      <c r="D360" s="584"/>
      <c r="E360" s="584"/>
      <c r="F360" s="584"/>
      <c r="G360" s="584"/>
      <c r="H360" s="584"/>
      <c r="I360" s="585"/>
      <c r="J360" s="584"/>
      <c r="K360" s="584"/>
      <c r="L360" s="584"/>
      <c r="M360" s="584"/>
      <c r="N360" s="584"/>
      <c r="O360" s="584"/>
      <c r="P360" s="584"/>
      <c r="Q360" s="584"/>
      <c r="R360" s="584"/>
      <c r="S360" s="584"/>
      <c r="T360" s="584"/>
      <c r="U360" s="584"/>
      <c r="V360" s="584"/>
      <c r="W360" s="584"/>
      <c r="X360" s="584"/>
      <c r="Y360" s="584"/>
      <c r="Z360" s="584"/>
    </row>
    <row r="361" spans="2:26">
      <c r="B361" s="696"/>
      <c r="C361" s="584"/>
      <c r="D361" s="584"/>
      <c r="E361" s="584"/>
      <c r="F361" s="584"/>
      <c r="G361" s="584"/>
      <c r="H361" s="584"/>
      <c r="I361" s="585"/>
      <c r="J361" s="584"/>
      <c r="K361" s="584"/>
      <c r="L361" s="584"/>
      <c r="M361" s="584"/>
      <c r="N361" s="584"/>
      <c r="O361" s="584"/>
      <c r="P361" s="584"/>
      <c r="Q361" s="584"/>
      <c r="R361" s="584"/>
      <c r="S361" s="584"/>
      <c r="T361" s="584"/>
      <c r="U361" s="584"/>
      <c r="V361" s="584"/>
      <c r="W361" s="584"/>
      <c r="X361" s="584"/>
      <c r="Y361" s="584"/>
      <c r="Z361" s="584"/>
    </row>
    <row r="362" spans="2:26">
      <c r="B362" s="696"/>
      <c r="C362" s="584"/>
      <c r="D362" s="584"/>
      <c r="E362" s="584"/>
      <c r="F362" s="584"/>
      <c r="G362" s="584"/>
      <c r="H362" s="584"/>
      <c r="I362" s="585"/>
      <c r="J362" s="584"/>
      <c r="K362" s="584"/>
      <c r="L362" s="584"/>
      <c r="M362" s="584"/>
      <c r="N362" s="584"/>
      <c r="O362" s="584"/>
      <c r="P362" s="584"/>
      <c r="Q362" s="584"/>
      <c r="R362" s="584"/>
      <c r="S362" s="584"/>
      <c r="T362" s="584"/>
      <c r="U362" s="584"/>
      <c r="V362" s="584"/>
      <c r="W362" s="584"/>
      <c r="X362" s="584"/>
      <c r="Y362" s="584"/>
      <c r="Z362" s="584"/>
    </row>
    <row r="363" spans="2:26">
      <c r="B363" s="696"/>
      <c r="C363" s="584"/>
      <c r="D363" s="584"/>
      <c r="E363" s="584"/>
      <c r="F363" s="584"/>
      <c r="G363" s="584"/>
      <c r="H363" s="584"/>
      <c r="I363" s="585"/>
      <c r="J363" s="584"/>
      <c r="K363" s="584"/>
      <c r="L363" s="584"/>
      <c r="M363" s="584"/>
      <c r="N363" s="584"/>
      <c r="O363" s="584"/>
      <c r="P363" s="584"/>
      <c r="Q363" s="584"/>
      <c r="R363" s="584"/>
      <c r="S363" s="584"/>
      <c r="T363" s="584"/>
      <c r="U363" s="584"/>
      <c r="V363" s="584"/>
      <c r="W363" s="584"/>
      <c r="X363" s="584"/>
      <c r="Y363" s="584"/>
      <c r="Z363" s="584"/>
    </row>
    <row r="364" spans="2:26">
      <c r="B364" s="696"/>
      <c r="C364" s="584"/>
      <c r="D364" s="584"/>
      <c r="E364" s="584"/>
      <c r="F364" s="584"/>
      <c r="G364" s="584"/>
      <c r="H364" s="584"/>
      <c r="I364" s="585"/>
      <c r="J364" s="584"/>
      <c r="K364" s="584"/>
      <c r="L364" s="584"/>
      <c r="M364" s="584"/>
      <c r="N364" s="584"/>
      <c r="O364" s="584"/>
      <c r="P364" s="584"/>
      <c r="Q364" s="584"/>
      <c r="R364" s="584"/>
      <c r="S364" s="584"/>
      <c r="T364" s="584"/>
      <c r="U364" s="584"/>
      <c r="V364" s="584"/>
      <c r="W364" s="584"/>
      <c r="X364" s="584"/>
      <c r="Y364" s="584"/>
      <c r="Z364" s="584"/>
    </row>
    <row r="365" spans="2:26">
      <c r="B365" s="696"/>
      <c r="C365" s="584"/>
      <c r="D365" s="584"/>
      <c r="E365" s="584"/>
      <c r="F365" s="584"/>
      <c r="G365" s="584"/>
      <c r="H365" s="584"/>
      <c r="I365" s="585"/>
      <c r="J365" s="584"/>
      <c r="K365" s="584"/>
      <c r="L365" s="584"/>
      <c r="M365" s="584"/>
      <c r="N365" s="584"/>
      <c r="O365" s="584"/>
      <c r="P365" s="584"/>
      <c r="Q365" s="584"/>
      <c r="R365" s="584"/>
      <c r="S365" s="584"/>
      <c r="T365" s="584"/>
      <c r="U365" s="584"/>
      <c r="V365" s="584"/>
      <c r="W365" s="584"/>
      <c r="X365" s="584"/>
      <c r="Y365" s="584"/>
      <c r="Z365" s="584"/>
    </row>
    <row r="366" spans="2:26">
      <c r="B366" s="696"/>
      <c r="C366" s="584"/>
      <c r="D366" s="584"/>
      <c r="E366" s="584"/>
      <c r="F366" s="584"/>
      <c r="G366" s="584"/>
      <c r="H366" s="584"/>
      <c r="I366" s="585"/>
      <c r="J366" s="584"/>
      <c r="K366" s="584"/>
      <c r="L366" s="584"/>
      <c r="M366" s="584"/>
      <c r="N366" s="584"/>
      <c r="O366" s="584"/>
      <c r="P366" s="584"/>
      <c r="Q366" s="584"/>
      <c r="R366" s="584"/>
      <c r="S366" s="584"/>
      <c r="T366" s="584"/>
      <c r="U366" s="584"/>
      <c r="V366" s="584"/>
      <c r="W366" s="584"/>
      <c r="X366" s="584"/>
      <c r="Y366" s="584"/>
      <c r="Z366" s="584"/>
    </row>
    <row r="367" spans="2:26">
      <c r="B367" s="696"/>
      <c r="C367" s="584"/>
      <c r="D367" s="584"/>
      <c r="E367" s="584"/>
      <c r="F367" s="584"/>
      <c r="G367" s="584"/>
      <c r="H367" s="584"/>
      <c r="I367" s="585"/>
      <c r="J367" s="584"/>
      <c r="K367" s="584"/>
      <c r="L367" s="584"/>
      <c r="M367" s="584"/>
      <c r="N367" s="584"/>
      <c r="O367" s="584"/>
      <c r="P367" s="584"/>
      <c r="Q367" s="584"/>
      <c r="R367" s="584"/>
      <c r="S367" s="584"/>
      <c r="T367" s="584"/>
      <c r="U367" s="584"/>
      <c r="V367" s="584"/>
      <c r="W367" s="584"/>
      <c r="X367" s="584"/>
      <c r="Y367" s="584"/>
      <c r="Z367" s="584"/>
    </row>
    <row r="368" spans="2:26">
      <c r="B368" s="696"/>
      <c r="C368" s="584"/>
      <c r="D368" s="584"/>
      <c r="E368" s="584"/>
      <c r="F368" s="584"/>
      <c r="G368" s="584"/>
      <c r="H368" s="584"/>
      <c r="I368" s="585"/>
      <c r="J368" s="584"/>
      <c r="K368" s="584"/>
      <c r="L368" s="584"/>
      <c r="M368" s="584"/>
      <c r="N368" s="584"/>
      <c r="O368" s="584"/>
      <c r="P368" s="584"/>
      <c r="Q368" s="584"/>
      <c r="R368" s="584"/>
      <c r="S368" s="584"/>
      <c r="T368" s="584"/>
      <c r="U368" s="584"/>
      <c r="V368" s="584"/>
      <c r="W368" s="584"/>
      <c r="X368" s="584"/>
      <c r="Y368" s="584"/>
      <c r="Z368" s="584"/>
    </row>
    <row r="369" spans="2:26">
      <c r="B369" s="696"/>
      <c r="C369" s="584"/>
      <c r="D369" s="584"/>
      <c r="E369" s="584"/>
      <c r="F369" s="584"/>
      <c r="G369" s="584"/>
      <c r="H369" s="584"/>
      <c r="I369" s="585"/>
      <c r="J369" s="584"/>
      <c r="K369" s="584"/>
      <c r="L369" s="584"/>
      <c r="M369" s="584"/>
      <c r="N369" s="584"/>
      <c r="O369" s="584"/>
      <c r="P369" s="584"/>
      <c r="Q369" s="584"/>
      <c r="R369" s="584"/>
      <c r="S369" s="584"/>
      <c r="T369" s="584"/>
      <c r="U369" s="584"/>
      <c r="V369" s="584"/>
      <c r="W369" s="584"/>
      <c r="X369" s="584"/>
      <c r="Y369" s="584"/>
      <c r="Z369" s="584"/>
    </row>
    <row r="370" spans="2:26">
      <c r="B370" s="696"/>
      <c r="C370" s="584"/>
      <c r="D370" s="584"/>
      <c r="E370" s="584"/>
      <c r="F370" s="584"/>
      <c r="G370" s="584"/>
      <c r="H370" s="584"/>
      <c r="I370" s="585"/>
      <c r="J370" s="584"/>
      <c r="K370" s="584"/>
      <c r="L370" s="584"/>
      <c r="M370" s="584"/>
      <c r="N370" s="584"/>
      <c r="O370" s="584"/>
      <c r="P370" s="584"/>
      <c r="Q370" s="584"/>
      <c r="R370" s="584"/>
      <c r="S370" s="584"/>
      <c r="T370" s="584"/>
      <c r="U370" s="584"/>
      <c r="V370" s="584"/>
      <c r="W370" s="584"/>
      <c r="X370" s="584"/>
      <c r="Y370" s="584"/>
      <c r="Z370" s="584"/>
    </row>
    <row r="371" spans="2:26">
      <c r="B371" s="696"/>
      <c r="C371" s="584"/>
      <c r="D371" s="584"/>
      <c r="E371" s="584"/>
      <c r="F371" s="584"/>
      <c r="G371" s="584"/>
      <c r="H371" s="584"/>
      <c r="I371" s="585"/>
      <c r="J371" s="584"/>
      <c r="K371" s="584"/>
      <c r="L371" s="584"/>
      <c r="M371" s="584"/>
      <c r="N371" s="584"/>
      <c r="O371" s="584"/>
      <c r="P371" s="584"/>
      <c r="Q371" s="584"/>
      <c r="R371" s="584"/>
      <c r="S371" s="584"/>
      <c r="T371" s="584"/>
      <c r="U371" s="584"/>
      <c r="V371" s="584"/>
      <c r="W371" s="584"/>
      <c r="X371" s="584"/>
      <c r="Y371" s="584"/>
      <c r="Z371" s="584"/>
    </row>
    <row r="372" spans="2:26">
      <c r="B372" s="696"/>
      <c r="C372" s="584"/>
      <c r="D372" s="584"/>
      <c r="E372" s="584"/>
      <c r="F372" s="584"/>
      <c r="G372" s="584"/>
      <c r="H372" s="584"/>
      <c r="I372" s="585"/>
      <c r="J372" s="584"/>
      <c r="K372" s="584"/>
      <c r="L372" s="584"/>
      <c r="M372" s="584"/>
      <c r="N372" s="584"/>
      <c r="O372" s="584"/>
      <c r="P372" s="584"/>
      <c r="Q372" s="584"/>
      <c r="R372" s="584"/>
      <c r="S372" s="584"/>
      <c r="T372" s="584"/>
      <c r="U372" s="584"/>
      <c r="V372" s="584"/>
      <c r="W372" s="584"/>
      <c r="X372" s="584"/>
      <c r="Y372" s="584"/>
      <c r="Z372" s="584"/>
    </row>
    <row r="373" spans="2:26">
      <c r="B373" s="696"/>
      <c r="C373" s="584"/>
      <c r="D373" s="584"/>
      <c r="E373" s="584"/>
      <c r="F373" s="584"/>
      <c r="G373" s="584"/>
      <c r="H373" s="584"/>
      <c r="I373" s="585"/>
      <c r="J373" s="584"/>
      <c r="K373" s="584"/>
      <c r="L373" s="584"/>
      <c r="M373" s="584"/>
      <c r="N373" s="584"/>
      <c r="O373" s="584"/>
      <c r="P373" s="584"/>
      <c r="Q373" s="584"/>
      <c r="R373" s="584"/>
      <c r="S373" s="584"/>
      <c r="T373" s="584"/>
      <c r="U373" s="584"/>
      <c r="V373" s="584"/>
      <c r="W373" s="584"/>
      <c r="X373" s="584"/>
      <c r="Y373" s="584"/>
      <c r="Z373" s="584"/>
    </row>
    <row r="374" spans="2:26">
      <c r="B374" s="696"/>
      <c r="C374" s="584"/>
      <c r="D374" s="584"/>
      <c r="E374" s="584"/>
      <c r="F374" s="584"/>
      <c r="G374" s="584"/>
      <c r="H374" s="584"/>
      <c r="I374" s="585"/>
      <c r="J374" s="584"/>
      <c r="K374" s="584"/>
      <c r="L374" s="584"/>
      <c r="M374" s="584"/>
      <c r="N374" s="584"/>
      <c r="O374" s="584"/>
      <c r="P374" s="584"/>
      <c r="Q374" s="584"/>
      <c r="R374" s="584"/>
      <c r="S374" s="584"/>
      <c r="T374" s="584"/>
      <c r="U374" s="584"/>
      <c r="V374" s="584"/>
      <c r="W374" s="584"/>
      <c r="X374" s="584"/>
      <c r="Y374" s="584"/>
      <c r="Z374" s="584"/>
    </row>
    <row r="375" spans="2:26">
      <c r="B375" s="696"/>
      <c r="C375" s="584"/>
      <c r="D375" s="584"/>
      <c r="E375" s="584"/>
      <c r="F375" s="584"/>
      <c r="G375" s="584"/>
      <c r="H375" s="584"/>
      <c r="I375" s="585"/>
      <c r="J375" s="584"/>
      <c r="K375" s="584"/>
      <c r="L375" s="584"/>
      <c r="M375" s="584"/>
      <c r="N375" s="584"/>
      <c r="O375" s="584"/>
      <c r="P375" s="584"/>
      <c r="Q375" s="584"/>
      <c r="R375" s="584"/>
      <c r="S375" s="584"/>
      <c r="T375" s="584"/>
      <c r="U375" s="584"/>
      <c r="V375" s="584"/>
      <c r="W375" s="584"/>
      <c r="X375" s="584"/>
      <c r="Y375" s="584"/>
      <c r="Z375" s="584"/>
    </row>
    <row r="376" spans="2:26">
      <c r="B376" s="696"/>
      <c r="C376" s="584"/>
      <c r="D376" s="584"/>
      <c r="E376" s="584"/>
      <c r="F376" s="584"/>
      <c r="G376" s="584"/>
      <c r="H376" s="584"/>
      <c r="I376" s="585"/>
      <c r="J376" s="584"/>
      <c r="K376" s="584"/>
      <c r="L376" s="584"/>
      <c r="M376" s="584"/>
      <c r="N376" s="584"/>
      <c r="O376" s="584"/>
      <c r="P376" s="584"/>
      <c r="Q376" s="584"/>
      <c r="R376" s="584"/>
      <c r="S376" s="584"/>
      <c r="T376" s="584"/>
      <c r="U376" s="584"/>
      <c r="V376" s="584"/>
      <c r="W376" s="584"/>
      <c r="X376" s="584"/>
      <c r="Y376" s="584"/>
      <c r="Z376" s="584"/>
    </row>
    <row r="377" spans="2:26">
      <c r="B377" s="696"/>
      <c r="C377" s="584"/>
      <c r="D377" s="584"/>
      <c r="E377" s="584"/>
      <c r="F377" s="584"/>
      <c r="G377" s="584"/>
      <c r="H377" s="584"/>
      <c r="I377" s="585"/>
      <c r="J377" s="584"/>
      <c r="K377" s="584"/>
      <c r="L377" s="584"/>
      <c r="M377" s="584"/>
      <c r="N377" s="584"/>
      <c r="O377" s="584"/>
      <c r="P377" s="584"/>
      <c r="Q377" s="584"/>
      <c r="R377" s="584"/>
      <c r="S377" s="584"/>
      <c r="T377" s="584"/>
      <c r="U377" s="584"/>
      <c r="V377" s="584"/>
      <c r="W377" s="584"/>
      <c r="X377" s="584"/>
      <c r="Y377" s="584"/>
      <c r="Z377" s="584"/>
    </row>
    <row r="378" spans="2:26">
      <c r="B378" s="696"/>
      <c r="C378" s="584"/>
      <c r="D378" s="584"/>
      <c r="E378" s="584"/>
      <c r="F378" s="584"/>
      <c r="G378" s="584"/>
      <c r="H378" s="584"/>
      <c r="I378" s="585"/>
      <c r="J378" s="584"/>
      <c r="K378" s="584"/>
      <c r="L378" s="584"/>
      <c r="M378" s="584"/>
      <c r="N378" s="584"/>
      <c r="O378" s="584"/>
      <c r="P378" s="584"/>
      <c r="Q378" s="584"/>
      <c r="R378" s="584"/>
      <c r="S378" s="584"/>
      <c r="T378" s="584"/>
      <c r="U378" s="584"/>
      <c r="V378" s="584"/>
      <c r="W378" s="584"/>
      <c r="X378" s="584"/>
      <c r="Y378" s="584"/>
      <c r="Z378" s="584"/>
    </row>
    <row r="379" spans="2:26">
      <c r="B379" s="696"/>
      <c r="C379" s="584"/>
      <c r="D379" s="584"/>
      <c r="E379" s="584"/>
      <c r="F379" s="584"/>
      <c r="G379" s="584"/>
      <c r="H379" s="584"/>
      <c r="I379" s="585"/>
      <c r="J379" s="584"/>
      <c r="K379" s="584"/>
      <c r="L379" s="584"/>
      <c r="M379" s="584"/>
      <c r="N379" s="584"/>
      <c r="O379" s="584"/>
      <c r="P379" s="584"/>
      <c r="Q379" s="584"/>
      <c r="R379" s="584"/>
      <c r="S379" s="584"/>
      <c r="T379" s="584"/>
      <c r="U379" s="584"/>
      <c r="V379" s="584"/>
      <c r="W379" s="584"/>
      <c r="X379" s="584"/>
      <c r="Y379" s="584"/>
      <c r="Z379" s="584"/>
    </row>
    <row r="380" spans="2:26">
      <c r="B380" s="696"/>
      <c r="C380" s="584"/>
      <c r="D380" s="584"/>
      <c r="E380" s="584"/>
      <c r="F380" s="584"/>
      <c r="G380" s="584"/>
      <c r="H380" s="584"/>
      <c r="I380" s="585"/>
      <c r="J380" s="584"/>
      <c r="K380" s="584"/>
      <c r="L380" s="584"/>
      <c r="M380" s="584"/>
      <c r="N380" s="584"/>
      <c r="O380" s="584"/>
      <c r="P380" s="584"/>
      <c r="Q380" s="584"/>
      <c r="R380" s="584"/>
      <c r="S380" s="584"/>
      <c r="T380" s="584"/>
      <c r="U380" s="584"/>
      <c r="V380" s="584"/>
      <c r="W380" s="584"/>
      <c r="X380" s="584"/>
      <c r="Y380" s="584"/>
      <c r="Z380" s="584"/>
    </row>
    <row r="381" spans="2:26">
      <c r="B381" s="696"/>
      <c r="C381" s="584"/>
      <c r="D381" s="584"/>
      <c r="E381" s="584"/>
      <c r="F381" s="584"/>
      <c r="G381" s="584"/>
      <c r="H381" s="584"/>
      <c r="I381" s="585"/>
      <c r="J381" s="584"/>
      <c r="K381" s="584"/>
      <c r="L381" s="584"/>
      <c r="M381" s="584"/>
      <c r="N381" s="584"/>
      <c r="O381" s="584"/>
      <c r="P381" s="584"/>
      <c r="Q381" s="584"/>
      <c r="R381" s="584"/>
      <c r="S381" s="584"/>
      <c r="T381" s="584"/>
      <c r="U381" s="584"/>
      <c r="V381" s="584"/>
      <c r="W381" s="584"/>
      <c r="X381" s="584"/>
      <c r="Y381" s="584"/>
      <c r="Z381" s="584"/>
    </row>
    <row r="382" spans="2:26">
      <c r="B382" s="696"/>
      <c r="C382" s="584"/>
      <c r="D382" s="584"/>
      <c r="E382" s="584"/>
      <c r="F382" s="584"/>
      <c r="G382" s="584"/>
      <c r="H382" s="584"/>
      <c r="I382" s="585"/>
      <c r="J382" s="584"/>
      <c r="K382" s="584"/>
      <c r="L382" s="584"/>
      <c r="M382" s="584"/>
      <c r="N382" s="584"/>
      <c r="O382" s="584"/>
      <c r="P382" s="584"/>
      <c r="Q382" s="584"/>
      <c r="R382" s="584"/>
      <c r="S382" s="584"/>
      <c r="T382" s="584"/>
      <c r="U382" s="584"/>
      <c r="V382" s="584"/>
      <c r="W382" s="584"/>
      <c r="X382" s="584"/>
      <c r="Y382" s="584"/>
      <c r="Z382" s="584"/>
    </row>
    <row r="383" spans="2:26">
      <c r="B383" s="696"/>
      <c r="C383" s="584"/>
      <c r="D383" s="584"/>
      <c r="E383" s="584"/>
      <c r="F383" s="584"/>
      <c r="G383" s="584"/>
      <c r="H383" s="584"/>
      <c r="I383" s="585"/>
      <c r="J383" s="584"/>
      <c r="K383" s="584"/>
      <c r="L383" s="584"/>
      <c r="M383" s="584"/>
      <c r="N383" s="584"/>
      <c r="O383" s="584"/>
      <c r="P383" s="584"/>
      <c r="Q383" s="584"/>
      <c r="R383" s="584"/>
      <c r="S383" s="584"/>
      <c r="T383" s="584"/>
      <c r="U383" s="584"/>
      <c r="V383" s="584"/>
      <c r="W383" s="584"/>
      <c r="X383" s="584"/>
      <c r="Y383" s="584"/>
      <c r="Z383" s="584"/>
    </row>
    <row r="384" spans="2:26">
      <c r="B384" s="696"/>
      <c r="C384" s="584"/>
      <c r="D384" s="584"/>
      <c r="E384" s="584"/>
      <c r="F384" s="584"/>
      <c r="G384" s="584"/>
      <c r="H384" s="584"/>
      <c r="I384" s="585"/>
      <c r="J384" s="584"/>
      <c r="K384" s="584"/>
      <c r="L384" s="584"/>
      <c r="M384" s="584"/>
      <c r="N384" s="584"/>
      <c r="O384" s="584"/>
      <c r="P384" s="584"/>
      <c r="Q384" s="584"/>
      <c r="R384" s="584"/>
      <c r="S384" s="584"/>
      <c r="T384" s="584"/>
      <c r="U384" s="584"/>
      <c r="V384" s="584"/>
      <c r="W384" s="584"/>
      <c r="X384" s="584"/>
      <c r="Y384" s="584"/>
      <c r="Z384" s="584"/>
    </row>
    <row r="385" spans="2:26">
      <c r="B385" s="696"/>
      <c r="C385" s="584"/>
      <c r="D385" s="584"/>
      <c r="E385" s="584"/>
      <c r="F385" s="584"/>
      <c r="G385" s="584"/>
      <c r="H385" s="584"/>
      <c r="I385" s="585"/>
      <c r="J385" s="584"/>
      <c r="K385" s="584"/>
      <c r="L385" s="584"/>
      <c r="M385" s="584"/>
      <c r="N385" s="584"/>
      <c r="O385" s="584"/>
      <c r="P385" s="584"/>
      <c r="Q385" s="584"/>
      <c r="R385" s="584"/>
      <c r="S385" s="584"/>
      <c r="T385" s="584"/>
      <c r="U385" s="584"/>
      <c r="V385" s="584"/>
      <c r="W385" s="584"/>
      <c r="X385" s="584"/>
      <c r="Y385" s="584"/>
      <c r="Z385" s="584"/>
    </row>
    <row r="386" spans="2:26">
      <c r="B386" s="696"/>
      <c r="C386" s="584"/>
      <c r="D386" s="584"/>
      <c r="E386" s="584"/>
      <c r="F386" s="584"/>
      <c r="G386" s="584"/>
      <c r="H386" s="584"/>
      <c r="I386" s="585"/>
      <c r="J386" s="584"/>
      <c r="K386" s="584"/>
      <c r="L386" s="584"/>
      <c r="M386" s="584"/>
      <c r="N386" s="584"/>
      <c r="O386" s="584"/>
      <c r="P386" s="584"/>
      <c r="Q386" s="584"/>
      <c r="R386" s="584"/>
      <c r="S386" s="584"/>
      <c r="T386" s="584"/>
      <c r="U386" s="584"/>
      <c r="V386" s="584"/>
      <c r="W386" s="584"/>
      <c r="X386" s="584"/>
      <c r="Y386" s="584"/>
      <c r="Z386" s="584"/>
    </row>
    <row r="387" spans="2:26">
      <c r="B387" s="696"/>
      <c r="C387" s="584"/>
      <c r="D387" s="584"/>
      <c r="E387" s="584"/>
      <c r="F387" s="584"/>
      <c r="G387" s="584"/>
      <c r="H387" s="584"/>
      <c r="I387" s="585"/>
      <c r="J387" s="584"/>
      <c r="K387" s="584"/>
      <c r="L387" s="584"/>
      <c r="M387" s="584"/>
      <c r="N387" s="584"/>
      <c r="O387" s="584"/>
      <c r="P387" s="584"/>
      <c r="Q387" s="584"/>
      <c r="R387" s="584"/>
      <c r="S387" s="584"/>
      <c r="T387" s="584"/>
      <c r="U387" s="584"/>
      <c r="V387" s="584"/>
      <c r="W387" s="584"/>
      <c r="X387" s="584"/>
      <c r="Y387" s="584"/>
      <c r="Z387" s="584"/>
    </row>
    <row r="388" spans="2:26">
      <c r="B388" s="696"/>
      <c r="C388" s="584"/>
      <c r="D388" s="584"/>
      <c r="E388" s="584"/>
      <c r="F388" s="584"/>
      <c r="G388" s="584"/>
      <c r="H388" s="584"/>
      <c r="I388" s="585"/>
      <c r="J388" s="584"/>
      <c r="K388" s="584"/>
      <c r="L388" s="584"/>
      <c r="M388" s="584"/>
      <c r="N388" s="584"/>
      <c r="O388" s="584"/>
      <c r="P388" s="584"/>
      <c r="Q388" s="584"/>
      <c r="R388" s="584"/>
      <c r="S388" s="584"/>
      <c r="T388" s="584"/>
      <c r="U388" s="584"/>
      <c r="V388" s="584"/>
      <c r="W388" s="584"/>
      <c r="X388" s="584"/>
      <c r="Y388" s="584"/>
      <c r="Z388" s="584"/>
    </row>
    <row r="389" spans="2:26">
      <c r="B389" s="696"/>
      <c r="C389" s="584"/>
      <c r="D389" s="584"/>
      <c r="E389" s="584"/>
      <c r="F389" s="584"/>
      <c r="G389" s="584"/>
      <c r="H389" s="584"/>
      <c r="I389" s="585"/>
      <c r="J389" s="584"/>
      <c r="K389" s="584"/>
      <c r="L389" s="584"/>
      <c r="M389" s="584"/>
      <c r="N389" s="584"/>
      <c r="O389" s="584"/>
      <c r="P389" s="584"/>
      <c r="Q389" s="584"/>
      <c r="R389" s="584"/>
      <c r="S389" s="584"/>
      <c r="T389" s="584"/>
      <c r="U389" s="584"/>
      <c r="V389" s="584"/>
      <c r="W389" s="584"/>
      <c r="X389" s="584"/>
      <c r="Y389" s="584"/>
      <c r="Z389" s="584"/>
    </row>
    <row r="390" spans="2:26">
      <c r="B390" s="696"/>
      <c r="C390" s="584"/>
      <c r="D390" s="584"/>
      <c r="E390" s="584"/>
      <c r="F390" s="584"/>
      <c r="G390" s="584"/>
      <c r="H390" s="584"/>
      <c r="I390" s="585"/>
      <c r="J390" s="584"/>
      <c r="K390" s="584"/>
      <c r="L390" s="584"/>
      <c r="M390" s="584"/>
      <c r="N390" s="584"/>
      <c r="O390" s="584"/>
      <c r="P390" s="584"/>
      <c r="Q390" s="584"/>
      <c r="R390" s="584"/>
      <c r="S390" s="584"/>
      <c r="T390" s="584"/>
      <c r="U390" s="584"/>
      <c r="V390" s="584"/>
      <c r="W390" s="584"/>
      <c r="X390" s="584"/>
      <c r="Y390" s="584"/>
      <c r="Z390" s="584"/>
    </row>
    <row r="391" spans="2:26">
      <c r="B391" s="696"/>
      <c r="C391" s="584"/>
      <c r="D391" s="584"/>
      <c r="E391" s="584"/>
      <c r="F391" s="584"/>
      <c r="G391" s="584"/>
      <c r="H391" s="584"/>
      <c r="I391" s="585"/>
      <c r="J391" s="584"/>
      <c r="K391" s="584"/>
      <c r="L391" s="584"/>
      <c r="M391" s="584"/>
      <c r="N391" s="584"/>
      <c r="O391" s="584"/>
      <c r="P391" s="584"/>
      <c r="Q391" s="584"/>
      <c r="R391" s="584"/>
      <c r="S391" s="584"/>
      <c r="T391" s="584"/>
      <c r="U391" s="584"/>
      <c r="V391" s="584"/>
      <c r="W391" s="584"/>
      <c r="X391" s="584"/>
      <c r="Y391" s="584"/>
      <c r="Z391" s="584"/>
    </row>
    <row r="392" spans="2:26">
      <c r="B392" s="696"/>
      <c r="C392" s="584"/>
      <c r="D392" s="584"/>
      <c r="E392" s="584"/>
      <c r="F392" s="584"/>
      <c r="G392" s="584"/>
      <c r="H392" s="584"/>
      <c r="I392" s="585"/>
      <c r="J392" s="584"/>
      <c r="K392" s="584"/>
      <c r="L392" s="584"/>
      <c r="M392" s="584"/>
      <c r="N392" s="584"/>
      <c r="O392" s="584"/>
      <c r="P392" s="584"/>
      <c r="Q392" s="584"/>
      <c r="R392" s="584"/>
      <c r="S392" s="584"/>
      <c r="T392" s="584"/>
      <c r="U392" s="584"/>
      <c r="V392" s="584"/>
      <c r="W392" s="584"/>
      <c r="X392" s="584"/>
      <c r="Y392" s="584"/>
      <c r="Z392" s="584"/>
    </row>
    <row r="393" spans="2:26">
      <c r="B393" s="696"/>
      <c r="C393" s="584"/>
      <c r="D393" s="584"/>
      <c r="E393" s="584"/>
      <c r="F393" s="584"/>
      <c r="G393" s="584"/>
      <c r="H393" s="584"/>
      <c r="I393" s="585"/>
      <c r="J393" s="584"/>
      <c r="K393" s="584"/>
      <c r="L393" s="584"/>
      <c r="M393" s="584"/>
      <c r="N393" s="584"/>
      <c r="O393" s="584"/>
      <c r="P393" s="584"/>
      <c r="Q393" s="584"/>
      <c r="R393" s="584"/>
      <c r="S393" s="584"/>
      <c r="T393" s="584"/>
      <c r="U393" s="584"/>
      <c r="V393" s="584"/>
      <c r="W393" s="584"/>
      <c r="X393" s="584"/>
      <c r="Y393" s="584"/>
      <c r="Z393" s="584"/>
    </row>
    <row r="394" spans="2:26">
      <c r="B394" s="696"/>
      <c r="C394" s="584"/>
      <c r="D394" s="584"/>
      <c r="E394" s="584"/>
      <c r="F394" s="584"/>
      <c r="G394" s="584"/>
      <c r="H394" s="584"/>
      <c r="I394" s="585"/>
      <c r="J394" s="584"/>
      <c r="K394" s="584"/>
      <c r="L394" s="584"/>
      <c r="M394" s="584"/>
      <c r="N394" s="584"/>
      <c r="O394" s="584"/>
      <c r="P394" s="584"/>
      <c r="Q394" s="584"/>
      <c r="R394" s="584"/>
      <c r="S394" s="584"/>
      <c r="T394" s="584"/>
      <c r="U394" s="584"/>
      <c r="V394" s="584"/>
      <c r="W394" s="584"/>
      <c r="X394" s="584"/>
      <c r="Y394" s="584"/>
      <c r="Z394" s="584"/>
    </row>
    <row r="395" spans="2:26">
      <c r="B395" s="696"/>
      <c r="C395" s="584"/>
      <c r="D395" s="584"/>
      <c r="E395" s="584"/>
      <c r="F395" s="584"/>
      <c r="G395" s="584"/>
      <c r="H395" s="584"/>
      <c r="I395" s="585"/>
      <c r="J395" s="584"/>
      <c r="K395" s="584"/>
      <c r="L395" s="584"/>
      <c r="M395" s="584"/>
      <c r="N395" s="584"/>
      <c r="O395" s="584"/>
      <c r="P395" s="584"/>
      <c r="Q395" s="584"/>
      <c r="R395" s="584"/>
      <c r="S395" s="584"/>
      <c r="T395" s="584"/>
      <c r="U395" s="584"/>
      <c r="V395" s="584"/>
      <c r="W395" s="584"/>
      <c r="X395" s="584"/>
      <c r="Y395" s="584"/>
      <c r="Z395" s="584"/>
    </row>
    <row r="396" spans="2:26">
      <c r="B396" s="696"/>
      <c r="C396" s="584"/>
      <c r="D396" s="584"/>
      <c r="E396" s="584"/>
      <c r="F396" s="584"/>
      <c r="G396" s="584"/>
      <c r="H396" s="584"/>
      <c r="I396" s="585"/>
      <c r="J396" s="584"/>
      <c r="K396" s="584"/>
      <c r="L396" s="584"/>
      <c r="M396" s="584"/>
      <c r="N396" s="584"/>
      <c r="O396" s="584"/>
      <c r="P396" s="584"/>
      <c r="Q396" s="584"/>
      <c r="R396" s="584"/>
      <c r="S396" s="584"/>
      <c r="T396" s="584"/>
      <c r="U396" s="584"/>
      <c r="V396" s="584"/>
      <c r="W396" s="584"/>
      <c r="X396" s="584"/>
      <c r="Y396" s="584"/>
      <c r="Z396" s="584"/>
    </row>
    <row r="397" spans="2:26">
      <c r="B397" s="696"/>
      <c r="C397" s="584"/>
      <c r="D397" s="584"/>
      <c r="E397" s="584"/>
      <c r="F397" s="584"/>
      <c r="G397" s="584"/>
      <c r="H397" s="584"/>
      <c r="I397" s="585"/>
      <c r="J397" s="584"/>
      <c r="K397" s="584"/>
      <c r="L397" s="584"/>
      <c r="M397" s="584"/>
      <c r="N397" s="584"/>
      <c r="O397" s="584"/>
      <c r="P397" s="584"/>
      <c r="Q397" s="584"/>
      <c r="R397" s="584"/>
      <c r="S397" s="584"/>
      <c r="T397" s="584"/>
      <c r="U397" s="584"/>
      <c r="V397" s="584"/>
      <c r="W397" s="584"/>
      <c r="X397" s="584"/>
      <c r="Y397" s="584"/>
      <c r="Z397" s="584"/>
    </row>
    <row r="398" spans="2:26">
      <c r="B398" s="696"/>
      <c r="C398" s="584"/>
      <c r="D398" s="584"/>
      <c r="E398" s="584"/>
      <c r="F398" s="584"/>
      <c r="G398" s="584"/>
      <c r="H398" s="584"/>
      <c r="I398" s="585"/>
      <c r="J398" s="584"/>
      <c r="K398" s="584"/>
      <c r="L398" s="584"/>
      <c r="M398" s="584"/>
      <c r="N398" s="584"/>
      <c r="O398" s="584"/>
      <c r="P398" s="584"/>
      <c r="Q398" s="584"/>
      <c r="R398" s="584"/>
      <c r="S398" s="584"/>
      <c r="T398" s="584"/>
      <c r="U398" s="584"/>
      <c r="V398" s="584"/>
      <c r="W398" s="584"/>
      <c r="X398" s="584"/>
      <c r="Y398" s="584"/>
      <c r="Z398" s="584"/>
    </row>
    <row r="399" spans="2:26">
      <c r="B399" s="696"/>
      <c r="C399" s="584"/>
      <c r="D399" s="584"/>
      <c r="E399" s="584"/>
      <c r="F399" s="584"/>
      <c r="G399" s="584"/>
      <c r="H399" s="584"/>
      <c r="I399" s="585"/>
      <c r="J399" s="584"/>
      <c r="K399" s="584"/>
      <c r="L399" s="584"/>
      <c r="M399" s="584"/>
      <c r="N399" s="584"/>
      <c r="O399" s="584"/>
      <c r="P399" s="584"/>
      <c r="Q399" s="584"/>
      <c r="R399" s="584"/>
      <c r="S399" s="584"/>
      <c r="T399" s="584"/>
      <c r="U399" s="584"/>
      <c r="V399" s="584"/>
      <c r="W399" s="584"/>
      <c r="X399" s="584"/>
      <c r="Y399" s="584"/>
      <c r="Z399" s="584"/>
    </row>
    <row r="400" spans="2:26">
      <c r="B400" s="696"/>
      <c r="C400" s="584"/>
      <c r="D400" s="584"/>
      <c r="E400" s="584"/>
      <c r="F400" s="584"/>
      <c r="G400" s="584"/>
      <c r="H400" s="584"/>
      <c r="I400" s="585"/>
      <c r="J400" s="584"/>
      <c r="K400" s="584"/>
      <c r="L400" s="584"/>
      <c r="M400" s="584"/>
      <c r="N400" s="584"/>
      <c r="O400" s="584"/>
      <c r="P400" s="584"/>
      <c r="Q400" s="584"/>
      <c r="R400" s="584"/>
      <c r="S400" s="584"/>
      <c r="T400" s="584"/>
      <c r="U400" s="584"/>
      <c r="V400" s="584"/>
      <c r="W400" s="584"/>
      <c r="X400" s="584"/>
      <c r="Y400" s="584"/>
      <c r="Z400" s="584"/>
    </row>
    <row r="401" spans="2:26">
      <c r="B401" s="696"/>
      <c r="C401" s="584"/>
      <c r="D401" s="584"/>
      <c r="E401" s="584"/>
      <c r="F401" s="584"/>
      <c r="G401" s="584"/>
      <c r="H401" s="584"/>
      <c r="I401" s="585"/>
      <c r="J401" s="584"/>
      <c r="K401" s="584"/>
      <c r="L401" s="584"/>
      <c r="M401" s="584"/>
      <c r="N401" s="584"/>
      <c r="O401" s="584"/>
      <c r="P401" s="584"/>
      <c r="Q401" s="584"/>
      <c r="R401" s="584"/>
      <c r="S401" s="584"/>
      <c r="T401" s="584"/>
      <c r="U401" s="584"/>
      <c r="V401" s="584"/>
      <c r="W401" s="584"/>
      <c r="X401" s="584"/>
      <c r="Y401" s="584"/>
      <c r="Z401" s="584"/>
    </row>
    <row r="402" spans="2:26">
      <c r="B402" s="696"/>
      <c r="C402" s="584"/>
      <c r="D402" s="584"/>
      <c r="E402" s="584"/>
      <c r="F402" s="584"/>
      <c r="G402" s="584"/>
      <c r="H402" s="584"/>
      <c r="I402" s="585"/>
      <c r="J402" s="584"/>
      <c r="K402" s="584"/>
      <c r="L402" s="584"/>
      <c r="M402" s="584"/>
      <c r="N402" s="584"/>
      <c r="O402" s="584"/>
      <c r="P402" s="584"/>
      <c r="Q402" s="584"/>
      <c r="R402" s="584"/>
      <c r="S402" s="584"/>
      <c r="T402" s="584"/>
      <c r="U402" s="584"/>
      <c r="V402" s="584"/>
      <c r="W402" s="584"/>
      <c r="X402" s="584"/>
      <c r="Y402" s="584"/>
      <c r="Z402" s="584"/>
    </row>
    <row r="403" spans="2:26">
      <c r="B403" s="696"/>
      <c r="C403" s="584"/>
      <c r="D403" s="584"/>
      <c r="E403" s="584"/>
      <c r="F403" s="584"/>
      <c r="G403" s="584"/>
      <c r="H403" s="584"/>
      <c r="I403" s="585"/>
      <c r="J403" s="584"/>
      <c r="K403" s="584"/>
      <c r="L403" s="584"/>
      <c r="M403" s="584"/>
      <c r="N403" s="584"/>
      <c r="O403" s="584"/>
      <c r="P403" s="584"/>
      <c r="Q403" s="584"/>
      <c r="R403" s="584"/>
      <c r="S403" s="584"/>
      <c r="T403" s="584"/>
      <c r="U403" s="584"/>
      <c r="V403" s="584"/>
      <c r="W403" s="584"/>
      <c r="X403" s="584"/>
      <c r="Y403" s="584"/>
      <c r="Z403" s="584"/>
    </row>
    <row r="404" spans="2:26">
      <c r="B404" s="696"/>
      <c r="C404" s="584"/>
      <c r="D404" s="584"/>
      <c r="E404" s="584"/>
      <c r="F404" s="584"/>
      <c r="G404" s="584"/>
      <c r="H404" s="584"/>
      <c r="I404" s="585"/>
      <c r="J404" s="584"/>
      <c r="K404" s="584"/>
      <c r="L404" s="584"/>
      <c r="M404" s="584"/>
      <c r="N404" s="584"/>
      <c r="O404" s="584"/>
      <c r="P404" s="584"/>
      <c r="Q404" s="584"/>
      <c r="R404" s="584"/>
      <c r="S404" s="584"/>
      <c r="T404" s="584"/>
      <c r="U404" s="584"/>
      <c r="V404" s="584"/>
      <c r="W404" s="584"/>
      <c r="X404" s="584"/>
      <c r="Y404" s="584"/>
      <c r="Z404" s="584"/>
    </row>
    <row r="405" spans="2:26">
      <c r="B405" s="696"/>
      <c r="C405" s="584"/>
      <c r="D405" s="584"/>
      <c r="E405" s="584"/>
      <c r="F405" s="584"/>
      <c r="G405" s="584"/>
      <c r="H405" s="584"/>
      <c r="I405" s="585"/>
      <c r="J405" s="584"/>
      <c r="K405" s="584"/>
      <c r="L405" s="584"/>
      <c r="M405" s="584"/>
      <c r="N405" s="584"/>
      <c r="O405" s="584"/>
      <c r="P405" s="584"/>
      <c r="Q405" s="584"/>
      <c r="R405" s="584"/>
      <c r="S405" s="584"/>
      <c r="T405" s="584"/>
      <c r="U405" s="584"/>
      <c r="V405" s="584"/>
      <c r="W405" s="584"/>
      <c r="X405" s="584"/>
      <c r="Y405" s="584"/>
      <c r="Z405" s="584"/>
    </row>
    <row r="406" spans="2:26">
      <c r="B406" s="696"/>
      <c r="C406" s="584"/>
      <c r="D406" s="584"/>
      <c r="E406" s="584"/>
      <c r="F406" s="584"/>
      <c r="G406" s="584"/>
      <c r="H406" s="584"/>
      <c r="I406" s="585"/>
      <c r="J406" s="584"/>
      <c r="K406" s="584"/>
      <c r="L406" s="584"/>
      <c r="M406" s="584"/>
      <c r="N406" s="584"/>
      <c r="O406" s="584"/>
      <c r="P406" s="584"/>
      <c r="Q406" s="584"/>
      <c r="R406" s="584"/>
      <c r="S406" s="584"/>
      <c r="T406" s="584"/>
      <c r="U406" s="584"/>
      <c r="V406" s="584"/>
      <c r="W406" s="584"/>
      <c r="X406" s="584"/>
      <c r="Y406" s="584"/>
      <c r="Z406" s="584"/>
    </row>
    <row r="407" spans="2:26">
      <c r="B407" s="696"/>
      <c r="C407" s="584"/>
      <c r="D407" s="584"/>
      <c r="E407" s="584"/>
      <c r="F407" s="584"/>
      <c r="G407" s="584"/>
      <c r="H407" s="584"/>
      <c r="I407" s="585"/>
      <c r="J407" s="584"/>
      <c r="K407" s="584"/>
      <c r="L407" s="584"/>
      <c r="M407" s="584"/>
      <c r="N407" s="584"/>
      <c r="O407" s="584"/>
      <c r="P407" s="584"/>
      <c r="Q407" s="584"/>
      <c r="R407" s="584"/>
      <c r="S407" s="584"/>
      <c r="T407" s="584"/>
      <c r="U407" s="584"/>
      <c r="V407" s="584"/>
      <c r="W407" s="584"/>
      <c r="X407" s="584"/>
      <c r="Y407" s="584"/>
      <c r="Z407" s="584"/>
    </row>
    <row r="408" spans="2:26">
      <c r="B408" s="696"/>
      <c r="C408" s="584"/>
      <c r="D408" s="584"/>
      <c r="E408" s="584"/>
      <c r="F408" s="584"/>
      <c r="G408" s="584"/>
      <c r="H408" s="584"/>
      <c r="I408" s="585"/>
      <c r="J408" s="584"/>
      <c r="K408" s="584"/>
      <c r="L408" s="584"/>
      <c r="M408" s="584"/>
      <c r="N408" s="584"/>
      <c r="O408" s="584"/>
      <c r="P408" s="584"/>
      <c r="Q408" s="584"/>
      <c r="R408" s="584"/>
      <c r="S408" s="584"/>
      <c r="T408" s="584"/>
      <c r="U408" s="584"/>
      <c r="V408" s="584"/>
      <c r="W408" s="584"/>
      <c r="X408" s="584"/>
      <c r="Y408" s="584"/>
      <c r="Z408" s="584"/>
    </row>
    <row r="409" spans="2:26">
      <c r="B409" s="696"/>
      <c r="C409" s="584"/>
      <c r="D409" s="584"/>
      <c r="E409" s="584"/>
      <c r="F409" s="584"/>
      <c r="G409" s="584"/>
      <c r="H409" s="584"/>
      <c r="I409" s="585"/>
      <c r="J409" s="584"/>
      <c r="K409" s="584"/>
      <c r="L409" s="584"/>
      <c r="M409" s="584"/>
      <c r="N409" s="584"/>
      <c r="O409" s="584"/>
      <c r="P409" s="584"/>
      <c r="Q409" s="584"/>
      <c r="R409" s="584"/>
      <c r="S409" s="584"/>
      <c r="T409" s="584"/>
      <c r="U409" s="584"/>
      <c r="V409" s="584"/>
      <c r="W409" s="584"/>
      <c r="X409" s="584"/>
      <c r="Y409" s="584"/>
      <c r="Z409" s="584"/>
    </row>
    <row r="410" spans="2:26">
      <c r="B410" s="696"/>
      <c r="C410" s="584"/>
      <c r="D410" s="584"/>
      <c r="E410" s="584"/>
      <c r="F410" s="584"/>
      <c r="G410" s="584"/>
      <c r="H410" s="584"/>
      <c r="I410" s="585"/>
      <c r="J410" s="584"/>
      <c r="K410" s="584"/>
      <c r="L410" s="584"/>
      <c r="M410" s="584"/>
      <c r="N410" s="584"/>
      <c r="O410" s="584"/>
      <c r="P410" s="584"/>
      <c r="Q410" s="584"/>
      <c r="R410" s="584"/>
      <c r="S410" s="584"/>
      <c r="T410" s="584"/>
      <c r="U410" s="584"/>
      <c r="V410" s="584"/>
      <c r="W410" s="584"/>
      <c r="X410" s="584"/>
      <c r="Y410" s="584"/>
      <c r="Z410" s="584"/>
    </row>
    <row r="411" spans="2:26">
      <c r="B411" s="696"/>
      <c r="C411" s="584"/>
      <c r="D411" s="584"/>
      <c r="E411" s="584"/>
      <c r="F411" s="584"/>
      <c r="G411" s="584"/>
      <c r="H411" s="584"/>
      <c r="I411" s="585"/>
      <c r="J411" s="584"/>
      <c r="K411" s="584"/>
      <c r="L411" s="584"/>
      <c r="M411" s="584"/>
      <c r="N411" s="584"/>
      <c r="O411" s="584"/>
      <c r="P411" s="584"/>
      <c r="Q411" s="584"/>
      <c r="R411" s="584"/>
      <c r="S411" s="584"/>
      <c r="T411" s="584"/>
      <c r="U411" s="584"/>
      <c r="V411" s="584"/>
      <c r="W411" s="584"/>
      <c r="X411" s="584"/>
      <c r="Y411" s="584"/>
      <c r="Z411" s="584"/>
    </row>
    <row r="412" spans="2:26">
      <c r="B412" s="696"/>
      <c r="C412" s="584"/>
      <c r="D412" s="584"/>
      <c r="E412" s="584"/>
      <c r="F412" s="584"/>
      <c r="G412" s="584"/>
      <c r="H412" s="584"/>
      <c r="I412" s="585"/>
      <c r="J412" s="584"/>
      <c r="K412" s="584"/>
      <c r="L412" s="584"/>
      <c r="M412" s="584"/>
      <c r="N412" s="584"/>
      <c r="O412" s="584"/>
      <c r="P412" s="584"/>
      <c r="Q412" s="584"/>
      <c r="R412" s="584"/>
      <c r="S412" s="584"/>
      <c r="T412" s="584"/>
      <c r="U412" s="584"/>
      <c r="V412" s="584"/>
      <c r="W412" s="584"/>
      <c r="X412" s="584"/>
      <c r="Y412" s="584"/>
      <c r="Z412" s="584"/>
    </row>
    <row r="413" spans="2:26">
      <c r="B413" s="696"/>
      <c r="C413" s="584"/>
      <c r="D413" s="584"/>
      <c r="E413" s="584"/>
      <c r="F413" s="584"/>
      <c r="G413" s="584"/>
      <c r="H413" s="584"/>
      <c r="I413" s="585"/>
      <c r="J413" s="584"/>
      <c r="K413" s="584"/>
      <c r="L413" s="584"/>
      <c r="M413" s="584"/>
      <c r="N413" s="584"/>
      <c r="O413" s="584"/>
      <c r="P413" s="584"/>
      <c r="Q413" s="584"/>
      <c r="R413" s="584"/>
      <c r="S413" s="584"/>
      <c r="T413" s="584"/>
      <c r="U413" s="584"/>
      <c r="V413" s="584"/>
      <c r="W413" s="584"/>
      <c r="X413" s="584"/>
      <c r="Y413" s="584"/>
      <c r="Z413" s="584"/>
    </row>
    <row r="414" spans="2:26">
      <c r="B414" s="696"/>
      <c r="C414" s="584"/>
      <c r="D414" s="584"/>
      <c r="E414" s="584"/>
      <c r="F414" s="584"/>
      <c r="G414" s="584"/>
      <c r="H414" s="584"/>
      <c r="I414" s="585"/>
      <c r="J414" s="584"/>
      <c r="K414" s="584"/>
      <c r="L414" s="584"/>
      <c r="M414" s="584"/>
      <c r="N414" s="584"/>
      <c r="O414" s="584"/>
      <c r="P414" s="584"/>
      <c r="Q414" s="584"/>
      <c r="R414" s="584"/>
      <c r="S414" s="584"/>
      <c r="T414" s="584"/>
      <c r="U414" s="584"/>
      <c r="V414" s="584"/>
      <c r="W414" s="584"/>
      <c r="X414" s="584"/>
      <c r="Y414" s="584"/>
      <c r="Z414" s="584"/>
    </row>
    <row r="415" spans="2:26">
      <c r="B415" s="696"/>
      <c r="C415" s="584"/>
      <c r="D415" s="584"/>
      <c r="E415" s="584"/>
      <c r="F415" s="584"/>
      <c r="G415" s="584"/>
      <c r="H415" s="584"/>
      <c r="I415" s="585"/>
      <c r="J415" s="584"/>
      <c r="K415" s="584"/>
      <c r="L415" s="584"/>
      <c r="M415" s="584"/>
      <c r="N415" s="584"/>
      <c r="O415" s="584"/>
      <c r="P415" s="584"/>
      <c r="Q415" s="584"/>
      <c r="R415" s="584"/>
      <c r="S415" s="584"/>
      <c r="T415" s="584"/>
      <c r="U415" s="584"/>
      <c r="V415" s="584"/>
      <c r="W415" s="584"/>
      <c r="X415" s="584"/>
      <c r="Y415" s="584"/>
      <c r="Z415" s="584"/>
    </row>
    <row r="416" spans="2:26">
      <c r="B416" s="696"/>
      <c r="C416" s="584"/>
      <c r="D416" s="584"/>
      <c r="E416" s="584"/>
      <c r="F416" s="584"/>
      <c r="G416" s="584"/>
      <c r="H416" s="584"/>
      <c r="I416" s="585"/>
      <c r="J416" s="584"/>
      <c r="K416" s="584"/>
      <c r="L416" s="584"/>
      <c r="M416" s="584"/>
      <c r="N416" s="584"/>
      <c r="O416" s="584"/>
      <c r="P416" s="584"/>
      <c r="Q416" s="584"/>
      <c r="R416" s="584"/>
      <c r="S416" s="584"/>
      <c r="T416" s="584"/>
      <c r="U416" s="584"/>
      <c r="V416" s="584"/>
      <c r="W416" s="584"/>
      <c r="X416" s="584"/>
      <c r="Y416" s="584"/>
      <c r="Z416" s="584"/>
    </row>
    <row r="417" spans="2:26">
      <c r="B417" s="696"/>
      <c r="C417" s="584"/>
      <c r="D417" s="584"/>
      <c r="E417" s="584"/>
      <c r="F417" s="584"/>
      <c r="G417" s="584"/>
      <c r="H417" s="584"/>
      <c r="I417" s="585"/>
      <c r="J417" s="584"/>
      <c r="K417" s="584"/>
      <c r="L417" s="584"/>
      <c r="M417" s="584"/>
      <c r="N417" s="584"/>
      <c r="O417" s="584"/>
      <c r="P417" s="584"/>
      <c r="Q417" s="584"/>
      <c r="R417" s="584"/>
      <c r="S417" s="584"/>
      <c r="T417" s="584"/>
      <c r="U417" s="584"/>
      <c r="V417" s="584"/>
      <c r="W417" s="584"/>
      <c r="X417" s="584"/>
      <c r="Y417" s="584"/>
      <c r="Z417" s="584"/>
    </row>
    <row r="418" spans="2:26">
      <c r="B418" s="696"/>
      <c r="C418" s="584"/>
      <c r="D418" s="584"/>
      <c r="E418" s="584"/>
      <c r="F418" s="584"/>
      <c r="G418" s="584"/>
      <c r="H418" s="584"/>
      <c r="I418" s="585"/>
      <c r="J418" s="584"/>
      <c r="K418" s="584"/>
      <c r="L418" s="584"/>
      <c r="M418" s="584"/>
      <c r="N418" s="584"/>
      <c r="O418" s="584"/>
      <c r="P418" s="584"/>
      <c r="Q418" s="584"/>
      <c r="R418" s="584"/>
      <c r="S418" s="584"/>
      <c r="T418" s="584"/>
      <c r="U418" s="584"/>
      <c r="V418" s="584"/>
      <c r="W418" s="584"/>
      <c r="X418" s="584"/>
      <c r="Y418" s="584"/>
      <c r="Z418" s="584"/>
    </row>
    <row r="419" spans="2:26">
      <c r="B419" s="696"/>
      <c r="C419" s="584"/>
      <c r="D419" s="584"/>
      <c r="E419" s="584"/>
      <c r="F419" s="584"/>
      <c r="G419" s="584"/>
      <c r="H419" s="584"/>
      <c r="I419" s="585"/>
      <c r="J419" s="584"/>
      <c r="K419" s="584"/>
      <c r="L419" s="584"/>
      <c r="M419" s="584"/>
      <c r="N419" s="584"/>
      <c r="O419" s="584"/>
      <c r="P419" s="584"/>
      <c r="Q419" s="584"/>
      <c r="R419" s="584"/>
      <c r="S419" s="584"/>
      <c r="T419" s="584"/>
      <c r="U419" s="584"/>
      <c r="V419" s="584"/>
      <c r="W419" s="584"/>
      <c r="X419" s="584"/>
      <c r="Y419" s="584"/>
      <c r="Z419" s="584"/>
    </row>
    <row r="420" spans="2:26">
      <c r="B420" s="696"/>
      <c r="C420" s="584"/>
      <c r="D420" s="584"/>
      <c r="E420" s="584"/>
      <c r="F420" s="584"/>
      <c r="G420" s="584"/>
      <c r="H420" s="584"/>
      <c r="I420" s="585"/>
      <c r="J420" s="584"/>
      <c r="K420" s="584"/>
      <c r="L420" s="584"/>
      <c r="M420" s="584"/>
      <c r="N420" s="584"/>
      <c r="O420" s="584"/>
      <c r="P420" s="584"/>
      <c r="Q420" s="584"/>
      <c r="R420" s="584"/>
      <c r="S420" s="584"/>
      <c r="T420" s="584"/>
      <c r="U420" s="584"/>
      <c r="V420" s="584"/>
      <c r="W420" s="584"/>
      <c r="X420" s="584"/>
      <c r="Y420" s="584"/>
      <c r="Z420" s="584"/>
    </row>
    <row r="421" spans="2:26">
      <c r="B421" s="696"/>
      <c r="C421" s="584"/>
      <c r="D421" s="584"/>
      <c r="E421" s="584"/>
      <c r="F421" s="584"/>
      <c r="G421" s="584"/>
      <c r="H421" s="584"/>
      <c r="I421" s="585"/>
      <c r="J421" s="584"/>
      <c r="K421" s="584"/>
      <c r="L421" s="584"/>
      <c r="M421" s="584"/>
      <c r="N421" s="584"/>
      <c r="O421" s="584"/>
      <c r="P421" s="584"/>
      <c r="Q421" s="584"/>
      <c r="R421" s="584"/>
      <c r="S421" s="584"/>
      <c r="T421" s="584"/>
      <c r="U421" s="584"/>
      <c r="V421" s="584"/>
      <c r="W421" s="584"/>
      <c r="X421" s="584"/>
      <c r="Y421" s="584"/>
      <c r="Z421" s="584"/>
    </row>
    <row r="422" spans="2:26">
      <c r="B422" s="696"/>
      <c r="C422" s="584"/>
      <c r="D422" s="584"/>
      <c r="E422" s="584"/>
      <c r="F422" s="584"/>
      <c r="G422" s="584"/>
      <c r="H422" s="584"/>
      <c r="I422" s="585"/>
      <c r="J422" s="584"/>
      <c r="K422" s="584"/>
      <c r="L422" s="584"/>
      <c r="M422" s="584"/>
      <c r="N422" s="584"/>
      <c r="O422" s="584"/>
      <c r="P422" s="584"/>
      <c r="Q422" s="584"/>
      <c r="R422" s="584"/>
      <c r="S422" s="584"/>
      <c r="T422" s="584"/>
      <c r="U422" s="584"/>
      <c r="V422" s="584"/>
      <c r="W422" s="584"/>
      <c r="X422" s="584"/>
      <c r="Y422" s="584"/>
      <c r="Z422" s="584"/>
    </row>
    <row r="423" spans="2:26">
      <c r="B423" s="696"/>
      <c r="C423" s="584"/>
      <c r="D423" s="584"/>
      <c r="E423" s="584"/>
      <c r="F423" s="584"/>
      <c r="G423" s="584"/>
      <c r="H423" s="584"/>
      <c r="I423" s="585"/>
      <c r="J423" s="584"/>
      <c r="K423" s="584"/>
      <c r="L423" s="584"/>
      <c r="M423" s="584"/>
      <c r="N423" s="584"/>
      <c r="O423" s="584"/>
      <c r="P423" s="584"/>
      <c r="Q423" s="584"/>
      <c r="R423" s="584"/>
      <c r="S423" s="584"/>
      <c r="T423" s="584"/>
      <c r="U423" s="584"/>
      <c r="V423" s="584"/>
      <c r="W423" s="584"/>
      <c r="X423" s="584"/>
      <c r="Y423" s="584"/>
      <c r="Z423" s="584"/>
    </row>
    <row r="424" spans="2:26">
      <c r="B424" s="696"/>
      <c r="C424" s="584"/>
      <c r="D424" s="584"/>
      <c r="E424" s="584"/>
      <c r="F424" s="584"/>
      <c r="G424" s="584"/>
      <c r="H424" s="584"/>
      <c r="I424" s="585"/>
      <c r="J424" s="584"/>
      <c r="K424" s="584"/>
      <c r="L424" s="584"/>
      <c r="M424" s="584"/>
      <c r="N424" s="584"/>
      <c r="O424" s="584"/>
      <c r="P424" s="584"/>
      <c r="Q424" s="584"/>
      <c r="R424" s="584"/>
      <c r="S424" s="584"/>
      <c r="T424" s="584"/>
      <c r="U424" s="584"/>
      <c r="V424" s="584"/>
      <c r="W424" s="584"/>
      <c r="X424" s="584"/>
      <c r="Y424" s="584"/>
      <c r="Z424" s="584"/>
    </row>
    <row r="425" spans="2:26">
      <c r="B425" s="696"/>
      <c r="C425" s="584"/>
      <c r="D425" s="584"/>
      <c r="E425" s="584"/>
      <c r="F425" s="584"/>
      <c r="G425" s="584"/>
      <c r="H425" s="584"/>
      <c r="I425" s="585"/>
      <c r="J425" s="584"/>
      <c r="K425" s="584"/>
      <c r="L425" s="584"/>
      <c r="M425" s="584"/>
      <c r="N425" s="584"/>
      <c r="O425" s="584"/>
      <c r="P425" s="584"/>
      <c r="Q425" s="584"/>
      <c r="R425" s="584"/>
      <c r="S425" s="584"/>
      <c r="T425" s="584"/>
      <c r="U425" s="584"/>
      <c r="V425" s="584"/>
      <c r="W425" s="584"/>
      <c r="X425" s="584"/>
      <c r="Y425" s="584"/>
      <c r="Z425" s="584"/>
    </row>
    <row r="426" spans="2:26">
      <c r="B426" s="696"/>
      <c r="C426" s="584"/>
      <c r="D426" s="584"/>
      <c r="E426" s="584"/>
      <c r="F426" s="584"/>
      <c r="G426" s="584"/>
      <c r="H426" s="584"/>
      <c r="I426" s="585"/>
      <c r="J426" s="584"/>
      <c r="K426" s="584"/>
      <c r="L426" s="584"/>
      <c r="M426" s="584"/>
      <c r="N426" s="584"/>
      <c r="O426" s="584"/>
      <c r="P426" s="584"/>
      <c r="Q426" s="584"/>
      <c r="R426" s="584"/>
      <c r="S426" s="584"/>
      <c r="T426" s="584"/>
      <c r="U426" s="584"/>
      <c r="V426" s="584"/>
      <c r="W426" s="584"/>
      <c r="X426" s="584"/>
      <c r="Y426" s="584"/>
      <c r="Z426" s="584"/>
    </row>
    <row r="427" spans="2:26">
      <c r="B427" s="696"/>
      <c r="C427" s="584"/>
      <c r="D427" s="584"/>
      <c r="E427" s="584"/>
      <c r="F427" s="584"/>
      <c r="G427" s="584"/>
      <c r="H427" s="584"/>
      <c r="I427" s="585"/>
      <c r="J427" s="584"/>
      <c r="K427" s="584"/>
      <c r="L427" s="584"/>
      <c r="M427" s="584"/>
      <c r="N427" s="584"/>
      <c r="O427" s="584"/>
      <c r="P427" s="584"/>
      <c r="Q427" s="584"/>
      <c r="R427" s="584"/>
      <c r="S427" s="584"/>
      <c r="T427" s="584"/>
      <c r="U427" s="584"/>
      <c r="V427" s="584"/>
      <c r="W427" s="584"/>
      <c r="X427" s="584"/>
      <c r="Y427" s="584"/>
      <c r="Z427" s="584"/>
    </row>
    <row r="428" spans="2:26">
      <c r="B428" s="696"/>
      <c r="C428" s="584"/>
      <c r="D428" s="584"/>
      <c r="E428" s="584"/>
      <c r="F428" s="584"/>
      <c r="G428" s="584"/>
      <c r="H428" s="584"/>
      <c r="I428" s="585"/>
      <c r="J428" s="584"/>
      <c r="K428" s="584"/>
      <c r="L428" s="584"/>
      <c r="M428" s="584"/>
      <c r="N428" s="584"/>
      <c r="O428" s="584"/>
      <c r="P428" s="584"/>
      <c r="Q428" s="584"/>
      <c r="R428" s="584"/>
      <c r="S428" s="584"/>
      <c r="T428" s="584"/>
      <c r="U428" s="584"/>
      <c r="V428" s="584"/>
      <c r="W428" s="584"/>
      <c r="X428" s="584"/>
      <c r="Y428" s="584"/>
      <c r="Z428" s="584"/>
    </row>
    <row r="429" spans="2:26">
      <c r="B429" s="696"/>
      <c r="C429" s="584"/>
      <c r="D429" s="584"/>
      <c r="E429" s="584"/>
      <c r="F429" s="584"/>
      <c r="G429" s="584"/>
      <c r="H429" s="584"/>
      <c r="I429" s="585"/>
      <c r="J429" s="584"/>
      <c r="K429" s="584"/>
      <c r="L429" s="584"/>
      <c r="M429" s="584"/>
      <c r="N429" s="584"/>
      <c r="O429" s="584"/>
      <c r="P429" s="584"/>
      <c r="Q429" s="584"/>
      <c r="R429" s="584"/>
      <c r="S429" s="584"/>
      <c r="T429" s="584"/>
      <c r="U429" s="584"/>
      <c r="V429" s="584"/>
      <c r="W429" s="584"/>
      <c r="X429" s="584"/>
      <c r="Y429" s="584"/>
      <c r="Z429" s="584"/>
    </row>
    <row r="430" spans="2:26">
      <c r="B430" s="696"/>
      <c r="C430" s="584"/>
      <c r="D430" s="584"/>
      <c r="E430" s="584"/>
      <c r="F430" s="584"/>
      <c r="G430" s="584"/>
      <c r="H430" s="584"/>
      <c r="I430" s="585"/>
      <c r="J430" s="584"/>
      <c r="K430" s="584"/>
      <c r="L430" s="584"/>
      <c r="M430" s="584"/>
      <c r="N430" s="584"/>
      <c r="O430" s="584"/>
      <c r="P430" s="584"/>
      <c r="Q430" s="584"/>
      <c r="R430" s="584"/>
      <c r="S430" s="584"/>
      <c r="T430" s="584"/>
      <c r="U430" s="584"/>
      <c r="V430" s="584"/>
      <c r="W430" s="584"/>
      <c r="X430" s="584"/>
      <c r="Y430" s="584"/>
      <c r="Z430" s="584"/>
    </row>
    <row r="431" spans="2:26">
      <c r="B431" s="696"/>
      <c r="C431" s="584"/>
      <c r="D431" s="584"/>
      <c r="E431" s="584"/>
      <c r="F431" s="584"/>
      <c r="G431" s="584"/>
      <c r="H431" s="584"/>
      <c r="I431" s="585"/>
      <c r="J431" s="584"/>
      <c r="K431" s="584"/>
      <c r="L431" s="584"/>
      <c r="M431" s="584"/>
      <c r="N431" s="584"/>
      <c r="O431" s="584"/>
      <c r="P431" s="584"/>
      <c r="Q431" s="584"/>
      <c r="R431" s="584"/>
      <c r="S431" s="584"/>
      <c r="T431" s="584"/>
      <c r="U431" s="584"/>
      <c r="V431" s="584"/>
      <c r="W431" s="584"/>
      <c r="X431" s="584"/>
      <c r="Y431" s="584"/>
      <c r="Z431" s="584"/>
    </row>
    <row r="432" spans="2:26">
      <c r="B432" s="696"/>
      <c r="C432" s="584"/>
      <c r="D432" s="584"/>
      <c r="E432" s="584"/>
      <c r="F432" s="584"/>
      <c r="G432" s="584"/>
      <c r="H432" s="584"/>
      <c r="I432" s="585"/>
      <c r="J432" s="584"/>
      <c r="K432" s="584"/>
      <c r="L432" s="584"/>
      <c r="M432" s="584"/>
      <c r="N432" s="584"/>
      <c r="O432" s="584"/>
      <c r="P432" s="584"/>
      <c r="Q432" s="584"/>
      <c r="R432" s="584"/>
      <c r="S432" s="584"/>
      <c r="T432" s="584"/>
      <c r="U432" s="584"/>
      <c r="V432" s="584"/>
      <c r="W432" s="584"/>
      <c r="X432" s="584"/>
      <c r="Y432" s="584"/>
      <c r="Z432" s="584"/>
    </row>
    <row r="433" spans="2:26">
      <c r="B433" s="696"/>
      <c r="C433" s="584"/>
      <c r="D433" s="584"/>
      <c r="E433" s="584"/>
      <c r="F433" s="584"/>
      <c r="G433" s="584"/>
      <c r="H433" s="584"/>
      <c r="I433" s="585"/>
      <c r="J433" s="584"/>
      <c r="K433" s="584"/>
      <c r="L433" s="584"/>
      <c r="M433" s="584"/>
      <c r="N433" s="584"/>
      <c r="O433" s="584"/>
      <c r="P433" s="584"/>
      <c r="Q433" s="584"/>
      <c r="R433" s="584"/>
      <c r="S433" s="584"/>
      <c r="T433" s="584"/>
      <c r="U433" s="584"/>
      <c r="V433" s="584"/>
      <c r="W433" s="584"/>
      <c r="X433" s="584"/>
      <c r="Y433" s="584"/>
      <c r="Z433" s="584"/>
    </row>
    <row r="434" spans="2:26">
      <c r="B434" s="696"/>
      <c r="C434" s="584"/>
      <c r="D434" s="584"/>
      <c r="E434" s="584"/>
      <c r="F434" s="584"/>
      <c r="G434" s="584"/>
      <c r="H434" s="584"/>
      <c r="I434" s="585"/>
      <c r="J434" s="584"/>
      <c r="K434" s="584"/>
      <c r="L434" s="584"/>
      <c r="M434" s="584"/>
      <c r="N434" s="584"/>
      <c r="O434" s="584"/>
      <c r="P434" s="584"/>
      <c r="Q434" s="584"/>
      <c r="R434" s="584"/>
      <c r="S434" s="584"/>
      <c r="T434" s="584"/>
      <c r="U434" s="584"/>
      <c r="V434" s="584"/>
      <c r="W434" s="584"/>
      <c r="X434" s="584"/>
      <c r="Y434" s="584"/>
      <c r="Z434" s="584"/>
    </row>
    <row r="435" spans="2:26">
      <c r="B435" s="696"/>
      <c r="C435" s="584"/>
      <c r="D435" s="584"/>
      <c r="E435" s="584"/>
      <c r="F435" s="584"/>
      <c r="G435" s="584"/>
      <c r="H435" s="584"/>
      <c r="I435" s="585"/>
      <c r="J435" s="584"/>
      <c r="K435" s="584"/>
      <c r="L435" s="584"/>
      <c r="M435" s="584"/>
      <c r="N435" s="584"/>
      <c r="O435" s="584"/>
      <c r="P435" s="584"/>
      <c r="Q435" s="584"/>
      <c r="R435" s="584"/>
      <c r="S435" s="584"/>
      <c r="T435" s="584"/>
      <c r="U435" s="584"/>
      <c r="V435" s="584"/>
      <c r="W435" s="584"/>
      <c r="X435" s="584"/>
      <c r="Y435" s="584"/>
      <c r="Z435" s="584"/>
    </row>
    <row r="436" spans="2:26">
      <c r="B436" s="696"/>
      <c r="C436" s="584"/>
      <c r="D436" s="584"/>
      <c r="E436" s="584"/>
      <c r="F436" s="584"/>
      <c r="G436" s="584"/>
      <c r="H436" s="584"/>
      <c r="I436" s="585"/>
      <c r="J436" s="584"/>
      <c r="K436" s="584"/>
      <c r="L436" s="584"/>
      <c r="M436" s="584"/>
      <c r="N436" s="584"/>
      <c r="O436" s="584"/>
      <c r="P436" s="584"/>
      <c r="Q436" s="584"/>
      <c r="R436" s="584"/>
      <c r="S436" s="584"/>
      <c r="T436" s="584"/>
      <c r="U436" s="584"/>
      <c r="V436" s="584"/>
      <c r="W436" s="584"/>
      <c r="X436" s="584"/>
      <c r="Y436" s="584"/>
      <c r="Z436" s="584"/>
    </row>
    <row r="437" spans="2:26">
      <c r="B437" s="696"/>
      <c r="C437" s="584"/>
      <c r="D437" s="584"/>
      <c r="E437" s="584"/>
      <c r="F437" s="584"/>
      <c r="G437" s="584"/>
      <c r="H437" s="584"/>
      <c r="I437" s="585"/>
      <c r="J437" s="584"/>
      <c r="K437" s="584"/>
      <c r="L437" s="584"/>
      <c r="M437" s="584"/>
      <c r="N437" s="584"/>
      <c r="O437" s="584"/>
      <c r="P437" s="584"/>
      <c r="Q437" s="584"/>
      <c r="R437" s="584"/>
      <c r="S437" s="584"/>
      <c r="T437" s="584"/>
      <c r="U437" s="584"/>
      <c r="V437" s="584"/>
      <c r="W437" s="584"/>
      <c r="X437" s="584"/>
      <c r="Y437" s="584"/>
      <c r="Z437" s="584"/>
    </row>
    <row r="438" spans="2:26">
      <c r="B438" s="696"/>
      <c r="C438" s="584"/>
      <c r="D438" s="584"/>
      <c r="E438" s="584"/>
      <c r="F438" s="584"/>
      <c r="G438" s="584"/>
      <c r="H438" s="584"/>
      <c r="I438" s="585"/>
      <c r="J438" s="584"/>
      <c r="K438" s="584"/>
      <c r="L438" s="584"/>
      <c r="M438" s="584"/>
      <c r="N438" s="584"/>
      <c r="O438" s="584"/>
      <c r="P438" s="584"/>
      <c r="Q438" s="584"/>
      <c r="R438" s="584"/>
      <c r="S438" s="584"/>
      <c r="T438" s="584"/>
      <c r="U438" s="584"/>
      <c r="V438" s="584"/>
      <c r="W438" s="584"/>
      <c r="X438" s="584"/>
      <c r="Y438" s="584"/>
      <c r="Z438" s="584"/>
    </row>
    <row r="439" spans="2:26">
      <c r="B439" s="696"/>
      <c r="C439" s="584"/>
      <c r="D439" s="584"/>
      <c r="E439" s="584"/>
      <c r="F439" s="584"/>
      <c r="G439" s="584"/>
      <c r="H439" s="584"/>
      <c r="I439" s="585"/>
      <c r="J439" s="584"/>
      <c r="K439" s="584"/>
      <c r="L439" s="584"/>
      <c r="M439" s="584"/>
      <c r="N439" s="584"/>
      <c r="O439" s="584"/>
      <c r="P439" s="584"/>
      <c r="Q439" s="584"/>
      <c r="R439" s="584"/>
      <c r="S439" s="584"/>
      <c r="T439" s="584"/>
      <c r="U439" s="584"/>
      <c r="V439" s="584"/>
      <c r="W439" s="584"/>
      <c r="X439" s="584"/>
      <c r="Y439" s="584"/>
      <c r="Z439" s="584"/>
    </row>
    <row r="440" spans="2:26">
      <c r="B440" s="696"/>
      <c r="C440" s="584"/>
      <c r="D440" s="584"/>
      <c r="E440" s="584"/>
      <c r="F440" s="584"/>
      <c r="G440" s="584"/>
      <c r="H440" s="584"/>
      <c r="I440" s="585"/>
      <c r="J440" s="584"/>
      <c r="K440" s="584"/>
      <c r="L440" s="584"/>
      <c r="M440" s="584"/>
      <c r="N440" s="584"/>
      <c r="O440" s="584"/>
      <c r="P440" s="584"/>
      <c r="Q440" s="584"/>
      <c r="R440" s="584"/>
      <c r="S440" s="584"/>
      <c r="T440" s="584"/>
      <c r="U440" s="584"/>
      <c r="V440" s="584"/>
      <c r="W440" s="584"/>
      <c r="X440" s="584"/>
      <c r="Y440" s="584"/>
      <c r="Z440" s="584"/>
    </row>
    <row r="441" spans="2:26">
      <c r="B441" s="696"/>
      <c r="C441" s="584"/>
      <c r="D441" s="584"/>
      <c r="E441" s="584"/>
      <c r="F441" s="584"/>
      <c r="G441" s="584"/>
      <c r="H441" s="584"/>
      <c r="I441" s="585"/>
      <c r="J441" s="584"/>
      <c r="K441" s="584"/>
      <c r="L441" s="584"/>
      <c r="M441" s="584"/>
      <c r="N441" s="584"/>
      <c r="O441" s="584"/>
      <c r="P441" s="584"/>
      <c r="Q441" s="584"/>
      <c r="R441" s="584"/>
      <c r="S441" s="584"/>
      <c r="T441" s="584"/>
      <c r="U441" s="584"/>
      <c r="V441" s="584"/>
      <c r="W441" s="584"/>
      <c r="X441" s="584"/>
      <c r="Y441" s="584"/>
      <c r="Z441" s="584"/>
    </row>
    <row r="442" spans="2:26">
      <c r="B442" s="696"/>
      <c r="C442" s="584"/>
      <c r="D442" s="584"/>
      <c r="E442" s="584"/>
      <c r="F442" s="584"/>
      <c r="G442" s="584"/>
      <c r="H442" s="584"/>
      <c r="I442" s="585"/>
      <c r="J442" s="584"/>
      <c r="K442" s="584"/>
      <c r="L442" s="584"/>
      <c r="M442" s="584"/>
      <c r="N442" s="584"/>
      <c r="O442" s="584"/>
      <c r="P442" s="584"/>
      <c r="Q442" s="584"/>
      <c r="R442" s="584"/>
      <c r="S442" s="584"/>
      <c r="T442" s="584"/>
      <c r="U442" s="584"/>
      <c r="V442" s="584"/>
      <c r="W442" s="584"/>
      <c r="X442" s="584"/>
      <c r="Y442" s="584"/>
      <c r="Z442" s="584"/>
    </row>
    <row r="443" spans="2:26">
      <c r="B443" s="696"/>
      <c r="C443" s="584"/>
      <c r="D443" s="584"/>
      <c r="E443" s="584"/>
      <c r="F443" s="584"/>
      <c r="G443" s="584"/>
      <c r="H443" s="584"/>
      <c r="I443" s="585"/>
      <c r="J443" s="584"/>
      <c r="K443" s="584"/>
      <c r="L443" s="584"/>
      <c r="M443" s="584"/>
      <c r="N443" s="584"/>
      <c r="O443" s="584"/>
      <c r="P443" s="584"/>
      <c r="Q443" s="584"/>
      <c r="R443" s="584"/>
      <c r="S443" s="584"/>
      <c r="T443" s="584"/>
      <c r="U443" s="584"/>
      <c r="V443" s="584"/>
      <c r="W443" s="584"/>
      <c r="X443" s="584"/>
      <c r="Y443" s="584"/>
      <c r="Z443" s="584"/>
    </row>
    <row r="444" spans="2:26">
      <c r="B444" s="696"/>
      <c r="C444" s="584"/>
      <c r="D444" s="584"/>
      <c r="E444" s="584"/>
      <c r="F444" s="584"/>
      <c r="G444" s="584"/>
      <c r="H444" s="584"/>
      <c r="I444" s="585"/>
      <c r="J444" s="584"/>
      <c r="K444" s="584"/>
      <c r="L444" s="584"/>
      <c r="M444" s="584"/>
      <c r="N444" s="584"/>
      <c r="O444" s="584"/>
      <c r="P444" s="584"/>
      <c r="Q444" s="584"/>
      <c r="R444" s="584"/>
      <c r="S444" s="584"/>
      <c r="T444" s="584"/>
      <c r="U444" s="584"/>
      <c r="V444" s="584"/>
      <c r="W444" s="584"/>
      <c r="X444" s="584"/>
      <c r="Y444" s="584"/>
      <c r="Z444" s="584"/>
    </row>
    <row r="445" spans="2:26">
      <c r="B445" s="696"/>
      <c r="C445" s="584"/>
      <c r="D445" s="584"/>
      <c r="E445" s="584"/>
      <c r="F445" s="584"/>
      <c r="G445" s="584"/>
      <c r="H445" s="584"/>
      <c r="I445" s="585"/>
      <c r="J445" s="584"/>
      <c r="K445" s="584"/>
      <c r="L445" s="584"/>
      <c r="M445" s="584"/>
      <c r="N445" s="584"/>
      <c r="O445" s="584"/>
      <c r="P445" s="584"/>
      <c r="Q445" s="584"/>
      <c r="R445" s="584"/>
      <c r="S445" s="584"/>
      <c r="T445" s="584"/>
      <c r="U445" s="584"/>
      <c r="V445" s="584"/>
      <c r="W445" s="584"/>
      <c r="X445" s="584"/>
      <c r="Y445" s="584"/>
      <c r="Z445" s="584"/>
    </row>
    <row r="446" spans="2:26">
      <c r="B446" s="696"/>
      <c r="C446" s="584"/>
      <c r="D446" s="584"/>
      <c r="E446" s="584"/>
      <c r="F446" s="584"/>
      <c r="G446" s="584"/>
      <c r="H446" s="584"/>
      <c r="I446" s="585"/>
      <c r="J446" s="584"/>
      <c r="K446" s="584"/>
      <c r="L446" s="584"/>
      <c r="M446" s="584"/>
      <c r="N446" s="584"/>
      <c r="O446" s="584"/>
      <c r="P446" s="584"/>
      <c r="Q446" s="584"/>
      <c r="R446" s="584"/>
      <c r="S446" s="584"/>
      <c r="T446" s="584"/>
      <c r="U446" s="584"/>
      <c r="V446" s="584"/>
      <c r="W446" s="584"/>
      <c r="X446" s="584"/>
      <c r="Y446" s="584"/>
      <c r="Z446" s="584"/>
    </row>
    <row r="447" spans="2:26">
      <c r="B447" s="696"/>
      <c r="C447" s="584"/>
      <c r="D447" s="584"/>
      <c r="E447" s="584"/>
      <c r="F447" s="584"/>
      <c r="G447" s="584"/>
      <c r="H447" s="584"/>
      <c r="I447" s="585"/>
      <c r="J447" s="584"/>
      <c r="K447" s="584"/>
      <c r="L447" s="584"/>
      <c r="M447" s="584"/>
      <c r="N447" s="584"/>
      <c r="O447" s="584"/>
      <c r="P447" s="584"/>
      <c r="Q447" s="584"/>
      <c r="R447" s="584"/>
      <c r="S447" s="584"/>
      <c r="T447" s="584"/>
      <c r="U447" s="584"/>
      <c r="V447" s="584"/>
      <c r="W447" s="584"/>
      <c r="X447" s="584"/>
      <c r="Y447" s="584"/>
      <c r="Z447" s="584"/>
    </row>
    <row r="448" spans="2:26">
      <c r="B448" s="696"/>
      <c r="C448" s="584"/>
      <c r="D448" s="584"/>
      <c r="E448" s="584"/>
      <c r="F448" s="584"/>
      <c r="G448" s="584"/>
      <c r="H448" s="584"/>
      <c r="I448" s="585"/>
      <c r="J448" s="584"/>
      <c r="K448" s="584"/>
      <c r="L448" s="584"/>
      <c r="M448" s="584"/>
      <c r="N448" s="584"/>
      <c r="O448" s="584"/>
      <c r="P448" s="584"/>
      <c r="Q448" s="584"/>
      <c r="R448" s="584"/>
      <c r="S448" s="584"/>
      <c r="T448" s="584"/>
      <c r="U448" s="584"/>
      <c r="V448" s="584"/>
      <c r="W448" s="584"/>
      <c r="X448" s="584"/>
      <c r="Y448" s="584"/>
      <c r="Z448" s="584"/>
    </row>
    <row r="449" spans="2:26">
      <c r="B449" s="696"/>
      <c r="C449" s="584"/>
      <c r="D449" s="584"/>
      <c r="E449" s="584"/>
      <c r="F449" s="584"/>
      <c r="G449" s="584"/>
      <c r="H449" s="584"/>
      <c r="I449" s="585"/>
      <c r="J449" s="584"/>
      <c r="K449" s="584"/>
      <c r="L449" s="584"/>
      <c r="M449" s="584"/>
      <c r="N449" s="584"/>
      <c r="O449" s="584"/>
      <c r="P449" s="584"/>
      <c r="Q449" s="584"/>
      <c r="R449" s="584"/>
      <c r="S449" s="584"/>
      <c r="T449" s="584"/>
      <c r="U449" s="584"/>
      <c r="V449" s="584"/>
      <c r="W449" s="584"/>
      <c r="X449" s="584"/>
      <c r="Y449" s="584"/>
      <c r="Z449" s="584"/>
    </row>
    <row r="450" spans="2:26">
      <c r="B450" s="696"/>
      <c r="C450" s="584"/>
      <c r="D450" s="584"/>
      <c r="E450" s="584"/>
      <c r="F450" s="584"/>
      <c r="G450" s="584"/>
      <c r="H450" s="584"/>
      <c r="I450" s="585"/>
      <c r="J450" s="584"/>
      <c r="K450" s="584"/>
      <c r="L450" s="584"/>
      <c r="M450" s="584"/>
      <c r="N450" s="584"/>
      <c r="O450" s="584"/>
      <c r="P450" s="584"/>
      <c r="Q450" s="584"/>
      <c r="R450" s="584"/>
      <c r="S450" s="584"/>
      <c r="T450" s="584"/>
      <c r="U450" s="584"/>
      <c r="V450" s="584"/>
      <c r="W450" s="584"/>
      <c r="X450" s="584"/>
      <c r="Y450" s="584"/>
      <c r="Z450" s="584"/>
    </row>
    <row r="451" spans="2:26">
      <c r="B451" s="696"/>
      <c r="C451" s="584"/>
      <c r="D451" s="584"/>
      <c r="E451" s="584"/>
      <c r="F451" s="584"/>
      <c r="G451" s="584"/>
      <c r="H451" s="584"/>
      <c r="I451" s="585"/>
      <c r="J451" s="584"/>
      <c r="K451" s="584"/>
      <c r="L451" s="584"/>
      <c r="M451" s="584"/>
      <c r="N451" s="584"/>
      <c r="O451" s="584"/>
      <c r="P451" s="584"/>
      <c r="Q451" s="584"/>
      <c r="R451" s="584"/>
      <c r="S451" s="584"/>
      <c r="T451" s="584"/>
      <c r="U451" s="584"/>
      <c r="V451" s="584"/>
      <c r="W451" s="584"/>
      <c r="X451" s="584"/>
      <c r="Y451" s="584"/>
      <c r="Z451" s="584"/>
    </row>
    <row r="452" spans="2:26">
      <c r="B452" s="696"/>
      <c r="C452" s="584"/>
      <c r="D452" s="584"/>
      <c r="E452" s="584"/>
      <c r="F452" s="584"/>
      <c r="G452" s="584"/>
      <c r="H452" s="584"/>
      <c r="I452" s="585"/>
      <c r="J452" s="584"/>
      <c r="K452" s="584"/>
      <c r="L452" s="584"/>
      <c r="M452" s="584"/>
      <c r="N452" s="584"/>
      <c r="O452" s="584"/>
      <c r="P452" s="584"/>
      <c r="Q452" s="584"/>
      <c r="R452" s="584"/>
      <c r="S452" s="584"/>
      <c r="T452" s="584"/>
      <c r="U452" s="584"/>
      <c r="V452" s="584"/>
      <c r="W452" s="584"/>
      <c r="X452" s="584"/>
      <c r="Y452" s="584"/>
      <c r="Z452" s="584"/>
    </row>
    <row r="453" spans="2:26">
      <c r="B453" s="696"/>
      <c r="C453" s="584"/>
      <c r="D453" s="584"/>
      <c r="E453" s="584"/>
      <c r="F453" s="584"/>
      <c r="G453" s="584"/>
      <c r="H453" s="584"/>
      <c r="I453" s="585"/>
      <c r="J453" s="584"/>
      <c r="K453" s="584"/>
      <c r="L453" s="584"/>
      <c r="M453" s="584"/>
      <c r="N453" s="584"/>
      <c r="O453" s="584"/>
      <c r="P453" s="584"/>
      <c r="Q453" s="584"/>
      <c r="R453" s="584"/>
      <c r="S453" s="584"/>
      <c r="T453" s="584"/>
      <c r="U453" s="584"/>
      <c r="V453" s="584"/>
      <c r="W453" s="584"/>
      <c r="X453" s="584"/>
      <c r="Y453" s="584"/>
      <c r="Z453" s="584"/>
    </row>
    <row r="454" spans="2:26">
      <c r="B454" s="696"/>
      <c r="C454" s="584"/>
      <c r="D454" s="584"/>
      <c r="E454" s="584"/>
      <c r="F454" s="584"/>
      <c r="G454" s="584"/>
      <c r="H454" s="584"/>
      <c r="I454" s="585"/>
      <c r="J454" s="584"/>
      <c r="K454" s="584"/>
      <c r="L454" s="584"/>
      <c r="M454" s="584"/>
      <c r="N454" s="584"/>
      <c r="O454" s="584"/>
      <c r="P454" s="584"/>
      <c r="Q454" s="584"/>
      <c r="R454" s="584"/>
      <c r="S454" s="584"/>
      <c r="T454" s="584"/>
      <c r="U454" s="584"/>
      <c r="V454" s="584"/>
      <c r="W454" s="584"/>
      <c r="X454" s="584"/>
      <c r="Y454" s="584"/>
      <c r="Z454" s="584"/>
    </row>
    <row r="455" spans="2:26">
      <c r="B455" s="696"/>
      <c r="C455" s="584"/>
      <c r="D455" s="584"/>
      <c r="E455" s="584"/>
      <c r="F455" s="584"/>
      <c r="G455" s="584"/>
      <c r="H455" s="584"/>
      <c r="I455" s="585"/>
      <c r="J455" s="584"/>
      <c r="K455" s="584"/>
      <c r="L455" s="584"/>
      <c r="M455" s="584"/>
      <c r="N455" s="584"/>
      <c r="O455" s="584"/>
      <c r="P455" s="584"/>
      <c r="Q455" s="584"/>
      <c r="R455" s="584"/>
      <c r="S455" s="584"/>
      <c r="T455" s="584"/>
      <c r="U455" s="584"/>
      <c r="V455" s="584"/>
      <c r="W455" s="584"/>
      <c r="X455" s="584"/>
      <c r="Y455" s="584"/>
      <c r="Z455" s="584"/>
    </row>
    <row r="456" spans="2:26">
      <c r="B456" s="696"/>
      <c r="C456" s="584"/>
      <c r="D456" s="584"/>
      <c r="E456" s="584"/>
      <c r="F456" s="584"/>
      <c r="G456" s="584"/>
      <c r="H456" s="584"/>
      <c r="I456" s="585"/>
      <c r="J456" s="584"/>
      <c r="K456" s="584"/>
      <c r="L456" s="584"/>
      <c r="M456" s="584"/>
      <c r="N456" s="584"/>
      <c r="O456" s="584"/>
      <c r="P456" s="584"/>
      <c r="Q456" s="584"/>
      <c r="R456" s="584"/>
      <c r="S456" s="584"/>
      <c r="T456" s="584"/>
      <c r="U456" s="584"/>
      <c r="V456" s="584"/>
      <c r="W456" s="584"/>
      <c r="X456" s="584"/>
      <c r="Y456" s="584"/>
      <c r="Z456" s="584"/>
    </row>
    <row r="457" spans="2:26">
      <c r="B457" s="696"/>
      <c r="C457" s="584"/>
      <c r="D457" s="584"/>
      <c r="E457" s="584"/>
      <c r="F457" s="584"/>
      <c r="G457" s="584"/>
      <c r="H457" s="584"/>
      <c r="I457" s="585"/>
      <c r="J457" s="584"/>
      <c r="K457" s="584"/>
      <c r="L457" s="584"/>
      <c r="M457" s="584"/>
      <c r="N457" s="584"/>
      <c r="O457" s="584"/>
      <c r="P457" s="584"/>
      <c r="Q457" s="584"/>
      <c r="R457" s="584"/>
      <c r="S457" s="584"/>
      <c r="T457" s="584"/>
      <c r="U457" s="584"/>
      <c r="V457" s="584"/>
      <c r="W457" s="584"/>
      <c r="X457" s="584"/>
      <c r="Y457" s="584"/>
      <c r="Z457" s="584"/>
    </row>
    <row r="458" spans="2:26">
      <c r="B458" s="696"/>
      <c r="C458" s="584"/>
      <c r="D458" s="584"/>
      <c r="E458" s="584"/>
      <c r="F458" s="584"/>
      <c r="G458" s="584"/>
      <c r="H458" s="584"/>
      <c r="I458" s="585"/>
      <c r="J458" s="584"/>
      <c r="K458" s="584"/>
      <c r="L458" s="584"/>
      <c r="M458" s="584"/>
      <c r="N458" s="584"/>
      <c r="O458" s="584"/>
      <c r="P458" s="584"/>
      <c r="Q458" s="584"/>
      <c r="R458" s="584"/>
      <c r="S458" s="584"/>
      <c r="T458" s="584"/>
      <c r="U458" s="584"/>
      <c r="V458" s="584"/>
      <c r="W458" s="584"/>
      <c r="X458" s="584"/>
      <c r="Y458" s="584"/>
      <c r="Z458" s="584"/>
    </row>
    <row r="459" spans="2:26">
      <c r="B459" s="696"/>
      <c r="C459" s="584"/>
      <c r="D459" s="584"/>
      <c r="E459" s="584"/>
      <c r="F459" s="584"/>
      <c r="G459" s="584"/>
      <c r="H459" s="584"/>
      <c r="I459" s="585"/>
      <c r="J459" s="584"/>
      <c r="K459" s="584"/>
      <c r="L459" s="584"/>
      <c r="M459" s="584"/>
      <c r="N459" s="584"/>
      <c r="O459" s="584"/>
      <c r="P459" s="584"/>
      <c r="Q459" s="584"/>
      <c r="R459" s="584"/>
      <c r="S459" s="584"/>
      <c r="T459" s="584"/>
      <c r="U459" s="584"/>
      <c r="V459" s="584"/>
      <c r="W459" s="584"/>
      <c r="X459" s="584"/>
      <c r="Y459" s="584"/>
      <c r="Z459" s="584"/>
    </row>
    <row r="460" spans="2:26">
      <c r="B460" s="696"/>
      <c r="C460" s="584"/>
      <c r="D460" s="584"/>
      <c r="E460" s="584"/>
      <c r="F460" s="584"/>
      <c r="G460" s="584"/>
      <c r="H460" s="584"/>
      <c r="I460" s="585"/>
      <c r="J460" s="584"/>
      <c r="K460" s="584"/>
      <c r="L460" s="584"/>
      <c r="M460" s="584"/>
      <c r="N460" s="584"/>
      <c r="O460" s="584"/>
      <c r="P460" s="584"/>
      <c r="Q460" s="584"/>
      <c r="R460" s="584"/>
      <c r="S460" s="584"/>
      <c r="T460" s="584"/>
      <c r="U460" s="584"/>
      <c r="V460" s="584"/>
      <c r="W460" s="584"/>
      <c r="X460" s="584"/>
      <c r="Y460" s="584"/>
      <c r="Z460" s="584"/>
    </row>
    <row r="461" spans="2:26">
      <c r="B461" s="696"/>
      <c r="C461" s="584"/>
      <c r="D461" s="584"/>
      <c r="E461" s="584"/>
      <c r="F461" s="584"/>
      <c r="G461" s="584"/>
      <c r="H461" s="584"/>
      <c r="I461" s="585"/>
      <c r="J461" s="584"/>
      <c r="K461" s="584"/>
      <c r="L461" s="584"/>
      <c r="M461" s="584"/>
      <c r="N461" s="584"/>
      <c r="O461" s="584"/>
      <c r="P461" s="584"/>
      <c r="Q461" s="584"/>
      <c r="R461" s="584"/>
      <c r="S461" s="584"/>
      <c r="T461" s="584"/>
      <c r="U461" s="584"/>
      <c r="V461" s="584"/>
      <c r="W461" s="584"/>
      <c r="X461" s="584"/>
      <c r="Y461" s="584"/>
      <c r="Z461" s="584"/>
    </row>
    <row r="462" spans="2:26">
      <c r="B462" s="696"/>
      <c r="C462" s="584"/>
      <c r="D462" s="584"/>
      <c r="E462" s="584"/>
      <c r="F462" s="584"/>
      <c r="G462" s="584"/>
      <c r="H462" s="584"/>
      <c r="I462" s="585"/>
      <c r="J462" s="584"/>
      <c r="K462" s="584"/>
      <c r="L462" s="584"/>
      <c r="M462" s="584"/>
      <c r="N462" s="584"/>
      <c r="O462" s="584"/>
      <c r="P462" s="584"/>
      <c r="Q462" s="584"/>
      <c r="R462" s="584"/>
      <c r="S462" s="584"/>
      <c r="T462" s="584"/>
      <c r="U462" s="584"/>
      <c r="V462" s="584"/>
      <c r="W462" s="584"/>
      <c r="X462" s="584"/>
      <c r="Y462" s="584"/>
      <c r="Z462" s="584"/>
    </row>
    <row r="463" spans="2:26">
      <c r="B463" s="696"/>
      <c r="C463" s="584"/>
      <c r="D463" s="584"/>
      <c r="E463" s="584"/>
      <c r="F463" s="584"/>
      <c r="G463" s="584"/>
      <c r="H463" s="584"/>
      <c r="I463" s="585"/>
      <c r="J463" s="584"/>
      <c r="K463" s="584"/>
      <c r="L463" s="584"/>
      <c r="M463" s="584"/>
      <c r="N463" s="584"/>
      <c r="O463" s="584"/>
      <c r="P463" s="584"/>
      <c r="Q463" s="584"/>
      <c r="R463" s="584"/>
      <c r="S463" s="584"/>
      <c r="T463" s="584"/>
      <c r="U463" s="584"/>
      <c r="V463" s="584"/>
      <c r="W463" s="584"/>
      <c r="X463" s="584"/>
      <c r="Y463" s="584"/>
      <c r="Z463" s="584"/>
    </row>
    <row r="464" spans="2:26">
      <c r="B464" s="696"/>
      <c r="C464" s="584"/>
      <c r="D464" s="584"/>
      <c r="E464" s="584"/>
      <c r="F464" s="584"/>
      <c r="G464" s="584"/>
      <c r="H464" s="584"/>
      <c r="I464" s="585"/>
      <c r="J464" s="584"/>
      <c r="K464" s="584"/>
      <c r="L464" s="584"/>
      <c r="M464" s="584"/>
      <c r="N464" s="584"/>
      <c r="O464" s="584"/>
      <c r="P464" s="584"/>
      <c r="Q464" s="584"/>
      <c r="R464" s="584"/>
      <c r="S464" s="584"/>
      <c r="T464" s="584"/>
      <c r="U464" s="584"/>
      <c r="V464" s="584"/>
      <c r="W464" s="584"/>
      <c r="X464" s="584"/>
      <c r="Y464" s="584"/>
      <c r="Z464" s="584"/>
    </row>
    <row r="465" spans="2:26">
      <c r="B465" s="696"/>
      <c r="C465" s="584"/>
      <c r="D465" s="584"/>
      <c r="E465" s="584"/>
      <c r="F465" s="584"/>
      <c r="G465" s="584"/>
      <c r="H465" s="584"/>
      <c r="I465" s="585"/>
      <c r="J465" s="584"/>
      <c r="K465" s="584"/>
      <c r="L465" s="584"/>
      <c r="M465" s="584"/>
      <c r="N465" s="584"/>
      <c r="O465" s="584"/>
      <c r="P465" s="584"/>
      <c r="Q465" s="584"/>
      <c r="R465" s="584"/>
      <c r="S465" s="584"/>
      <c r="T465" s="584"/>
      <c r="U465" s="584"/>
      <c r="V465" s="584"/>
      <c r="W465" s="584"/>
      <c r="X465" s="584"/>
      <c r="Y465" s="584"/>
      <c r="Z465" s="584"/>
    </row>
    <row r="466" spans="2:26">
      <c r="B466" s="696"/>
      <c r="C466" s="584"/>
      <c r="D466" s="584"/>
      <c r="E466" s="584"/>
      <c r="F466" s="584"/>
      <c r="G466" s="584"/>
      <c r="H466" s="584"/>
      <c r="I466" s="585"/>
      <c r="J466" s="584"/>
      <c r="K466" s="584"/>
      <c r="L466" s="584"/>
      <c r="M466" s="584"/>
      <c r="N466" s="584"/>
      <c r="O466" s="584"/>
      <c r="P466" s="584"/>
      <c r="Q466" s="584"/>
      <c r="R466" s="584"/>
      <c r="S466" s="584"/>
      <c r="T466" s="584"/>
      <c r="U466" s="584"/>
      <c r="V466" s="584"/>
      <c r="W466" s="584"/>
      <c r="X466" s="584"/>
      <c r="Y466" s="584"/>
      <c r="Z466" s="584"/>
    </row>
    <row r="467" spans="2:26">
      <c r="B467" s="696"/>
      <c r="C467" s="584"/>
      <c r="D467" s="584"/>
      <c r="E467" s="584"/>
      <c r="F467" s="584"/>
      <c r="G467" s="584"/>
      <c r="H467" s="584"/>
      <c r="I467" s="585"/>
      <c r="J467" s="584"/>
      <c r="K467" s="584"/>
      <c r="L467" s="584"/>
      <c r="M467" s="584"/>
      <c r="N467" s="584"/>
      <c r="O467" s="584"/>
      <c r="P467" s="584"/>
      <c r="Q467" s="584"/>
      <c r="R467" s="584"/>
      <c r="S467" s="584"/>
      <c r="T467" s="584"/>
      <c r="U467" s="584"/>
      <c r="V467" s="584"/>
      <c r="W467" s="584"/>
      <c r="X467" s="584"/>
      <c r="Y467" s="584"/>
      <c r="Z467" s="584"/>
    </row>
    <row r="468" spans="2:26">
      <c r="B468" s="696"/>
      <c r="C468" s="584"/>
      <c r="D468" s="584"/>
      <c r="E468" s="584"/>
      <c r="F468" s="584"/>
      <c r="G468" s="584"/>
      <c r="H468" s="584"/>
      <c r="I468" s="585"/>
      <c r="J468" s="584"/>
      <c r="K468" s="584"/>
      <c r="L468" s="584"/>
      <c r="M468" s="584"/>
      <c r="N468" s="584"/>
      <c r="O468" s="584"/>
      <c r="P468" s="584"/>
      <c r="Q468" s="584"/>
      <c r="R468" s="584"/>
      <c r="S468" s="584"/>
      <c r="T468" s="584"/>
      <c r="U468" s="584"/>
      <c r="V468" s="584"/>
      <c r="W468" s="584"/>
      <c r="X468" s="584"/>
      <c r="Y468" s="584"/>
      <c r="Z468" s="584"/>
    </row>
    <row r="469" spans="2:26">
      <c r="B469" s="696"/>
      <c r="C469" s="584"/>
      <c r="D469" s="584"/>
      <c r="E469" s="584"/>
      <c r="F469" s="584"/>
      <c r="G469" s="584"/>
      <c r="H469" s="584"/>
      <c r="I469" s="585"/>
      <c r="J469" s="584"/>
      <c r="K469" s="584"/>
      <c r="L469" s="584"/>
      <c r="M469" s="584"/>
      <c r="N469" s="584"/>
      <c r="O469" s="584"/>
      <c r="P469" s="584"/>
      <c r="Q469" s="584"/>
      <c r="R469" s="584"/>
      <c r="S469" s="584"/>
      <c r="T469" s="584"/>
      <c r="U469" s="584"/>
      <c r="V469" s="584"/>
      <c r="W469" s="584"/>
      <c r="X469" s="584"/>
      <c r="Y469" s="584"/>
      <c r="Z469" s="584"/>
    </row>
    <row r="470" spans="2:26">
      <c r="B470" s="696"/>
      <c r="C470" s="584"/>
      <c r="D470" s="584"/>
      <c r="E470" s="584"/>
      <c r="F470" s="584"/>
      <c r="G470" s="584"/>
      <c r="H470" s="584"/>
      <c r="I470" s="585"/>
      <c r="J470" s="584"/>
      <c r="K470" s="584"/>
      <c r="L470" s="584"/>
      <c r="M470" s="584"/>
      <c r="N470" s="584"/>
      <c r="O470" s="584"/>
      <c r="P470" s="584"/>
      <c r="Q470" s="584"/>
      <c r="R470" s="584"/>
      <c r="S470" s="584"/>
      <c r="T470" s="584"/>
      <c r="U470" s="584"/>
      <c r="V470" s="584"/>
      <c r="W470" s="584"/>
      <c r="X470" s="584"/>
      <c r="Y470" s="584"/>
      <c r="Z470" s="584"/>
    </row>
    <row r="471" spans="2:26">
      <c r="B471" s="696"/>
      <c r="C471" s="584"/>
      <c r="D471" s="584"/>
      <c r="E471" s="584"/>
      <c r="F471" s="584"/>
      <c r="G471" s="584"/>
      <c r="H471" s="584"/>
      <c r="I471" s="585"/>
      <c r="J471" s="584"/>
      <c r="K471" s="584"/>
      <c r="L471" s="584"/>
      <c r="M471" s="584"/>
      <c r="N471" s="584"/>
      <c r="O471" s="584"/>
      <c r="P471" s="584"/>
      <c r="Q471" s="584"/>
      <c r="R471" s="584"/>
      <c r="S471" s="584"/>
      <c r="T471" s="584"/>
      <c r="U471" s="584"/>
      <c r="V471" s="584"/>
      <c r="W471" s="584"/>
      <c r="X471" s="584"/>
      <c r="Y471" s="584"/>
      <c r="Z471" s="584"/>
    </row>
    <row r="472" spans="2:26">
      <c r="B472" s="696"/>
      <c r="C472" s="584"/>
      <c r="D472" s="584"/>
      <c r="E472" s="584"/>
      <c r="F472" s="584"/>
      <c r="G472" s="584"/>
      <c r="H472" s="584"/>
      <c r="I472" s="585"/>
      <c r="J472" s="584"/>
      <c r="K472" s="584"/>
      <c r="L472" s="584"/>
      <c r="M472" s="584"/>
      <c r="N472" s="584"/>
      <c r="O472" s="584"/>
      <c r="P472" s="584"/>
      <c r="Q472" s="584"/>
      <c r="R472" s="584"/>
      <c r="S472" s="584"/>
      <c r="T472" s="584"/>
      <c r="U472" s="584"/>
      <c r="V472" s="584"/>
      <c r="W472" s="584"/>
      <c r="X472" s="584"/>
      <c r="Y472" s="584"/>
      <c r="Z472" s="584"/>
    </row>
    <row r="473" spans="2:26">
      <c r="B473" s="696"/>
      <c r="C473" s="584"/>
      <c r="D473" s="584"/>
      <c r="E473" s="584"/>
      <c r="F473" s="584"/>
      <c r="G473" s="584"/>
      <c r="H473" s="584"/>
      <c r="I473" s="585"/>
      <c r="J473" s="584"/>
      <c r="K473" s="584"/>
      <c r="L473" s="584"/>
      <c r="M473" s="584"/>
      <c r="N473" s="584"/>
      <c r="O473" s="584"/>
      <c r="P473" s="584"/>
      <c r="Q473" s="584"/>
      <c r="R473" s="584"/>
      <c r="S473" s="584"/>
      <c r="T473" s="584"/>
      <c r="U473" s="584"/>
      <c r="V473" s="584"/>
      <c r="W473" s="584"/>
      <c r="X473" s="584"/>
      <c r="Y473" s="584"/>
      <c r="Z473" s="584"/>
    </row>
    <row r="474" spans="2:26">
      <c r="B474" s="696"/>
      <c r="C474" s="584"/>
      <c r="D474" s="584"/>
      <c r="E474" s="584"/>
      <c r="F474" s="584"/>
      <c r="G474" s="584"/>
      <c r="H474" s="584"/>
      <c r="I474" s="585"/>
      <c r="J474" s="584"/>
      <c r="K474" s="584"/>
      <c r="L474" s="584"/>
      <c r="M474" s="584"/>
      <c r="N474" s="584"/>
      <c r="O474" s="584"/>
      <c r="P474" s="584"/>
      <c r="Q474" s="584"/>
      <c r="R474" s="584"/>
      <c r="S474" s="584"/>
      <c r="T474" s="584"/>
      <c r="U474" s="584"/>
      <c r="V474" s="584"/>
      <c r="W474" s="584"/>
      <c r="X474" s="584"/>
      <c r="Y474" s="584"/>
      <c r="Z474" s="584"/>
    </row>
    <row r="475" spans="2:26">
      <c r="B475" s="696"/>
      <c r="C475" s="584"/>
      <c r="D475" s="584"/>
      <c r="E475" s="584"/>
      <c r="F475" s="584"/>
      <c r="G475" s="584"/>
      <c r="H475" s="584"/>
      <c r="I475" s="585"/>
      <c r="J475" s="584"/>
      <c r="K475" s="584"/>
      <c r="L475" s="584"/>
      <c r="M475" s="584"/>
      <c r="N475" s="584"/>
      <c r="O475" s="584"/>
      <c r="P475" s="584"/>
      <c r="Q475" s="584"/>
      <c r="R475" s="584"/>
      <c r="S475" s="584"/>
      <c r="T475" s="584"/>
      <c r="U475" s="584"/>
      <c r="V475" s="584"/>
      <c r="W475" s="584"/>
      <c r="X475" s="584"/>
      <c r="Y475" s="584"/>
      <c r="Z475" s="584"/>
    </row>
    <row r="476" spans="2:26">
      <c r="B476" s="696"/>
      <c r="C476" s="584"/>
      <c r="D476" s="584"/>
      <c r="E476" s="584"/>
      <c r="F476" s="584"/>
      <c r="G476" s="584"/>
      <c r="H476" s="584"/>
      <c r="I476" s="585"/>
      <c r="J476" s="584"/>
      <c r="K476" s="584"/>
      <c r="L476" s="584"/>
      <c r="M476" s="584"/>
      <c r="N476" s="584"/>
      <c r="O476" s="584"/>
      <c r="P476" s="584"/>
      <c r="Q476" s="584"/>
      <c r="R476" s="584"/>
      <c r="S476" s="584"/>
      <c r="T476" s="584"/>
      <c r="U476" s="584"/>
      <c r="V476" s="584"/>
      <c r="W476" s="584"/>
      <c r="X476" s="584"/>
      <c r="Y476" s="584"/>
      <c r="Z476" s="584"/>
    </row>
    <row r="477" spans="2:26">
      <c r="B477" s="696"/>
      <c r="C477" s="584"/>
      <c r="D477" s="584"/>
      <c r="E477" s="584"/>
      <c r="F477" s="584"/>
      <c r="G477" s="584"/>
      <c r="H477" s="584"/>
      <c r="I477" s="585"/>
      <c r="J477" s="584"/>
      <c r="K477" s="584"/>
      <c r="L477" s="584"/>
      <c r="M477" s="584"/>
      <c r="N477" s="584"/>
      <c r="O477" s="584"/>
      <c r="P477" s="584"/>
      <c r="Q477" s="584"/>
      <c r="R477" s="584"/>
      <c r="S477" s="584"/>
      <c r="T477" s="584"/>
      <c r="U477" s="584"/>
      <c r="V477" s="584"/>
      <c r="W477" s="584"/>
      <c r="X477" s="584"/>
      <c r="Y477" s="584"/>
      <c r="Z477" s="584"/>
    </row>
    <row r="478" spans="2:26">
      <c r="B478" s="696"/>
      <c r="C478" s="584"/>
      <c r="D478" s="584"/>
      <c r="E478" s="584"/>
      <c r="F478" s="584"/>
      <c r="G478" s="584"/>
      <c r="H478" s="584"/>
      <c r="I478" s="585"/>
      <c r="J478" s="584"/>
      <c r="K478" s="584"/>
      <c r="L478" s="584"/>
      <c r="M478" s="584"/>
      <c r="N478" s="584"/>
      <c r="O478" s="584"/>
      <c r="P478" s="584"/>
      <c r="Q478" s="584"/>
      <c r="R478" s="584"/>
      <c r="S478" s="584"/>
      <c r="T478" s="584"/>
      <c r="U478" s="584"/>
      <c r="V478" s="584"/>
      <c r="W478" s="584"/>
      <c r="X478" s="584"/>
      <c r="Y478" s="584"/>
      <c r="Z478" s="584"/>
    </row>
    <row r="479" spans="2:26">
      <c r="B479" s="696"/>
      <c r="C479" s="584"/>
      <c r="D479" s="584"/>
      <c r="E479" s="584"/>
      <c r="F479" s="584"/>
      <c r="G479" s="584"/>
      <c r="H479" s="584"/>
      <c r="I479" s="585"/>
      <c r="J479" s="584"/>
      <c r="K479" s="584"/>
      <c r="L479" s="584"/>
      <c r="M479" s="584"/>
      <c r="N479" s="584"/>
      <c r="O479" s="584"/>
      <c r="P479" s="584"/>
      <c r="Q479" s="584"/>
      <c r="R479" s="584"/>
      <c r="S479" s="584"/>
      <c r="T479" s="584"/>
      <c r="U479" s="584"/>
      <c r="V479" s="584"/>
      <c r="W479" s="584"/>
      <c r="X479" s="584"/>
      <c r="Y479" s="584"/>
      <c r="Z479" s="584"/>
    </row>
    <row r="480" spans="2:26">
      <c r="B480" s="696"/>
      <c r="C480" s="584"/>
      <c r="D480" s="584"/>
      <c r="E480" s="584"/>
      <c r="F480" s="584"/>
      <c r="G480" s="584"/>
      <c r="H480" s="584"/>
      <c r="I480" s="585"/>
      <c r="J480" s="584"/>
      <c r="K480" s="584"/>
      <c r="L480" s="584"/>
      <c r="M480" s="584"/>
      <c r="N480" s="584"/>
      <c r="O480" s="584"/>
      <c r="P480" s="584"/>
      <c r="Q480" s="584"/>
      <c r="R480" s="584"/>
      <c r="S480" s="584"/>
      <c r="T480" s="584"/>
      <c r="U480" s="584"/>
      <c r="V480" s="584"/>
      <c r="W480" s="584"/>
      <c r="X480" s="584"/>
      <c r="Y480" s="584"/>
      <c r="Z480" s="584"/>
    </row>
    <row r="481" spans="2:26">
      <c r="B481" s="696"/>
      <c r="C481" s="584"/>
      <c r="D481" s="584"/>
      <c r="E481" s="584"/>
      <c r="F481" s="584"/>
      <c r="G481" s="584"/>
      <c r="H481" s="584"/>
      <c r="I481" s="585"/>
      <c r="J481" s="584"/>
      <c r="K481" s="584"/>
      <c r="L481" s="584"/>
      <c r="M481" s="584"/>
      <c r="N481" s="584"/>
      <c r="O481" s="584"/>
      <c r="P481" s="584"/>
      <c r="Q481" s="584"/>
      <c r="R481" s="584"/>
      <c r="S481" s="584"/>
      <c r="T481" s="584"/>
      <c r="U481" s="584"/>
      <c r="V481" s="584"/>
      <c r="W481" s="584"/>
      <c r="X481" s="584"/>
      <c r="Y481" s="584"/>
      <c r="Z481" s="584"/>
    </row>
    <row r="482" spans="2:26">
      <c r="B482" s="696"/>
      <c r="C482" s="584"/>
      <c r="D482" s="584"/>
      <c r="E482" s="584"/>
      <c r="F482" s="584"/>
      <c r="G482" s="584"/>
      <c r="H482" s="584"/>
      <c r="I482" s="585"/>
      <c r="J482" s="584"/>
      <c r="K482" s="584"/>
      <c r="L482" s="584"/>
      <c r="M482" s="584"/>
      <c r="N482" s="584"/>
      <c r="O482" s="584"/>
      <c r="P482" s="584"/>
      <c r="Q482" s="584"/>
      <c r="R482" s="584"/>
      <c r="S482" s="584"/>
      <c r="T482" s="584"/>
      <c r="U482" s="584"/>
      <c r="V482" s="584"/>
      <c r="W482" s="584"/>
      <c r="X482" s="584"/>
      <c r="Y482" s="584"/>
      <c r="Z482" s="584"/>
    </row>
    <row r="483" spans="2:26">
      <c r="B483" s="696"/>
      <c r="C483" s="584"/>
      <c r="D483" s="584"/>
      <c r="E483" s="584"/>
      <c r="F483" s="584"/>
      <c r="G483" s="584"/>
      <c r="H483" s="584"/>
      <c r="I483" s="585"/>
      <c r="J483" s="584"/>
      <c r="K483" s="584"/>
      <c r="L483" s="584"/>
      <c r="M483" s="584"/>
      <c r="N483" s="584"/>
      <c r="O483" s="584"/>
      <c r="P483" s="584"/>
      <c r="Q483" s="584"/>
      <c r="R483" s="584"/>
      <c r="S483" s="584"/>
      <c r="T483" s="584"/>
      <c r="U483" s="584"/>
      <c r="V483" s="584"/>
      <c r="W483" s="584"/>
      <c r="X483" s="584"/>
      <c r="Y483" s="584"/>
      <c r="Z483" s="584"/>
    </row>
    <row r="484" spans="2:26">
      <c r="B484" s="696"/>
      <c r="C484" s="584"/>
      <c r="D484" s="584"/>
      <c r="E484" s="584"/>
      <c r="F484" s="584"/>
      <c r="G484" s="584"/>
      <c r="H484" s="584"/>
      <c r="I484" s="585"/>
      <c r="J484" s="584"/>
      <c r="K484" s="584"/>
      <c r="L484" s="584"/>
      <c r="M484" s="584"/>
      <c r="N484" s="584"/>
      <c r="O484" s="584"/>
      <c r="P484" s="584"/>
      <c r="Q484" s="584"/>
      <c r="R484" s="584"/>
      <c r="S484" s="584"/>
      <c r="T484" s="584"/>
      <c r="U484" s="584"/>
      <c r="V484" s="584"/>
      <c r="W484" s="584"/>
      <c r="X484" s="584"/>
      <c r="Y484" s="584"/>
      <c r="Z484" s="584"/>
    </row>
    <row r="485" spans="2:26">
      <c r="B485" s="696"/>
      <c r="C485" s="584"/>
      <c r="D485" s="584"/>
      <c r="E485" s="584"/>
      <c r="F485" s="584"/>
      <c r="G485" s="584"/>
      <c r="H485" s="584"/>
      <c r="I485" s="585"/>
      <c r="J485" s="584"/>
      <c r="K485" s="584"/>
      <c r="L485" s="584"/>
      <c r="M485" s="584"/>
      <c r="N485" s="584"/>
      <c r="O485" s="584"/>
      <c r="P485" s="584"/>
      <c r="Q485" s="584"/>
      <c r="R485" s="584"/>
      <c r="S485" s="584"/>
      <c r="T485" s="584"/>
      <c r="U485" s="584"/>
      <c r="V485" s="584"/>
      <c r="W485" s="584"/>
      <c r="X485" s="584"/>
      <c r="Y485" s="584"/>
      <c r="Z485" s="584"/>
    </row>
    <row r="486" spans="2:26">
      <c r="B486" s="696"/>
      <c r="C486" s="584"/>
      <c r="D486" s="584"/>
      <c r="E486" s="584"/>
      <c r="F486" s="584"/>
      <c r="G486" s="584"/>
      <c r="H486" s="584"/>
      <c r="I486" s="585"/>
      <c r="J486" s="584"/>
      <c r="K486" s="584"/>
      <c r="L486" s="584"/>
      <c r="M486" s="584"/>
      <c r="N486" s="584"/>
      <c r="O486" s="584"/>
      <c r="P486" s="584"/>
      <c r="Q486" s="584"/>
      <c r="R486" s="584"/>
      <c r="S486" s="584"/>
      <c r="T486" s="584"/>
      <c r="U486" s="584"/>
      <c r="V486" s="584"/>
      <c r="W486" s="584"/>
      <c r="X486" s="584"/>
      <c r="Y486" s="584"/>
      <c r="Z486" s="584"/>
    </row>
    <row r="487" spans="2:26">
      <c r="B487" s="696"/>
      <c r="C487" s="584"/>
      <c r="D487" s="584"/>
      <c r="E487" s="584"/>
      <c r="F487" s="584"/>
      <c r="G487" s="584"/>
      <c r="H487" s="584"/>
      <c r="I487" s="585"/>
      <c r="J487" s="584"/>
      <c r="K487" s="584"/>
      <c r="L487" s="584"/>
      <c r="M487" s="584"/>
      <c r="N487" s="584"/>
      <c r="O487" s="584"/>
      <c r="P487" s="584"/>
      <c r="Q487" s="584"/>
      <c r="R487" s="584"/>
      <c r="S487" s="584"/>
      <c r="T487" s="584"/>
      <c r="U487" s="584"/>
      <c r="V487" s="584"/>
      <c r="W487" s="584"/>
      <c r="X487" s="584"/>
      <c r="Y487" s="584"/>
      <c r="Z487" s="584"/>
    </row>
    <row r="488" spans="2:26">
      <c r="B488" s="696"/>
      <c r="C488" s="584"/>
      <c r="D488" s="584"/>
      <c r="E488" s="584"/>
      <c r="F488" s="584"/>
      <c r="G488" s="584"/>
      <c r="H488" s="584"/>
      <c r="I488" s="585"/>
      <c r="J488" s="584"/>
      <c r="K488" s="584"/>
      <c r="L488" s="584"/>
      <c r="M488" s="584"/>
      <c r="N488" s="584"/>
      <c r="O488" s="584"/>
      <c r="P488" s="584"/>
      <c r="Q488" s="584"/>
      <c r="R488" s="584"/>
      <c r="S488" s="584"/>
      <c r="T488" s="584"/>
      <c r="U488" s="584"/>
      <c r="V488" s="584"/>
      <c r="W488" s="584"/>
      <c r="X488" s="584"/>
      <c r="Y488" s="584"/>
      <c r="Z488" s="584"/>
    </row>
    <row r="489" spans="2:26">
      <c r="B489" s="696"/>
      <c r="C489" s="584"/>
      <c r="D489" s="584"/>
      <c r="E489" s="584"/>
      <c r="F489" s="584"/>
      <c r="G489" s="584"/>
      <c r="H489" s="584"/>
      <c r="I489" s="585"/>
      <c r="J489" s="584"/>
      <c r="K489" s="584"/>
      <c r="L489" s="584"/>
      <c r="M489" s="584"/>
      <c r="N489" s="584"/>
      <c r="O489" s="584"/>
      <c r="P489" s="584"/>
      <c r="Q489" s="584"/>
      <c r="R489" s="584"/>
      <c r="S489" s="584"/>
      <c r="T489" s="584"/>
      <c r="U489" s="584"/>
      <c r="V489" s="584"/>
      <c r="W489" s="584"/>
      <c r="X489" s="584"/>
      <c r="Y489" s="584"/>
      <c r="Z489" s="584"/>
    </row>
    <row r="490" spans="2:26">
      <c r="B490" s="696"/>
      <c r="C490" s="584"/>
      <c r="D490" s="584"/>
      <c r="E490" s="584"/>
      <c r="F490" s="584"/>
      <c r="G490" s="584"/>
      <c r="H490" s="584"/>
      <c r="I490" s="585"/>
      <c r="J490" s="584"/>
      <c r="K490" s="584"/>
      <c r="L490" s="584"/>
      <c r="M490" s="584"/>
      <c r="N490" s="584"/>
      <c r="O490" s="584"/>
      <c r="P490" s="584"/>
      <c r="Q490" s="584"/>
      <c r="R490" s="584"/>
      <c r="S490" s="584"/>
      <c r="T490" s="584"/>
      <c r="U490" s="584"/>
      <c r="V490" s="584"/>
      <c r="W490" s="584"/>
      <c r="X490" s="584"/>
      <c r="Y490" s="584"/>
      <c r="Z490" s="584"/>
    </row>
    <row r="491" spans="2:26">
      <c r="B491" s="696"/>
      <c r="C491" s="584"/>
      <c r="D491" s="584"/>
      <c r="E491" s="584"/>
      <c r="F491" s="584"/>
      <c r="G491" s="584"/>
      <c r="H491" s="584"/>
      <c r="I491" s="585"/>
      <c r="J491" s="584"/>
      <c r="K491" s="584"/>
      <c r="L491" s="584"/>
      <c r="M491" s="584"/>
      <c r="N491" s="584"/>
      <c r="O491" s="584"/>
      <c r="P491" s="584"/>
      <c r="Q491" s="584"/>
      <c r="R491" s="584"/>
      <c r="S491" s="584"/>
      <c r="T491" s="584"/>
      <c r="U491" s="584"/>
      <c r="V491" s="584"/>
      <c r="W491" s="584"/>
      <c r="X491" s="584"/>
      <c r="Y491" s="584"/>
      <c r="Z491" s="584"/>
    </row>
    <row r="492" spans="2:26">
      <c r="B492" s="696"/>
      <c r="C492" s="584"/>
      <c r="D492" s="584"/>
      <c r="E492" s="584"/>
      <c r="F492" s="584"/>
      <c r="G492" s="584"/>
      <c r="H492" s="584"/>
      <c r="I492" s="585"/>
      <c r="J492" s="584"/>
      <c r="K492" s="584"/>
      <c r="L492" s="584"/>
      <c r="M492" s="584"/>
      <c r="N492" s="584"/>
      <c r="O492" s="584"/>
      <c r="P492" s="584"/>
      <c r="Q492" s="584"/>
      <c r="R492" s="584"/>
      <c r="S492" s="584"/>
      <c r="T492" s="584"/>
      <c r="U492" s="584"/>
      <c r="V492" s="584"/>
      <c r="W492" s="584"/>
      <c r="X492" s="584"/>
      <c r="Y492" s="584"/>
      <c r="Z492" s="584"/>
    </row>
    <row r="493" spans="2:26">
      <c r="B493" s="696"/>
      <c r="C493" s="584"/>
      <c r="D493" s="584"/>
      <c r="E493" s="584"/>
      <c r="F493" s="584"/>
      <c r="G493" s="584"/>
      <c r="H493" s="584"/>
      <c r="I493" s="585"/>
      <c r="J493" s="584"/>
      <c r="K493" s="584"/>
      <c r="L493" s="584"/>
      <c r="M493" s="584"/>
      <c r="N493" s="584"/>
      <c r="O493" s="584"/>
      <c r="P493" s="584"/>
      <c r="Q493" s="584"/>
      <c r="R493" s="584"/>
      <c r="S493" s="584"/>
      <c r="T493" s="584"/>
      <c r="U493" s="584"/>
      <c r="V493" s="584"/>
      <c r="W493" s="584"/>
      <c r="X493" s="584"/>
      <c r="Y493" s="584"/>
      <c r="Z493" s="584"/>
    </row>
    <row r="494" spans="2:26">
      <c r="B494" s="696"/>
      <c r="C494" s="584"/>
      <c r="D494" s="584"/>
      <c r="E494" s="584"/>
      <c r="F494" s="584"/>
      <c r="G494" s="584"/>
      <c r="H494" s="584"/>
      <c r="I494" s="585"/>
      <c r="J494" s="584"/>
      <c r="K494" s="584"/>
      <c r="L494" s="584"/>
      <c r="M494" s="584"/>
      <c r="N494" s="584"/>
      <c r="O494" s="584"/>
      <c r="P494" s="584"/>
      <c r="Q494" s="584"/>
      <c r="R494" s="584"/>
      <c r="S494" s="584"/>
      <c r="T494" s="584"/>
      <c r="U494" s="584"/>
      <c r="V494" s="584"/>
      <c r="W494" s="584"/>
      <c r="X494" s="584"/>
      <c r="Y494" s="584"/>
      <c r="Z494" s="584"/>
    </row>
    <row r="495" spans="2:26">
      <c r="B495" s="696"/>
      <c r="C495" s="584"/>
      <c r="D495" s="584"/>
      <c r="E495" s="584"/>
      <c r="F495" s="584"/>
      <c r="G495" s="584"/>
      <c r="H495" s="584"/>
      <c r="I495" s="585"/>
      <c r="J495" s="584"/>
      <c r="K495" s="584"/>
      <c r="L495" s="584"/>
      <c r="M495" s="584"/>
      <c r="N495" s="584"/>
      <c r="O495" s="584"/>
      <c r="P495" s="584"/>
      <c r="Q495" s="584"/>
      <c r="R495" s="584"/>
      <c r="S495" s="584"/>
      <c r="T495" s="584"/>
      <c r="U495" s="584"/>
      <c r="V495" s="584"/>
      <c r="W495" s="584"/>
      <c r="X495" s="584"/>
      <c r="Y495" s="584"/>
      <c r="Z495" s="584"/>
    </row>
    <row r="496" spans="2:26">
      <c r="B496" s="696"/>
      <c r="C496" s="584"/>
      <c r="D496" s="584"/>
      <c r="E496" s="584"/>
      <c r="F496" s="584"/>
      <c r="G496" s="584"/>
      <c r="H496" s="584"/>
      <c r="I496" s="585"/>
      <c r="J496" s="584"/>
      <c r="K496" s="584"/>
      <c r="L496" s="584"/>
      <c r="M496" s="584"/>
      <c r="N496" s="584"/>
      <c r="O496" s="584"/>
      <c r="P496" s="584"/>
      <c r="Q496" s="584"/>
      <c r="R496" s="584"/>
      <c r="S496" s="584"/>
      <c r="T496" s="584"/>
      <c r="U496" s="584"/>
      <c r="V496" s="584"/>
      <c r="W496" s="584"/>
      <c r="X496" s="584"/>
      <c r="Y496" s="584"/>
      <c r="Z496" s="584"/>
    </row>
    <row r="497" spans="2:26">
      <c r="B497" s="696"/>
      <c r="C497" s="584"/>
      <c r="D497" s="584"/>
      <c r="E497" s="584"/>
      <c r="F497" s="584"/>
      <c r="G497" s="584"/>
      <c r="H497" s="584"/>
      <c r="I497" s="585"/>
      <c r="J497" s="584"/>
      <c r="K497" s="584"/>
      <c r="L497" s="584"/>
      <c r="M497" s="584"/>
      <c r="N497" s="584"/>
      <c r="O497" s="584"/>
      <c r="P497" s="584"/>
      <c r="Q497" s="584"/>
      <c r="R497" s="584"/>
      <c r="S497" s="584"/>
      <c r="T497" s="584"/>
      <c r="U497" s="584"/>
      <c r="V497" s="584"/>
      <c r="W497" s="584"/>
      <c r="X497" s="584"/>
      <c r="Y497" s="584"/>
      <c r="Z497" s="584"/>
    </row>
    <row r="498" spans="2:26">
      <c r="B498" s="696"/>
      <c r="C498" s="584"/>
      <c r="D498" s="584"/>
      <c r="E498" s="584"/>
      <c r="F498" s="584"/>
      <c r="G498" s="584"/>
      <c r="H498" s="584"/>
      <c r="I498" s="585"/>
      <c r="J498" s="584"/>
      <c r="K498" s="584"/>
      <c r="L498" s="584"/>
      <c r="M498" s="584"/>
      <c r="N498" s="584"/>
      <c r="O498" s="584"/>
      <c r="P498" s="584"/>
      <c r="Q498" s="584"/>
      <c r="R498" s="584"/>
      <c r="S498" s="584"/>
      <c r="T498" s="584"/>
      <c r="U498" s="584"/>
      <c r="V498" s="584"/>
      <c r="W498" s="584"/>
      <c r="X498" s="584"/>
      <c r="Y498" s="584"/>
      <c r="Z498" s="584"/>
    </row>
    <row r="499" spans="2:26">
      <c r="B499" s="696"/>
      <c r="C499" s="584"/>
      <c r="D499" s="584"/>
      <c r="E499" s="584"/>
      <c r="F499" s="584"/>
      <c r="G499" s="584"/>
      <c r="H499" s="584"/>
      <c r="I499" s="585"/>
      <c r="J499" s="584"/>
      <c r="K499" s="584"/>
      <c r="L499" s="584"/>
      <c r="M499" s="584"/>
      <c r="N499" s="584"/>
      <c r="O499" s="584"/>
      <c r="P499" s="584"/>
      <c r="Q499" s="584"/>
      <c r="R499" s="584"/>
      <c r="S499" s="584"/>
      <c r="T499" s="584"/>
      <c r="U499" s="584"/>
      <c r="V499" s="584"/>
      <c r="W499" s="584"/>
      <c r="X499" s="584"/>
      <c r="Y499" s="584"/>
      <c r="Z499" s="584"/>
    </row>
    <row r="500" spans="2:26">
      <c r="B500" s="696"/>
      <c r="C500" s="584"/>
      <c r="D500" s="584"/>
      <c r="E500" s="584"/>
      <c r="F500" s="584"/>
      <c r="G500" s="584"/>
      <c r="H500" s="584"/>
      <c r="I500" s="585"/>
      <c r="J500" s="584"/>
      <c r="K500" s="584"/>
      <c r="L500" s="584"/>
      <c r="M500" s="584"/>
      <c r="N500" s="584"/>
      <c r="O500" s="584"/>
      <c r="P500" s="584"/>
      <c r="Q500" s="584"/>
      <c r="R500" s="584"/>
      <c r="S500" s="584"/>
      <c r="T500" s="584"/>
      <c r="U500" s="584"/>
      <c r="V500" s="584"/>
      <c r="W500" s="584"/>
      <c r="X500" s="584"/>
      <c r="Y500" s="584"/>
      <c r="Z500" s="584"/>
    </row>
    <row r="501" spans="2:26">
      <c r="B501" s="696"/>
      <c r="C501" s="584"/>
      <c r="D501" s="584"/>
      <c r="E501" s="584"/>
      <c r="F501" s="584"/>
      <c r="G501" s="584"/>
      <c r="H501" s="584"/>
      <c r="I501" s="585"/>
      <c r="J501" s="584"/>
      <c r="K501" s="584"/>
      <c r="L501" s="584"/>
      <c r="M501" s="584"/>
      <c r="N501" s="584"/>
      <c r="O501" s="584"/>
      <c r="P501" s="584"/>
      <c r="Q501" s="584"/>
      <c r="R501" s="584"/>
      <c r="S501" s="584"/>
      <c r="T501" s="584"/>
      <c r="U501" s="584"/>
      <c r="V501" s="584"/>
      <c r="W501" s="584"/>
      <c r="X501" s="584"/>
      <c r="Y501" s="584"/>
      <c r="Z501" s="584"/>
    </row>
    <row r="502" spans="2:26">
      <c r="B502" s="696"/>
      <c r="C502" s="584"/>
      <c r="D502" s="584"/>
      <c r="E502" s="584"/>
      <c r="F502" s="584"/>
      <c r="G502" s="584"/>
      <c r="H502" s="584"/>
      <c r="I502" s="585"/>
      <c r="J502" s="584"/>
      <c r="K502" s="584"/>
      <c r="L502" s="584"/>
      <c r="M502" s="584"/>
      <c r="N502" s="584"/>
      <c r="O502" s="584"/>
      <c r="P502" s="584"/>
      <c r="Q502" s="584"/>
      <c r="R502" s="584"/>
      <c r="S502" s="584"/>
      <c r="T502" s="584"/>
      <c r="U502" s="584"/>
      <c r="V502" s="584"/>
      <c r="W502" s="584"/>
      <c r="X502" s="584"/>
      <c r="Y502" s="584"/>
      <c r="Z502" s="584"/>
    </row>
    <row r="503" spans="2:26">
      <c r="B503" s="696"/>
      <c r="C503" s="584"/>
      <c r="D503" s="584"/>
      <c r="E503" s="584"/>
      <c r="F503" s="584"/>
      <c r="G503" s="584"/>
      <c r="H503" s="584"/>
      <c r="I503" s="585"/>
      <c r="J503" s="584"/>
      <c r="K503" s="584"/>
      <c r="L503" s="584"/>
      <c r="M503" s="584"/>
      <c r="N503" s="584"/>
      <c r="O503" s="584"/>
      <c r="P503" s="584"/>
      <c r="Q503" s="584"/>
      <c r="R503" s="584"/>
      <c r="S503" s="584"/>
      <c r="T503" s="584"/>
      <c r="U503" s="584"/>
      <c r="V503" s="584"/>
      <c r="W503" s="584"/>
      <c r="X503" s="584"/>
      <c r="Y503" s="584"/>
      <c r="Z503" s="584"/>
    </row>
    <row r="504" spans="2:26">
      <c r="B504" s="696"/>
      <c r="C504" s="584"/>
      <c r="D504" s="584"/>
      <c r="E504" s="584"/>
      <c r="F504" s="584"/>
      <c r="G504" s="584"/>
      <c r="H504" s="584"/>
      <c r="I504" s="585"/>
      <c r="J504" s="584"/>
      <c r="K504" s="584"/>
      <c r="L504" s="584"/>
      <c r="M504" s="584"/>
      <c r="N504" s="584"/>
      <c r="O504" s="584"/>
      <c r="P504" s="584"/>
      <c r="Q504" s="584"/>
      <c r="R504" s="584"/>
      <c r="S504" s="584"/>
      <c r="T504" s="584"/>
      <c r="U504" s="584"/>
      <c r="V504" s="584"/>
      <c r="W504" s="584"/>
      <c r="X504" s="584"/>
      <c r="Y504" s="584"/>
      <c r="Z504" s="584"/>
    </row>
    <row r="505" spans="2:26">
      <c r="B505" s="696"/>
      <c r="C505" s="584"/>
      <c r="D505" s="584"/>
      <c r="E505" s="584"/>
      <c r="F505" s="584"/>
      <c r="G505" s="584"/>
      <c r="H505" s="584"/>
      <c r="I505" s="585"/>
      <c r="J505" s="584"/>
      <c r="K505" s="584"/>
      <c r="L505" s="584"/>
      <c r="M505" s="584"/>
      <c r="N505" s="584"/>
      <c r="O505" s="584"/>
      <c r="P505" s="584"/>
      <c r="Q505" s="584"/>
      <c r="R505" s="584"/>
      <c r="S505" s="584"/>
      <c r="T505" s="584"/>
      <c r="U505" s="584"/>
      <c r="V505" s="584"/>
      <c r="W505" s="584"/>
      <c r="X505" s="584"/>
      <c r="Y505" s="584"/>
      <c r="Z505" s="584"/>
    </row>
    <row r="506" spans="2:26">
      <c r="B506" s="696"/>
      <c r="C506" s="584"/>
      <c r="D506" s="584"/>
      <c r="E506" s="584"/>
      <c r="F506" s="584"/>
      <c r="G506" s="584"/>
      <c r="H506" s="584"/>
      <c r="I506" s="585"/>
      <c r="J506" s="584"/>
      <c r="K506" s="584"/>
      <c r="L506" s="584"/>
      <c r="M506" s="584"/>
      <c r="N506" s="584"/>
      <c r="O506" s="584"/>
      <c r="P506" s="584"/>
      <c r="Q506" s="584"/>
      <c r="R506" s="584"/>
      <c r="S506" s="584"/>
      <c r="T506" s="584"/>
      <c r="U506" s="584"/>
      <c r="V506" s="584"/>
      <c r="W506" s="584"/>
      <c r="X506" s="584"/>
      <c r="Y506" s="584"/>
      <c r="Z506" s="584"/>
    </row>
    <row r="507" spans="2:26">
      <c r="B507" s="696"/>
      <c r="C507" s="584"/>
      <c r="D507" s="584"/>
      <c r="E507" s="584"/>
      <c r="F507" s="584"/>
      <c r="G507" s="584"/>
      <c r="H507" s="584"/>
      <c r="I507" s="585"/>
      <c r="J507" s="584"/>
      <c r="K507" s="584"/>
      <c r="L507" s="584"/>
      <c r="M507" s="584"/>
      <c r="N507" s="584"/>
      <c r="O507" s="584"/>
      <c r="P507" s="584"/>
      <c r="Q507" s="584"/>
      <c r="R507" s="584"/>
      <c r="S507" s="584"/>
      <c r="T507" s="584"/>
      <c r="U507" s="584"/>
      <c r="V507" s="584"/>
      <c r="W507" s="584"/>
      <c r="X507" s="584"/>
      <c r="Y507" s="584"/>
      <c r="Z507" s="584"/>
    </row>
    <row r="508" spans="2:26">
      <c r="B508" s="696"/>
      <c r="C508" s="584"/>
      <c r="D508" s="584"/>
      <c r="E508" s="584"/>
      <c r="F508" s="584"/>
      <c r="G508" s="584"/>
      <c r="H508" s="584"/>
      <c r="I508" s="585"/>
      <c r="J508" s="584"/>
      <c r="K508" s="584"/>
      <c r="L508" s="584"/>
      <c r="M508" s="584"/>
      <c r="N508" s="584"/>
      <c r="O508" s="584"/>
      <c r="P508" s="584"/>
      <c r="Q508" s="584"/>
      <c r="R508" s="584"/>
      <c r="S508" s="584"/>
      <c r="T508" s="584"/>
      <c r="U508" s="584"/>
      <c r="V508" s="584"/>
      <c r="W508" s="584"/>
      <c r="X508" s="584"/>
      <c r="Y508" s="584"/>
      <c r="Z508" s="584"/>
    </row>
    <row r="509" spans="2:26">
      <c r="B509" s="696"/>
      <c r="C509" s="584"/>
      <c r="D509" s="584"/>
      <c r="E509" s="584"/>
      <c r="F509" s="584"/>
      <c r="G509" s="584"/>
      <c r="H509" s="584"/>
      <c r="I509" s="585"/>
      <c r="J509" s="584"/>
      <c r="K509" s="584"/>
      <c r="L509" s="584"/>
      <c r="M509" s="584"/>
      <c r="N509" s="584"/>
      <c r="O509" s="584"/>
      <c r="P509" s="584"/>
      <c r="Q509" s="584"/>
      <c r="R509" s="584"/>
      <c r="S509" s="584"/>
      <c r="T509" s="584"/>
      <c r="U509" s="584"/>
      <c r="V509" s="584"/>
      <c r="W509" s="584"/>
      <c r="X509" s="584"/>
      <c r="Y509" s="584"/>
      <c r="Z509" s="584"/>
    </row>
    <row r="510" spans="2:26">
      <c r="B510" s="696"/>
      <c r="C510" s="584"/>
      <c r="D510" s="584"/>
      <c r="E510" s="584"/>
      <c r="F510" s="584"/>
      <c r="G510" s="584"/>
      <c r="H510" s="584"/>
      <c r="I510" s="585"/>
      <c r="J510" s="584"/>
      <c r="K510" s="584"/>
      <c r="L510" s="584"/>
      <c r="M510" s="584"/>
      <c r="N510" s="584"/>
      <c r="O510" s="584"/>
      <c r="P510" s="584"/>
      <c r="Q510" s="584"/>
      <c r="R510" s="584"/>
      <c r="S510" s="584"/>
      <c r="T510" s="584"/>
      <c r="U510" s="584"/>
      <c r="V510" s="584"/>
      <c r="W510" s="584"/>
      <c r="X510" s="584"/>
      <c r="Y510" s="584"/>
      <c r="Z510" s="584"/>
    </row>
    <row r="511" spans="2:26">
      <c r="B511" s="696"/>
      <c r="C511" s="584"/>
      <c r="D511" s="584"/>
      <c r="E511" s="584"/>
      <c r="F511" s="584"/>
      <c r="G511" s="584"/>
      <c r="H511" s="584"/>
      <c r="I511" s="585"/>
      <c r="J511" s="584"/>
      <c r="K511" s="584"/>
      <c r="L511" s="584"/>
      <c r="M511" s="584"/>
      <c r="N511" s="584"/>
      <c r="O511" s="584"/>
      <c r="P511" s="584"/>
      <c r="Q511" s="584"/>
      <c r="R511" s="584"/>
      <c r="S511" s="584"/>
      <c r="T511" s="584"/>
      <c r="U511" s="584"/>
      <c r="V511" s="584"/>
      <c r="W511" s="584"/>
      <c r="X511" s="584"/>
      <c r="Y511" s="584"/>
      <c r="Z511" s="584"/>
    </row>
    <row r="512" spans="2:26">
      <c r="B512" s="696"/>
      <c r="C512" s="584"/>
      <c r="D512" s="584"/>
      <c r="E512" s="584"/>
      <c r="F512" s="584"/>
      <c r="G512" s="584"/>
      <c r="H512" s="584"/>
      <c r="I512" s="585"/>
      <c r="J512" s="584"/>
      <c r="K512" s="584"/>
      <c r="L512" s="584"/>
      <c r="M512" s="584"/>
      <c r="N512" s="584"/>
      <c r="O512" s="584"/>
      <c r="P512" s="584"/>
      <c r="Q512" s="584"/>
      <c r="R512" s="584"/>
      <c r="S512" s="584"/>
      <c r="T512" s="584"/>
      <c r="U512" s="584"/>
      <c r="V512" s="584"/>
      <c r="W512" s="584"/>
      <c r="X512" s="584"/>
      <c r="Y512" s="584"/>
      <c r="Z512" s="584"/>
    </row>
    <row r="513" spans="2:26">
      <c r="B513" s="696"/>
      <c r="C513" s="584"/>
      <c r="D513" s="584"/>
      <c r="E513" s="584"/>
      <c r="F513" s="584"/>
      <c r="G513" s="584"/>
      <c r="H513" s="584"/>
      <c r="I513" s="585"/>
      <c r="J513" s="584"/>
      <c r="K513" s="584"/>
      <c r="L513" s="584"/>
      <c r="M513" s="584"/>
      <c r="N513" s="584"/>
      <c r="O513" s="584"/>
      <c r="P513" s="584"/>
      <c r="Q513" s="584"/>
      <c r="R513" s="584"/>
      <c r="S513" s="584"/>
      <c r="T513" s="584"/>
      <c r="U513" s="584"/>
      <c r="V513" s="584"/>
      <c r="W513" s="584"/>
      <c r="X513" s="584"/>
      <c r="Y513" s="584"/>
      <c r="Z513" s="584"/>
    </row>
    <row r="514" spans="2:26">
      <c r="B514" s="696"/>
      <c r="C514" s="584"/>
      <c r="D514" s="584"/>
      <c r="E514" s="584"/>
      <c r="F514" s="584"/>
      <c r="G514" s="584"/>
      <c r="H514" s="584"/>
      <c r="I514" s="585"/>
      <c r="J514" s="584"/>
      <c r="K514" s="584"/>
      <c r="L514" s="584"/>
      <c r="M514" s="584"/>
      <c r="N514" s="584"/>
      <c r="O514" s="584"/>
      <c r="P514" s="584"/>
      <c r="Q514" s="584"/>
      <c r="R514" s="584"/>
      <c r="S514" s="584"/>
      <c r="T514" s="584"/>
      <c r="U514" s="584"/>
      <c r="V514" s="584"/>
      <c r="W514" s="584"/>
      <c r="X514" s="584"/>
      <c r="Y514" s="584"/>
      <c r="Z514" s="584"/>
    </row>
    <row r="515" spans="2:26">
      <c r="B515" s="696"/>
      <c r="C515" s="584"/>
      <c r="D515" s="584"/>
      <c r="E515" s="584"/>
      <c r="F515" s="584"/>
      <c r="G515" s="584"/>
      <c r="H515" s="584"/>
      <c r="I515" s="585"/>
      <c r="J515" s="584"/>
      <c r="K515" s="584"/>
      <c r="L515" s="584"/>
      <c r="M515" s="584"/>
      <c r="N515" s="584"/>
      <c r="O515" s="584"/>
      <c r="P515" s="584"/>
      <c r="Q515" s="584"/>
      <c r="R515" s="584"/>
      <c r="S515" s="584"/>
      <c r="T515" s="584"/>
      <c r="U515" s="584"/>
      <c r="V515" s="584"/>
      <c r="W515" s="584"/>
      <c r="X515" s="584"/>
      <c r="Y515" s="584"/>
      <c r="Z515" s="584"/>
    </row>
    <row r="516" spans="2:26">
      <c r="B516" s="696"/>
      <c r="C516" s="584"/>
      <c r="D516" s="584"/>
      <c r="E516" s="584"/>
      <c r="F516" s="584"/>
      <c r="G516" s="584"/>
      <c r="H516" s="584"/>
      <c r="I516" s="585"/>
      <c r="J516" s="584"/>
      <c r="K516" s="584"/>
      <c r="L516" s="584"/>
      <c r="M516" s="584"/>
      <c r="N516" s="584"/>
      <c r="O516" s="584"/>
      <c r="P516" s="584"/>
      <c r="Q516" s="584"/>
      <c r="R516" s="584"/>
      <c r="S516" s="584"/>
      <c r="T516" s="584"/>
      <c r="U516" s="584"/>
      <c r="V516" s="584"/>
      <c r="W516" s="584"/>
      <c r="X516" s="584"/>
      <c r="Y516" s="584"/>
      <c r="Z516" s="584"/>
    </row>
    <row r="517" spans="2:26">
      <c r="B517" s="696"/>
      <c r="C517" s="584"/>
      <c r="D517" s="584"/>
      <c r="E517" s="584"/>
      <c r="F517" s="584"/>
      <c r="G517" s="584"/>
      <c r="H517" s="584"/>
      <c r="I517" s="585"/>
      <c r="J517" s="584"/>
      <c r="K517" s="584"/>
      <c r="L517" s="584"/>
      <c r="M517" s="584"/>
      <c r="N517" s="584"/>
      <c r="O517" s="584"/>
      <c r="P517" s="584"/>
      <c r="Q517" s="584"/>
      <c r="R517" s="584"/>
      <c r="S517" s="584"/>
      <c r="T517" s="584"/>
      <c r="U517" s="584"/>
      <c r="V517" s="584"/>
      <c r="W517" s="584"/>
      <c r="X517" s="584"/>
      <c r="Y517" s="584"/>
      <c r="Z517" s="584"/>
    </row>
    <row r="518" spans="2:26">
      <c r="B518" s="696"/>
      <c r="C518" s="584"/>
      <c r="D518" s="584"/>
      <c r="E518" s="584"/>
      <c r="F518" s="584"/>
      <c r="G518" s="584"/>
      <c r="H518" s="584"/>
      <c r="I518" s="585"/>
      <c r="J518" s="584"/>
      <c r="K518" s="584"/>
      <c r="L518" s="584"/>
      <c r="M518" s="584"/>
      <c r="N518" s="584"/>
      <c r="O518" s="584"/>
      <c r="P518" s="584"/>
      <c r="Q518" s="584"/>
      <c r="R518" s="584"/>
      <c r="S518" s="584"/>
      <c r="T518" s="584"/>
      <c r="U518" s="584"/>
      <c r="V518" s="584"/>
      <c r="W518" s="584"/>
      <c r="X518" s="584"/>
      <c r="Y518" s="584"/>
      <c r="Z518" s="584"/>
    </row>
    <row r="519" spans="2:26">
      <c r="B519" s="696"/>
      <c r="C519" s="584"/>
      <c r="D519" s="584"/>
      <c r="E519" s="584"/>
      <c r="F519" s="584"/>
      <c r="G519" s="584"/>
      <c r="H519" s="584"/>
      <c r="I519" s="585"/>
      <c r="J519" s="584"/>
      <c r="K519" s="584"/>
      <c r="L519" s="584"/>
      <c r="M519" s="584"/>
      <c r="N519" s="584"/>
      <c r="O519" s="584"/>
      <c r="P519" s="584"/>
      <c r="Q519" s="584"/>
      <c r="R519" s="584"/>
      <c r="S519" s="584"/>
      <c r="T519" s="584"/>
      <c r="U519" s="584"/>
      <c r="V519" s="584"/>
      <c r="W519" s="584"/>
      <c r="X519" s="584"/>
      <c r="Y519" s="584"/>
      <c r="Z519" s="584"/>
    </row>
    <row r="520" spans="2:26">
      <c r="B520" s="696"/>
      <c r="C520" s="584"/>
      <c r="D520" s="584"/>
      <c r="E520" s="584"/>
      <c r="F520" s="584"/>
      <c r="G520" s="584"/>
      <c r="H520" s="584"/>
      <c r="I520" s="585"/>
      <c r="J520" s="584"/>
      <c r="K520" s="584"/>
      <c r="L520" s="584"/>
      <c r="M520" s="584"/>
      <c r="N520" s="584"/>
      <c r="O520" s="584"/>
      <c r="P520" s="584"/>
      <c r="Q520" s="584"/>
      <c r="R520" s="584"/>
      <c r="S520" s="584"/>
      <c r="T520" s="584"/>
      <c r="U520" s="584"/>
      <c r="V520" s="584"/>
      <c r="W520" s="584"/>
      <c r="X520" s="584"/>
      <c r="Y520" s="584"/>
      <c r="Z520" s="584"/>
    </row>
    <row r="521" spans="2:26">
      <c r="B521" s="696"/>
      <c r="C521" s="584"/>
      <c r="D521" s="584"/>
      <c r="E521" s="584"/>
      <c r="F521" s="584"/>
      <c r="G521" s="584"/>
      <c r="H521" s="584"/>
      <c r="I521" s="585"/>
      <c r="J521" s="584"/>
      <c r="K521" s="584"/>
      <c r="L521" s="584"/>
      <c r="M521" s="584"/>
      <c r="N521" s="584"/>
      <c r="O521" s="584"/>
      <c r="P521" s="584"/>
      <c r="Q521" s="584"/>
      <c r="R521" s="584"/>
      <c r="S521" s="584"/>
      <c r="T521" s="584"/>
      <c r="U521" s="584"/>
      <c r="V521" s="584"/>
      <c r="W521" s="584"/>
      <c r="X521" s="584"/>
      <c r="Y521" s="584"/>
      <c r="Z521" s="584"/>
    </row>
    <row r="522" spans="2:26">
      <c r="B522" s="696"/>
      <c r="C522" s="584"/>
      <c r="D522" s="584"/>
      <c r="E522" s="584"/>
      <c r="F522" s="584"/>
      <c r="G522" s="584"/>
      <c r="H522" s="584"/>
      <c r="I522" s="585"/>
      <c r="J522" s="584"/>
      <c r="K522" s="584"/>
      <c r="L522" s="584"/>
      <c r="M522" s="584"/>
      <c r="N522" s="584"/>
      <c r="O522" s="584"/>
      <c r="P522" s="584"/>
      <c r="Q522" s="584"/>
      <c r="R522" s="584"/>
      <c r="S522" s="584"/>
      <c r="T522" s="584"/>
      <c r="U522" s="584"/>
      <c r="V522" s="584"/>
      <c r="W522" s="584"/>
      <c r="X522" s="584"/>
      <c r="Y522" s="584"/>
      <c r="Z522" s="584"/>
    </row>
    <row r="523" spans="2:26">
      <c r="B523" s="696"/>
      <c r="C523" s="584"/>
      <c r="D523" s="584"/>
      <c r="E523" s="584"/>
      <c r="F523" s="584"/>
      <c r="G523" s="584"/>
      <c r="H523" s="584"/>
      <c r="I523" s="585"/>
      <c r="J523" s="584"/>
      <c r="K523" s="584"/>
      <c r="L523" s="584"/>
      <c r="M523" s="584"/>
      <c r="N523" s="584"/>
      <c r="O523" s="584"/>
      <c r="P523" s="584"/>
      <c r="Q523" s="584"/>
      <c r="R523" s="584"/>
      <c r="S523" s="584"/>
      <c r="T523" s="584"/>
      <c r="U523" s="584"/>
      <c r="V523" s="584"/>
      <c r="W523" s="584"/>
      <c r="X523" s="584"/>
      <c r="Y523" s="584"/>
      <c r="Z523" s="584"/>
    </row>
    <row r="524" spans="2:26">
      <c r="B524" s="696"/>
      <c r="C524" s="584"/>
      <c r="D524" s="584"/>
      <c r="E524" s="584"/>
      <c r="F524" s="584"/>
      <c r="G524" s="584"/>
      <c r="H524" s="584"/>
      <c r="I524" s="585"/>
      <c r="J524" s="584"/>
      <c r="K524" s="584"/>
      <c r="L524" s="584"/>
      <c r="M524" s="584"/>
      <c r="N524" s="584"/>
      <c r="O524" s="584"/>
      <c r="P524" s="584"/>
      <c r="Q524" s="584"/>
      <c r="R524" s="584"/>
      <c r="S524" s="584"/>
      <c r="T524" s="584"/>
      <c r="U524" s="584"/>
      <c r="V524" s="584"/>
      <c r="W524" s="584"/>
      <c r="X524" s="584"/>
      <c r="Y524" s="584"/>
      <c r="Z524" s="584"/>
    </row>
    <row r="525" spans="2:26">
      <c r="B525" s="696"/>
      <c r="C525" s="584"/>
      <c r="D525" s="584"/>
      <c r="E525" s="584"/>
      <c r="F525" s="584"/>
      <c r="G525" s="584"/>
      <c r="H525" s="584"/>
      <c r="I525" s="585"/>
      <c r="J525" s="584"/>
      <c r="K525" s="584"/>
      <c r="L525" s="584"/>
      <c r="M525" s="584"/>
      <c r="N525" s="584"/>
      <c r="O525" s="584"/>
      <c r="P525" s="584"/>
      <c r="Q525" s="584"/>
      <c r="R525" s="584"/>
      <c r="S525" s="584"/>
      <c r="T525" s="584"/>
      <c r="U525" s="584"/>
      <c r="V525" s="584"/>
      <c r="W525" s="584"/>
      <c r="X525" s="584"/>
      <c r="Y525" s="584"/>
      <c r="Z525" s="584"/>
    </row>
    <row r="526" spans="2:26">
      <c r="B526" s="696"/>
      <c r="C526" s="584"/>
      <c r="D526" s="584"/>
      <c r="E526" s="584"/>
      <c r="F526" s="584"/>
      <c r="G526" s="584"/>
      <c r="H526" s="584"/>
      <c r="I526" s="585"/>
      <c r="J526" s="584"/>
      <c r="K526" s="584"/>
      <c r="L526" s="584"/>
      <c r="M526" s="584"/>
      <c r="N526" s="584"/>
      <c r="O526" s="584"/>
      <c r="P526" s="584"/>
      <c r="Q526" s="584"/>
      <c r="R526" s="584"/>
      <c r="S526" s="584"/>
      <c r="T526" s="584"/>
      <c r="U526" s="584"/>
      <c r="V526" s="584"/>
      <c r="W526" s="584"/>
      <c r="X526" s="584"/>
      <c r="Y526" s="584"/>
      <c r="Z526" s="584"/>
    </row>
    <row r="527" spans="2:26">
      <c r="B527" s="696"/>
      <c r="C527" s="584"/>
      <c r="D527" s="584"/>
      <c r="E527" s="584"/>
      <c r="F527" s="584"/>
      <c r="G527" s="584"/>
      <c r="H527" s="584"/>
      <c r="I527" s="585"/>
      <c r="J527" s="584"/>
      <c r="K527" s="584"/>
      <c r="L527" s="584"/>
      <c r="M527" s="584"/>
      <c r="N527" s="584"/>
      <c r="O527" s="584"/>
      <c r="P527" s="584"/>
      <c r="Q527" s="584"/>
      <c r="R527" s="584"/>
      <c r="S527" s="584"/>
      <c r="T527" s="584"/>
      <c r="U527" s="584"/>
      <c r="V527" s="584"/>
      <c r="W527" s="584"/>
      <c r="X527" s="584"/>
      <c r="Y527" s="584"/>
      <c r="Z527" s="584"/>
    </row>
    <row r="528" spans="2:26">
      <c r="B528" s="696"/>
      <c r="C528" s="584"/>
      <c r="D528" s="584"/>
      <c r="E528" s="584"/>
      <c r="F528" s="584"/>
      <c r="G528" s="584"/>
      <c r="H528" s="584"/>
      <c r="I528" s="585"/>
      <c r="J528" s="584"/>
      <c r="K528" s="584"/>
      <c r="L528" s="584"/>
      <c r="M528" s="584"/>
      <c r="N528" s="584"/>
      <c r="O528" s="584"/>
      <c r="P528" s="584"/>
      <c r="Q528" s="584"/>
      <c r="R528" s="584"/>
      <c r="S528" s="584"/>
      <c r="T528" s="584"/>
      <c r="U528" s="584"/>
      <c r="V528" s="584"/>
      <c r="W528" s="584"/>
      <c r="X528" s="584"/>
      <c r="Y528" s="584"/>
      <c r="Z528" s="584"/>
    </row>
    <row r="529" spans="2:26">
      <c r="B529" s="696"/>
      <c r="C529" s="584"/>
      <c r="D529" s="584"/>
      <c r="E529" s="584"/>
      <c r="F529" s="584"/>
      <c r="G529" s="584"/>
      <c r="H529" s="584"/>
      <c r="I529" s="585"/>
      <c r="J529" s="584"/>
      <c r="K529" s="584"/>
      <c r="L529" s="584"/>
      <c r="M529" s="584"/>
      <c r="N529" s="584"/>
      <c r="O529" s="584"/>
      <c r="P529" s="584"/>
      <c r="Q529" s="584"/>
      <c r="R529" s="584"/>
      <c r="S529" s="584"/>
      <c r="T529" s="584"/>
      <c r="U529" s="584"/>
      <c r="V529" s="584"/>
      <c r="W529" s="584"/>
      <c r="X529" s="584"/>
      <c r="Y529" s="584"/>
      <c r="Z529" s="584"/>
    </row>
    <row r="530" spans="2:26">
      <c r="B530" s="696"/>
      <c r="C530" s="584"/>
      <c r="D530" s="584"/>
      <c r="E530" s="584"/>
      <c r="F530" s="584"/>
      <c r="G530" s="584"/>
      <c r="H530" s="584"/>
      <c r="I530" s="585"/>
      <c r="J530" s="584"/>
      <c r="K530" s="584"/>
      <c r="L530" s="584"/>
      <c r="M530" s="584"/>
      <c r="N530" s="584"/>
      <c r="O530" s="584"/>
      <c r="P530" s="584"/>
      <c r="Q530" s="584"/>
      <c r="R530" s="584"/>
      <c r="S530" s="584"/>
      <c r="T530" s="584"/>
      <c r="U530" s="584"/>
      <c r="V530" s="584"/>
      <c r="W530" s="584"/>
      <c r="X530" s="584"/>
      <c r="Y530" s="584"/>
      <c r="Z530" s="584"/>
    </row>
    <row r="531" spans="2:26">
      <c r="B531" s="696"/>
      <c r="C531" s="584"/>
      <c r="D531" s="584"/>
      <c r="E531" s="584"/>
      <c r="F531" s="584"/>
      <c r="G531" s="584"/>
      <c r="H531" s="584"/>
      <c r="I531" s="585"/>
      <c r="J531" s="584"/>
      <c r="K531" s="584"/>
      <c r="L531" s="584"/>
      <c r="M531" s="584"/>
      <c r="N531" s="584"/>
      <c r="O531" s="584"/>
      <c r="P531" s="584"/>
      <c r="Q531" s="584"/>
      <c r="R531" s="584"/>
      <c r="S531" s="584"/>
      <c r="T531" s="584"/>
      <c r="U531" s="584"/>
      <c r="V531" s="584"/>
      <c r="W531" s="584"/>
      <c r="X531" s="584"/>
      <c r="Y531" s="584"/>
      <c r="Z531" s="584"/>
    </row>
    <row r="532" spans="2:26">
      <c r="B532" s="696"/>
      <c r="C532" s="584"/>
      <c r="D532" s="584"/>
      <c r="E532" s="584"/>
      <c r="F532" s="584"/>
      <c r="G532" s="584"/>
      <c r="H532" s="584"/>
      <c r="I532" s="585"/>
      <c r="J532" s="584"/>
      <c r="K532" s="584"/>
      <c r="L532" s="584"/>
      <c r="M532" s="584"/>
      <c r="N532" s="584"/>
      <c r="O532" s="584"/>
      <c r="P532" s="584"/>
      <c r="Q532" s="584"/>
      <c r="R532" s="584"/>
      <c r="S532" s="584"/>
      <c r="T532" s="584"/>
      <c r="U532" s="584"/>
      <c r="V532" s="584"/>
      <c r="W532" s="584"/>
      <c r="X532" s="584"/>
      <c r="Y532" s="584"/>
      <c r="Z532" s="584"/>
    </row>
    <row r="533" spans="2:26">
      <c r="B533" s="696"/>
      <c r="C533" s="584"/>
      <c r="D533" s="584"/>
      <c r="E533" s="584"/>
      <c r="F533" s="584"/>
      <c r="G533" s="584"/>
      <c r="H533" s="584"/>
      <c r="I533" s="585"/>
      <c r="J533" s="584"/>
      <c r="K533" s="584"/>
      <c r="L533" s="584"/>
      <c r="M533" s="584"/>
      <c r="N533" s="584"/>
      <c r="O533" s="584"/>
      <c r="P533" s="584"/>
      <c r="Q533" s="584"/>
      <c r="R533" s="584"/>
      <c r="S533" s="584"/>
      <c r="T533" s="584"/>
      <c r="U533" s="584"/>
      <c r="V533" s="584"/>
      <c r="W533" s="584"/>
      <c r="X533" s="584"/>
      <c r="Y533" s="584"/>
      <c r="Z533" s="584"/>
    </row>
    <row r="534" spans="2:26">
      <c r="B534" s="696"/>
      <c r="C534" s="584"/>
      <c r="D534" s="584"/>
      <c r="E534" s="584"/>
      <c r="F534" s="584"/>
      <c r="G534" s="584"/>
      <c r="H534" s="584"/>
      <c r="I534" s="585"/>
      <c r="J534" s="584"/>
      <c r="K534" s="584"/>
      <c r="L534" s="584"/>
      <c r="M534" s="584"/>
      <c r="N534" s="584"/>
      <c r="O534" s="584"/>
      <c r="P534" s="584"/>
      <c r="Q534" s="584"/>
      <c r="R534" s="584"/>
      <c r="S534" s="584"/>
      <c r="T534" s="584"/>
      <c r="U534" s="584"/>
      <c r="V534" s="584"/>
      <c r="W534" s="584"/>
      <c r="X534" s="584"/>
      <c r="Y534" s="584"/>
      <c r="Z534" s="584"/>
    </row>
    <row r="535" spans="2:26">
      <c r="B535" s="696"/>
      <c r="C535" s="584"/>
      <c r="D535" s="584"/>
      <c r="E535" s="584"/>
      <c r="F535" s="584"/>
      <c r="G535" s="584"/>
      <c r="H535" s="584"/>
      <c r="I535" s="585"/>
      <c r="J535" s="584"/>
      <c r="K535" s="584"/>
      <c r="L535" s="584"/>
      <c r="M535" s="584"/>
      <c r="N535" s="584"/>
      <c r="O535" s="584"/>
      <c r="P535" s="584"/>
      <c r="Q535" s="584"/>
      <c r="R535" s="584"/>
      <c r="S535" s="584"/>
      <c r="T535" s="584"/>
      <c r="U535" s="584"/>
      <c r="V535" s="584"/>
      <c r="W535" s="584"/>
      <c r="X535" s="584"/>
      <c r="Y535" s="584"/>
      <c r="Z535" s="584"/>
    </row>
    <row r="536" spans="2:26">
      <c r="B536" s="696"/>
      <c r="C536" s="584"/>
      <c r="D536" s="584"/>
      <c r="E536" s="584"/>
      <c r="F536" s="584"/>
      <c r="G536" s="584"/>
      <c r="H536" s="584"/>
      <c r="I536" s="585"/>
      <c r="J536" s="584"/>
      <c r="K536" s="584"/>
      <c r="L536" s="584"/>
      <c r="M536" s="584"/>
      <c r="N536" s="584"/>
      <c r="O536" s="584"/>
      <c r="P536" s="584"/>
      <c r="Q536" s="584"/>
      <c r="R536" s="584"/>
      <c r="S536" s="584"/>
      <c r="T536" s="584"/>
      <c r="U536" s="584"/>
      <c r="V536" s="584"/>
      <c r="W536" s="584"/>
      <c r="X536" s="584"/>
      <c r="Y536" s="584"/>
      <c r="Z536" s="584"/>
    </row>
    <row r="537" spans="2:26">
      <c r="B537" s="696"/>
      <c r="C537" s="584"/>
      <c r="D537" s="584"/>
      <c r="E537" s="584"/>
      <c r="F537" s="584"/>
      <c r="G537" s="584"/>
      <c r="H537" s="584"/>
      <c r="I537" s="585"/>
      <c r="J537" s="584"/>
      <c r="K537" s="584"/>
      <c r="L537" s="584"/>
      <c r="M537" s="584"/>
      <c r="N537" s="584"/>
      <c r="O537" s="584"/>
      <c r="P537" s="584"/>
      <c r="Q537" s="584"/>
      <c r="R537" s="584"/>
      <c r="S537" s="584"/>
      <c r="T537" s="584"/>
      <c r="U537" s="584"/>
      <c r="V537" s="584"/>
      <c r="W537" s="584"/>
      <c r="X537" s="584"/>
      <c r="Y537" s="584"/>
      <c r="Z537" s="584"/>
    </row>
    <row r="538" spans="2:26">
      <c r="B538" s="696"/>
      <c r="C538" s="584"/>
      <c r="D538" s="584"/>
      <c r="E538" s="584"/>
      <c r="F538" s="584"/>
      <c r="G538" s="584"/>
      <c r="H538" s="584"/>
      <c r="I538" s="585"/>
      <c r="J538" s="584"/>
      <c r="K538" s="584"/>
      <c r="L538" s="584"/>
      <c r="M538" s="584"/>
      <c r="N538" s="584"/>
      <c r="O538" s="584"/>
      <c r="P538" s="584"/>
      <c r="Q538" s="584"/>
      <c r="R538" s="584"/>
      <c r="S538" s="584"/>
      <c r="T538" s="584"/>
      <c r="U538" s="584"/>
      <c r="V538" s="584"/>
      <c r="W538" s="584"/>
      <c r="X538" s="584"/>
      <c r="Y538" s="584"/>
      <c r="Z538" s="584"/>
    </row>
    <row r="539" spans="2:26">
      <c r="B539" s="696"/>
      <c r="C539" s="584"/>
      <c r="D539" s="584"/>
      <c r="E539" s="584"/>
      <c r="F539" s="584"/>
      <c r="G539" s="584"/>
      <c r="H539" s="584"/>
      <c r="I539" s="585"/>
      <c r="J539" s="584"/>
      <c r="K539" s="584"/>
      <c r="L539" s="584"/>
      <c r="M539" s="584"/>
      <c r="N539" s="584"/>
      <c r="O539" s="584"/>
      <c r="P539" s="584"/>
      <c r="Q539" s="584"/>
      <c r="R539" s="584"/>
      <c r="S539" s="584"/>
      <c r="T539" s="584"/>
      <c r="U539" s="584"/>
      <c r="V539" s="584"/>
      <c r="W539" s="584"/>
      <c r="X539" s="584"/>
      <c r="Y539" s="584"/>
      <c r="Z539" s="584"/>
    </row>
    <row r="540" spans="2:26">
      <c r="B540" s="696"/>
      <c r="C540" s="584"/>
      <c r="D540" s="584"/>
      <c r="E540" s="584"/>
      <c r="F540" s="584"/>
      <c r="G540" s="584"/>
      <c r="H540" s="584"/>
      <c r="I540" s="585"/>
      <c r="J540" s="584"/>
      <c r="K540" s="584"/>
      <c r="L540" s="584"/>
      <c r="M540" s="584"/>
      <c r="N540" s="584"/>
      <c r="O540" s="584"/>
      <c r="P540" s="584"/>
      <c r="Q540" s="584"/>
      <c r="R540" s="584"/>
      <c r="S540" s="584"/>
      <c r="T540" s="584"/>
      <c r="U540" s="584"/>
      <c r="V540" s="584"/>
      <c r="W540" s="584"/>
      <c r="X540" s="584"/>
      <c r="Y540" s="584"/>
      <c r="Z540" s="584"/>
    </row>
    <row r="541" spans="2:26">
      <c r="B541" s="696"/>
      <c r="C541" s="584"/>
      <c r="D541" s="584"/>
      <c r="E541" s="584"/>
      <c r="F541" s="584"/>
      <c r="G541" s="584"/>
      <c r="H541" s="584"/>
      <c r="I541" s="585"/>
      <c r="J541" s="584"/>
      <c r="K541" s="584"/>
      <c r="L541" s="584"/>
      <c r="M541" s="584"/>
      <c r="N541" s="584"/>
      <c r="O541" s="584"/>
      <c r="P541" s="584"/>
      <c r="Q541" s="584"/>
      <c r="R541" s="584"/>
      <c r="S541" s="584"/>
      <c r="T541" s="584"/>
      <c r="U541" s="584"/>
      <c r="V541" s="584"/>
      <c r="W541" s="584"/>
      <c r="X541" s="584"/>
      <c r="Y541" s="584"/>
      <c r="Z541" s="584"/>
    </row>
    <row r="542" spans="2:26">
      <c r="B542" s="696"/>
      <c r="C542" s="584"/>
      <c r="D542" s="584"/>
      <c r="E542" s="584"/>
      <c r="F542" s="584"/>
      <c r="G542" s="584"/>
      <c r="H542" s="584"/>
      <c r="I542" s="585"/>
      <c r="J542" s="584"/>
      <c r="K542" s="584"/>
      <c r="L542" s="584"/>
      <c r="M542" s="584"/>
      <c r="N542" s="584"/>
      <c r="O542" s="584"/>
      <c r="P542" s="584"/>
      <c r="Q542" s="584"/>
      <c r="R542" s="584"/>
      <c r="S542" s="584"/>
      <c r="T542" s="584"/>
      <c r="U542" s="584"/>
      <c r="V542" s="584"/>
      <c r="W542" s="584"/>
      <c r="X542" s="584"/>
      <c r="Y542" s="584"/>
      <c r="Z542" s="584"/>
    </row>
    <row r="543" spans="2:26">
      <c r="B543" s="696"/>
      <c r="C543" s="584"/>
      <c r="D543" s="584"/>
      <c r="E543" s="584"/>
      <c r="F543" s="584"/>
      <c r="G543" s="584"/>
      <c r="H543" s="584"/>
      <c r="I543" s="585"/>
      <c r="J543" s="584"/>
      <c r="K543" s="584"/>
      <c r="L543" s="584"/>
      <c r="M543" s="584"/>
      <c r="N543" s="584"/>
      <c r="O543" s="584"/>
      <c r="P543" s="584"/>
      <c r="Q543" s="584"/>
      <c r="R543" s="584"/>
      <c r="S543" s="584"/>
      <c r="T543" s="584"/>
      <c r="U543" s="584"/>
      <c r="V543" s="584"/>
      <c r="W543" s="584"/>
      <c r="X543" s="584"/>
      <c r="Y543" s="584"/>
      <c r="Z543" s="584"/>
    </row>
    <row r="544" spans="2:26">
      <c r="B544" s="696"/>
      <c r="C544" s="584"/>
      <c r="D544" s="584"/>
      <c r="E544" s="584"/>
      <c r="F544" s="584"/>
      <c r="G544" s="584"/>
      <c r="H544" s="584"/>
      <c r="I544" s="585"/>
      <c r="J544" s="584"/>
      <c r="K544" s="584"/>
      <c r="L544" s="584"/>
      <c r="M544" s="584"/>
      <c r="N544" s="584"/>
      <c r="O544" s="584"/>
      <c r="P544" s="584"/>
      <c r="Q544" s="584"/>
      <c r="R544" s="584"/>
      <c r="S544" s="584"/>
      <c r="T544" s="584"/>
      <c r="U544" s="584"/>
      <c r="V544" s="584"/>
      <c r="W544" s="584"/>
      <c r="X544" s="584"/>
      <c r="Y544" s="584"/>
      <c r="Z544" s="584"/>
    </row>
    <row r="545" spans="2:26">
      <c r="B545" s="696"/>
      <c r="C545" s="584"/>
      <c r="D545" s="584"/>
      <c r="E545" s="584"/>
      <c r="F545" s="584"/>
      <c r="G545" s="584"/>
      <c r="H545" s="584"/>
      <c r="I545" s="585"/>
      <c r="J545" s="584"/>
      <c r="K545" s="584"/>
      <c r="L545" s="584"/>
      <c r="M545" s="584"/>
      <c r="N545" s="584"/>
      <c r="O545" s="584"/>
      <c r="P545" s="584"/>
      <c r="Q545" s="584"/>
      <c r="R545" s="584"/>
      <c r="S545" s="584"/>
      <c r="T545" s="584"/>
      <c r="U545" s="584"/>
      <c r="V545" s="584"/>
      <c r="W545" s="584"/>
      <c r="X545" s="584"/>
      <c r="Y545" s="584"/>
      <c r="Z545" s="584"/>
    </row>
    <row r="546" spans="2:26">
      <c r="B546" s="696"/>
      <c r="C546" s="584"/>
      <c r="D546" s="584"/>
      <c r="E546" s="584"/>
      <c r="F546" s="584"/>
      <c r="G546" s="584"/>
      <c r="H546" s="584"/>
      <c r="I546" s="585"/>
      <c r="J546" s="584"/>
      <c r="K546" s="584"/>
      <c r="L546" s="584"/>
      <c r="M546" s="584"/>
      <c r="N546" s="584"/>
      <c r="O546" s="584"/>
      <c r="P546" s="584"/>
      <c r="Q546" s="584"/>
      <c r="R546" s="584"/>
      <c r="S546" s="584"/>
      <c r="T546" s="584"/>
      <c r="U546" s="584"/>
      <c r="V546" s="584"/>
      <c r="W546" s="584"/>
      <c r="X546" s="584"/>
      <c r="Y546" s="584"/>
      <c r="Z546" s="584"/>
    </row>
    <row r="547" spans="2:26">
      <c r="B547" s="696"/>
      <c r="C547" s="584"/>
      <c r="D547" s="584"/>
      <c r="E547" s="584"/>
      <c r="F547" s="584"/>
      <c r="G547" s="584"/>
      <c r="H547" s="584"/>
      <c r="I547" s="585"/>
      <c r="J547" s="584"/>
      <c r="K547" s="584"/>
      <c r="L547" s="584"/>
      <c r="M547" s="584"/>
      <c r="N547" s="584"/>
      <c r="O547" s="584"/>
      <c r="P547" s="584"/>
      <c r="Q547" s="584"/>
      <c r="R547" s="584"/>
      <c r="S547" s="584"/>
      <c r="T547" s="584"/>
      <c r="U547" s="584"/>
      <c r="V547" s="584"/>
      <c r="W547" s="584"/>
      <c r="X547" s="584"/>
      <c r="Y547" s="584"/>
      <c r="Z547" s="584"/>
    </row>
    <row r="548" spans="2:26">
      <c r="B548" s="696"/>
      <c r="C548" s="584"/>
      <c r="D548" s="584"/>
      <c r="E548" s="584"/>
      <c r="F548" s="584"/>
      <c r="G548" s="584"/>
      <c r="H548" s="584"/>
      <c r="I548" s="585"/>
      <c r="J548" s="584"/>
      <c r="K548" s="584"/>
      <c r="L548" s="584"/>
      <c r="M548" s="584"/>
      <c r="N548" s="584"/>
      <c r="O548" s="584"/>
      <c r="P548" s="584"/>
      <c r="Q548" s="584"/>
      <c r="R548" s="584"/>
      <c r="S548" s="584"/>
      <c r="T548" s="584"/>
      <c r="U548" s="584"/>
      <c r="V548" s="584"/>
      <c r="W548" s="584"/>
      <c r="X548" s="584"/>
      <c r="Y548" s="584"/>
      <c r="Z548" s="584"/>
    </row>
    <row r="549" spans="2:26">
      <c r="B549" s="696"/>
      <c r="C549" s="584"/>
      <c r="D549" s="584"/>
      <c r="E549" s="584"/>
      <c r="F549" s="584"/>
      <c r="G549" s="584"/>
      <c r="H549" s="584"/>
      <c r="I549" s="585"/>
      <c r="J549" s="584"/>
      <c r="K549" s="584"/>
      <c r="L549" s="584"/>
      <c r="M549" s="584"/>
      <c r="N549" s="584"/>
      <c r="O549" s="584"/>
      <c r="P549" s="584"/>
      <c r="Q549" s="584"/>
      <c r="R549" s="584"/>
      <c r="S549" s="584"/>
      <c r="T549" s="584"/>
      <c r="U549" s="584"/>
      <c r="V549" s="584"/>
      <c r="W549" s="584"/>
      <c r="X549" s="584"/>
      <c r="Y549" s="584"/>
      <c r="Z549" s="584"/>
    </row>
    <row r="550" spans="2:26">
      <c r="B550" s="696"/>
      <c r="C550" s="584"/>
      <c r="D550" s="584"/>
      <c r="E550" s="584"/>
      <c r="F550" s="584"/>
      <c r="G550" s="584"/>
      <c r="H550" s="584"/>
      <c r="I550" s="585"/>
      <c r="J550" s="584"/>
      <c r="K550" s="584"/>
      <c r="L550" s="584"/>
      <c r="M550" s="584"/>
      <c r="N550" s="584"/>
      <c r="O550" s="584"/>
      <c r="P550" s="584"/>
      <c r="Q550" s="584"/>
      <c r="R550" s="584"/>
      <c r="S550" s="584"/>
      <c r="T550" s="584"/>
      <c r="U550" s="584"/>
      <c r="V550" s="584"/>
      <c r="W550" s="584"/>
      <c r="X550" s="584"/>
      <c r="Y550" s="584"/>
      <c r="Z550" s="584"/>
    </row>
    <row r="551" spans="2:26">
      <c r="B551" s="696"/>
      <c r="C551" s="584"/>
      <c r="D551" s="584"/>
      <c r="E551" s="584"/>
      <c r="F551" s="584"/>
      <c r="G551" s="584"/>
      <c r="H551" s="584"/>
      <c r="I551" s="585"/>
      <c r="J551" s="584"/>
      <c r="K551" s="584"/>
      <c r="L551" s="584"/>
      <c r="M551" s="584"/>
      <c r="N551" s="584"/>
      <c r="O551" s="584"/>
      <c r="P551" s="584"/>
      <c r="Q551" s="584"/>
      <c r="R551" s="584"/>
      <c r="S551" s="584"/>
      <c r="T551" s="584"/>
      <c r="U551" s="584"/>
      <c r="V551" s="584"/>
      <c r="W551" s="584"/>
      <c r="X551" s="584"/>
      <c r="Y551" s="584"/>
      <c r="Z551" s="584"/>
    </row>
    <row r="552" spans="2:26">
      <c r="B552" s="696"/>
      <c r="C552" s="584"/>
      <c r="D552" s="584"/>
      <c r="E552" s="584"/>
      <c r="F552" s="584"/>
      <c r="G552" s="584"/>
      <c r="H552" s="584"/>
      <c r="I552" s="585"/>
      <c r="J552" s="584"/>
      <c r="K552" s="584"/>
      <c r="L552" s="584"/>
      <c r="M552" s="584"/>
      <c r="N552" s="584"/>
      <c r="O552" s="584"/>
      <c r="P552" s="584"/>
      <c r="Q552" s="584"/>
      <c r="R552" s="584"/>
      <c r="S552" s="584"/>
      <c r="T552" s="584"/>
      <c r="U552" s="584"/>
      <c r="V552" s="584"/>
      <c r="W552" s="584"/>
      <c r="X552" s="584"/>
      <c r="Y552" s="584"/>
      <c r="Z552" s="584"/>
    </row>
    <row r="553" spans="2:26">
      <c r="B553" s="696"/>
      <c r="C553" s="584"/>
      <c r="D553" s="584"/>
      <c r="E553" s="584"/>
      <c r="F553" s="584"/>
      <c r="G553" s="584"/>
      <c r="H553" s="584"/>
      <c r="I553" s="585"/>
      <c r="J553" s="584"/>
      <c r="K553" s="584"/>
      <c r="L553" s="584"/>
      <c r="M553" s="584"/>
      <c r="N553" s="584"/>
      <c r="O553" s="584"/>
      <c r="P553" s="584"/>
      <c r="Q553" s="584"/>
      <c r="R553" s="584"/>
      <c r="S553" s="584"/>
      <c r="T553" s="584"/>
      <c r="U553" s="584"/>
      <c r="V553" s="584"/>
      <c r="W553" s="584"/>
      <c r="X553" s="584"/>
      <c r="Y553" s="584"/>
      <c r="Z553" s="584"/>
    </row>
    <row r="554" spans="2:26">
      <c r="B554" s="696"/>
      <c r="C554" s="584"/>
      <c r="D554" s="584"/>
      <c r="E554" s="584"/>
      <c r="F554" s="584"/>
      <c r="G554" s="584"/>
      <c r="H554" s="584"/>
      <c r="I554" s="585"/>
      <c r="J554" s="584"/>
      <c r="K554" s="584"/>
      <c r="L554" s="584"/>
      <c r="M554" s="584"/>
      <c r="N554" s="584"/>
      <c r="O554" s="584"/>
      <c r="P554" s="584"/>
      <c r="Q554" s="584"/>
      <c r="R554" s="584"/>
      <c r="S554" s="584"/>
      <c r="T554" s="584"/>
      <c r="U554" s="584"/>
      <c r="V554" s="584"/>
      <c r="W554" s="584"/>
      <c r="X554" s="584"/>
      <c r="Y554" s="584"/>
      <c r="Z554" s="584"/>
    </row>
    <row r="555" spans="2:26">
      <c r="B555" s="696"/>
      <c r="C555" s="584"/>
      <c r="D555" s="584"/>
      <c r="E555" s="584"/>
      <c r="F555" s="584"/>
      <c r="G555" s="584"/>
      <c r="H555" s="584"/>
      <c r="I555" s="585"/>
      <c r="J555" s="584"/>
      <c r="K555" s="584"/>
      <c r="L555" s="584"/>
      <c r="M555" s="584"/>
      <c r="N555" s="584"/>
      <c r="O555" s="584"/>
      <c r="P555" s="584"/>
      <c r="Q555" s="584"/>
      <c r="R555" s="584"/>
      <c r="S555" s="584"/>
      <c r="T555" s="584"/>
      <c r="U555" s="584"/>
      <c r="V555" s="584"/>
      <c r="W555" s="584"/>
      <c r="X555" s="584"/>
      <c r="Y555" s="584"/>
      <c r="Z555" s="584"/>
    </row>
    <row r="556" spans="2:26">
      <c r="B556" s="696"/>
      <c r="C556" s="584"/>
      <c r="D556" s="584"/>
      <c r="E556" s="584"/>
      <c r="F556" s="584"/>
      <c r="G556" s="584"/>
      <c r="H556" s="584"/>
      <c r="I556" s="585"/>
      <c r="J556" s="584"/>
      <c r="K556" s="584"/>
      <c r="L556" s="584"/>
      <c r="M556" s="584"/>
      <c r="N556" s="584"/>
      <c r="O556" s="584"/>
      <c r="P556" s="584"/>
      <c r="Q556" s="584"/>
      <c r="R556" s="584"/>
      <c r="S556" s="584"/>
      <c r="T556" s="584"/>
      <c r="U556" s="584"/>
      <c r="V556" s="584"/>
      <c r="W556" s="584"/>
      <c r="X556" s="584"/>
      <c r="Y556" s="584"/>
      <c r="Z556" s="584"/>
    </row>
    <row r="557" spans="2:26">
      <c r="B557" s="696"/>
      <c r="C557" s="584"/>
      <c r="D557" s="584"/>
      <c r="E557" s="584"/>
      <c r="F557" s="584"/>
      <c r="G557" s="584"/>
      <c r="H557" s="584"/>
      <c r="I557" s="585"/>
      <c r="J557" s="584"/>
      <c r="K557" s="584"/>
      <c r="L557" s="584"/>
      <c r="M557" s="584"/>
      <c r="N557" s="584"/>
      <c r="O557" s="584"/>
      <c r="P557" s="584"/>
      <c r="Q557" s="584"/>
      <c r="R557" s="584"/>
      <c r="S557" s="584"/>
      <c r="T557" s="584"/>
      <c r="U557" s="584"/>
      <c r="V557" s="584"/>
      <c r="W557" s="584"/>
      <c r="X557" s="584"/>
      <c r="Y557" s="584"/>
      <c r="Z557" s="584"/>
    </row>
    <row r="558" spans="2:26">
      <c r="B558" s="696"/>
      <c r="C558" s="584"/>
      <c r="D558" s="584"/>
      <c r="E558" s="584"/>
      <c r="F558" s="584"/>
      <c r="G558" s="584"/>
      <c r="H558" s="584"/>
      <c r="I558" s="585"/>
      <c r="J558" s="584"/>
      <c r="K558" s="584"/>
      <c r="L558" s="584"/>
      <c r="M558" s="584"/>
      <c r="N558" s="584"/>
      <c r="O558" s="584"/>
      <c r="P558" s="584"/>
      <c r="Q558" s="584"/>
      <c r="R558" s="584"/>
      <c r="S558" s="584"/>
      <c r="T558" s="584"/>
      <c r="U558" s="584"/>
      <c r="V558" s="584"/>
      <c r="W558" s="584"/>
      <c r="X558" s="584"/>
      <c r="Y558" s="584"/>
      <c r="Z558" s="584"/>
    </row>
    <row r="559" spans="2:26">
      <c r="B559" s="696"/>
      <c r="C559" s="584"/>
      <c r="D559" s="584"/>
      <c r="E559" s="584"/>
      <c r="F559" s="584"/>
      <c r="G559" s="584"/>
      <c r="H559" s="584"/>
      <c r="I559" s="585"/>
      <c r="J559" s="584"/>
      <c r="K559" s="584"/>
      <c r="L559" s="584"/>
      <c r="M559" s="584"/>
      <c r="N559" s="584"/>
      <c r="O559" s="584"/>
      <c r="P559" s="584"/>
      <c r="Q559" s="584"/>
      <c r="R559" s="584"/>
      <c r="S559" s="584"/>
      <c r="T559" s="584"/>
      <c r="U559" s="584"/>
      <c r="V559" s="584"/>
      <c r="W559" s="584"/>
      <c r="X559" s="584"/>
      <c r="Y559" s="584"/>
      <c r="Z559" s="584"/>
    </row>
    <row r="560" spans="2:26">
      <c r="B560" s="696"/>
      <c r="C560" s="584"/>
      <c r="D560" s="584"/>
      <c r="E560" s="584"/>
      <c r="F560" s="584"/>
      <c r="G560" s="584"/>
      <c r="H560" s="584"/>
      <c r="I560" s="585"/>
      <c r="J560" s="584"/>
      <c r="K560" s="584"/>
      <c r="L560" s="584"/>
      <c r="M560" s="584"/>
      <c r="N560" s="584"/>
      <c r="O560" s="584"/>
      <c r="P560" s="584"/>
      <c r="Q560" s="584"/>
      <c r="R560" s="584"/>
      <c r="S560" s="584"/>
      <c r="T560" s="584"/>
      <c r="U560" s="584"/>
      <c r="V560" s="584"/>
      <c r="W560" s="584"/>
      <c r="X560" s="584"/>
      <c r="Y560" s="584"/>
      <c r="Z560" s="584"/>
    </row>
    <row r="561" spans="2:26">
      <c r="B561" s="696"/>
      <c r="C561" s="584"/>
      <c r="D561" s="584"/>
      <c r="E561" s="584"/>
      <c r="F561" s="584"/>
      <c r="G561" s="584"/>
      <c r="H561" s="584"/>
      <c r="I561" s="585"/>
      <c r="J561" s="584"/>
      <c r="K561" s="584"/>
      <c r="L561" s="584"/>
      <c r="M561" s="584"/>
      <c r="N561" s="584"/>
      <c r="O561" s="584"/>
      <c r="P561" s="584"/>
      <c r="Q561" s="584"/>
      <c r="R561" s="584"/>
      <c r="S561" s="584"/>
      <c r="T561" s="584"/>
      <c r="U561" s="584"/>
      <c r="V561" s="584"/>
      <c r="W561" s="584"/>
      <c r="X561" s="584"/>
      <c r="Y561" s="584"/>
      <c r="Z561" s="584"/>
    </row>
    <row r="562" spans="2:26">
      <c r="B562" s="696"/>
      <c r="C562" s="584"/>
      <c r="D562" s="584"/>
      <c r="E562" s="584"/>
      <c r="F562" s="584"/>
      <c r="G562" s="584"/>
      <c r="H562" s="584"/>
      <c r="I562" s="585"/>
      <c r="J562" s="584"/>
      <c r="K562" s="584"/>
      <c r="L562" s="584"/>
      <c r="M562" s="584"/>
      <c r="N562" s="584"/>
      <c r="O562" s="584"/>
      <c r="P562" s="584"/>
      <c r="Q562" s="584"/>
      <c r="R562" s="584"/>
      <c r="S562" s="584"/>
      <c r="T562" s="584"/>
      <c r="U562" s="584"/>
      <c r="V562" s="584"/>
      <c r="W562" s="584"/>
      <c r="X562" s="584"/>
      <c r="Y562" s="584"/>
      <c r="Z562" s="584"/>
    </row>
    <row r="563" spans="2:26">
      <c r="B563" s="696"/>
      <c r="C563" s="584"/>
      <c r="D563" s="584"/>
      <c r="E563" s="584"/>
      <c r="F563" s="584"/>
      <c r="G563" s="584"/>
      <c r="H563" s="584"/>
      <c r="I563" s="585"/>
      <c r="J563" s="584"/>
      <c r="K563" s="584"/>
      <c r="L563" s="584"/>
      <c r="M563" s="584"/>
      <c r="N563" s="584"/>
      <c r="O563" s="584"/>
      <c r="P563" s="584"/>
      <c r="Q563" s="584"/>
      <c r="R563" s="584"/>
      <c r="S563" s="584"/>
      <c r="T563" s="584"/>
      <c r="U563" s="584"/>
      <c r="V563" s="584"/>
      <c r="W563" s="584"/>
      <c r="X563" s="584"/>
      <c r="Y563" s="584"/>
      <c r="Z563" s="584"/>
    </row>
    <row r="564" spans="2:26">
      <c r="B564" s="696"/>
      <c r="C564" s="584"/>
      <c r="D564" s="584"/>
      <c r="E564" s="584"/>
      <c r="F564" s="584"/>
      <c r="G564" s="584"/>
      <c r="H564" s="584"/>
      <c r="I564" s="585"/>
      <c r="J564" s="584"/>
      <c r="K564" s="584"/>
      <c r="L564" s="584"/>
      <c r="M564" s="584"/>
      <c r="N564" s="584"/>
      <c r="O564" s="584"/>
      <c r="P564" s="584"/>
      <c r="Q564" s="584"/>
      <c r="R564" s="584"/>
      <c r="S564" s="584"/>
      <c r="T564" s="584"/>
      <c r="U564" s="584"/>
      <c r="V564" s="584"/>
      <c r="W564" s="584"/>
      <c r="X564" s="584"/>
      <c r="Y564" s="584"/>
      <c r="Z564" s="584"/>
    </row>
    <row r="565" spans="2:26">
      <c r="B565" s="696"/>
      <c r="C565" s="584"/>
      <c r="D565" s="584"/>
      <c r="E565" s="584"/>
      <c r="F565" s="584"/>
      <c r="G565" s="584"/>
      <c r="H565" s="584"/>
      <c r="I565" s="585"/>
      <c r="J565" s="584"/>
      <c r="K565" s="584"/>
      <c r="L565" s="584"/>
      <c r="M565" s="584"/>
      <c r="N565" s="584"/>
      <c r="O565" s="584"/>
      <c r="P565" s="584"/>
      <c r="Q565" s="584"/>
      <c r="R565" s="584"/>
      <c r="S565" s="584"/>
      <c r="T565" s="584"/>
      <c r="U565" s="584"/>
      <c r="V565" s="584"/>
      <c r="W565" s="584"/>
      <c r="X565" s="584"/>
      <c r="Y565" s="584"/>
      <c r="Z565" s="584"/>
    </row>
    <row r="566" spans="2:26">
      <c r="B566" s="696"/>
      <c r="C566" s="584"/>
      <c r="D566" s="584"/>
      <c r="E566" s="584"/>
      <c r="F566" s="584"/>
      <c r="G566" s="584"/>
      <c r="H566" s="584"/>
      <c r="I566" s="585"/>
      <c r="J566" s="584"/>
      <c r="K566" s="584"/>
      <c r="L566" s="584"/>
      <c r="M566" s="584"/>
      <c r="N566" s="584"/>
      <c r="O566" s="584"/>
      <c r="P566" s="584"/>
      <c r="Q566" s="584"/>
      <c r="R566" s="584"/>
      <c r="S566" s="584"/>
      <c r="T566" s="584"/>
      <c r="U566" s="584"/>
      <c r="V566" s="584"/>
      <c r="W566" s="584"/>
      <c r="X566" s="584"/>
      <c r="Y566" s="584"/>
      <c r="Z566" s="584"/>
    </row>
    <row r="567" spans="2:26">
      <c r="B567" s="696"/>
      <c r="C567" s="584"/>
      <c r="D567" s="584"/>
      <c r="E567" s="584"/>
      <c r="F567" s="584"/>
      <c r="G567" s="584"/>
      <c r="H567" s="584"/>
      <c r="I567" s="585"/>
      <c r="J567" s="584"/>
      <c r="K567" s="584"/>
      <c r="L567" s="584"/>
      <c r="M567" s="584"/>
      <c r="N567" s="584"/>
      <c r="O567" s="584"/>
      <c r="P567" s="584"/>
      <c r="Q567" s="584"/>
      <c r="R567" s="584"/>
      <c r="S567" s="584"/>
      <c r="T567" s="584"/>
      <c r="U567" s="584"/>
      <c r="V567" s="584"/>
      <c r="W567" s="584"/>
      <c r="X567" s="584"/>
      <c r="Y567" s="584"/>
      <c r="Z567" s="584"/>
    </row>
    <row r="568" spans="2:26">
      <c r="B568" s="696"/>
      <c r="C568" s="584"/>
      <c r="D568" s="584"/>
      <c r="E568" s="584"/>
      <c r="F568" s="584"/>
      <c r="G568" s="584"/>
      <c r="H568" s="584"/>
      <c r="I568" s="585"/>
      <c r="J568" s="584"/>
      <c r="K568" s="584"/>
      <c r="L568" s="584"/>
      <c r="M568" s="584"/>
      <c r="N568" s="584"/>
      <c r="O568" s="584"/>
      <c r="P568" s="584"/>
      <c r="Q568" s="584"/>
      <c r="R568" s="584"/>
      <c r="S568" s="584"/>
      <c r="T568" s="584"/>
      <c r="U568" s="584"/>
      <c r="V568" s="584"/>
      <c r="W568" s="584"/>
      <c r="X568" s="584"/>
      <c r="Y568" s="584"/>
      <c r="Z568" s="584"/>
    </row>
    <row r="569" spans="2:26">
      <c r="B569" s="696"/>
      <c r="C569" s="584"/>
      <c r="D569" s="584"/>
      <c r="E569" s="584"/>
      <c r="F569" s="584"/>
      <c r="G569" s="584"/>
      <c r="H569" s="584"/>
      <c r="I569" s="585"/>
      <c r="J569" s="584"/>
      <c r="K569" s="584"/>
      <c r="L569" s="584"/>
      <c r="M569" s="584"/>
      <c r="N569" s="584"/>
      <c r="O569" s="584"/>
      <c r="P569" s="584"/>
      <c r="Q569" s="584"/>
      <c r="R569" s="584"/>
      <c r="S569" s="584"/>
      <c r="T569" s="584"/>
      <c r="U569" s="584"/>
      <c r="V569" s="584"/>
      <c r="W569" s="584"/>
      <c r="X569" s="584"/>
      <c r="Y569" s="584"/>
      <c r="Z569" s="584"/>
    </row>
    <row r="570" spans="2:26">
      <c r="B570" s="696"/>
      <c r="C570" s="584"/>
      <c r="D570" s="584"/>
      <c r="E570" s="584"/>
      <c r="F570" s="584"/>
      <c r="G570" s="584"/>
      <c r="H570" s="584"/>
      <c r="I570" s="585"/>
      <c r="J570" s="584"/>
      <c r="K570" s="584"/>
      <c r="L570" s="584"/>
      <c r="M570" s="584"/>
      <c r="N570" s="584"/>
      <c r="O570" s="584"/>
      <c r="P570" s="584"/>
      <c r="Q570" s="584"/>
      <c r="R570" s="584"/>
      <c r="S570" s="584"/>
      <c r="T570" s="584"/>
      <c r="U570" s="584"/>
      <c r="V570" s="584"/>
      <c r="W570" s="584"/>
      <c r="X570" s="584"/>
      <c r="Y570" s="584"/>
      <c r="Z570" s="584"/>
    </row>
    <row r="571" spans="2:26">
      <c r="B571" s="696"/>
      <c r="C571" s="584"/>
      <c r="D571" s="584"/>
      <c r="E571" s="584"/>
      <c r="F571" s="584"/>
      <c r="G571" s="584"/>
      <c r="H571" s="584"/>
      <c r="I571" s="585"/>
      <c r="J571" s="584"/>
      <c r="K571" s="584"/>
      <c r="L571" s="584"/>
      <c r="M571" s="584"/>
      <c r="N571" s="584"/>
      <c r="O571" s="584"/>
      <c r="P571" s="584"/>
      <c r="Q571" s="584"/>
      <c r="R571" s="584"/>
      <c r="S571" s="584"/>
      <c r="T571" s="584"/>
      <c r="U571" s="584"/>
      <c r="V571" s="584"/>
      <c r="W571" s="584"/>
      <c r="X571" s="584"/>
      <c r="Y571" s="584"/>
      <c r="Z571" s="584"/>
    </row>
    <row r="572" spans="2:26">
      <c r="B572" s="696"/>
      <c r="C572" s="584"/>
      <c r="D572" s="584"/>
      <c r="E572" s="584"/>
      <c r="F572" s="584"/>
      <c r="G572" s="584"/>
      <c r="H572" s="584"/>
      <c r="I572" s="585"/>
      <c r="J572" s="584"/>
      <c r="K572" s="584"/>
      <c r="L572" s="584"/>
      <c r="M572" s="584"/>
      <c r="N572" s="584"/>
      <c r="O572" s="584"/>
      <c r="P572" s="584"/>
      <c r="Q572" s="584"/>
      <c r="R572" s="584"/>
      <c r="S572" s="584"/>
      <c r="T572" s="584"/>
      <c r="U572" s="584"/>
      <c r="V572" s="584"/>
      <c r="W572" s="584"/>
      <c r="X572" s="584"/>
      <c r="Y572" s="584"/>
      <c r="Z572" s="584"/>
    </row>
    <row r="573" spans="2:26">
      <c r="B573" s="696"/>
      <c r="C573" s="584"/>
      <c r="D573" s="584"/>
      <c r="E573" s="584"/>
      <c r="F573" s="584"/>
      <c r="G573" s="584"/>
      <c r="H573" s="584"/>
      <c r="I573" s="585"/>
      <c r="J573" s="584"/>
      <c r="K573" s="584"/>
      <c r="L573" s="584"/>
      <c r="M573" s="584"/>
      <c r="N573" s="584"/>
      <c r="O573" s="584"/>
      <c r="P573" s="584"/>
      <c r="Q573" s="584"/>
      <c r="R573" s="584"/>
      <c r="S573" s="584"/>
      <c r="T573" s="584"/>
      <c r="U573" s="584"/>
      <c r="V573" s="584"/>
      <c r="W573" s="584"/>
      <c r="X573" s="584"/>
      <c r="Y573" s="584"/>
      <c r="Z573" s="584"/>
    </row>
    <row r="574" spans="2:26">
      <c r="B574" s="696"/>
      <c r="C574" s="584"/>
      <c r="D574" s="584"/>
      <c r="E574" s="584"/>
      <c r="F574" s="584"/>
      <c r="G574" s="584"/>
      <c r="H574" s="584"/>
      <c r="I574" s="585"/>
      <c r="J574" s="584"/>
      <c r="K574" s="584"/>
      <c r="L574" s="584"/>
      <c r="M574" s="584"/>
      <c r="N574" s="584"/>
      <c r="O574" s="584"/>
      <c r="P574" s="584"/>
      <c r="Q574" s="584"/>
      <c r="R574" s="584"/>
      <c r="S574" s="584"/>
      <c r="T574" s="584"/>
      <c r="U574" s="584"/>
      <c r="V574" s="584"/>
      <c r="W574" s="584"/>
      <c r="X574" s="584"/>
      <c r="Y574" s="584"/>
      <c r="Z574" s="584"/>
    </row>
    <row r="575" spans="2:26">
      <c r="B575" s="696"/>
      <c r="C575" s="584"/>
      <c r="D575" s="584"/>
      <c r="E575" s="584"/>
      <c r="F575" s="584"/>
      <c r="G575" s="584"/>
      <c r="H575" s="584"/>
      <c r="I575" s="585"/>
      <c r="J575" s="584"/>
      <c r="K575" s="584"/>
      <c r="L575" s="584"/>
      <c r="M575" s="584"/>
      <c r="N575" s="584"/>
      <c r="O575" s="584"/>
      <c r="P575" s="584"/>
      <c r="Q575" s="584"/>
      <c r="R575" s="584"/>
      <c r="S575" s="584"/>
      <c r="T575" s="584"/>
      <c r="U575" s="584"/>
      <c r="V575" s="584"/>
      <c r="W575" s="584"/>
      <c r="X575" s="584"/>
      <c r="Y575" s="584"/>
      <c r="Z575" s="584"/>
    </row>
    <row r="576" spans="2:26">
      <c r="B576" s="696"/>
      <c r="C576" s="584"/>
      <c r="D576" s="584"/>
      <c r="E576" s="584"/>
      <c r="F576" s="584"/>
      <c r="G576" s="584"/>
      <c r="H576" s="584"/>
      <c r="I576" s="585"/>
      <c r="J576" s="584"/>
      <c r="K576" s="584"/>
      <c r="L576" s="584"/>
      <c r="M576" s="584"/>
      <c r="N576" s="584"/>
      <c r="O576" s="584"/>
      <c r="P576" s="584"/>
      <c r="Q576" s="584"/>
      <c r="R576" s="584"/>
      <c r="S576" s="584"/>
      <c r="T576" s="584"/>
      <c r="U576" s="584"/>
      <c r="V576" s="584"/>
      <c r="W576" s="584"/>
      <c r="X576" s="584"/>
      <c r="Y576" s="584"/>
      <c r="Z576" s="584"/>
    </row>
    <row r="577" spans="2:26">
      <c r="B577" s="696"/>
      <c r="C577" s="584"/>
      <c r="D577" s="584"/>
      <c r="E577" s="584"/>
      <c r="F577" s="584"/>
      <c r="G577" s="584"/>
      <c r="H577" s="584"/>
      <c r="I577" s="585"/>
      <c r="J577" s="584"/>
      <c r="K577" s="584"/>
      <c r="L577" s="584"/>
      <c r="M577" s="584"/>
      <c r="N577" s="584"/>
      <c r="O577" s="584"/>
      <c r="P577" s="584"/>
      <c r="Q577" s="584"/>
      <c r="R577" s="584"/>
      <c r="S577" s="584"/>
      <c r="T577" s="584"/>
      <c r="U577" s="584"/>
      <c r="V577" s="584"/>
      <c r="W577" s="584"/>
      <c r="X577" s="584"/>
      <c r="Y577" s="584"/>
      <c r="Z577" s="584"/>
    </row>
    <row r="578" spans="2:26">
      <c r="B578" s="696"/>
      <c r="C578" s="584"/>
      <c r="D578" s="584"/>
      <c r="E578" s="584"/>
      <c r="F578" s="584"/>
      <c r="G578" s="584"/>
      <c r="H578" s="584"/>
      <c r="I578" s="585"/>
      <c r="J578" s="584"/>
      <c r="K578" s="584"/>
      <c r="L578" s="584"/>
      <c r="M578" s="584"/>
      <c r="N578" s="584"/>
      <c r="O578" s="584"/>
      <c r="P578" s="584"/>
      <c r="Q578" s="584"/>
      <c r="R578" s="584"/>
      <c r="S578" s="584"/>
      <c r="T578" s="584"/>
      <c r="U578" s="584"/>
      <c r="V578" s="584"/>
      <c r="W578" s="584"/>
      <c r="X578" s="584"/>
      <c r="Y578" s="584"/>
      <c r="Z578" s="584"/>
    </row>
    <row r="579" spans="2:26">
      <c r="B579" s="696"/>
      <c r="C579" s="584"/>
      <c r="D579" s="584"/>
      <c r="E579" s="584"/>
      <c r="F579" s="584"/>
      <c r="G579" s="584"/>
      <c r="H579" s="584"/>
      <c r="I579" s="585"/>
      <c r="J579" s="584"/>
      <c r="K579" s="584"/>
      <c r="L579" s="584"/>
      <c r="M579" s="584"/>
      <c r="N579" s="584"/>
      <c r="O579" s="584"/>
      <c r="P579" s="584"/>
      <c r="Q579" s="584"/>
      <c r="R579" s="584"/>
      <c r="S579" s="584"/>
      <c r="T579" s="584"/>
      <c r="U579" s="584"/>
      <c r="V579" s="584"/>
      <c r="W579" s="584"/>
      <c r="X579" s="584"/>
      <c r="Y579" s="584"/>
      <c r="Z579" s="584"/>
    </row>
    <row r="580" spans="2:26">
      <c r="B580" s="696"/>
      <c r="C580" s="584"/>
      <c r="D580" s="584"/>
      <c r="E580" s="584"/>
      <c r="F580" s="584"/>
      <c r="G580" s="584"/>
      <c r="H580" s="584"/>
      <c r="I580" s="585"/>
      <c r="J580" s="584"/>
      <c r="K580" s="584"/>
      <c r="L580" s="584"/>
      <c r="M580" s="584"/>
      <c r="N580" s="584"/>
      <c r="O580" s="584"/>
      <c r="P580" s="584"/>
      <c r="Q580" s="584"/>
      <c r="R580" s="584"/>
      <c r="S580" s="584"/>
      <c r="T580" s="584"/>
      <c r="U580" s="584"/>
      <c r="V580" s="584"/>
      <c r="W580" s="584"/>
      <c r="X580" s="584"/>
      <c r="Y580" s="584"/>
      <c r="Z580" s="584"/>
    </row>
    <row r="581" spans="2:26">
      <c r="B581" s="696"/>
      <c r="C581" s="584"/>
      <c r="D581" s="584"/>
      <c r="E581" s="584"/>
      <c r="F581" s="584"/>
      <c r="G581" s="584"/>
      <c r="H581" s="584"/>
      <c r="I581" s="585"/>
      <c r="J581" s="584"/>
      <c r="K581" s="584"/>
      <c r="L581" s="584"/>
      <c r="M581" s="584"/>
      <c r="N581" s="584"/>
      <c r="O581" s="584"/>
      <c r="P581" s="584"/>
      <c r="Q581" s="584"/>
      <c r="R581" s="584"/>
      <c r="S581" s="584"/>
      <c r="T581" s="584"/>
      <c r="U581" s="584"/>
      <c r="V581" s="584"/>
      <c r="W581" s="584"/>
      <c r="X581" s="584"/>
      <c r="Y581" s="584"/>
      <c r="Z581" s="584"/>
    </row>
    <row r="582" spans="2:26">
      <c r="B582" s="696"/>
      <c r="C582" s="584"/>
      <c r="D582" s="584"/>
      <c r="E582" s="584"/>
      <c r="F582" s="584"/>
      <c r="G582" s="584"/>
      <c r="H582" s="584"/>
      <c r="I582" s="585"/>
      <c r="J582" s="584"/>
      <c r="K582" s="584"/>
      <c r="L582" s="584"/>
      <c r="M582" s="584"/>
      <c r="N582" s="584"/>
      <c r="O582" s="584"/>
      <c r="P582" s="584"/>
      <c r="Q582" s="584"/>
      <c r="R582" s="584"/>
      <c r="S582" s="584"/>
      <c r="T582" s="584"/>
      <c r="U582" s="584"/>
      <c r="V582" s="584"/>
      <c r="W582" s="584"/>
      <c r="X582" s="584"/>
      <c r="Y582" s="584"/>
      <c r="Z582" s="584"/>
    </row>
    <row r="583" spans="2:26">
      <c r="B583" s="696"/>
      <c r="C583" s="584"/>
      <c r="D583" s="584"/>
      <c r="E583" s="584"/>
      <c r="F583" s="584"/>
      <c r="G583" s="584"/>
      <c r="H583" s="584"/>
      <c r="I583" s="585"/>
      <c r="J583" s="584"/>
      <c r="K583" s="584"/>
      <c r="L583" s="584"/>
      <c r="M583" s="584"/>
      <c r="N583" s="584"/>
      <c r="O583" s="584"/>
      <c r="P583" s="584"/>
      <c r="Q583" s="584"/>
      <c r="R583" s="584"/>
      <c r="S583" s="584"/>
      <c r="T583" s="584"/>
      <c r="U583" s="584"/>
      <c r="V583" s="584"/>
      <c r="W583" s="584"/>
      <c r="X583" s="584"/>
      <c r="Y583" s="584"/>
      <c r="Z583" s="584"/>
    </row>
    <row r="584" spans="2:26">
      <c r="B584" s="696"/>
      <c r="C584" s="584"/>
      <c r="D584" s="584"/>
      <c r="E584" s="584"/>
      <c r="F584" s="584"/>
      <c r="G584" s="584"/>
      <c r="H584" s="584"/>
      <c r="I584" s="585"/>
      <c r="J584" s="584"/>
      <c r="K584" s="584"/>
      <c r="L584" s="584"/>
      <c r="M584" s="584"/>
      <c r="N584" s="584"/>
      <c r="O584" s="584"/>
      <c r="P584" s="584"/>
      <c r="Q584" s="584"/>
      <c r="R584" s="584"/>
      <c r="S584" s="584"/>
      <c r="T584" s="584"/>
      <c r="U584" s="584"/>
      <c r="V584" s="584"/>
      <c r="W584" s="584"/>
      <c r="X584" s="584"/>
      <c r="Y584" s="584"/>
      <c r="Z584" s="584"/>
    </row>
    <row r="585" spans="2:26">
      <c r="B585" s="696"/>
      <c r="C585" s="584"/>
      <c r="D585" s="584"/>
      <c r="E585" s="584"/>
      <c r="F585" s="584"/>
      <c r="G585" s="584"/>
      <c r="H585" s="584"/>
      <c r="I585" s="585"/>
      <c r="J585" s="584"/>
      <c r="K585" s="584"/>
      <c r="L585" s="584"/>
      <c r="M585" s="584"/>
      <c r="N585" s="584"/>
      <c r="O585" s="584"/>
      <c r="P585" s="584"/>
      <c r="Q585" s="584"/>
      <c r="R585" s="584"/>
      <c r="S585" s="584"/>
      <c r="T585" s="584"/>
      <c r="U585" s="584"/>
      <c r="V585" s="584"/>
      <c r="W585" s="584"/>
      <c r="X585" s="584"/>
      <c r="Y585" s="584"/>
      <c r="Z585" s="584"/>
    </row>
    <row r="586" spans="2:26">
      <c r="B586" s="696"/>
      <c r="C586" s="584"/>
      <c r="D586" s="584"/>
      <c r="E586" s="584"/>
      <c r="F586" s="584"/>
      <c r="G586" s="584"/>
      <c r="H586" s="584"/>
      <c r="I586" s="585"/>
      <c r="J586" s="584"/>
      <c r="K586" s="584"/>
      <c r="L586" s="584"/>
      <c r="M586" s="584"/>
      <c r="N586" s="584"/>
      <c r="O586" s="584"/>
      <c r="P586" s="584"/>
      <c r="Q586" s="584"/>
      <c r="R586" s="584"/>
      <c r="S586" s="584"/>
      <c r="T586" s="584"/>
      <c r="U586" s="584"/>
      <c r="V586" s="584"/>
      <c r="W586" s="584"/>
      <c r="X586" s="584"/>
      <c r="Y586" s="584"/>
      <c r="Z586" s="584"/>
    </row>
    <row r="587" spans="2:26">
      <c r="B587" s="696"/>
      <c r="C587" s="584"/>
      <c r="D587" s="584"/>
      <c r="E587" s="584"/>
      <c r="F587" s="584"/>
      <c r="G587" s="584"/>
      <c r="H587" s="584"/>
      <c r="I587" s="585"/>
      <c r="J587" s="584"/>
      <c r="K587" s="584"/>
      <c r="L587" s="584"/>
      <c r="M587" s="584"/>
      <c r="N587" s="584"/>
      <c r="O587" s="584"/>
      <c r="P587" s="584"/>
      <c r="Q587" s="584"/>
      <c r="R587" s="584"/>
      <c r="S587" s="584"/>
      <c r="T587" s="584"/>
      <c r="U587" s="584"/>
      <c r="V587" s="584"/>
      <c r="W587" s="584"/>
      <c r="X587" s="584"/>
      <c r="Y587" s="584"/>
      <c r="Z587" s="584"/>
    </row>
    <row r="588" spans="2:26">
      <c r="B588" s="696"/>
      <c r="C588" s="584"/>
      <c r="D588" s="584"/>
      <c r="E588" s="584"/>
      <c r="F588" s="584"/>
      <c r="G588" s="584"/>
      <c r="H588" s="584"/>
      <c r="I588" s="585"/>
      <c r="J588" s="584"/>
      <c r="K588" s="584"/>
      <c r="L588" s="584"/>
      <c r="M588" s="584"/>
      <c r="N588" s="584"/>
      <c r="O588" s="584"/>
      <c r="P588" s="584"/>
      <c r="Q588" s="584"/>
      <c r="R588" s="584"/>
      <c r="S588" s="584"/>
      <c r="T588" s="584"/>
      <c r="U588" s="584"/>
      <c r="V588" s="584"/>
      <c r="W588" s="584"/>
      <c r="X588" s="584"/>
      <c r="Y588" s="584"/>
      <c r="Z588" s="584"/>
    </row>
    <row r="589" spans="2:26">
      <c r="B589" s="696"/>
      <c r="C589" s="584"/>
      <c r="D589" s="584"/>
      <c r="E589" s="584"/>
      <c r="F589" s="584"/>
      <c r="G589" s="584"/>
      <c r="H589" s="584"/>
      <c r="I589" s="585"/>
      <c r="J589" s="584"/>
      <c r="K589" s="584"/>
      <c r="L589" s="584"/>
      <c r="M589" s="584"/>
      <c r="N589" s="584"/>
      <c r="O589" s="584"/>
      <c r="P589" s="584"/>
      <c r="Q589" s="584"/>
      <c r="R589" s="584"/>
      <c r="S589" s="584"/>
      <c r="T589" s="584"/>
      <c r="U589" s="584"/>
      <c r="V589" s="584"/>
      <c r="W589" s="584"/>
      <c r="X589" s="584"/>
      <c r="Y589" s="584"/>
      <c r="Z589" s="584"/>
    </row>
    <row r="590" spans="2:26">
      <c r="B590" s="696"/>
      <c r="C590" s="584"/>
      <c r="D590" s="584"/>
      <c r="E590" s="584"/>
      <c r="F590" s="584"/>
      <c r="G590" s="584"/>
      <c r="H590" s="584"/>
      <c r="I590" s="585"/>
      <c r="J590" s="584"/>
      <c r="K590" s="584"/>
      <c r="L590" s="584"/>
      <c r="M590" s="584"/>
      <c r="N590" s="584"/>
      <c r="O590" s="584"/>
      <c r="P590" s="584"/>
      <c r="Q590" s="584"/>
      <c r="R590" s="584"/>
      <c r="S590" s="584"/>
      <c r="T590" s="584"/>
      <c r="U590" s="584"/>
      <c r="V590" s="584"/>
      <c r="W590" s="584"/>
      <c r="X590" s="584"/>
      <c r="Y590" s="584"/>
      <c r="Z590" s="584"/>
    </row>
    <row r="591" spans="2:26">
      <c r="B591" s="696"/>
      <c r="C591" s="584"/>
      <c r="D591" s="584"/>
      <c r="E591" s="584"/>
      <c r="F591" s="584"/>
      <c r="G591" s="584"/>
      <c r="H591" s="584"/>
      <c r="I591" s="585"/>
      <c r="J591" s="584"/>
      <c r="K591" s="584"/>
      <c r="L591" s="584"/>
      <c r="M591" s="584"/>
      <c r="N591" s="584"/>
      <c r="O591" s="584"/>
      <c r="P591" s="584"/>
      <c r="Q591" s="584"/>
      <c r="R591" s="584"/>
      <c r="S591" s="584"/>
      <c r="T591" s="584"/>
      <c r="U591" s="584"/>
      <c r="V591" s="584"/>
      <c r="W591" s="584"/>
      <c r="X591" s="584"/>
      <c r="Y591" s="584"/>
      <c r="Z591" s="584"/>
    </row>
    <row r="592" spans="2:26">
      <c r="B592" s="696"/>
      <c r="C592" s="584"/>
      <c r="D592" s="584"/>
      <c r="E592" s="584"/>
      <c r="F592" s="584"/>
      <c r="G592" s="584"/>
      <c r="H592" s="584"/>
      <c r="I592" s="585"/>
      <c r="J592" s="584"/>
      <c r="K592" s="584"/>
      <c r="L592" s="584"/>
      <c r="M592" s="584"/>
      <c r="N592" s="584"/>
      <c r="O592" s="584"/>
      <c r="P592" s="584"/>
      <c r="Q592" s="584"/>
      <c r="R592" s="584"/>
      <c r="S592" s="584"/>
      <c r="T592" s="584"/>
      <c r="U592" s="584"/>
      <c r="V592" s="584"/>
      <c r="W592" s="584"/>
      <c r="X592" s="584"/>
      <c r="Y592" s="584"/>
      <c r="Z592" s="584"/>
    </row>
    <row r="593" spans="2:26">
      <c r="B593" s="696"/>
      <c r="C593" s="584"/>
      <c r="D593" s="584"/>
      <c r="E593" s="584"/>
      <c r="F593" s="584"/>
      <c r="G593" s="584"/>
      <c r="H593" s="584"/>
      <c r="I593" s="585"/>
      <c r="J593" s="584"/>
      <c r="K593" s="584"/>
      <c r="L593" s="584"/>
      <c r="M593" s="584"/>
      <c r="N593" s="584"/>
      <c r="O593" s="584"/>
      <c r="P593" s="584"/>
      <c r="Q593" s="584"/>
      <c r="R593" s="584"/>
      <c r="S593" s="584"/>
      <c r="T593" s="584"/>
      <c r="U593" s="584"/>
      <c r="V593" s="584"/>
      <c r="W593" s="584"/>
      <c r="X593" s="584"/>
      <c r="Y593" s="584"/>
      <c r="Z593" s="584"/>
    </row>
    <row r="594" spans="2:26">
      <c r="B594" s="696"/>
      <c r="C594" s="584"/>
      <c r="D594" s="584"/>
      <c r="E594" s="584"/>
      <c r="F594" s="584"/>
      <c r="G594" s="584"/>
      <c r="H594" s="584"/>
      <c r="I594" s="585"/>
      <c r="J594" s="584"/>
      <c r="K594" s="584"/>
      <c r="L594" s="584"/>
      <c r="M594" s="584"/>
      <c r="N594" s="584"/>
      <c r="O594" s="584"/>
      <c r="P594" s="584"/>
      <c r="Q594" s="584"/>
      <c r="R594" s="584"/>
      <c r="S594" s="584"/>
      <c r="T594" s="584"/>
      <c r="U594" s="584"/>
      <c r="V594" s="584"/>
      <c r="W594" s="584"/>
      <c r="X594" s="584"/>
      <c r="Y594" s="584"/>
      <c r="Z594" s="584"/>
    </row>
    <row r="595" spans="2:26">
      <c r="B595" s="696"/>
      <c r="C595" s="584"/>
      <c r="D595" s="584"/>
      <c r="E595" s="584"/>
      <c r="F595" s="584"/>
      <c r="G595" s="584"/>
      <c r="H595" s="584"/>
      <c r="I595" s="585"/>
      <c r="J595" s="584"/>
      <c r="K595" s="584"/>
      <c r="L595" s="584"/>
      <c r="M595" s="584"/>
      <c r="N595" s="584"/>
      <c r="O595" s="584"/>
      <c r="P595" s="584"/>
      <c r="Q595" s="584"/>
      <c r="R595" s="584"/>
      <c r="S595" s="584"/>
      <c r="T595" s="584"/>
      <c r="U595" s="584"/>
      <c r="V595" s="584"/>
      <c r="W595" s="584"/>
      <c r="X595" s="584"/>
      <c r="Y595" s="584"/>
      <c r="Z595" s="584"/>
    </row>
    <row r="596" spans="2:26">
      <c r="B596" s="696"/>
      <c r="C596" s="584"/>
      <c r="D596" s="584"/>
      <c r="E596" s="584"/>
      <c r="F596" s="584"/>
      <c r="G596" s="584"/>
      <c r="H596" s="584"/>
      <c r="I596" s="585"/>
      <c r="J596" s="584"/>
      <c r="K596" s="584"/>
      <c r="L596" s="584"/>
      <c r="M596" s="584"/>
      <c r="N596" s="584"/>
      <c r="O596" s="584"/>
      <c r="P596" s="584"/>
      <c r="Q596" s="584"/>
      <c r="R596" s="584"/>
      <c r="S596" s="584"/>
      <c r="T596" s="584"/>
      <c r="U596" s="584"/>
      <c r="V596" s="584"/>
      <c r="W596" s="584"/>
      <c r="X596" s="584"/>
      <c r="Y596" s="584"/>
      <c r="Z596" s="584"/>
    </row>
    <row r="597" spans="2:26">
      <c r="B597" s="696"/>
      <c r="C597" s="584"/>
      <c r="D597" s="584"/>
      <c r="E597" s="584"/>
      <c r="F597" s="584"/>
      <c r="G597" s="584"/>
      <c r="H597" s="584"/>
      <c r="I597" s="585"/>
      <c r="J597" s="584"/>
      <c r="K597" s="584"/>
      <c r="L597" s="584"/>
      <c r="M597" s="584"/>
      <c r="N597" s="584"/>
      <c r="O597" s="584"/>
      <c r="P597" s="584"/>
      <c r="Q597" s="584"/>
      <c r="R597" s="584"/>
      <c r="S597" s="584"/>
      <c r="T597" s="584"/>
      <c r="U597" s="584"/>
      <c r="V597" s="584"/>
      <c r="W597" s="584"/>
      <c r="X597" s="584"/>
      <c r="Y597" s="584"/>
      <c r="Z597" s="584"/>
    </row>
    <row r="598" spans="2:26">
      <c r="B598" s="696"/>
      <c r="C598" s="584"/>
      <c r="D598" s="584"/>
      <c r="E598" s="584"/>
      <c r="F598" s="584"/>
      <c r="G598" s="584"/>
      <c r="H598" s="584"/>
      <c r="I598" s="585"/>
      <c r="J598" s="584"/>
      <c r="K598" s="584"/>
      <c r="L598" s="584"/>
      <c r="M598" s="584"/>
      <c r="N598" s="584"/>
      <c r="O598" s="584"/>
      <c r="P598" s="584"/>
      <c r="Q598" s="584"/>
      <c r="R598" s="584"/>
      <c r="S598" s="584"/>
      <c r="T598" s="584"/>
      <c r="U598" s="584"/>
      <c r="V598" s="584"/>
      <c r="W598" s="584"/>
      <c r="X598" s="584"/>
      <c r="Y598" s="584"/>
      <c r="Z598" s="584"/>
    </row>
    <row r="599" spans="2:26">
      <c r="B599" s="696"/>
      <c r="C599" s="584"/>
      <c r="D599" s="584"/>
      <c r="E599" s="584"/>
      <c r="F599" s="584"/>
      <c r="G599" s="584"/>
      <c r="H599" s="584"/>
      <c r="I599" s="585"/>
      <c r="J599" s="584"/>
      <c r="K599" s="584"/>
      <c r="L599" s="584"/>
      <c r="M599" s="584"/>
      <c r="N599" s="584"/>
      <c r="O599" s="584"/>
      <c r="P599" s="584"/>
      <c r="Q599" s="584"/>
      <c r="R599" s="584"/>
      <c r="S599" s="584"/>
      <c r="T599" s="584"/>
      <c r="U599" s="584"/>
      <c r="V599" s="584"/>
      <c r="W599" s="584"/>
      <c r="X599" s="584"/>
      <c r="Y599" s="584"/>
      <c r="Z599" s="584"/>
    </row>
    <row r="600" spans="2:26">
      <c r="B600" s="696"/>
      <c r="C600" s="584"/>
      <c r="D600" s="584"/>
      <c r="E600" s="584"/>
      <c r="F600" s="584"/>
      <c r="G600" s="584"/>
      <c r="H600" s="584"/>
      <c r="I600" s="585"/>
      <c r="J600" s="584"/>
      <c r="K600" s="584"/>
      <c r="L600" s="584"/>
      <c r="M600" s="584"/>
      <c r="N600" s="584"/>
      <c r="O600" s="584"/>
      <c r="P600" s="584"/>
      <c r="Q600" s="584"/>
      <c r="R600" s="584"/>
      <c r="S600" s="584"/>
      <c r="T600" s="584"/>
      <c r="U600" s="584"/>
      <c r="V600" s="584"/>
      <c r="W600" s="584"/>
      <c r="X600" s="584"/>
      <c r="Y600" s="584"/>
      <c r="Z600" s="584"/>
    </row>
    <row r="601" spans="2:26">
      <c r="B601" s="696"/>
      <c r="C601" s="584"/>
      <c r="D601" s="584"/>
      <c r="E601" s="584"/>
      <c r="F601" s="584"/>
      <c r="G601" s="584"/>
      <c r="H601" s="584"/>
      <c r="I601" s="585"/>
      <c r="J601" s="584"/>
      <c r="K601" s="584"/>
      <c r="L601" s="584"/>
      <c r="M601" s="584"/>
      <c r="N601" s="584"/>
      <c r="O601" s="584"/>
      <c r="P601" s="584"/>
      <c r="Q601" s="584"/>
      <c r="R601" s="584"/>
      <c r="S601" s="584"/>
      <c r="T601" s="584"/>
      <c r="U601" s="584"/>
      <c r="V601" s="584"/>
      <c r="W601" s="584"/>
      <c r="X601" s="584"/>
      <c r="Y601" s="584"/>
      <c r="Z601" s="584"/>
    </row>
    <row r="602" spans="2:26">
      <c r="B602" s="696"/>
      <c r="C602" s="584"/>
      <c r="D602" s="584"/>
      <c r="E602" s="584"/>
      <c r="F602" s="584"/>
      <c r="G602" s="584"/>
      <c r="H602" s="584"/>
      <c r="I602" s="585"/>
      <c r="J602" s="584"/>
      <c r="K602" s="584"/>
      <c r="L602" s="584"/>
      <c r="M602" s="584"/>
      <c r="N602" s="584"/>
      <c r="O602" s="584"/>
      <c r="P602" s="584"/>
      <c r="Q602" s="584"/>
      <c r="R602" s="584"/>
      <c r="S602" s="584"/>
      <c r="T602" s="584"/>
      <c r="U602" s="584"/>
      <c r="V602" s="584"/>
      <c r="W602" s="584"/>
      <c r="X602" s="584"/>
      <c r="Y602" s="584"/>
      <c r="Z602" s="584"/>
    </row>
    <row r="603" spans="2:26">
      <c r="B603" s="696"/>
      <c r="C603" s="584"/>
      <c r="D603" s="584"/>
      <c r="E603" s="584"/>
      <c r="F603" s="584"/>
      <c r="G603" s="584"/>
      <c r="H603" s="584"/>
      <c r="I603" s="585"/>
      <c r="J603" s="584"/>
      <c r="K603" s="584"/>
      <c r="L603" s="584"/>
      <c r="M603" s="584"/>
      <c r="N603" s="584"/>
      <c r="O603" s="584"/>
      <c r="P603" s="584"/>
      <c r="Q603" s="584"/>
      <c r="R603" s="584"/>
      <c r="S603" s="584"/>
      <c r="T603" s="584"/>
      <c r="U603" s="584"/>
      <c r="V603" s="584"/>
      <c r="W603" s="584"/>
      <c r="X603" s="584"/>
      <c r="Y603" s="584"/>
      <c r="Z603" s="584"/>
    </row>
    <row r="604" spans="2:26">
      <c r="B604" s="696"/>
      <c r="C604" s="584"/>
      <c r="D604" s="584"/>
      <c r="E604" s="584"/>
      <c r="F604" s="584"/>
      <c r="G604" s="584"/>
      <c r="H604" s="584"/>
      <c r="I604" s="585"/>
      <c r="J604" s="584"/>
      <c r="K604" s="584"/>
      <c r="L604" s="584"/>
      <c r="M604" s="584"/>
      <c r="N604" s="584"/>
      <c r="O604" s="584"/>
      <c r="P604" s="584"/>
      <c r="Q604" s="584"/>
      <c r="R604" s="584"/>
      <c r="S604" s="584"/>
      <c r="T604" s="584"/>
      <c r="U604" s="584"/>
      <c r="V604" s="584"/>
      <c r="W604" s="584"/>
      <c r="X604" s="584"/>
      <c r="Y604" s="584"/>
      <c r="Z604" s="584"/>
    </row>
    <row r="605" spans="2:26">
      <c r="B605" s="696"/>
      <c r="C605" s="584"/>
      <c r="D605" s="584"/>
      <c r="E605" s="584"/>
      <c r="F605" s="584"/>
      <c r="G605" s="584"/>
      <c r="H605" s="584"/>
      <c r="I605" s="585"/>
      <c r="J605" s="584"/>
      <c r="K605" s="584"/>
      <c r="L605" s="584"/>
      <c r="M605" s="584"/>
      <c r="N605" s="584"/>
      <c r="O605" s="584"/>
      <c r="P605" s="584"/>
      <c r="Q605" s="584"/>
      <c r="R605" s="584"/>
      <c r="S605" s="584"/>
      <c r="T605" s="584"/>
      <c r="U605" s="584"/>
      <c r="V605" s="584"/>
      <c r="W605" s="584"/>
      <c r="X605" s="584"/>
      <c r="Y605" s="584"/>
      <c r="Z605" s="584"/>
    </row>
    <row r="606" spans="2:26">
      <c r="B606" s="696"/>
      <c r="C606" s="584"/>
      <c r="D606" s="584"/>
      <c r="E606" s="584"/>
      <c r="F606" s="584"/>
      <c r="G606" s="584"/>
      <c r="H606" s="584"/>
      <c r="I606" s="585"/>
      <c r="J606" s="584"/>
      <c r="K606" s="584"/>
      <c r="L606" s="584"/>
      <c r="M606" s="584"/>
      <c r="N606" s="584"/>
      <c r="O606" s="584"/>
      <c r="P606" s="584"/>
      <c r="Q606" s="584"/>
      <c r="R606" s="584"/>
      <c r="S606" s="584"/>
      <c r="T606" s="584"/>
      <c r="U606" s="584"/>
      <c r="V606" s="584"/>
      <c r="W606" s="584"/>
      <c r="X606" s="584"/>
      <c r="Y606" s="584"/>
      <c r="Z606" s="584"/>
    </row>
    <row r="607" spans="2:26">
      <c r="B607" s="696"/>
      <c r="C607" s="584"/>
      <c r="D607" s="584"/>
      <c r="E607" s="584"/>
      <c r="F607" s="584"/>
      <c r="G607" s="584"/>
      <c r="H607" s="584"/>
      <c r="I607" s="585"/>
      <c r="J607" s="584"/>
      <c r="K607" s="584"/>
      <c r="L607" s="584"/>
      <c r="M607" s="584"/>
      <c r="N607" s="584"/>
      <c r="O607" s="584"/>
      <c r="P607" s="584"/>
      <c r="Q607" s="584"/>
      <c r="R607" s="584"/>
      <c r="S607" s="584"/>
      <c r="T607" s="584"/>
      <c r="U607" s="584"/>
      <c r="V607" s="584"/>
      <c r="W607" s="584"/>
      <c r="X607" s="584"/>
      <c r="Y607" s="584"/>
      <c r="Z607" s="584"/>
    </row>
    <row r="608" spans="2:26">
      <c r="B608" s="696"/>
      <c r="C608" s="584"/>
      <c r="D608" s="584"/>
      <c r="E608" s="584"/>
      <c r="F608" s="584"/>
      <c r="G608" s="584"/>
      <c r="H608" s="584"/>
      <c r="I608" s="585"/>
      <c r="J608" s="584"/>
      <c r="K608" s="584"/>
      <c r="L608" s="584"/>
      <c r="M608" s="584"/>
      <c r="N608" s="584"/>
      <c r="O608" s="584"/>
      <c r="P608" s="584"/>
      <c r="Q608" s="584"/>
      <c r="R608" s="584"/>
      <c r="S608" s="584"/>
      <c r="T608" s="584"/>
      <c r="U608" s="584"/>
      <c r="V608" s="584"/>
      <c r="W608" s="584"/>
      <c r="X608" s="584"/>
      <c r="Y608" s="584"/>
      <c r="Z608" s="584"/>
    </row>
    <row r="609" spans="2:26">
      <c r="B609" s="696"/>
      <c r="C609" s="584"/>
      <c r="D609" s="584"/>
      <c r="E609" s="584"/>
      <c r="F609" s="584"/>
      <c r="G609" s="584"/>
      <c r="H609" s="584"/>
      <c r="I609" s="585"/>
      <c r="J609" s="584"/>
      <c r="K609" s="584"/>
      <c r="L609" s="584"/>
      <c r="M609" s="584"/>
      <c r="N609" s="584"/>
      <c r="O609" s="584"/>
      <c r="P609" s="584"/>
      <c r="Q609" s="584"/>
      <c r="R609" s="584"/>
      <c r="S609" s="584"/>
      <c r="T609" s="584"/>
      <c r="U609" s="584"/>
      <c r="V609" s="584"/>
      <c r="W609" s="584"/>
      <c r="X609" s="584"/>
      <c r="Y609" s="584"/>
      <c r="Z609" s="584"/>
    </row>
    <row r="610" spans="2:26">
      <c r="B610" s="696"/>
      <c r="C610" s="584"/>
      <c r="D610" s="584"/>
      <c r="E610" s="584"/>
      <c r="F610" s="584"/>
      <c r="G610" s="584"/>
      <c r="H610" s="584"/>
      <c r="I610" s="585"/>
      <c r="J610" s="584"/>
      <c r="K610" s="584"/>
      <c r="L610" s="584"/>
      <c r="M610" s="584"/>
      <c r="N610" s="584"/>
      <c r="O610" s="584"/>
      <c r="P610" s="584"/>
      <c r="Q610" s="584"/>
      <c r="R610" s="584"/>
      <c r="S610" s="584"/>
      <c r="T610" s="584"/>
      <c r="U610" s="584"/>
      <c r="V610" s="584"/>
      <c r="W610" s="584"/>
      <c r="X610" s="584"/>
      <c r="Y610" s="584"/>
      <c r="Z610" s="584"/>
    </row>
    <row r="611" spans="2:26">
      <c r="B611" s="696"/>
      <c r="C611" s="584"/>
      <c r="D611" s="584"/>
      <c r="E611" s="584"/>
      <c r="F611" s="584"/>
      <c r="G611" s="584"/>
      <c r="H611" s="584"/>
      <c r="I611" s="585"/>
      <c r="J611" s="584"/>
      <c r="K611" s="584"/>
      <c r="L611" s="584"/>
      <c r="M611" s="584"/>
      <c r="N611" s="584"/>
      <c r="O611" s="584"/>
      <c r="P611" s="584"/>
      <c r="Q611" s="584"/>
      <c r="R611" s="584"/>
      <c r="S611" s="584"/>
      <c r="T611" s="584"/>
      <c r="U611" s="584"/>
      <c r="V611" s="584"/>
      <c r="W611" s="584"/>
      <c r="X611" s="584"/>
      <c r="Y611" s="584"/>
      <c r="Z611" s="584"/>
    </row>
    <row r="612" spans="2:26">
      <c r="B612" s="696"/>
      <c r="C612" s="584"/>
      <c r="D612" s="584"/>
      <c r="E612" s="584"/>
      <c r="F612" s="584"/>
      <c r="G612" s="584"/>
      <c r="H612" s="584"/>
      <c r="I612" s="585"/>
      <c r="J612" s="584"/>
      <c r="K612" s="584"/>
      <c r="L612" s="584"/>
      <c r="M612" s="584"/>
      <c r="N612" s="584"/>
      <c r="O612" s="584"/>
      <c r="P612" s="584"/>
      <c r="Q612" s="584"/>
      <c r="R612" s="584"/>
      <c r="S612" s="584"/>
      <c r="T612" s="584"/>
      <c r="U612" s="584"/>
      <c r="V612" s="584"/>
      <c r="W612" s="584"/>
      <c r="X612" s="584"/>
      <c r="Y612" s="584"/>
      <c r="Z612" s="584"/>
    </row>
    <row r="613" spans="2:26">
      <c r="B613" s="696"/>
      <c r="C613" s="584"/>
      <c r="D613" s="584"/>
      <c r="E613" s="584"/>
      <c r="F613" s="584"/>
      <c r="G613" s="584"/>
      <c r="H613" s="584"/>
      <c r="I613" s="585"/>
      <c r="J613" s="584"/>
      <c r="K613" s="584"/>
      <c r="L613" s="584"/>
      <c r="M613" s="584"/>
      <c r="N613" s="584"/>
      <c r="O613" s="584"/>
      <c r="P613" s="584"/>
      <c r="Q613" s="584"/>
      <c r="R613" s="584"/>
      <c r="S613" s="584"/>
      <c r="T613" s="584"/>
      <c r="U613" s="584"/>
      <c r="V613" s="584"/>
      <c r="W613" s="584"/>
      <c r="X613" s="584"/>
      <c r="Y613" s="584"/>
      <c r="Z613" s="584"/>
    </row>
    <row r="614" spans="2:26">
      <c r="B614" s="696"/>
      <c r="C614" s="584"/>
      <c r="D614" s="584"/>
      <c r="E614" s="584"/>
      <c r="F614" s="584"/>
      <c r="G614" s="584"/>
      <c r="H614" s="584"/>
      <c r="I614" s="585"/>
      <c r="J614" s="584"/>
      <c r="K614" s="584"/>
      <c r="L614" s="584"/>
      <c r="M614" s="584"/>
      <c r="N614" s="584"/>
      <c r="O614" s="584"/>
      <c r="P614" s="584"/>
      <c r="Q614" s="584"/>
      <c r="R614" s="584"/>
      <c r="S614" s="584"/>
      <c r="T614" s="584"/>
      <c r="U614" s="584"/>
      <c r="V614" s="584"/>
      <c r="W614" s="584"/>
      <c r="X614" s="584"/>
      <c r="Y614" s="584"/>
      <c r="Z614" s="584"/>
    </row>
    <row r="615" spans="2:26">
      <c r="B615" s="696"/>
      <c r="C615" s="584"/>
      <c r="D615" s="584"/>
      <c r="E615" s="584"/>
      <c r="F615" s="584"/>
      <c r="G615" s="584"/>
      <c r="H615" s="584"/>
      <c r="I615" s="585"/>
      <c r="J615" s="584"/>
      <c r="K615" s="584"/>
      <c r="L615" s="584"/>
      <c r="M615" s="584"/>
      <c r="N615" s="584"/>
      <c r="O615" s="584"/>
      <c r="P615" s="584"/>
      <c r="Q615" s="584"/>
      <c r="R615" s="584"/>
      <c r="S615" s="584"/>
      <c r="T615" s="584"/>
      <c r="U615" s="584"/>
      <c r="V615" s="584"/>
      <c r="W615" s="584"/>
      <c r="X615" s="584"/>
      <c r="Y615" s="584"/>
      <c r="Z615" s="584"/>
    </row>
    <row r="616" spans="2:26">
      <c r="B616" s="696"/>
      <c r="C616" s="584"/>
      <c r="D616" s="584"/>
      <c r="E616" s="584"/>
      <c r="F616" s="584"/>
      <c r="G616" s="584"/>
      <c r="H616" s="584"/>
      <c r="I616" s="585"/>
      <c r="J616" s="584"/>
      <c r="K616" s="584"/>
      <c r="L616" s="584"/>
      <c r="M616" s="584"/>
      <c r="N616" s="584"/>
      <c r="O616" s="584"/>
      <c r="P616" s="584"/>
      <c r="Q616" s="584"/>
      <c r="R616" s="584"/>
      <c r="S616" s="584"/>
      <c r="T616" s="584"/>
      <c r="U616" s="584"/>
      <c r="V616" s="584"/>
      <c r="W616" s="584"/>
      <c r="X616" s="584"/>
      <c r="Y616" s="584"/>
      <c r="Z616" s="584"/>
    </row>
    <row r="617" spans="2:26">
      <c r="B617" s="696"/>
      <c r="C617" s="584"/>
      <c r="D617" s="584"/>
      <c r="E617" s="584"/>
      <c r="F617" s="584"/>
      <c r="G617" s="584"/>
      <c r="H617" s="584"/>
      <c r="I617" s="585"/>
      <c r="J617" s="584"/>
      <c r="K617" s="584"/>
      <c r="L617" s="584"/>
      <c r="M617" s="584"/>
      <c r="N617" s="584"/>
      <c r="O617" s="584"/>
      <c r="P617" s="584"/>
      <c r="Q617" s="584"/>
      <c r="R617" s="584"/>
      <c r="S617" s="584"/>
      <c r="T617" s="584"/>
      <c r="U617" s="584"/>
      <c r="V617" s="584"/>
      <c r="W617" s="584"/>
      <c r="X617" s="584"/>
      <c r="Y617" s="584"/>
      <c r="Z617" s="584"/>
    </row>
    <row r="618" spans="2:26">
      <c r="B618" s="696"/>
      <c r="C618" s="584"/>
      <c r="D618" s="584"/>
      <c r="E618" s="584"/>
      <c r="F618" s="584"/>
      <c r="G618" s="584"/>
      <c r="H618" s="584"/>
      <c r="I618" s="585"/>
      <c r="J618" s="584"/>
      <c r="K618" s="584"/>
      <c r="L618" s="584"/>
      <c r="M618" s="584"/>
      <c r="N618" s="584"/>
      <c r="O618" s="584"/>
      <c r="P618" s="584"/>
      <c r="Q618" s="584"/>
      <c r="R618" s="584"/>
      <c r="S618" s="584"/>
      <c r="T618" s="584"/>
      <c r="U618" s="584"/>
      <c r="V618" s="584"/>
      <c r="W618" s="584"/>
      <c r="X618" s="584"/>
      <c r="Y618" s="584"/>
      <c r="Z618" s="584"/>
    </row>
    <row r="619" spans="2:26">
      <c r="B619" s="696"/>
      <c r="C619" s="584"/>
      <c r="D619" s="584"/>
      <c r="E619" s="584"/>
      <c r="F619" s="584"/>
      <c r="G619" s="584"/>
      <c r="H619" s="584"/>
      <c r="I619" s="585"/>
      <c r="J619" s="584"/>
      <c r="K619" s="584"/>
      <c r="L619" s="584"/>
      <c r="M619" s="584"/>
      <c r="N619" s="584"/>
      <c r="O619" s="584"/>
      <c r="P619" s="584"/>
      <c r="Q619" s="584"/>
      <c r="R619" s="584"/>
      <c r="S619" s="584"/>
      <c r="T619" s="584"/>
      <c r="U619" s="584"/>
      <c r="V619" s="584"/>
      <c r="W619" s="584"/>
      <c r="X619" s="584"/>
      <c r="Y619" s="584"/>
      <c r="Z619" s="584"/>
    </row>
    <row r="620" spans="2:26">
      <c r="B620" s="696"/>
      <c r="C620" s="584"/>
      <c r="D620" s="584"/>
      <c r="E620" s="584"/>
      <c r="F620" s="584"/>
      <c r="G620" s="584"/>
      <c r="H620" s="584"/>
      <c r="I620" s="585"/>
      <c r="J620" s="584"/>
      <c r="K620" s="584"/>
      <c r="L620" s="584"/>
      <c r="M620" s="584"/>
      <c r="N620" s="584"/>
      <c r="O620" s="584"/>
      <c r="P620" s="584"/>
      <c r="Q620" s="584"/>
      <c r="R620" s="584"/>
      <c r="S620" s="584"/>
      <c r="T620" s="584"/>
      <c r="U620" s="584"/>
      <c r="V620" s="584"/>
      <c r="W620" s="584"/>
      <c r="X620" s="584"/>
      <c r="Y620" s="584"/>
      <c r="Z620" s="584"/>
    </row>
    <row r="621" spans="2:26">
      <c r="B621" s="696"/>
      <c r="C621" s="584"/>
      <c r="D621" s="584"/>
      <c r="E621" s="584"/>
      <c r="F621" s="584"/>
      <c r="G621" s="584"/>
      <c r="H621" s="584"/>
      <c r="I621" s="585"/>
      <c r="J621" s="584"/>
      <c r="K621" s="584"/>
      <c r="L621" s="584"/>
      <c r="M621" s="584"/>
      <c r="N621" s="584"/>
      <c r="O621" s="584"/>
      <c r="P621" s="584"/>
      <c r="Q621" s="584"/>
      <c r="R621" s="584"/>
      <c r="S621" s="584"/>
      <c r="T621" s="584"/>
      <c r="U621" s="584"/>
      <c r="V621" s="584"/>
      <c r="W621" s="584"/>
      <c r="X621" s="584"/>
      <c r="Y621" s="584"/>
      <c r="Z621" s="584"/>
    </row>
    <row r="622" spans="2:26">
      <c r="B622" s="696"/>
      <c r="C622" s="584"/>
      <c r="D622" s="584"/>
      <c r="E622" s="584"/>
      <c r="F622" s="584"/>
      <c r="G622" s="584"/>
      <c r="H622" s="584"/>
      <c r="I622" s="585"/>
      <c r="J622" s="584"/>
      <c r="K622" s="584"/>
      <c r="L622" s="584"/>
      <c r="M622" s="584"/>
      <c r="N622" s="584"/>
      <c r="O622" s="584"/>
      <c r="P622" s="584"/>
      <c r="Q622" s="584"/>
      <c r="R622" s="584"/>
      <c r="S622" s="584"/>
      <c r="T622" s="584"/>
      <c r="U622" s="584"/>
      <c r="V622" s="584"/>
      <c r="W622" s="584"/>
      <c r="X622" s="584"/>
      <c r="Y622" s="584"/>
      <c r="Z622" s="584"/>
    </row>
    <row r="623" spans="2:26">
      <c r="B623" s="696"/>
      <c r="C623" s="584"/>
      <c r="D623" s="584"/>
      <c r="E623" s="584"/>
      <c r="F623" s="584"/>
      <c r="G623" s="584"/>
      <c r="H623" s="584"/>
      <c r="I623" s="585"/>
      <c r="J623" s="584"/>
      <c r="K623" s="584"/>
      <c r="L623" s="584"/>
      <c r="M623" s="584"/>
      <c r="N623" s="584"/>
      <c r="O623" s="584"/>
      <c r="P623" s="584"/>
      <c r="Q623" s="584"/>
      <c r="R623" s="584"/>
      <c r="S623" s="584"/>
      <c r="T623" s="584"/>
      <c r="U623" s="584"/>
      <c r="V623" s="584"/>
      <c r="W623" s="584"/>
      <c r="X623" s="584"/>
      <c r="Y623" s="584"/>
      <c r="Z623" s="584"/>
    </row>
    <row r="624" spans="2:26">
      <c r="B624" s="696"/>
      <c r="C624" s="584"/>
      <c r="D624" s="584"/>
      <c r="E624" s="584"/>
      <c r="F624" s="584"/>
      <c r="G624" s="584"/>
      <c r="H624" s="584"/>
      <c r="I624" s="585"/>
      <c r="J624" s="584"/>
      <c r="K624" s="584"/>
      <c r="L624" s="584"/>
      <c r="M624" s="584"/>
      <c r="N624" s="584"/>
      <c r="O624" s="584"/>
      <c r="P624" s="584"/>
      <c r="Q624" s="584"/>
      <c r="R624" s="584"/>
      <c r="S624" s="584"/>
      <c r="T624" s="584"/>
      <c r="U624" s="584"/>
      <c r="V624" s="584"/>
      <c r="W624" s="584"/>
      <c r="X624" s="584"/>
      <c r="Y624" s="584"/>
      <c r="Z624" s="584"/>
    </row>
    <row r="625" spans="2:26">
      <c r="B625" s="696"/>
      <c r="C625" s="584"/>
      <c r="D625" s="584"/>
      <c r="E625" s="584"/>
      <c r="F625" s="584"/>
      <c r="G625" s="584"/>
      <c r="H625" s="584"/>
      <c r="I625" s="585"/>
      <c r="J625" s="584"/>
      <c r="K625" s="584"/>
      <c r="L625" s="584"/>
      <c r="M625" s="584"/>
      <c r="N625" s="584"/>
      <c r="O625" s="584"/>
      <c r="P625" s="584"/>
      <c r="Q625" s="584"/>
      <c r="R625" s="584"/>
      <c r="S625" s="584"/>
      <c r="T625" s="584"/>
      <c r="U625" s="584"/>
      <c r="V625" s="584"/>
      <c r="W625" s="584"/>
      <c r="X625" s="584"/>
      <c r="Y625" s="584"/>
      <c r="Z625" s="584"/>
    </row>
    <row r="626" spans="2:26">
      <c r="B626" s="696"/>
      <c r="C626" s="584"/>
      <c r="D626" s="584"/>
      <c r="E626" s="584"/>
      <c r="F626" s="584"/>
      <c r="G626" s="584"/>
      <c r="H626" s="584"/>
      <c r="I626" s="585"/>
      <c r="J626" s="584"/>
      <c r="K626" s="584"/>
      <c r="L626" s="584"/>
      <c r="M626" s="584"/>
      <c r="N626" s="584"/>
      <c r="O626" s="584"/>
      <c r="P626" s="584"/>
      <c r="Q626" s="584"/>
      <c r="R626" s="584"/>
      <c r="S626" s="584"/>
      <c r="T626" s="584"/>
      <c r="U626" s="584"/>
      <c r="V626" s="584"/>
      <c r="W626" s="584"/>
      <c r="X626" s="584"/>
      <c r="Y626" s="584"/>
      <c r="Z626" s="584"/>
    </row>
    <row r="627" spans="2:26">
      <c r="B627" s="696"/>
      <c r="C627" s="584"/>
      <c r="D627" s="584"/>
      <c r="E627" s="584"/>
      <c r="F627" s="584"/>
      <c r="G627" s="584"/>
      <c r="H627" s="584"/>
      <c r="I627" s="585"/>
      <c r="J627" s="584"/>
      <c r="K627" s="584"/>
      <c r="L627" s="584"/>
      <c r="M627" s="584"/>
      <c r="N627" s="584"/>
      <c r="O627" s="584"/>
      <c r="P627" s="584"/>
      <c r="Q627" s="584"/>
      <c r="R627" s="584"/>
      <c r="S627" s="584"/>
      <c r="T627" s="584"/>
      <c r="U627" s="584"/>
      <c r="V627" s="584"/>
      <c r="W627" s="584"/>
      <c r="X627" s="584"/>
      <c r="Y627" s="584"/>
      <c r="Z627" s="584"/>
    </row>
    <row r="628" spans="2:26">
      <c r="B628" s="696"/>
      <c r="C628" s="584"/>
      <c r="D628" s="584"/>
      <c r="E628" s="584"/>
      <c r="F628" s="584"/>
      <c r="G628" s="584"/>
      <c r="H628" s="584"/>
      <c r="I628" s="585"/>
      <c r="J628" s="584"/>
      <c r="K628" s="584"/>
      <c r="L628" s="584"/>
      <c r="M628" s="584"/>
      <c r="N628" s="584"/>
      <c r="O628" s="584"/>
      <c r="P628" s="584"/>
      <c r="Q628" s="584"/>
      <c r="R628" s="584"/>
      <c r="S628" s="584"/>
      <c r="T628" s="584"/>
      <c r="U628" s="584"/>
      <c r="V628" s="584"/>
      <c r="W628" s="584"/>
      <c r="X628" s="584"/>
      <c r="Y628" s="584"/>
      <c r="Z628" s="584"/>
    </row>
    <row r="629" spans="2:26">
      <c r="B629" s="696"/>
      <c r="C629" s="584"/>
      <c r="D629" s="584"/>
      <c r="E629" s="584"/>
      <c r="F629" s="584"/>
      <c r="G629" s="584"/>
      <c r="H629" s="584"/>
      <c r="I629" s="585"/>
      <c r="J629" s="584"/>
      <c r="K629" s="584"/>
      <c r="L629" s="584"/>
      <c r="M629" s="584"/>
      <c r="N629" s="584"/>
      <c r="O629" s="584"/>
      <c r="P629" s="584"/>
      <c r="Q629" s="584"/>
      <c r="R629" s="584"/>
      <c r="S629" s="584"/>
      <c r="T629" s="584"/>
      <c r="U629" s="584"/>
      <c r="V629" s="584"/>
      <c r="W629" s="584"/>
      <c r="X629" s="584"/>
      <c r="Y629" s="584"/>
      <c r="Z629" s="584"/>
    </row>
    <row r="630" spans="2:26">
      <c r="B630" s="696"/>
      <c r="C630" s="584"/>
      <c r="D630" s="584"/>
      <c r="E630" s="584"/>
      <c r="F630" s="584"/>
      <c r="G630" s="584"/>
      <c r="H630" s="584"/>
      <c r="I630" s="585"/>
      <c r="J630" s="584"/>
      <c r="K630" s="584"/>
      <c r="L630" s="584"/>
      <c r="M630" s="584"/>
      <c r="N630" s="584"/>
      <c r="O630" s="584"/>
      <c r="P630" s="584"/>
      <c r="Q630" s="584"/>
      <c r="R630" s="584"/>
      <c r="S630" s="584"/>
      <c r="T630" s="584"/>
      <c r="U630" s="584"/>
      <c r="V630" s="584"/>
      <c r="W630" s="584"/>
      <c r="X630" s="584"/>
      <c r="Y630" s="584"/>
      <c r="Z630" s="584"/>
    </row>
    <row r="631" spans="2:26">
      <c r="B631" s="696"/>
      <c r="C631" s="584"/>
      <c r="D631" s="584"/>
      <c r="E631" s="584"/>
      <c r="F631" s="584"/>
      <c r="G631" s="584"/>
      <c r="H631" s="584"/>
      <c r="I631" s="585"/>
      <c r="J631" s="584"/>
      <c r="K631" s="584"/>
      <c r="L631" s="584"/>
      <c r="M631" s="584"/>
      <c r="N631" s="584"/>
      <c r="O631" s="584"/>
      <c r="P631" s="584"/>
      <c r="Q631" s="584"/>
      <c r="R631" s="584"/>
      <c r="S631" s="584"/>
      <c r="T631" s="584"/>
      <c r="U631" s="584"/>
      <c r="V631" s="584"/>
      <c r="W631" s="584"/>
      <c r="X631" s="584"/>
      <c r="Y631" s="584"/>
      <c r="Z631" s="584"/>
    </row>
    <row r="632" spans="2:26">
      <c r="B632" s="696"/>
      <c r="C632" s="584"/>
      <c r="D632" s="584"/>
      <c r="E632" s="584"/>
      <c r="F632" s="584"/>
      <c r="G632" s="584"/>
      <c r="H632" s="584"/>
      <c r="I632" s="585"/>
      <c r="J632" s="584"/>
      <c r="K632" s="584"/>
      <c r="L632" s="584"/>
      <c r="M632" s="584"/>
      <c r="N632" s="584"/>
      <c r="O632" s="584"/>
      <c r="P632" s="584"/>
      <c r="Q632" s="584"/>
      <c r="R632" s="584"/>
      <c r="S632" s="584"/>
      <c r="T632" s="584"/>
      <c r="U632" s="584"/>
      <c r="V632" s="584"/>
      <c r="W632" s="584"/>
      <c r="X632" s="584"/>
      <c r="Y632" s="584"/>
      <c r="Z632" s="584"/>
    </row>
    <row r="633" spans="2:26">
      <c r="B633" s="696"/>
      <c r="C633" s="584"/>
      <c r="D633" s="584"/>
      <c r="E633" s="584"/>
      <c r="F633" s="584"/>
      <c r="G633" s="584"/>
      <c r="H633" s="584"/>
      <c r="I633" s="585"/>
      <c r="J633" s="584"/>
      <c r="K633" s="584"/>
      <c r="L633" s="584"/>
      <c r="M633" s="584"/>
      <c r="N633" s="584"/>
      <c r="O633" s="584"/>
      <c r="P633" s="584"/>
      <c r="Q633" s="584"/>
      <c r="R633" s="584"/>
      <c r="S633" s="584"/>
      <c r="T633" s="584"/>
      <c r="U633" s="584"/>
      <c r="V633" s="584"/>
      <c r="W633" s="584"/>
      <c r="X633" s="584"/>
      <c r="Y633" s="584"/>
      <c r="Z633" s="584"/>
    </row>
    <row r="634" spans="2:26">
      <c r="B634" s="696"/>
      <c r="C634" s="584"/>
      <c r="D634" s="584"/>
      <c r="E634" s="584"/>
      <c r="F634" s="584"/>
      <c r="G634" s="584"/>
      <c r="H634" s="584"/>
      <c r="I634" s="585"/>
      <c r="J634" s="584"/>
      <c r="K634" s="584"/>
      <c r="L634" s="584"/>
      <c r="M634" s="584"/>
      <c r="N634" s="584"/>
      <c r="O634" s="584"/>
      <c r="P634" s="584"/>
      <c r="Q634" s="584"/>
      <c r="R634" s="584"/>
      <c r="S634" s="584"/>
      <c r="T634" s="584"/>
      <c r="U634" s="584"/>
      <c r="V634" s="584"/>
      <c r="W634" s="584"/>
      <c r="X634" s="584"/>
      <c r="Y634" s="584"/>
      <c r="Z634" s="584"/>
    </row>
    <row r="635" spans="2:26">
      <c r="B635" s="696"/>
      <c r="C635" s="584"/>
      <c r="D635" s="584"/>
      <c r="E635" s="584"/>
      <c r="F635" s="584"/>
      <c r="G635" s="584"/>
      <c r="H635" s="584"/>
      <c r="I635" s="585"/>
      <c r="J635" s="584"/>
      <c r="K635" s="584"/>
      <c r="L635" s="584"/>
      <c r="M635" s="584"/>
      <c r="N635" s="584"/>
      <c r="O635" s="584"/>
      <c r="P635" s="584"/>
      <c r="Q635" s="584"/>
      <c r="R635" s="584"/>
      <c r="S635" s="584"/>
      <c r="T635" s="584"/>
      <c r="U635" s="584"/>
      <c r="V635" s="584"/>
      <c r="W635" s="584"/>
      <c r="X635" s="584"/>
      <c r="Y635" s="584"/>
      <c r="Z635" s="584"/>
    </row>
    <row r="636" spans="2:26">
      <c r="B636" s="696"/>
      <c r="C636" s="584"/>
      <c r="D636" s="584"/>
      <c r="E636" s="584"/>
      <c r="F636" s="584"/>
      <c r="G636" s="584"/>
      <c r="H636" s="584"/>
      <c r="I636" s="585"/>
      <c r="J636" s="584"/>
      <c r="K636" s="584"/>
      <c r="L636" s="584"/>
      <c r="M636" s="584"/>
      <c r="N636" s="584"/>
      <c r="O636" s="584"/>
      <c r="P636" s="584"/>
      <c r="Q636" s="584"/>
      <c r="R636" s="584"/>
      <c r="S636" s="584"/>
      <c r="T636" s="584"/>
      <c r="U636" s="584"/>
      <c r="V636" s="584"/>
      <c r="W636" s="584"/>
      <c r="X636" s="584"/>
      <c r="Y636" s="584"/>
      <c r="Z636" s="584"/>
    </row>
    <row r="637" spans="2:26">
      <c r="B637" s="696"/>
      <c r="C637" s="584"/>
      <c r="D637" s="584"/>
      <c r="E637" s="584"/>
      <c r="F637" s="584"/>
      <c r="G637" s="584"/>
      <c r="H637" s="584"/>
      <c r="I637" s="585"/>
      <c r="J637" s="584"/>
      <c r="K637" s="584"/>
      <c r="L637" s="584"/>
      <c r="M637" s="584"/>
      <c r="N637" s="584"/>
      <c r="O637" s="584"/>
      <c r="P637" s="584"/>
      <c r="Q637" s="584"/>
      <c r="R637" s="584"/>
      <c r="S637" s="584"/>
      <c r="T637" s="584"/>
      <c r="U637" s="584"/>
      <c r="V637" s="584"/>
      <c r="W637" s="584"/>
      <c r="X637" s="584"/>
      <c r="Y637" s="584"/>
      <c r="Z637" s="584"/>
    </row>
    <row r="638" spans="2:26">
      <c r="B638" s="696"/>
      <c r="C638" s="584"/>
      <c r="D638" s="584"/>
      <c r="E638" s="584"/>
      <c r="F638" s="584"/>
      <c r="G638" s="584"/>
      <c r="H638" s="584"/>
      <c r="I638" s="585"/>
      <c r="J638" s="584"/>
      <c r="K638" s="584"/>
      <c r="L638" s="584"/>
      <c r="M638" s="584"/>
      <c r="N638" s="584"/>
      <c r="O638" s="584"/>
      <c r="P638" s="584"/>
      <c r="Q638" s="584"/>
      <c r="R638" s="584"/>
      <c r="S638" s="584"/>
      <c r="T638" s="584"/>
      <c r="U638" s="584"/>
      <c r="V638" s="584"/>
      <c r="W638" s="584"/>
      <c r="X638" s="584"/>
      <c r="Y638" s="584"/>
      <c r="Z638" s="584"/>
    </row>
    <row r="639" spans="2:26">
      <c r="B639" s="696"/>
      <c r="C639" s="584"/>
      <c r="D639" s="584"/>
      <c r="E639" s="584"/>
      <c r="F639" s="584"/>
      <c r="G639" s="584"/>
      <c r="H639" s="584"/>
      <c r="I639" s="585"/>
      <c r="J639" s="584"/>
      <c r="K639" s="584"/>
      <c r="L639" s="584"/>
      <c r="M639" s="584"/>
      <c r="N639" s="584"/>
      <c r="O639" s="584"/>
      <c r="P639" s="584"/>
      <c r="Q639" s="584"/>
      <c r="R639" s="584"/>
      <c r="S639" s="584"/>
      <c r="T639" s="584"/>
      <c r="U639" s="584"/>
      <c r="V639" s="584"/>
      <c r="W639" s="584"/>
      <c r="X639" s="584"/>
      <c r="Y639" s="584"/>
      <c r="Z639" s="584"/>
    </row>
    <row r="640" spans="2:26">
      <c r="B640" s="696"/>
      <c r="C640" s="584"/>
      <c r="D640" s="584"/>
      <c r="E640" s="584"/>
      <c r="F640" s="584"/>
      <c r="G640" s="584"/>
      <c r="H640" s="584"/>
      <c r="I640" s="585"/>
      <c r="J640" s="584"/>
      <c r="K640" s="584"/>
      <c r="L640" s="584"/>
      <c r="M640" s="584"/>
      <c r="N640" s="584"/>
      <c r="O640" s="584"/>
      <c r="P640" s="584"/>
      <c r="Q640" s="584"/>
      <c r="R640" s="584"/>
      <c r="S640" s="584"/>
      <c r="T640" s="584"/>
      <c r="U640" s="584"/>
      <c r="V640" s="584"/>
      <c r="W640" s="584"/>
      <c r="X640" s="584"/>
      <c r="Y640" s="584"/>
      <c r="Z640" s="584"/>
    </row>
    <row r="641" spans="2:26">
      <c r="B641" s="696"/>
      <c r="C641" s="584"/>
      <c r="D641" s="584"/>
      <c r="E641" s="584"/>
      <c r="F641" s="584"/>
      <c r="G641" s="584"/>
      <c r="H641" s="584"/>
      <c r="I641" s="585"/>
      <c r="J641" s="584"/>
      <c r="K641" s="584"/>
      <c r="L641" s="584"/>
      <c r="M641" s="584"/>
      <c r="N641" s="584"/>
      <c r="O641" s="584"/>
      <c r="P641" s="584"/>
      <c r="Q641" s="584"/>
      <c r="R641" s="584"/>
      <c r="S641" s="584"/>
      <c r="T641" s="584"/>
      <c r="U641" s="584"/>
      <c r="V641" s="584"/>
      <c r="W641" s="584"/>
      <c r="X641" s="584"/>
      <c r="Y641" s="584"/>
      <c r="Z641" s="584"/>
    </row>
    <row r="642" spans="2:26">
      <c r="B642" s="696"/>
      <c r="C642" s="584"/>
      <c r="D642" s="584"/>
      <c r="E642" s="584"/>
      <c r="F642" s="584"/>
      <c r="G642" s="584"/>
      <c r="H642" s="584"/>
      <c r="I642" s="585"/>
      <c r="J642" s="584"/>
      <c r="K642" s="584"/>
      <c r="L642" s="584"/>
      <c r="M642" s="584"/>
      <c r="N642" s="584"/>
      <c r="O642" s="584"/>
      <c r="P642" s="584"/>
      <c r="Q642" s="584"/>
      <c r="R642" s="584"/>
      <c r="S642" s="584"/>
      <c r="T642" s="584"/>
      <c r="U642" s="584"/>
      <c r="V642" s="584"/>
      <c r="W642" s="584"/>
      <c r="X642" s="584"/>
      <c r="Y642" s="584"/>
      <c r="Z642" s="584"/>
    </row>
    <row r="643" spans="2:26">
      <c r="B643" s="696"/>
      <c r="C643" s="584"/>
      <c r="D643" s="584"/>
      <c r="E643" s="584"/>
      <c r="F643" s="584"/>
      <c r="G643" s="584"/>
      <c r="H643" s="584"/>
      <c r="I643" s="585"/>
      <c r="J643" s="584"/>
      <c r="K643" s="584"/>
      <c r="L643" s="584"/>
      <c r="M643" s="584"/>
      <c r="N643" s="584"/>
      <c r="O643" s="584"/>
      <c r="P643" s="584"/>
      <c r="Q643" s="584"/>
      <c r="R643" s="584"/>
      <c r="S643" s="584"/>
      <c r="T643" s="584"/>
      <c r="U643" s="584"/>
      <c r="V643" s="584"/>
      <c r="W643" s="584"/>
      <c r="X643" s="584"/>
      <c r="Y643" s="584"/>
      <c r="Z643" s="584"/>
    </row>
    <row r="644" spans="2:26">
      <c r="B644" s="696"/>
      <c r="C644" s="584"/>
      <c r="D644" s="584"/>
      <c r="E644" s="584"/>
      <c r="F644" s="584"/>
      <c r="G644" s="584"/>
      <c r="H644" s="584"/>
      <c r="I644" s="585"/>
      <c r="J644" s="584"/>
      <c r="K644" s="584"/>
      <c r="L644" s="584"/>
      <c r="M644" s="584"/>
      <c r="N644" s="584"/>
      <c r="O644" s="584"/>
      <c r="P644" s="584"/>
      <c r="Q644" s="584"/>
      <c r="R644" s="584"/>
      <c r="S644" s="584"/>
      <c r="T644" s="584"/>
      <c r="U644" s="584"/>
      <c r="V644" s="584"/>
      <c r="W644" s="584"/>
      <c r="X644" s="584"/>
      <c r="Y644" s="584"/>
      <c r="Z644" s="584"/>
    </row>
    <row r="645" spans="2:26">
      <c r="B645" s="696"/>
      <c r="C645" s="584"/>
      <c r="D645" s="584"/>
      <c r="E645" s="584"/>
      <c r="F645" s="584"/>
      <c r="G645" s="584"/>
      <c r="H645" s="584"/>
      <c r="I645" s="585"/>
      <c r="J645" s="584"/>
      <c r="K645" s="584"/>
      <c r="L645" s="584"/>
      <c r="M645" s="584"/>
      <c r="N645" s="584"/>
      <c r="O645" s="584"/>
      <c r="P645" s="584"/>
      <c r="Q645" s="584"/>
      <c r="R645" s="584"/>
      <c r="S645" s="584"/>
      <c r="T645" s="584"/>
      <c r="U645" s="584"/>
      <c r="V645" s="584"/>
      <c r="W645" s="584"/>
      <c r="X645" s="584"/>
      <c r="Y645" s="584"/>
      <c r="Z645" s="584"/>
    </row>
    <row r="646" spans="2:26">
      <c r="B646" s="696"/>
      <c r="C646" s="584"/>
      <c r="D646" s="584"/>
      <c r="E646" s="584"/>
      <c r="F646" s="584"/>
      <c r="G646" s="584"/>
      <c r="H646" s="584"/>
      <c r="I646" s="585"/>
      <c r="J646" s="584"/>
      <c r="K646" s="584"/>
      <c r="L646" s="584"/>
      <c r="M646" s="584"/>
      <c r="N646" s="584"/>
      <c r="O646" s="584"/>
      <c r="P646" s="584"/>
      <c r="Q646" s="584"/>
      <c r="R646" s="584"/>
      <c r="S646" s="584"/>
      <c r="T646" s="584"/>
      <c r="U646" s="584"/>
      <c r="V646" s="584"/>
      <c r="W646" s="584"/>
      <c r="X646" s="584"/>
      <c r="Y646" s="584"/>
      <c r="Z646" s="584"/>
    </row>
    <row r="647" spans="2:26">
      <c r="B647" s="696"/>
      <c r="C647" s="584"/>
      <c r="D647" s="584"/>
      <c r="E647" s="584"/>
      <c r="F647" s="584"/>
      <c r="G647" s="584"/>
      <c r="H647" s="584"/>
      <c r="I647" s="585"/>
      <c r="J647" s="584"/>
      <c r="K647" s="584"/>
      <c r="L647" s="584"/>
      <c r="M647" s="584"/>
      <c r="N647" s="584"/>
      <c r="O647" s="584"/>
      <c r="P647" s="584"/>
      <c r="Q647" s="584"/>
      <c r="R647" s="584"/>
      <c r="S647" s="584"/>
      <c r="T647" s="584"/>
      <c r="U647" s="584"/>
      <c r="V647" s="584"/>
      <c r="W647" s="584"/>
      <c r="X647" s="584"/>
      <c r="Y647" s="584"/>
      <c r="Z647" s="584"/>
    </row>
    <row r="648" spans="2:26">
      <c r="B648" s="696"/>
      <c r="C648" s="584"/>
      <c r="D648" s="584"/>
      <c r="E648" s="584"/>
      <c r="F648" s="584"/>
      <c r="G648" s="584"/>
      <c r="H648" s="584"/>
      <c r="I648" s="585"/>
      <c r="J648" s="584"/>
      <c r="K648" s="584"/>
      <c r="L648" s="584"/>
      <c r="M648" s="584"/>
      <c r="N648" s="584"/>
      <c r="O648" s="584"/>
      <c r="P648" s="584"/>
      <c r="Q648" s="584"/>
      <c r="R648" s="584"/>
      <c r="S648" s="584"/>
      <c r="T648" s="584"/>
      <c r="U648" s="584"/>
      <c r="V648" s="584"/>
      <c r="W648" s="584"/>
      <c r="X648" s="584"/>
      <c r="Y648" s="584"/>
      <c r="Z648" s="584"/>
    </row>
    <row r="649" spans="2:26">
      <c r="B649" s="696"/>
      <c r="C649" s="584"/>
      <c r="D649" s="584"/>
      <c r="E649" s="584"/>
      <c r="F649" s="584"/>
      <c r="G649" s="584"/>
      <c r="H649" s="584"/>
      <c r="I649" s="585"/>
      <c r="J649" s="584"/>
      <c r="K649" s="584"/>
      <c r="L649" s="584"/>
      <c r="M649" s="584"/>
      <c r="N649" s="584"/>
      <c r="O649" s="584"/>
      <c r="P649" s="584"/>
      <c r="Q649" s="584"/>
      <c r="R649" s="584"/>
      <c r="S649" s="584"/>
      <c r="T649" s="584"/>
      <c r="U649" s="584"/>
      <c r="V649" s="584"/>
      <c r="W649" s="584"/>
      <c r="X649" s="584"/>
      <c r="Y649" s="584"/>
      <c r="Z649" s="584"/>
    </row>
    <row r="650" spans="2:26">
      <c r="B650" s="696"/>
      <c r="C650" s="584"/>
      <c r="D650" s="584"/>
      <c r="E650" s="584"/>
      <c r="F650" s="584"/>
      <c r="G650" s="584"/>
      <c r="H650" s="584"/>
      <c r="I650" s="585"/>
      <c r="J650" s="584"/>
      <c r="K650" s="584"/>
      <c r="L650" s="584"/>
      <c r="M650" s="584"/>
      <c r="N650" s="584"/>
      <c r="O650" s="584"/>
      <c r="P650" s="584"/>
      <c r="Q650" s="584"/>
      <c r="R650" s="584"/>
      <c r="S650" s="584"/>
      <c r="T650" s="584"/>
      <c r="U650" s="584"/>
      <c r="V650" s="584"/>
      <c r="W650" s="584"/>
      <c r="X650" s="584"/>
      <c r="Y650" s="584"/>
      <c r="Z650" s="584"/>
    </row>
    <row r="651" spans="2:26">
      <c r="B651" s="696"/>
      <c r="C651" s="584"/>
      <c r="D651" s="584"/>
      <c r="E651" s="584"/>
      <c r="F651" s="584"/>
      <c r="G651" s="584"/>
      <c r="H651" s="584"/>
      <c r="I651" s="585"/>
      <c r="J651" s="584"/>
      <c r="K651" s="584"/>
      <c r="L651" s="584"/>
      <c r="M651" s="584"/>
      <c r="N651" s="584"/>
      <c r="O651" s="584"/>
      <c r="P651" s="584"/>
      <c r="Q651" s="584"/>
      <c r="R651" s="584"/>
      <c r="S651" s="584"/>
      <c r="T651" s="584"/>
      <c r="U651" s="584"/>
      <c r="V651" s="584"/>
      <c r="W651" s="584"/>
      <c r="X651" s="584"/>
      <c r="Y651" s="584"/>
      <c r="Z651" s="584"/>
    </row>
    <row r="652" spans="2:26">
      <c r="B652" s="696"/>
      <c r="C652" s="584"/>
      <c r="D652" s="584"/>
      <c r="E652" s="584"/>
      <c r="F652" s="584"/>
      <c r="G652" s="584"/>
      <c r="H652" s="584"/>
      <c r="I652" s="585"/>
      <c r="J652" s="584"/>
      <c r="K652" s="584"/>
      <c r="L652" s="584"/>
      <c r="M652" s="584"/>
      <c r="N652" s="584"/>
      <c r="O652" s="584"/>
      <c r="P652" s="584"/>
      <c r="Q652" s="584"/>
      <c r="R652" s="584"/>
      <c r="S652" s="584"/>
      <c r="T652" s="584"/>
      <c r="U652" s="584"/>
      <c r="V652" s="584"/>
      <c r="W652" s="584"/>
      <c r="X652" s="584"/>
      <c r="Y652" s="584"/>
      <c r="Z652" s="584"/>
    </row>
    <row r="653" spans="2:26">
      <c r="B653" s="696"/>
      <c r="C653" s="584"/>
      <c r="D653" s="584"/>
      <c r="E653" s="584"/>
      <c r="F653" s="584"/>
      <c r="G653" s="584"/>
      <c r="H653" s="584"/>
      <c r="I653" s="585"/>
      <c r="J653" s="584"/>
      <c r="K653" s="584"/>
      <c r="L653" s="584"/>
      <c r="M653" s="584"/>
      <c r="N653" s="584"/>
      <c r="O653" s="584"/>
      <c r="P653" s="584"/>
      <c r="Q653" s="584"/>
      <c r="R653" s="584"/>
      <c r="S653" s="584"/>
      <c r="T653" s="584"/>
      <c r="U653" s="584"/>
      <c r="V653" s="584"/>
      <c r="W653" s="584"/>
      <c r="X653" s="584"/>
      <c r="Y653" s="584"/>
      <c r="Z653" s="584"/>
    </row>
    <row r="654" spans="2:26">
      <c r="B654" s="696"/>
      <c r="C654" s="584"/>
      <c r="D654" s="584"/>
      <c r="E654" s="584"/>
      <c r="F654" s="584"/>
      <c r="G654" s="584"/>
      <c r="H654" s="584"/>
      <c r="I654" s="585"/>
      <c r="J654" s="584"/>
      <c r="K654" s="584"/>
      <c r="L654" s="584"/>
      <c r="M654" s="584"/>
      <c r="N654" s="584"/>
      <c r="O654" s="584"/>
      <c r="P654" s="584"/>
      <c r="Q654" s="584"/>
      <c r="R654" s="584"/>
      <c r="S654" s="584"/>
      <c r="T654" s="584"/>
      <c r="U654" s="584"/>
      <c r="V654" s="584"/>
      <c r="W654" s="584"/>
      <c r="X654" s="584"/>
      <c r="Y654" s="584"/>
      <c r="Z654" s="584"/>
    </row>
    <row r="655" spans="2:26">
      <c r="B655" s="696"/>
      <c r="C655" s="584"/>
      <c r="D655" s="584"/>
      <c r="E655" s="584"/>
      <c r="F655" s="584"/>
      <c r="G655" s="584"/>
      <c r="H655" s="584"/>
      <c r="I655" s="585"/>
      <c r="J655" s="584"/>
      <c r="K655" s="584"/>
      <c r="L655" s="584"/>
      <c r="M655" s="584"/>
      <c r="N655" s="584"/>
      <c r="O655" s="584"/>
      <c r="P655" s="584"/>
      <c r="Q655" s="584"/>
      <c r="R655" s="584"/>
      <c r="S655" s="584"/>
      <c r="T655" s="584"/>
      <c r="U655" s="584"/>
      <c r="V655" s="584"/>
      <c r="W655" s="584"/>
      <c r="X655" s="584"/>
      <c r="Y655" s="584"/>
      <c r="Z655" s="584"/>
    </row>
    <row r="656" spans="2:26">
      <c r="B656" s="696"/>
      <c r="C656" s="584"/>
      <c r="D656" s="584"/>
      <c r="E656" s="584"/>
      <c r="F656" s="584"/>
      <c r="G656" s="584"/>
      <c r="H656" s="584"/>
      <c r="I656" s="585"/>
      <c r="J656" s="584"/>
      <c r="K656" s="584"/>
      <c r="L656" s="584"/>
      <c r="M656" s="584"/>
      <c r="N656" s="584"/>
      <c r="O656" s="584"/>
      <c r="P656" s="584"/>
      <c r="Q656" s="584"/>
      <c r="R656" s="584"/>
      <c r="S656" s="584"/>
      <c r="T656" s="584"/>
      <c r="U656" s="584"/>
      <c r="V656" s="584"/>
      <c r="W656" s="584"/>
      <c r="X656" s="584"/>
      <c r="Y656" s="584"/>
      <c r="Z656" s="584"/>
    </row>
    <row r="657" spans="2:26">
      <c r="B657" s="696"/>
      <c r="C657" s="584"/>
      <c r="D657" s="584"/>
      <c r="E657" s="584"/>
      <c r="F657" s="584"/>
      <c r="G657" s="584"/>
      <c r="H657" s="584"/>
      <c r="I657" s="585"/>
      <c r="J657" s="584"/>
      <c r="K657" s="584"/>
      <c r="L657" s="584"/>
      <c r="M657" s="584"/>
      <c r="N657" s="584"/>
      <c r="O657" s="584"/>
      <c r="P657" s="584"/>
      <c r="Q657" s="584"/>
      <c r="R657" s="584"/>
      <c r="S657" s="584"/>
      <c r="T657" s="584"/>
      <c r="U657" s="584"/>
      <c r="V657" s="584"/>
      <c r="W657" s="584"/>
      <c r="X657" s="584"/>
      <c r="Y657" s="584"/>
      <c r="Z657" s="584"/>
    </row>
    <row r="658" spans="2:26">
      <c r="B658" s="696"/>
      <c r="C658" s="584"/>
      <c r="D658" s="584"/>
      <c r="E658" s="584"/>
      <c r="F658" s="584"/>
      <c r="G658" s="584"/>
      <c r="H658" s="584"/>
      <c r="I658" s="585"/>
      <c r="J658" s="584"/>
      <c r="K658" s="584"/>
      <c r="L658" s="584"/>
      <c r="M658" s="584"/>
      <c r="N658" s="584"/>
      <c r="O658" s="584"/>
      <c r="P658" s="584"/>
      <c r="Q658" s="584"/>
      <c r="R658" s="584"/>
      <c r="S658" s="584"/>
      <c r="T658" s="584"/>
      <c r="U658" s="584"/>
      <c r="V658" s="584"/>
      <c r="W658" s="584"/>
      <c r="X658" s="584"/>
      <c r="Y658" s="584"/>
      <c r="Z658" s="584"/>
    </row>
    <row r="659" spans="2:26">
      <c r="B659" s="696"/>
      <c r="C659" s="584"/>
      <c r="D659" s="584"/>
      <c r="E659" s="584"/>
      <c r="F659" s="584"/>
      <c r="G659" s="584"/>
      <c r="H659" s="584"/>
      <c r="I659" s="585"/>
      <c r="J659" s="584"/>
      <c r="K659" s="584"/>
      <c r="L659" s="584"/>
      <c r="M659" s="584"/>
      <c r="N659" s="584"/>
      <c r="O659" s="584"/>
      <c r="P659" s="584"/>
      <c r="Q659" s="584"/>
      <c r="R659" s="584"/>
      <c r="S659" s="584"/>
      <c r="T659" s="584"/>
      <c r="U659" s="584"/>
      <c r="V659" s="584"/>
      <c r="W659" s="584"/>
      <c r="X659" s="584"/>
      <c r="Y659" s="584"/>
      <c r="Z659" s="584"/>
    </row>
    <row r="660" spans="2:26">
      <c r="B660" s="696"/>
      <c r="C660" s="584"/>
      <c r="D660" s="584"/>
      <c r="E660" s="584"/>
      <c r="F660" s="584"/>
      <c r="G660" s="584"/>
      <c r="H660" s="584"/>
      <c r="I660" s="585"/>
      <c r="J660" s="584"/>
      <c r="K660" s="584"/>
      <c r="L660" s="584"/>
      <c r="M660" s="584"/>
      <c r="N660" s="584"/>
      <c r="O660" s="584"/>
      <c r="P660" s="584"/>
      <c r="Q660" s="584"/>
      <c r="R660" s="584"/>
      <c r="S660" s="584"/>
      <c r="T660" s="584"/>
      <c r="U660" s="584"/>
      <c r="V660" s="584"/>
      <c r="W660" s="584"/>
      <c r="X660" s="584"/>
      <c r="Y660" s="584"/>
      <c r="Z660" s="584"/>
    </row>
    <row r="661" spans="2:26">
      <c r="B661" s="696"/>
      <c r="C661" s="584"/>
      <c r="D661" s="584"/>
      <c r="E661" s="584"/>
      <c r="F661" s="584"/>
      <c r="G661" s="584"/>
      <c r="H661" s="584"/>
      <c r="I661" s="585"/>
      <c r="J661" s="584"/>
      <c r="K661" s="584"/>
      <c r="L661" s="584"/>
      <c r="M661" s="584"/>
      <c r="N661" s="584"/>
      <c r="O661" s="584"/>
      <c r="P661" s="584"/>
      <c r="Q661" s="584"/>
      <c r="R661" s="584"/>
      <c r="S661" s="584"/>
      <c r="T661" s="584"/>
      <c r="U661" s="584"/>
      <c r="V661" s="584"/>
      <c r="W661" s="584"/>
      <c r="X661" s="584"/>
      <c r="Y661" s="584"/>
      <c r="Z661" s="584"/>
    </row>
    <row r="662" spans="2:26">
      <c r="B662" s="696"/>
      <c r="C662" s="584"/>
      <c r="D662" s="584"/>
      <c r="E662" s="584"/>
      <c r="F662" s="584"/>
      <c r="G662" s="584"/>
      <c r="H662" s="584"/>
      <c r="I662" s="585"/>
      <c r="J662" s="584"/>
      <c r="K662" s="584"/>
      <c r="L662" s="584"/>
      <c r="M662" s="584"/>
      <c r="N662" s="584"/>
      <c r="O662" s="584"/>
      <c r="P662" s="584"/>
      <c r="Q662" s="584"/>
      <c r="R662" s="584"/>
      <c r="S662" s="584"/>
      <c r="T662" s="584"/>
      <c r="U662" s="584"/>
      <c r="V662" s="584"/>
      <c r="W662" s="584"/>
      <c r="X662" s="584"/>
      <c r="Y662" s="584"/>
      <c r="Z662" s="584"/>
    </row>
    <row r="663" spans="2:26">
      <c r="B663" s="696"/>
      <c r="C663" s="584"/>
      <c r="D663" s="584"/>
      <c r="E663" s="584"/>
      <c r="F663" s="584"/>
      <c r="G663" s="584"/>
      <c r="H663" s="584"/>
      <c r="I663" s="585"/>
      <c r="J663" s="584"/>
      <c r="K663" s="584"/>
      <c r="L663" s="584"/>
      <c r="M663" s="584"/>
      <c r="N663" s="584"/>
      <c r="O663" s="584"/>
      <c r="P663" s="584"/>
      <c r="Q663" s="584"/>
      <c r="R663" s="584"/>
      <c r="S663" s="584"/>
      <c r="T663" s="584"/>
      <c r="U663" s="584"/>
      <c r="V663" s="584"/>
      <c r="W663" s="584"/>
      <c r="X663" s="584"/>
      <c r="Y663" s="584"/>
      <c r="Z663" s="584"/>
    </row>
    <row r="664" spans="2:26">
      <c r="B664" s="696"/>
      <c r="C664" s="584"/>
      <c r="D664" s="584"/>
      <c r="E664" s="584"/>
      <c r="F664" s="584"/>
      <c r="G664" s="584"/>
      <c r="H664" s="584"/>
      <c r="I664" s="585"/>
      <c r="J664" s="584"/>
      <c r="K664" s="584"/>
      <c r="L664" s="584"/>
      <c r="M664" s="584"/>
      <c r="N664" s="584"/>
      <c r="O664" s="584"/>
      <c r="P664" s="584"/>
      <c r="Q664" s="584"/>
      <c r="R664" s="584"/>
      <c r="S664" s="584"/>
      <c r="T664" s="584"/>
      <c r="U664" s="584"/>
      <c r="V664" s="584"/>
      <c r="W664" s="584"/>
      <c r="X664" s="584"/>
      <c r="Y664" s="584"/>
      <c r="Z664" s="584"/>
    </row>
    <row r="665" spans="2:26">
      <c r="B665" s="696"/>
      <c r="C665" s="584"/>
      <c r="D665" s="584"/>
      <c r="E665" s="584"/>
      <c r="F665" s="584"/>
      <c r="G665" s="584"/>
      <c r="H665" s="584"/>
      <c r="I665" s="585"/>
      <c r="J665" s="584"/>
      <c r="K665" s="584"/>
      <c r="L665" s="584"/>
      <c r="M665" s="584"/>
      <c r="N665" s="584"/>
      <c r="O665" s="584"/>
      <c r="P665" s="584"/>
      <c r="Q665" s="584"/>
      <c r="R665" s="584"/>
      <c r="S665" s="584"/>
      <c r="T665" s="584"/>
      <c r="U665" s="584"/>
      <c r="V665" s="584"/>
      <c r="W665" s="584"/>
      <c r="X665" s="584"/>
      <c r="Y665" s="584"/>
      <c r="Z665" s="584"/>
    </row>
    <row r="666" spans="2:26">
      <c r="B666" s="696"/>
      <c r="C666" s="584"/>
      <c r="D666" s="584"/>
      <c r="E666" s="584"/>
      <c r="F666" s="584"/>
      <c r="G666" s="584"/>
      <c r="H666" s="584"/>
      <c r="I666" s="585"/>
      <c r="J666" s="584"/>
      <c r="K666" s="584"/>
      <c r="L666" s="584"/>
      <c r="M666" s="584"/>
      <c r="N666" s="584"/>
      <c r="O666" s="584"/>
      <c r="P666" s="584"/>
      <c r="Q666" s="584"/>
      <c r="R666" s="584"/>
      <c r="S666" s="584"/>
      <c r="T666" s="584"/>
      <c r="U666" s="584"/>
      <c r="V666" s="584"/>
      <c r="W666" s="584"/>
      <c r="X666" s="584"/>
      <c r="Y666" s="584"/>
      <c r="Z666" s="584"/>
    </row>
    <row r="667" spans="2:26">
      <c r="B667" s="696"/>
      <c r="C667" s="584"/>
      <c r="D667" s="584"/>
      <c r="E667" s="584"/>
      <c r="F667" s="584"/>
      <c r="G667" s="584"/>
      <c r="H667" s="584"/>
      <c r="I667" s="585"/>
      <c r="J667" s="584"/>
      <c r="K667" s="584"/>
      <c r="L667" s="584"/>
      <c r="M667" s="584"/>
      <c r="N667" s="584"/>
      <c r="O667" s="584"/>
      <c r="P667" s="584"/>
      <c r="Q667" s="584"/>
      <c r="R667" s="584"/>
      <c r="S667" s="584"/>
      <c r="T667" s="584"/>
      <c r="U667" s="584"/>
      <c r="V667" s="584"/>
      <c r="W667" s="584"/>
      <c r="X667" s="584"/>
      <c r="Y667" s="584"/>
      <c r="Z667" s="584"/>
    </row>
    <row r="668" spans="2:26">
      <c r="B668" s="696"/>
      <c r="C668" s="584"/>
      <c r="D668" s="584"/>
      <c r="E668" s="584"/>
      <c r="F668" s="584"/>
      <c r="G668" s="584"/>
      <c r="H668" s="584"/>
      <c r="I668" s="585"/>
      <c r="J668" s="584"/>
      <c r="K668" s="584"/>
      <c r="L668" s="584"/>
      <c r="M668" s="584"/>
      <c r="N668" s="584"/>
      <c r="O668" s="584"/>
      <c r="P668" s="584"/>
      <c r="Q668" s="584"/>
      <c r="R668" s="584"/>
      <c r="S668" s="584"/>
      <c r="T668" s="584"/>
      <c r="U668" s="584"/>
      <c r="V668" s="584"/>
      <c r="W668" s="584"/>
      <c r="X668" s="584"/>
      <c r="Y668" s="584"/>
      <c r="Z668" s="584"/>
    </row>
    <row r="669" spans="2:26">
      <c r="B669" s="696"/>
      <c r="C669" s="584"/>
      <c r="D669" s="584"/>
      <c r="E669" s="584"/>
      <c r="F669" s="584"/>
      <c r="G669" s="584"/>
      <c r="H669" s="584"/>
      <c r="I669" s="585"/>
      <c r="J669" s="584"/>
      <c r="K669" s="584"/>
      <c r="L669" s="584"/>
      <c r="M669" s="584"/>
      <c r="N669" s="584"/>
      <c r="O669" s="584"/>
      <c r="P669" s="584"/>
      <c r="Q669" s="584"/>
      <c r="R669" s="584"/>
      <c r="S669" s="584"/>
      <c r="T669" s="584"/>
      <c r="U669" s="584"/>
      <c r="V669" s="584"/>
      <c r="W669" s="584"/>
      <c r="X669" s="584"/>
      <c r="Y669" s="584"/>
      <c r="Z669" s="584"/>
    </row>
    <row r="670" spans="2:26">
      <c r="B670" s="696"/>
      <c r="C670" s="584"/>
      <c r="D670" s="584"/>
      <c r="E670" s="584"/>
      <c r="F670" s="584"/>
      <c r="G670" s="584"/>
      <c r="H670" s="584"/>
      <c r="I670" s="585"/>
      <c r="J670" s="584"/>
      <c r="K670" s="584"/>
      <c r="L670" s="584"/>
      <c r="M670" s="584"/>
      <c r="N670" s="584"/>
      <c r="O670" s="584"/>
      <c r="P670" s="584"/>
      <c r="Q670" s="584"/>
      <c r="R670" s="584"/>
      <c r="S670" s="584"/>
      <c r="T670" s="584"/>
      <c r="U670" s="584"/>
      <c r="V670" s="584"/>
      <c r="W670" s="584"/>
      <c r="X670" s="584"/>
      <c r="Y670" s="584"/>
      <c r="Z670" s="584"/>
    </row>
    <row r="671" spans="2:26">
      <c r="B671" s="696"/>
      <c r="C671" s="584"/>
      <c r="D671" s="584"/>
      <c r="E671" s="584"/>
      <c r="F671" s="584"/>
      <c r="G671" s="584"/>
      <c r="H671" s="584"/>
      <c r="I671" s="585"/>
      <c r="J671" s="584"/>
      <c r="K671" s="584"/>
      <c r="L671" s="584"/>
      <c r="M671" s="584"/>
      <c r="N671" s="584"/>
      <c r="O671" s="584"/>
      <c r="P671" s="584"/>
      <c r="Q671" s="584"/>
      <c r="R671" s="584"/>
      <c r="S671" s="584"/>
      <c r="T671" s="584"/>
      <c r="U671" s="584"/>
      <c r="V671" s="584"/>
      <c r="W671" s="584"/>
      <c r="X671" s="584"/>
      <c r="Y671" s="584"/>
      <c r="Z671" s="584"/>
    </row>
    <row r="672" spans="2:26">
      <c r="B672" s="696"/>
      <c r="C672" s="584"/>
      <c r="D672" s="584"/>
      <c r="E672" s="584"/>
      <c r="F672" s="584"/>
      <c r="G672" s="584"/>
      <c r="H672" s="584"/>
      <c r="I672" s="585"/>
      <c r="J672" s="584"/>
      <c r="K672" s="584"/>
      <c r="L672" s="584"/>
      <c r="M672" s="584"/>
      <c r="N672" s="584"/>
      <c r="O672" s="584"/>
      <c r="P672" s="584"/>
      <c r="Q672" s="584"/>
      <c r="R672" s="584"/>
      <c r="S672" s="584"/>
      <c r="T672" s="584"/>
      <c r="U672" s="584"/>
      <c r="V672" s="584"/>
      <c r="W672" s="584"/>
      <c r="X672" s="584"/>
      <c r="Y672" s="584"/>
      <c r="Z672" s="584"/>
    </row>
    <row r="673" spans="2:26">
      <c r="B673" s="696"/>
      <c r="C673" s="584"/>
      <c r="D673" s="584"/>
      <c r="E673" s="584"/>
      <c r="F673" s="584"/>
      <c r="G673" s="584"/>
      <c r="H673" s="584"/>
      <c r="I673" s="585"/>
      <c r="J673" s="584"/>
      <c r="K673" s="584"/>
      <c r="L673" s="584"/>
      <c r="M673" s="584"/>
      <c r="N673" s="584"/>
      <c r="O673" s="584"/>
      <c r="P673" s="584"/>
      <c r="Q673" s="584"/>
      <c r="R673" s="584"/>
      <c r="S673" s="584"/>
      <c r="T673" s="584"/>
      <c r="U673" s="584"/>
      <c r="V673" s="584"/>
      <c r="W673" s="584"/>
      <c r="X673" s="584"/>
      <c r="Y673" s="584"/>
      <c r="Z673" s="584"/>
    </row>
    <row r="674" spans="2:26">
      <c r="B674" s="696"/>
      <c r="C674" s="584"/>
      <c r="D674" s="584"/>
      <c r="E674" s="584"/>
      <c r="F674" s="584"/>
      <c r="G674" s="584"/>
      <c r="H674" s="584"/>
      <c r="I674" s="585"/>
      <c r="J674" s="584"/>
      <c r="K674" s="584"/>
      <c r="L674" s="584"/>
      <c r="M674" s="584"/>
      <c r="N674" s="584"/>
      <c r="O674" s="584"/>
      <c r="P674" s="584"/>
      <c r="Q674" s="584"/>
      <c r="R674" s="584"/>
      <c r="S674" s="584"/>
      <c r="T674" s="584"/>
      <c r="U674" s="584"/>
      <c r="V674" s="584"/>
      <c r="W674" s="584"/>
      <c r="X674" s="584"/>
      <c r="Y674" s="584"/>
      <c r="Z674" s="584"/>
    </row>
    <row r="675" spans="2:26">
      <c r="B675" s="696"/>
      <c r="C675" s="584"/>
      <c r="D675" s="584"/>
      <c r="E675" s="584"/>
      <c r="F675" s="584"/>
      <c r="G675" s="584"/>
      <c r="H675" s="584"/>
      <c r="I675" s="585"/>
      <c r="J675" s="584"/>
      <c r="K675" s="584"/>
      <c r="L675" s="584"/>
      <c r="M675" s="584"/>
      <c r="N675" s="584"/>
      <c r="O675" s="584"/>
      <c r="P675" s="584"/>
      <c r="Q675" s="584"/>
      <c r="R675" s="584"/>
      <c r="S675" s="584"/>
      <c r="T675" s="584"/>
      <c r="U675" s="584"/>
      <c r="V675" s="584"/>
      <c r="W675" s="584"/>
      <c r="X675" s="584"/>
      <c r="Y675" s="584"/>
      <c r="Z675" s="584"/>
    </row>
    <row r="676" spans="2:26">
      <c r="B676" s="696"/>
      <c r="C676" s="584"/>
      <c r="D676" s="584"/>
      <c r="E676" s="584"/>
      <c r="F676" s="584"/>
      <c r="G676" s="584"/>
      <c r="H676" s="584"/>
      <c r="I676" s="585"/>
      <c r="J676" s="584"/>
      <c r="K676" s="584"/>
      <c r="L676" s="584"/>
      <c r="M676" s="584"/>
      <c r="N676" s="584"/>
      <c r="O676" s="584"/>
      <c r="P676" s="584"/>
      <c r="Q676" s="584"/>
      <c r="R676" s="584"/>
      <c r="S676" s="584"/>
      <c r="T676" s="584"/>
      <c r="U676" s="584"/>
      <c r="V676" s="584"/>
      <c r="W676" s="584"/>
      <c r="X676" s="584"/>
      <c r="Y676" s="584"/>
      <c r="Z676" s="584"/>
    </row>
    <row r="677" spans="2:26">
      <c r="B677" s="696"/>
      <c r="C677" s="584"/>
      <c r="D677" s="584"/>
      <c r="E677" s="584"/>
      <c r="F677" s="584"/>
      <c r="G677" s="584"/>
      <c r="H677" s="584"/>
      <c r="I677" s="585"/>
      <c r="J677" s="584"/>
      <c r="K677" s="584"/>
      <c r="L677" s="584"/>
      <c r="M677" s="584"/>
      <c r="N677" s="584"/>
      <c r="O677" s="584"/>
      <c r="P677" s="584"/>
      <c r="Q677" s="584"/>
      <c r="R677" s="584"/>
      <c r="S677" s="584"/>
      <c r="T677" s="584"/>
      <c r="U677" s="584"/>
      <c r="V677" s="584"/>
      <c r="W677" s="584"/>
      <c r="X677" s="584"/>
      <c r="Y677" s="584"/>
      <c r="Z677" s="584"/>
    </row>
    <row r="678" spans="2:26">
      <c r="B678" s="696"/>
      <c r="C678" s="584"/>
      <c r="D678" s="584"/>
      <c r="E678" s="584"/>
      <c r="F678" s="584"/>
      <c r="G678" s="584"/>
      <c r="H678" s="584"/>
      <c r="I678" s="585"/>
      <c r="J678" s="584"/>
      <c r="K678" s="584"/>
      <c r="L678" s="584"/>
      <c r="M678" s="584"/>
      <c r="N678" s="584"/>
      <c r="O678" s="584"/>
      <c r="P678" s="584"/>
      <c r="Q678" s="584"/>
      <c r="R678" s="584"/>
      <c r="S678" s="584"/>
      <c r="T678" s="584"/>
      <c r="U678" s="584"/>
      <c r="V678" s="584"/>
      <c r="W678" s="584"/>
      <c r="X678" s="584"/>
      <c r="Y678" s="584"/>
      <c r="Z678" s="584"/>
    </row>
    <row r="679" spans="2:26">
      <c r="B679" s="696"/>
      <c r="C679" s="584"/>
      <c r="D679" s="584"/>
      <c r="E679" s="584"/>
      <c r="F679" s="584"/>
      <c r="G679" s="584"/>
      <c r="H679" s="584"/>
      <c r="I679" s="585"/>
      <c r="J679" s="584"/>
      <c r="K679" s="584"/>
      <c r="L679" s="584"/>
      <c r="M679" s="584"/>
      <c r="N679" s="584"/>
      <c r="O679" s="584"/>
      <c r="P679" s="584"/>
      <c r="Q679" s="584"/>
      <c r="R679" s="584"/>
      <c r="S679" s="584"/>
      <c r="T679" s="584"/>
      <c r="U679" s="584"/>
      <c r="V679" s="584"/>
      <c r="W679" s="584"/>
      <c r="X679" s="584"/>
      <c r="Y679" s="584"/>
      <c r="Z679" s="584"/>
    </row>
    <row r="680" spans="2:26">
      <c r="B680" s="696"/>
      <c r="C680" s="584"/>
      <c r="D680" s="584"/>
      <c r="E680" s="584"/>
      <c r="F680" s="584"/>
      <c r="G680" s="584"/>
      <c r="H680" s="584"/>
      <c r="I680" s="585"/>
      <c r="J680" s="584"/>
      <c r="K680" s="584"/>
      <c r="L680" s="584"/>
      <c r="M680" s="584"/>
      <c r="N680" s="584"/>
      <c r="O680" s="584"/>
      <c r="P680" s="584"/>
      <c r="Q680" s="584"/>
      <c r="R680" s="584"/>
      <c r="S680" s="584"/>
      <c r="T680" s="584"/>
      <c r="U680" s="584"/>
      <c r="V680" s="584"/>
      <c r="W680" s="584"/>
      <c r="X680" s="584"/>
      <c r="Y680" s="584"/>
      <c r="Z680" s="584"/>
    </row>
    <row r="681" spans="2:26">
      <c r="B681" s="696"/>
      <c r="C681" s="584"/>
      <c r="D681" s="584"/>
      <c r="E681" s="584"/>
      <c r="F681" s="584"/>
      <c r="G681" s="584"/>
      <c r="H681" s="584"/>
      <c r="I681" s="585"/>
      <c r="J681" s="584"/>
      <c r="K681" s="584"/>
      <c r="L681" s="584"/>
      <c r="M681" s="584"/>
      <c r="N681" s="584"/>
      <c r="O681" s="584"/>
      <c r="P681" s="584"/>
      <c r="Q681" s="584"/>
      <c r="R681" s="584"/>
      <c r="S681" s="584"/>
      <c r="T681" s="584"/>
      <c r="U681" s="584"/>
      <c r="V681" s="584"/>
      <c r="W681" s="584"/>
      <c r="X681" s="584"/>
      <c r="Y681" s="584"/>
      <c r="Z681" s="584"/>
    </row>
    <row r="682" spans="2:26">
      <c r="B682" s="696"/>
      <c r="C682" s="584"/>
      <c r="D682" s="584"/>
      <c r="E682" s="584"/>
      <c r="F682" s="584"/>
      <c r="G682" s="584"/>
      <c r="H682" s="584"/>
      <c r="I682" s="585"/>
      <c r="J682" s="584"/>
      <c r="K682" s="584"/>
      <c r="L682" s="584"/>
      <c r="M682" s="584"/>
      <c r="N682" s="584"/>
      <c r="O682" s="584"/>
      <c r="P682" s="584"/>
      <c r="Q682" s="584"/>
      <c r="R682" s="584"/>
      <c r="S682" s="584"/>
      <c r="T682" s="584"/>
      <c r="U682" s="584"/>
      <c r="V682" s="584"/>
      <c r="W682" s="584"/>
      <c r="X682" s="584"/>
      <c r="Y682" s="584"/>
      <c r="Z682" s="584"/>
    </row>
    <row r="683" spans="2:26">
      <c r="B683" s="696"/>
      <c r="C683" s="584"/>
      <c r="D683" s="584"/>
      <c r="E683" s="584"/>
      <c r="F683" s="584"/>
      <c r="G683" s="584"/>
      <c r="H683" s="584"/>
      <c r="I683" s="585"/>
      <c r="J683" s="584"/>
      <c r="K683" s="584"/>
      <c r="L683" s="584"/>
      <c r="M683" s="584"/>
      <c r="N683" s="584"/>
      <c r="O683" s="584"/>
      <c r="P683" s="584"/>
      <c r="Q683" s="584"/>
      <c r="R683" s="584"/>
      <c r="S683" s="584"/>
      <c r="T683" s="584"/>
      <c r="U683" s="584"/>
      <c r="V683" s="584"/>
      <c r="W683" s="584"/>
      <c r="X683" s="584"/>
      <c r="Y683" s="584"/>
      <c r="Z683" s="584"/>
    </row>
    <row r="684" spans="2:26">
      <c r="B684" s="696"/>
      <c r="C684" s="584"/>
      <c r="D684" s="584"/>
      <c r="E684" s="584"/>
      <c r="F684" s="584"/>
      <c r="G684" s="584"/>
      <c r="H684" s="584"/>
      <c r="I684" s="585"/>
      <c r="J684" s="584"/>
      <c r="K684" s="584"/>
      <c r="L684" s="584"/>
      <c r="M684" s="584"/>
      <c r="N684" s="584"/>
      <c r="O684" s="584"/>
      <c r="P684" s="584"/>
      <c r="Q684" s="584"/>
      <c r="R684" s="584"/>
      <c r="S684" s="584"/>
      <c r="T684" s="584"/>
      <c r="U684" s="584"/>
      <c r="V684" s="584"/>
      <c r="W684" s="584"/>
      <c r="X684" s="584"/>
      <c r="Y684" s="584"/>
      <c r="Z684" s="584"/>
    </row>
    <row r="685" spans="2:26">
      <c r="B685" s="696"/>
      <c r="C685" s="584"/>
      <c r="D685" s="584"/>
      <c r="E685" s="584"/>
      <c r="F685" s="584"/>
      <c r="G685" s="584"/>
      <c r="H685" s="584"/>
      <c r="I685" s="585"/>
      <c r="J685" s="584"/>
      <c r="K685" s="584"/>
      <c r="L685" s="584"/>
      <c r="M685" s="584"/>
      <c r="N685" s="584"/>
      <c r="O685" s="584"/>
      <c r="P685" s="584"/>
      <c r="Q685" s="584"/>
      <c r="R685" s="584"/>
      <c r="S685" s="584"/>
      <c r="T685" s="584"/>
      <c r="U685" s="584"/>
      <c r="V685" s="584"/>
      <c r="W685" s="584"/>
      <c r="X685" s="584"/>
      <c r="Y685" s="584"/>
      <c r="Z685" s="584"/>
    </row>
    <row r="686" spans="2:26">
      <c r="B686" s="696"/>
      <c r="C686" s="584"/>
      <c r="D686" s="584"/>
      <c r="E686" s="584"/>
      <c r="F686" s="584"/>
      <c r="G686" s="584"/>
      <c r="H686" s="584"/>
      <c r="I686" s="585"/>
      <c r="J686" s="584"/>
      <c r="K686" s="584"/>
      <c r="L686" s="584"/>
      <c r="M686" s="584"/>
      <c r="N686" s="584"/>
      <c r="O686" s="584"/>
      <c r="P686" s="584"/>
      <c r="Q686" s="584"/>
      <c r="R686" s="584"/>
      <c r="S686" s="584"/>
      <c r="T686" s="584"/>
      <c r="U686" s="584"/>
      <c r="V686" s="584"/>
      <c r="W686" s="584"/>
      <c r="X686" s="584"/>
      <c r="Y686" s="584"/>
      <c r="Z686" s="584"/>
    </row>
    <row r="687" spans="2:26">
      <c r="B687" s="696"/>
      <c r="C687" s="584"/>
      <c r="D687" s="584"/>
      <c r="E687" s="584"/>
      <c r="F687" s="584"/>
      <c r="G687" s="584"/>
      <c r="H687" s="584"/>
      <c r="I687" s="585"/>
      <c r="J687" s="584"/>
      <c r="K687" s="584"/>
      <c r="L687" s="584"/>
      <c r="M687" s="584"/>
      <c r="N687" s="584"/>
      <c r="O687" s="584"/>
      <c r="P687" s="584"/>
      <c r="Q687" s="584"/>
      <c r="R687" s="584"/>
      <c r="S687" s="584"/>
      <c r="T687" s="584"/>
      <c r="U687" s="584"/>
      <c r="V687" s="584"/>
      <c r="W687" s="584"/>
      <c r="X687" s="584"/>
      <c r="Y687" s="584"/>
      <c r="Z687" s="584"/>
    </row>
    <row r="688" spans="2:26">
      <c r="B688" s="696"/>
      <c r="C688" s="584"/>
      <c r="D688" s="584"/>
      <c r="E688" s="584"/>
      <c r="F688" s="584"/>
      <c r="G688" s="584"/>
      <c r="H688" s="584"/>
      <c r="I688" s="585"/>
      <c r="J688" s="584"/>
      <c r="K688" s="584"/>
      <c r="L688" s="584"/>
      <c r="M688" s="584"/>
      <c r="N688" s="584"/>
      <c r="O688" s="584"/>
      <c r="P688" s="584"/>
      <c r="Q688" s="584"/>
      <c r="R688" s="584"/>
      <c r="S688" s="584"/>
      <c r="T688" s="584"/>
      <c r="U688" s="584"/>
      <c r="V688" s="584"/>
      <c r="W688" s="584"/>
      <c r="X688" s="584"/>
      <c r="Y688" s="584"/>
      <c r="Z688" s="584"/>
    </row>
    <row r="689" spans="2:26">
      <c r="B689" s="696"/>
      <c r="C689" s="584"/>
      <c r="D689" s="584"/>
      <c r="E689" s="584"/>
      <c r="F689" s="584"/>
      <c r="G689" s="584"/>
      <c r="H689" s="584"/>
      <c r="I689" s="585"/>
      <c r="J689" s="584"/>
      <c r="K689" s="584"/>
      <c r="L689" s="584"/>
      <c r="M689" s="584"/>
      <c r="N689" s="584"/>
      <c r="O689" s="584"/>
      <c r="P689" s="584"/>
      <c r="Q689" s="584"/>
      <c r="R689" s="584"/>
      <c r="S689" s="584"/>
      <c r="T689" s="584"/>
      <c r="U689" s="584"/>
      <c r="V689" s="584"/>
      <c r="W689" s="584"/>
      <c r="X689" s="584"/>
      <c r="Y689" s="584"/>
      <c r="Z689" s="584"/>
    </row>
    <row r="690" spans="2:26">
      <c r="B690" s="696"/>
      <c r="C690" s="584"/>
      <c r="D690" s="584"/>
      <c r="E690" s="584"/>
      <c r="F690" s="584"/>
      <c r="G690" s="584"/>
      <c r="H690" s="584"/>
      <c r="I690" s="585"/>
      <c r="J690" s="584"/>
      <c r="K690" s="584"/>
      <c r="L690" s="584"/>
      <c r="M690" s="584"/>
      <c r="N690" s="584"/>
      <c r="O690" s="584"/>
      <c r="P690" s="584"/>
      <c r="Q690" s="584"/>
      <c r="R690" s="584"/>
      <c r="S690" s="584"/>
      <c r="T690" s="584"/>
      <c r="U690" s="584"/>
      <c r="V690" s="584"/>
      <c r="W690" s="584"/>
      <c r="X690" s="584"/>
      <c r="Y690" s="584"/>
      <c r="Z690" s="584"/>
    </row>
    <row r="691" spans="2:26">
      <c r="B691" s="696"/>
      <c r="C691" s="584"/>
      <c r="D691" s="584"/>
      <c r="E691" s="584"/>
      <c r="F691" s="584"/>
      <c r="G691" s="584"/>
      <c r="H691" s="584"/>
      <c r="I691" s="585"/>
      <c r="J691" s="584"/>
      <c r="K691" s="584"/>
      <c r="L691" s="584"/>
      <c r="M691" s="584"/>
      <c r="N691" s="584"/>
      <c r="O691" s="584"/>
      <c r="P691" s="584"/>
      <c r="Q691" s="584"/>
      <c r="R691" s="584"/>
      <c r="S691" s="584"/>
      <c r="T691" s="584"/>
      <c r="U691" s="584"/>
      <c r="V691" s="584"/>
      <c r="W691" s="584"/>
      <c r="X691" s="584"/>
      <c r="Y691" s="584"/>
      <c r="Z691" s="584"/>
    </row>
    <row r="692" spans="2:26">
      <c r="B692" s="696"/>
      <c r="C692" s="584"/>
      <c r="D692" s="584"/>
      <c r="E692" s="584"/>
      <c r="F692" s="584"/>
      <c r="G692" s="584"/>
      <c r="H692" s="584"/>
      <c r="I692" s="585"/>
      <c r="J692" s="584"/>
      <c r="K692" s="584"/>
      <c r="L692" s="584"/>
      <c r="M692" s="584"/>
      <c r="N692" s="584"/>
      <c r="O692" s="584"/>
      <c r="P692" s="584"/>
      <c r="Q692" s="584"/>
      <c r="R692" s="584"/>
      <c r="S692" s="584"/>
      <c r="T692" s="584"/>
      <c r="U692" s="584"/>
      <c r="V692" s="584"/>
      <c r="W692" s="584"/>
      <c r="X692" s="584"/>
      <c r="Y692" s="584"/>
      <c r="Z692" s="584"/>
    </row>
    <row r="693" spans="2:26">
      <c r="B693" s="696"/>
      <c r="C693" s="584"/>
      <c r="D693" s="584"/>
      <c r="E693" s="584"/>
      <c r="F693" s="584"/>
      <c r="G693" s="584"/>
      <c r="H693" s="584"/>
      <c r="I693" s="585"/>
      <c r="J693" s="584"/>
      <c r="K693" s="584"/>
      <c r="L693" s="584"/>
      <c r="M693" s="584"/>
      <c r="N693" s="584"/>
      <c r="O693" s="584"/>
      <c r="P693" s="584"/>
      <c r="Q693" s="584"/>
      <c r="R693" s="584"/>
      <c r="S693" s="584"/>
      <c r="T693" s="584"/>
      <c r="U693" s="584"/>
      <c r="V693" s="584"/>
      <c r="W693" s="584"/>
      <c r="X693" s="584"/>
      <c r="Y693" s="584"/>
      <c r="Z693" s="584"/>
    </row>
    <row r="694" spans="2:26">
      <c r="B694" s="696"/>
      <c r="C694" s="584"/>
      <c r="D694" s="584"/>
      <c r="E694" s="584"/>
      <c r="F694" s="584"/>
      <c r="G694" s="584"/>
      <c r="H694" s="584"/>
      <c r="I694" s="585"/>
      <c r="J694" s="584"/>
      <c r="K694" s="584"/>
      <c r="L694" s="584"/>
      <c r="M694" s="584"/>
      <c r="N694" s="584"/>
      <c r="O694" s="584"/>
      <c r="P694" s="584"/>
      <c r="Q694" s="584"/>
      <c r="R694" s="584"/>
      <c r="S694" s="584"/>
      <c r="T694" s="584"/>
      <c r="U694" s="584"/>
      <c r="V694" s="584"/>
      <c r="W694" s="584"/>
      <c r="X694" s="584"/>
      <c r="Y694" s="584"/>
      <c r="Z694" s="584"/>
    </row>
    <row r="695" spans="2:26">
      <c r="B695" s="696"/>
      <c r="C695" s="584"/>
      <c r="D695" s="584"/>
      <c r="E695" s="584"/>
      <c r="F695" s="584"/>
      <c r="G695" s="584"/>
      <c r="H695" s="584"/>
      <c r="I695" s="585"/>
      <c r="J695" s="584"/>
      <c r="K695" s="584"/>
      <c r="L695" s="584"/>
      <c r="M695" s="584"/>
      <c r="N695" s="584"/>
      <c r="O695" s="584"/>
      <c r="P695" s="584"/>
      <c r="Q695" s="584"/>
      <c r="R695" s="584"/>
      <c r="S695" s="584"/>
      <c r="T695" s="584"/>
      <c r="U695" s="584"/>
      <c r="V695" s="584"/>
      <c r="W695" s="584"/>
      <c r="X695" s="584"/>
      <c r="Y695" s="584"/>
      <c r="Z695" s="584"/>
    </row>
    <row r="696" spans="2:26">
      <c r="B696" s="696"/>
      <c r="C696" s="584"/>
      <c r="D696" s="584"/>
      <c r="E696" s="584"/>
      <c r="F696" s="584"/>
      <c r="G696" s="584"/>
      <c r="H696" s="584"/>
      <c r="I696" s="585"/>
      <c r="J696" s="584"/>
      <c r="K696" s="584"/>
      <c r="L696" s="584"/>
      <c r="M696" s="584"/>
      <c r="N696" s="584"/>
      <c r="O696" s="584"/>
      <c r="P696" s="584"/>
      <c r="Q696" s="584"/>
      <c r="R696" s="584"/>
      <c r="S696" s="584"/>
      <c r="T696" s="584"/>
      <c r="U696" s="584"/>
      <c r="V696" s="584"/>
      <c r="W696" s="584"/>
      <c r="X696" s="584"/>
      <c r="Y696" s="584"/>
      <c r="Z696" s="584"/>
    </row>
    <row r="697" spans="2:26">
      <c r="B697" s="696"/>
      <c r="C697" s="584"/>
      <c r="D697" s="584"/>
      <c r="E697" s="584"/>
      <c r="F697" s="584"/>
      <c r="G697" s="584"/>
      <c r="H697" s="584"/>
      <c r="I697" s="585"/>
      <c r="J697" s="584"/>
      <c r="K697" s="584"/>
      <c r="L697" s="584"/>
      <c r="M697" s="584"/>
      <c r="N697" s="584"/>
      <c r="O697" s="584"/>
      <c r="P697" s="584"/>
      <c r="Q697" s="584"/>
      <c r="R697" s="584"/>
      <c r="S697" s="584"/>
      <c r="T697" s="584"/>
      <c r="U697" s="584"/>
      <c r="V697" s="584"/>
      <c r="W697" s="584"/>
      <c r="X697" s="584"/>
      <c r="Y697" s="584"/>
      <c r="Z697" s="584"/>
    </row>
    <row r="698" spans="2:26">
      <c r="B698" s="696"/>
      <c r="C698" s="584"/>
      <c r="D698" s="584"/>
      <c r="E698" s="584"/>
      <c r="F698" s="584"/>
      <c r="G698" s="584"/>
      <c r="H698" s="584"/>
      <c r="I698" s="585"/>
      <c r="J698" s="584"/>
      <c r="K698" s="584"/>
      <c r="L698" s="584"/>
      <c r="M698" s="584"/>
      <c r="N698" s="584"/>
      <c r="O698" s="584"/>
      <c r="P698" s="584"/>
      <c r="Q698" s="584"/>
      <c r="R698" s="584"/>
      <c r="S698" s="584"/>
      <c r="T698" s="584"/>
      <c r="U698" s="584"/>
      <c r="V698" s="584"/>
      <c r="W698" s="584"/>
      <c r="X698" s="584"/>
      <c r="Y698" s="584"/>
      <c r="Z698" s="584"/>
    </row>
    <row r="699" spans="2:26">
      <c r="B699" s="696"/>
      <c r="C699" s="584"/>
      <c r="D699" s="584"/>
      <c r="E699" s="584"/>
      <c r="F699" s="584"/>
      <c r="G699" s="584"/>
      <c r="H699" s="584"/>
      <c r="I699" s="585"/>
      <c r="J699" s="584"/>
      <c r="K699" s="584"/>
      <c r="L699" s="584"/>
      <c r="M699" s="584"/>
      <c r="N699" s="584"/>
      <c r="O699" s="584"/>
      <c r="P699" s="584"/>
      <c r="Q699" s="584"/>
      <c r="R699" s="584"/>
      <c r="S699" s="584"/>
      <c r="T699" s="584"/>
      <c r="U699" s="584"/>
      <c r="V699" s="584"/>
      <c r="W699" s="584"/>
      <c r="X699" s="584"/>
      <c r="Y699" s="584"/>
      <c r="Z699" s="584"/>
    </row>
    <row r="700" spans="2:26">
      <c r="B700" s="696"/>
      <c r="C700" s="584"/>
      <c r="D700" s="584"/>
      <c r="E700" s="584"/>
      <c r="F700" s="584"/>
      <c r="G700" s="584"/>
      <c r="H700" s="584"/>
      <c r="I700" s="585"/>
      <c r="J700" s="584"/>
      <c r="K700" s="584"/>
      <c r="L700" s="584"/>
      <c r="M700" s="584"/>
      <c r="N700" s="584"/>
      <c r="O700" s="584"/>
      <c r="P700" s="584"/>
      <c r="Q700" s="584"/>
      <c r="R700" s="584"/>
      <c r="S700" s="584"/>
      <c r="T700" s="584"/>
      <c r="U700" s="584"/>
      <c r="V700" s="584"/>
      <c r="W700" s="584"/>
      <c r="X700" s="584"/>
      <c r="Y700" s="584"/>
      <c r="Z700" s="584"/>
    </row>
    <row r="701" spans="2:26">
      <c r="B701" s="696"/>
      <c r="C701" s="584"/>
      <c r="D701" s="584"/>
      <c r="E701" s="584"/>
      <c r="F701" s="584"/>
      <c r="G701" s="584"/>
      <c r="H701" s="584"/>
      <c r="I701" s="585"/>
      <c r="J701" s="584"/>
      <c r="K701" s="584"/>
      <c r="L701" s="584"/>
      <c r="M701" s="584"/>
      <c r="N701" s="584"/>
      <c r="O701" s="584"/>
      <c r="P701" s="584"/>
      <c r="Q701" s="584"/>
      <c r="R701" s="584"/>
      <c r="S701" s="584"/>
      <c r="T701" s="584"/>
      <c r="U701" s="584"/>
      <c r="V701" s="584"/>
      <c r="W701" s="584"/>
      <c r="X701" s="584"/>
      <c r="Y701" s="584"/>
      <c r="Z701" s="584"/>
    </row>
    <row r="702" spans="2:26">
      <c r="B702" s="696"/>
      <c r="C702" s="584"/>
      <c r="D702" s="584"/>
      <c r="E702" s="584"/>
      <c r="F702" s="584"/>
      <c r="G702" s="584"/>
      <c r="H702" s="584"/>
      <c r="I702" s="585"/>
      <c r="J702" s="584"/>
      <c r="K702" s="584"/>
      <c r="L702" s="584"/>
      <c r="M702" s="584"/>
      <c r="N702" s="584"/>
      <c r="O702" s="584"/>
      <c r="P702" s="584"/>
      <c r="Q702" s="584"/>
      <c r="R702" s="584"/>
      <c r="S702" s="584"/>
      <c r="T702" s="584"/>
      <c r="U702" s="584"/>
      <c r="V702" s="584"/>
      <c r="W702" s="584"/>
      <c r="X702" s="584"/>
      <c r="Y702" s="584"/>
      <c r="Z702" s="584"/>
    </row>
    <row r="703" spans="2:26">
      <c r="B703" s="696"/>
      <c r="C703" s="584"/>
      <c r="D703" s="584"/>
      <c r="E703" s="584"/>
      <c r="F703" s="584"/>
      <c r="G703" s="584"/>
      <c r="H703" s="584"/>
      <c r="I703" s="585"/>
      <c r="J703" s="584"/>
      <c r="K703" s="584"/>
      <c r="L703" s="584"/>
      <c r="M703" s="584"/>
      <c r="N703" s="584"/>
      <c r="O703" s="584"/>
      <c r="P703" s="584"/>
      <c r="Q703" s="584"/>
      <c r="R703" s="584"/>
      <c r="S703" s="584"/>
      <c r="T703" s="584"/>
      <c r="U703" s="584"/>
      <c r="V703" s="584"/>
      <c r="W703" s="584"/>
      <c r="X703" s="584"/>
      <c r="Y703" s="584"/>
      <c r="Z703" s="584"/>
    </row>
    <row r="704" spans="2:26">
      <c r="B704" s="696"/>
      <c r="C704" s="584"/>
      <c r="D704" s="584"/>
      <c r="E704" s="584"/>
      <c r="F704" s="584"/>
      <c r="G704" s="584"/>
      <c r="H704" s="584"/>
      <c r="I704" s="585"/>
      <c r="J704" s="584"/>
      <c r="K704" s="584"/>
      <c r="L704" s="584"/>
      <c r="M704" s="584"/>
      <c r="N704" s="584"/>
      <c r="O704" s="584"/>
      <c r="P704" s="584"/>
      <c r="Q704" s="584"/>
      <c r="R704" s="584"/>
      <c r="S704" s="584"/>
      <c r="T704" s="584"/>
      <c r="U704" s="584"/>
      <c r="V704" s="584"/>
      <c r="W704" s="584"/>
      <c r="X704" s="584"/>
      <c r="Y704" s="584"/>
      <c r="Z704" s="584"/>
    </row>
    <row r="705" spans="2:26">
      <c r="B705" s="696"/>
      <c r="C705" s="584"/>
      <c r="D705" s="584"/>
      <c r="E705" s="584"/>
      <c r="F705" s="584"/>
      <c r="G705" s="584"/>
      <c r="H705" s="584"/>
      <c r="I705" s="585"/>
      <c r="J705" s="584"/>
      <c r="K705" s="584"/>
      <c r="L705" s="584"/>
      <c r="M705" s="584"/>
      <c r="N705" s="584"/>
      <c r="O705" s="584"/>
      <c r="P705" s="584"/>
      <c r="Q705" s="584"/>
      <c r="R705" s="584"/>
      <c r="S705" s="584"/>
      <c r="T705" s="584"/>
      <c r="U705" s="584"/>
      <c r="V705" s="584"/>
      <c r="W705" s="584"/>
      <c r="X705" s="584"/>
      <c r="Y705" s="584"/>
      <c r="Z705" s="584"/>
    </row>
    <row r="706" spans="2:26">
      <c r="B706" s="696"/>
      <c r="C706" s="584"/>
      <c r="D706" s="584"/>
      <c r="E706" s="584"/>
      <c r="F706" s="584"/>
      <c r="G706" s="584"/>
      <c r="H706" s="584"/>
      <c r="I706" s="585"/>
      <c r="J706" s="584"/>
      <c r="K706" s="584"/>
      <c r="L706" s="584"/>
      <c r="M706" s="584"/>
      <c r="N706" s="584"/>
      <c r="O706" s="584"/>
      <c r="P706" s="584"/>
      <c r="Q706" s="584"/>
      <c r="R706" s="584"/>
      <c r="S706" s="584"/>
      <c r="T706" s="584"/>
      <c r="U706" s="584"/>
      <c r="V706" s="584"/>
      <c r="W706" s="584"/>
      <c r="X706" s="584"/>
      <c r="Y706" s="584"/>
      <c r="Z706" s="584"/>
    </row>
    <row r="707" spans="2:26">
      <c r="B707" s="696"/>
      <c r="C707" s="584"/>
      <c r="D707" s="584"/>
      <c r="E707" s="584"/>
      <c r="F707" s="584"/>
      <c r="G707" s="584"/>
      <c r="H707" s="584"/>
      <c r="I707" s="585"/>
      <c r="J707" s="584"/>
      <c r="K707" s="584"/>
      <c r="L707" s="584"/>
      <c r="M707" s="584"/>
      <c r="N707" s="584"/>
      <c r="O707" s="584"/>
      <c r="P707" s="584"/>
      <c r="Q707" s="584"/>
      <c r="R707" s="584"/>
      <c r="S707" s="584"/>
      <c r="T707" s="584"/>
      <c r="U707" s="584"/>
      <c r="V707" s="584"/>
      <c r="W707" s="584"/>
      <c r="X707" s="584"/>
      <c r="Y707" s="584"/>
      <c r="Z707" s="584"/>
    </row>
    <row r="708" spans="2:26">
      <c r="B708" s="696"/>
      <c r="C708" s="584"/>
      <c r="D708" s="584"/>
      <c r="E708" s="584"/>
      <c r="F708" s="584"/>
      <c r="G708" s="584"/>
      <c r="H708" s="584"/>
      <c r="I708" s="585"/>
      <c r="J708" s="584"/>
      <c r="K708" s="584"/>
      <c r="L708" s="584"/>
      <c r="M708" s="584"/>
      <c r="N708" s="584"/>
      <c r="O708" s="584"/>
      <c r="P708" s="584"/>
      <c r="Q708" s="584"/>
      <c r="R708" s="584"/>
      <c r="S708" s="584"/>
      <c r="T708" s="584"/>
      <c r="U708" s="584"/>
      <c r="V708" s="584"/>
      <c r="W708" s="584"/>
      <c r="X708" s="584"/>
      <c r="Y708" s="584"/>
      <c r="Z708" s="584"/>
    </row>
    <row r="709" spans="2:26">
      <c r="B709" s="696"/>
      <c r="C709" s="584"/>
      <c r="D709" s="584"/>
      <c r="E709" s="584"/>
      <c r="F709" s="584"/>
      <c r="G709" s="584"/>
      <c r="H709" s="584"/>
      <c r="I709" s="585"/>
      <c r="J709" s="584"/>
      <c r="K709" s="584"/>
      <c r="L709" s="584"/>
      <c r="M709" s="584"/>
      <c r="N709" s="584"/>
      <c r="O709" s="584"/>
      <c r="P709" s="584"/>
      <c r="Q709" s="584"/>
      <c r="R709" s="584"/>
      <c r="S709" s="584"/>
      <c r="T709" s="584"/>
      <c r="U709" s="584"/>
      <c r="V709" s="584"/>
      <c r="W709" s="584"/>
      <c r="X709" s="584"/>
      <c r="Y709" s="584"/>
      <c r="Z709" s="584"/>
    </row>
    <row r="710" spans="2:26">
      <c r="B710" s="696"/>
      <c r="C710" s="584"/>
      <c r="D710" s="584"/>
      <c r="E710" s="584"/>
      <c r="F710" s="584"/>
      <c r="G710" s="584"/>
      <c r="H710" s="584"/>
      <c r="I710" s="585"/>
      <c r="J710" s="584"/>
      <c r="K710" s="584"/>
      <c r="L710" s="584"/>
      <c r="M710" s="584"/>
      <c r="N710" s="584"/>
      <c r="O710" s="584"/>
      <c r="P710" s="584"/>
      <c r="Q710" s="584"/>
      <c r="R710" s="584"/>
      <c r="S710" s="584"/>
      <c r="T710" s="584"/>
      <c r="U710" s="584"/>
      <c r="V710" s="584"/>
      <c r="W710" s="584"/>
      <c r="X710" s="584"/>
      <c r="Y710" s="584"/>
      <c r="Z710" s="584"/>
    </row>
    <row r="711" spans="2:26">
      <c r="B711" s="696"/>
      <c r="C711" s="584"/>
      <c r="D711" s="584"/>
      <c r="E711" s="584"/>
      <c r="F711" s="584"/>
      <c r="G711" s="584"/>
      <c r="H711" s="584"/>
      <c r="I711" s="585"/>
      <c r="J711" s="584"/>
      <c r="K711" s="584"/>
      <c r="L711" s="584"/>
      <c r="M711" s="584"/>
      <c r="N711" s="584"/>
      <c r="O711" s="584"/>
      <c r="P711" s="584"/>
      <c r="Q711" s="584"/>
      <c r="R711" s="584"/>
      <c r="S711" s="584"/>
      <c r="T711" s="584"/>
      <c r="U711" s="584"/>
      <c r="V711" s="584"/>
      <c r="W711" s="584"/>
      <c r="X711" s="584"/>
      <c r="Y711" s="584"/>
      <c r="Z711" s="584"/>
    </row>
    <row r="712" spans="2:26">
      <c r="B712" s="696"/>
      <c r="C712" s="584"/>
      <c r="D712" s="584"/>
      <c r="E712" s="584"/>
      <c r="F712" s="584"/>
      <c r="G712" s="584"/>
      <c r="H712" s="584"/>
      <c r="I712" s="585"/>
      <c r="J712" s="584"/>
      <c r="K712" s="584"/>
      <c r="L712" s="584"/>
      <c r="M712" s="584"/>
      <c r="N712" s="584"/>
      <c r="O712" s="584"/>
      <c r="P712" s="584"/>
      <c r="Q712" s="584"/>
      <c r="R712" s="584"/>
      <c r="S712" s="584"/>
      <c r="T712" s="584"/>
      <c r="U712" s="584"/>
      <c r="V712" s="584"/>
      <c r="W712" s="584"/>
      <c r="X712" s="584"/>
      <c r="Y712" s="584"/>
      <c r="Z712" s="584"/>
    </row>
    <row r="713" spans="2:26">
      <c r="B713" s="696"/>
      <c r="C713" s="584"/>
      <c r="D713" s="584"/>
      <c r="E713" s="584"/>
      <c r="F713" s="584"/>
      <c r="G713" s="584"/>
      <c r="H713" s="584"/>
      <c r="I713" s="585"/>
      <c r="J713" s="584"/>
      <c r="K713" s="584"/>
      <c r="L713" s="584"/>
      <c r="M713" s="584"/>
      <c r="N713" s="584"/>
      <c r="O713" s="584"/>
      <c r="P713" s="584"/>
      <c r="Q713" s="584"/>
      <c r="R713" s="584"/>
      <c r="S713" s="584"/>
      <c r="T713" s="584"/>
      <c r="U713" s="584"/>
      <c r="V713" s="584"/>
      <c r="W713" s="584"/>
      <c r="X713" s="584"/>
      <c r="Y713" s="584"/>
      <c r="Z713" s="584"/>
    </row>
    <row r="714" spans="2:26">
      <c r="B714" s="696"/>
      <c r="C714" s="584"/>
      <c r="D714" s="584"/>
      <c r="E714" s="584"/>
      <c r="F714" s="584"/>
      <c r="G714" s="584"/>
      <c r="H714" s="584"/>
      <c r="I714" s="585"/>
      <c r="J714" s="584"/>
      <c r="K714" s="584"/>
      <c r="L714" s="584"/>
      <c r="M714" s="584"/>
      <c r="N714" s="584"/>
      <c r="O714" s="584"/>
      <c r="P714" s="584"/>
      <c r="Q714" s="584"/>
      <c r="R714" s="584"/>
      <c r="S714" s="584"/>
      <c r="T714" s="584"/>
      <c r="U714" s="584"/>
      <c r="V714" s="584"/>
      <c r="W714" s="584"/>
      <c r="X714" s="584"/>
      <c r="Y714" s="584"/>
      <c r="Z714" s="584"/>
    </row>
    <row r="715" spans="2:26">
      <c r="B715" s="696"/>
      <c r="C715" s="584"/>
      <c r="D715" s="584"/>
      <c r="E715" s="584"/>
      <c r="F715" s="584"/>
      <c r="G715" s="584"/>
      <c r="H715" s="584"/>
      <c r="I715" s="585"/>
      <c r="J715" s="584"/>
      <c r="K715" s="584"/>
      <c r="L715" s="584"/>
      <c r="M715" s="584"/>
      <c r="N715" s="584"/>
      <c r="O715" s="584"/>
      <c r="P715" s="584"/>
      <c r="Q715" s="584"/>
      <c r="R715" s="584"/>
      <c r="S715" s="584"/>
      <c r="T715" s="584"/>
      <c r="U715" s="584"/>
      <c r="V715" s="584"/>
      <c r="W715" s="584"/>
      <c r="X715" s="584"/>
      <c r="Y715" s="584"/>
      <c r="Z715" s="584"/>
    </row>
    <row r="716" spans="2:26">
      <c r="B716" s="696"/>
      <c r="C716" s="584"/>
      <c r="D716" s="584"/>
      <c r="E716" s="584"/>
      <c r="F716" s="584"/>
      <c r="G716" s="584"/>
      <c r="H716" s="584"/>
      <c r="I716" s="585"/>
      <c r="J716" s="584"/>
      <c r="K716" s="584"/>
      <c r="L716" s="584"/>
      <c r="M716" s="584"/>
      <c r="N716" s="584"/>
      <c r="O716" s="584"/>
      <c r="P716" s="584"/>
      <c r="Q716" s="584"/>
      <c r="R716" s="584"/>
      <c r="S716" s="584"/>
      <c r="T716" s="584"/>
      <c r="U716" s="584"/>
      <c r="V716" s="584"/>
      <c r="W716" s="584"/>
      <c r="X716" s="584"/>
      <c r="Y716" s="584"/>
      <c r="Z716" s="584"/>
    </row>
    <row r="717" spans="2:26">
      <c r="B717" s="696"/>
      <c r="C717" s="584"/>
      <c r="D717" s="584"/>
      <c r="E717" s="584"/>
      <c r="F717" s="584"/>
      <c r="G717" s="584"/>
      <c r="H717" s="584"/>
      <c r="I717" s="585"/>
      <c r="J717" s="584"/>
      <c r="K717" s="584"/>
      <c r="L717" s="584"/>
      <c r="M717" s="584"/>
      <c r="N717" s="584"/>
      <c r="O717" s="584"/>
      <c r="P717" s="584"/>
      <c r="Q717" s="584"/>
      <c r="R717" s="584"/>
      <c r="S717" s="584"/>
      <c r="T717" s="584"/>
      <c r="U717" s="584"/>
      <c r="V717" s="584"/>
      <c r="W717" s="584"/>
      <c r="X717" s="584"/>
      <c r="Y717" s="584"/>
      <c r="Z717" s="584"/>
    </row>
    <row r="718" spans="2:26">
      <c r="B718" s="696"/>
      <c r="C718" s="584"/>
      <c r="D718" s="584"/>
      <c r="E718" s="584"/>
      <c r="F718" s="584"/>
      <c r="G718" s="584"/>
      <c r="H718" s="584"/>
      <c r="I718" s="585"/>
      <c r="J718" s="584"/>
      <c r="K718" s="584"/>
      <c r="L718" s="584"/>
      <c r="M718" s="584"/>
      <c r="N718" s="584"/>
      <c r="O718" s="584"/>
      <c r="P718" s="584"/>
      <c r="Q718" s="584"/>
      <c r="R718" s="584"/>
      <c r="S718" s="584"/>
      <c r="T718" s="584"/>
      <c r="U718" s="584"/>
      <c r="V718" s="584"/>
      <c r="W718" s="584"/>
      <c r="X718" s="584"/>
      <c r="Y718" s="584"/>
      <c r="Z718" s="584"/>
    </row>
    <row r="719" spans="2:26">
      <c r="B719" s="696"/>
      <c r="C719" s="584"/>
      <c r="D719" s="584"/>
      <c r="E719" s="584"/>
      <c r="F719" s="584"/>
      <c r="G719" s="584"/>
      <c r="H719" s="584"/>
      <c r="I719" s="585"/>
      <c r="J719" s="584"/>
      <c r="K719" s="584"/>
      <c r="L719" s="584"/>
      <c r="M719" s="584"/>
      <c r="N719" s="584"/>
      <c r="O719" s="584"/>
      <c r="P719" s="584"/>
      <c r="Q719" s="584"/>
      <c r="R719" s="584"/>
      <c r="S719" s="584"/>
      <c r="T719" s="584"/>
      <c r="U719" s="584"/>
      <c r="V719" s="584"/>
      <c r="W719" s="584"/>
      <c r="X719" s="584"/>
      <c r="Y719" s="584"/>
      <c r="Z719" s="584"/>
    </row>
    <row r="720" spans="2:26">
      <c r="B720" s="696"/>
      <c r="C720" s="584"/>
      <c r="D720" s="584"/>
      <c r="E720" s="584"/>
      <c r="F720" s="584"/>
      <c r="G720" s="584"/>
      <c r="H720" s="584"/>
      <c r="I720" s="585"/>
      <c r="J720" s="584"/>
      <c r="K720" s="584"/>
      <c r="L720" s="584"/>
      <c r="M720" s="584"/>
      <c r="N720" s="584"/>
      <c r="O720" s="584"/>
      <c r="P720" s="584"/>
      <c r="Q720" s="584"/>
      <c r="R720" s="584"/>
      <c r="S720" s="584"/>
      <c r="T720" s="584"/>
      <c r="U720" s="584"/>
      <c r="V720" s="584"/>
      <c r="W720" s="584"/>
      <c r="X720" s="584"/>
      <c r="Y720" s="584"/>
      <c r="Z720" s="584"/>
    </row>
    <row r="721" spans="2:26">
      <c r="B721" s="696"/>
      <c r="C721" s="584"/>
      <c r="D721" s="584"/>
      <c r="E721" s="584"/>
      <c r="F721" s="584"/>
      <c r="G721" s="584"/>
      <c r="H721" s="584"/>
      <c r="I721" s="585"/>
      <c r="J721" s="584"/>
      <c r="K721" s="584"/>
      <c r="L721" s="584"/>
      <c r="M721" s="584"/>
      <c r="N721" s="584"/>
      <c r="O721" s="584"/>
      <c r="P721" s="584"/>
      <c r="Q721" s="584"/>
      <c r="R721" s="584"/>
      <c r="S721" s="584"/>
      <c r="T721" s="584"/>
      <c r="U721" s="584"/>
      <c r="V721" s="584"/>
      <c r="W721" s="584"/>
      <c r="X721" s="584"/>
      <c r="Y721" s="584"/>
      <c r="Z721" s="584"/>
    </row>
    <row r="722" spans="2:26">
      <c r="B722" s="696"/>
      <c r="C722" s="584"/>
      <c r="D722" s="584"/>
      <c r="E722" s="584"/>
      <c r="F722" s="584"/>
      <c r="G722" s="584"/>
      <c r="H722" s="584"/>
      <c r="I722" s="585"/>
      <c r="J722" s="584"/>
      <c r="K722" s="584"/>
      <c r="L722" s="584"/>
      <c r="M722" s="584"/>
      <c r="N722" s="584"/>
      <c r="O722" s="584"/>
      <c r="P722" s="584"/>
      <c r="Q722" s="584"/>
      <c r="R722" s="584"/>
      <c r="S722" s="584"/>
      <c r="T722" s="584"/>
      <c r="U722" s="584"/>
      <c r="V722" s="584"/>
      <c r="W722" s="584"/>
      <c r="X722" s="584"/>
      <c r="Y722" s="584"/>
      <c r="Z722" s="584"/>
    </row>
    <row r="723" spans="2:26">
      <c r="B723" s="696"/>
      <c r="C723" s="584"/>
      <c r="D723" s="584"/>
      <c r="E723" s="584"/>
      <c r="F723" s="584"/>
      <c r="G723" s="584"/>
      <c r="H723" s="584"/>
      <c r="I723" s="585"/>
      <c r="J723" s="584"/>
      <c r="K723" s="584"/>
      <c r="L723" s="584"/>
      <c r="M723" s="584"/>
      <c r="N723" s="584"/>
      <c r="O723" s="584"/>
      <c r="P723" s="584"/>
      <c r="Q723" s="584"/>
      <c r="R723" s="584"/>
      <c r="S723" s="584"/>
      <c r="T723" s="584"/>
      <c r="U723" s="584"/>
      <c r="V723" s="584"/>
      <c r="W723" s="584"/>
      <c r="X723" s="584"/>
      <c r="Y723" s="584"/>
      <c r="Z723" s="584"/>
    </row>
    <row r="724" spans="2:26">
      <c r="B724" s="696"/>
      <c r="C724" s="584"/>
      <c r="D724" s="584"/>
      <c r="E724" s="584"/>
      <c r="F724" s="584"/>
      <c r="G724" s="584"/>
      <c r="H724" s="584"/>
      <c r="I724" s="585"/>
      <c r="J724" s="584"/>
      <c r="K724" s="584"/>
      <c r="L724" s="584"/>
      <c r="M724" s="584"/>
      <c r="N724" s="584"/>
      <c r="O724" s="584"/>
      <c r="P724" s="584"/>
      <c r="Q724" s="584"/>
      <c r="R724" s="584"/>
      <c r="S724" s="584"/>
      <c r="T724" s="584"/>
      <c r="U724" s="584"/>
      <c r="V724" s="584"/>
      <c r="W724" s="584"/>
      <c r="X724" s="584"/>
      <c r="Y724" s="584"/>
      <c r="Z724" s="584"/>
    </row>
    <row r="725" spans="2:26">
      <c r="B725" s="696"/>
      <c r="C725" s="584"/>
      <c r="D725" s="584"/>
      <c r="E725" s="584"/>
      <c r="F725" s="584"/>
      <c r="G725" s="584"/>
      <c r="H725" s="584"/>
      <c r="I725" s="585"/>
      <c r="J725" s="584"/>
      <c r="K725" s="584"/>
      <c r="L725" s="584"/>
      <c r="M725" s="584"/>
      <c r="N725" s="584"/>
      <c r="O725" s="584"/>
      <c r="P725" s="584"/>
      <c r="Q725" s="584"/>
      <c r="R725" s="584"/>
      <c r="S725" s="584"/>
      <c r="T725" s="584"/>
      <c r="U725" s="584"/>
      <c r="V725" s="584"/>
      <c r="W725" s="584"/>
      <c r="X725" s="584"/>
      <c r="Y725" s="584"/>
      <c r="Z725" s="584"/>
    </row>
    <row r="726" spans="2:26">
      <c r="B726" s="696"/>
      <c r="C726" s="584"/>
      <c r="D726" s="584"/>
      <c r="E726" s="584"/>
      <c r="F726" s="584"/>
      <c r="G726" s="584"/>
      <c r="H726" s="584"/>
      <c r="I726" s="585"/>
      <c r="J726" s="584"/>
      <c r="K726" s="584"/>
      <c r="L726" s="584"/>
      <c r="M726" s="584"/>
      <c r="N726" s="584"/>
      <c r="O726" s="584"/>
      <c r="P726" s="584"/>
      <c r="Q726" s="584"/>
      <c r="R726" s="584"/>
      <c r="S726" s="584"/>
      <c r="T726" s="584"/>
      <c r="U726" s="584"/>
      <c r="V726" s="584"/>
      <c r="W726" s="584"/>
      <c r="X726" s="584"/>
      <c r="Y726" s="584"/>
      <c r="Z726" s="584"/>
    </row>
    <row r="727" spans="2:26">
      <c r="B727" s="696"/>
      <c r="C727" s="584"/>
      <c r="D727" s="584"/>
      <c r="E727" s="584"/>
      <c r="F727" s="584"/>
      <c r="G727" s="584"/>
      <c r="H727" s="584"/>
      <c r="I727" s="585"/>
      <c r="J727" s="584"/>
      <c r="K727" s="584"/>
      <c r="L727" s="584"/>
      <c r="M727" s="584"/>
      <c r="N727" s="584"/>
      <c r="O727" s="584"/>
      <c r="P727" s="584"/>
      <c r="Q727" s="584"/>
      <c r="R727" s="584"/>
      <c r="S727" s="584"/>
      <c r="T727" s="584"/>
      <c r="U727" s="584"/>
      <c r="V727" s="584"/>
      <c r="W727" s="584"/>
      <c r="X727" s="584"/>
      <c r="Y727" s="584"/>
      <c r="Z727" s="584"/>
    </row>
    <row r="728" spans="2:26">
      <c r="B728" s="696"/>
      <c r="C728" s="584"/>
      <c r="D728" s="584"/>
      <c r="E728" s="584"/>
      <c r="F728" s="584"/>
      <c r="G728" s="584"/>
      <c r="H728" s="584"/>
      <c r="I728" s="585"/>
      <c r="J728" s="584"/>
      <c r="K728" s="584"/>
      <c r="L728" s="584"/>
      <c r="M728" s="584"/>
      <c r="N728" s="584"/>
      <c r="O728" s="584"/>
      <c r="P728" s="584"/>
      <c r="Q728" s="584"/>
      <c r="R728" s="584"/>
      <c r="S728" s="584"/>
      <c r="T728" s="584"/>
      <c r="U728" s="584"/>
      <c r="V728" s="584"/>
      <c r="W728" s="584"/>
      <c r="X728" s="584"/>
      <c r="Y728" s="584"/>
      <c r="Z728" s="584"/>
    </row>
    <row r="729" spans="2:26">
      <c r="B729" s="696"/>
      <c r="C729" s="584"/>
      <c r="D729" s="584"/>
      <c r="E729" s="584"/>
      <c r="F729" s="584"/>
      <c r="G729" s="584"/>
      <c r="H729" s="584"/>
      <c r="I729" s="585"/>
      <c r="J729" s="584"/>
      <c r="K729" s="584"/>
      <c r="L729" s="584"/>
      <c r="M729" s="584"/>
      <c r="N729" s="584"/>
      <c r="O729" s="584"/>
      <c r="P729" s="584"/>
      <c r="Q729" s="584"/>
      <c r="R729" s="584"/>
      <c r="S729" s="584"/>
      <c r="T729" s="584"/>
      <c r="U729" s="584"/>
      <c r="V729" s="584"/>
      <c r="W729" s="584"/>
      <c r="X729" s="584"/>
      <c r="Y729" s="584"/>
      <c r="Z729" s="584"/>
    </row>
    <row r="730" spans="2:26">
      <c r="B730" s="696"/>
      <c r="C730" s="584"/>
      <c r="D730" s="584"/>
      <c r="E730" s="584"/>
      <c r="F730" s="584"/>
      <c r="G730" s="584"/>
      <c r="H730" s="584"/>
      <c r="I730" s="585"/>
      <c r="J730" s="584"/>
      <c r="K730" s="584"/>
      <c r="L730" s="584"/>
      <c r="M730" s="584"/>
      <c r="N730" s="584"/>
      <c r="O730" s="584"/>
      <c r="P730" s="584"/>
      <c r="Q730" s="584"/>
      <c r="R730" s="584"/>
      <c r="S730" s="584"/>
      <c r="T730" s="584"/>
      <c r="U730" s="584"/>
      <c r="V730" s="584"/>
      <c r="W730" s="584"/>
      <c r="X730" s="584"/>
      <c r="Y730" s="584"/>
      <c r="Z730" s="584"/>
    </row>
    <row r="731" spans="2:26">
      <c r="B731" s="696"/>
      <c r="C731" s="584"/>
      <c r="D731" s="584"/>
      <c r="E731" s="584"/>
      <c r="F731" s="584"/>
      <c r="G731" s="584"/>
      <c r="H731" s="584"/>
      <c r="I731" s="585"/>
      <c r="J731" s="584"/>
      <c r="K731" s="584"/>
      <c r="L731" s="584"/>
      <c r="M731" s="584"/>
      <c r="N731" s="584"/>
      <c r="O731" s="584"/>
      <c r="P731" s="584"/>
      <c r="Q731" s="584"/>
      <c r="R731" s="584"/>
      <c r="S731" s="584"/>
      <c r="T731" s="584"/>
      <c r="U731" s="584"/>
      <c r="V731" s="584"/>
      <c r="W731" s="584"/>
      <c r="X731" s="584"/>
      <c r="Y731" s="584"/>
      <c r="Z731" s="584"/>
    </row>
    <row r="732" spans="2:26">
      <c r="B732" s="696"/>
      <c r="C732" s="584"/>
      <c r="D732" s="584"/>
      <c r="E732" s="584"/>
      <c r="F732" s="584"/>
      <c r="G732" s="584"/>
      <c r="H732" s="584"/>
      <c r="I732" s="585"/>
      <c r="J732" s="584"/>
      <c r="K732" s="584"/>
      <c r="L732" s="584"/>
      <c r="M732" s="584"/>
      <c r="N732" s="584"/>
      <c r="O732" s="584"/>
      <c r="P732" s="584"/>
      <c r="Q732" s="584"/>
      <c r="R732" s="584"/>
      <c r="S732" s="584"/>
      <c r="T732" s="584"/>
      <c r="U732" s="584"/>
      <c r="V732" s="584"/>
      <c r="W732" s="584"/>
      <c r="X732" s="584"/>
      <c r="Y732" s="584"/>
      <c r="Z732" s="584"/>
    </row>
    <row r="733" spans="2:26">
      <c r="B733" s="696"/>
      <c r="C733" s="584"/>
      <c r="D733" s="584"/>
      <c r="E733" s="584"/>
      <c r="F733" s="584"/>
      <c r="G733" s="584"/>
      <c r="H733" s="584"/>
      <c r="I733" s="585"/>
      <c r="J733" s="584"/>
      <c r="K733" s="584"/>
      <c r="L733" s="584"/>
      <c r="M733" s="584"/>
      <c r="N733" s="584"/>
      <c r="O733" s="584"/>
      <c r="P733" s="584"/>
      <c r="Q733" s="584"/>
      <c r="R733" s="584"/>
      <c r="S733" s="584"/>
      <c r="T733" s="584"/>
      <c r="U733" s="584"/>
      <c r="V733" s="584"/>
      <c r="W733" s="584"/>
      <c r="X733" s="584"/>
      <c r="Y733" s="584"/>
      <c r="Z733" s="584"/>
    </row>
    <row r="734" spans="2:26">
      <c r="B734" s="696"/>
      <c r="C734" s="584"/>
      <c r="D734" s="584"/>
      <c r="E734" s="584"/>
      <c r="F734" s="584"/>
      <c r="G734" s="584"/>
      <c r="H734" s="584"/>
      <c r="I734" s="585"/>
      <c r="J734" s="584"/>
      <c r="K734" s="584"/>
      <c r="L734" s="584"/>
      <c r="M734" s="584"/>
      <c r="N734" s="584"/>
      <c r="O734" s="584"/>
      <c r="P734" s="584"/>
      <c r="Q734" s="584"/>
      <c r="R734" s="584"/>
      <c r="S734" s="584"/>
      <c r="T734" s="584"/>
      <c r="U734" s="584"/>
      <c r="V734" s="584"/>
      <c r="W734" s="584"/>
      <c r="X734" s="584"/>
      <c r="Y734" s="584"/>
      <c r="Z734" s="584"/>
    </row>
    <row r="735" spans="2:26">
      <c r="B735" s="696"/>
      <c r="C735" s="584"/>
      <c r="D735" s="584"/>
      <c r="E735" s="584"/>
      <c r="F735" s="584"/>
      <c r="G735" s="584"/>
      <c r="H735" s="584"/>
      <c r="I735" s="585"/>
      <c r="J735" s="584"/>
      <c r="K735" s="584"/>
      <c r="L735" s="584"/>
      <c r="M735" s="584"/>
      <c r="N735" s="584"/>
      <c r="O735" s="584"/>
      <c r="P735" s="584"/>
      <c r="Q735" s="584"/>
      <c r="R735" s="584"/>
      <c r="S735" s="584"/>
      <c r="T735" s="584"/>
      <c r="U735" s="584"/>
      <c r="V735" s="584"/>
      <c r="W735" s="584"/>
      <c r="X735" s="584"/>
      <c r="Y735" s="584"/>
      <c r="Z735" s="584"/>
    </row>
    <row r="736" spans="2:26">
      <c r="B736" s="696"/>
      <c r="C736" s="584"/>
      <c r="D736" s="584"/>
      <c r="E736" s="584"/>
      <c r="F736" s="584"/>
      <c r="G736" s="584"/>
      <c r="H736" s="584"/>
      <c r="I736" s="585"/>
      <c r="J736" s="584"/>
      <c r="K736" s="584"/>
      <c r="L736" s="584"/>
      <c r="M736" s="584"/>
      <c r="N736" s="584"/>
      <c r="O736" s="584"/>
      <c r="P736" s="584"/>
      <c r="Q736" s="584"/>
      <c r="R736" s="584"/>
      <c r="S736" s="584"/>
      <c r="T736" s="584"/>
      <c r="U736" s="584"/>
      <c r="V736" s="584"/>
      <c r="W736" s="584"/>
      <c r="X736" s="584"/>
      <c r="Y736" s="584"/>
      <c r="Z736" s="584"/>
    </row>
    <row r="737" spans="2:26">
      <c r="B737" s="696"/>
      <c r="C737" s="584"/>
      <c r="D737" s="584"/>
      <c r="E737" s="584"/>
      <c r="F737" s="584"/>
      <c r="G737" s="584"/>
      <c r="H737" s="584"/>
      <c r="I737" s="585"/>
      <c r="J737" s="584"/>
      <c r="K737" s="584"/>
      <c r="L737" s="584"/>
      <c r="M737" s="584"/>
      <c r="N737" s="584"/>
      <c r="O737" s="584"/>
      <c r="P737" s="584"/>
      <c r="Q737" s="584"/>
      <c r="R737" s="584"/>
      <c r="S737" s="584"/>
      <c r="T737" s="584"/>
      <c r="U737" s="584"/>
      <c r="V737" s="584"/>
      <c r="W737" s="584"/>
      <c r="X737" s="584"/>
      <c r="Y737" s="584"/>
      <c r="Z737" s="584"/>
    </row>
    <row r="738" spans="2:26">
      <c r="B738" s="696"/>
      <c r="C738" s="584"/>
      <c r="D738" s="584"/>
      <c r="E738" s="584"/>
      <c r="F738" s="584"/>
      <c r="G738" s="584"/>
      <c r="H738" s="584"/>
      <c r="I738" s="585"/>
      <c r="J738" s="584"/>
      <c r="K738" s="584"/>
      <c r="L738" s="584"/>
      <c r="M738" s="584"/>
      <c r="N738" s="584"/>
      <c r="O738" s="584"/>
      <c r="P738" s="584"/>
      <c r="Q738" s="584"/>
      <c r="R738" s="584"/>
      <c r="S738" s="584"/>
      <c r="T738" s="584"/>
      <c r="U738" s="584"/>
      <c r="V738" s="584"/>
      <c r="W738" s="584"/>
      <c r="X738" s="584"/>
      <c r="Y738" s="584"/>
      <c r="Z738" s="584"/>
    </row>
    <row r="739" spans="2:26">
      <c r="B739" s="696"/>
      <c r="C739" s="584"/>
      <c r="D739" s="584"/>
      <c r="E739" s="584"/>
      <c r="F739" s="584"/>
      <c r="G739" s="584"/>
      <c r="H739" s="584"/>
      <c r="I739" s="585"/>
      <c r="J739" s="584"/>
      <c r="K739" s="584"/>
      <c r="L739" s="584"/>
      <c r="M739" s="584"/>
      <c r="N739" s="584"/>
      <c r="O739" s="584"/>
      <c r="P739" s="584"/>
      <c r="Q739" s="584"/>
      <c r="R739" s="584"/>
      <c r="S739" s="584"/>
      <c r="T739" s="584"/>
      <c r="U739" s="584"/>
      <c r="V739" s="584"/>
      <c r="W739" s="584"/>
      <c r="X739" s="584"/>
      <c r="Y739" s="584"/>
      <c r="Z739" s="584"/>
    </row>
    <row r="740" spans="2:26">
      <c r="B740" s="696"/>
      <c r="C740" s="584"/>
      <c r="D740" s="584"/>
      <c r="E740" s="584"/>
      <c r="F740" s="584"/>
      <c r="G740" s="584"/>
      <c r="H740" s="584"/>
      <c r="I740" s="585"/>
      <c r="J740" s="584"/>
      <c r="K740" s="584"/>
      <c r="L740" s="584"/>
      <c r="M740" s="584"/>
      <c r="N740" s="584"/>
      <c r="O740" s="584"/>
      <c r="P740" s="584"/>
      <c r="Q740" s="584"/>
      <c r="R740" s="584"/>
      <c r="S740" s="584"/>
      <c r="T740" s="584"/>
      <c r="U740" s="584"/>
      <c r="V740" s="584"/>
      <c r="W740" s="584"/>
      <c r="X740" s="584"/>
      <c r="Y740" s="584"/>
      <c r="Z740" s="584"/>
    </row>
    <row r="741" spans="2:26">
      <c r="B741" s="696"/>
      <c r="C741" s="584"/>
      <c r="D741" s="584"/>
      <c r="E741" s="584"/>
      <c r="F741" s="584"/>
      <c r="G741" s="584"/>
      <c r="H741" s="584"/>
      <c r="I741" s="585"/>
      <c r="J741" s="584"/>
      <c r="K741" s="584"/>
      <c r="L741" s="584"/>
      <c r="M741" s="584"/>
      <c r="N741" s="584"/>
      <c r="O741" s="584"/>
      <c r="P741" s="584"/>
      <c r="Q741" s="584"/>
      <c r="R741" s="584"/>
      <c r="S741" s="584"/>
      <c r="T741" s="584"/>
      <c r="U741" s="584"/>
      <c r="V741" s="584"/>
      <c r="W741" s="584"/>
      <c r="X741" s="584"/>
      <c r="Y741" s="584"/>
      <c r="Z741" s="584"/>
    </row>
    <row r="742" spans="2:26">
      <c r="B742" s="696"/>
      <c r="C742" s="584"/>
      <c r="D742" s="584"/>
      <c r="E742" s="584"/>
      <c r="F742" s="584"/>
      <c r="G742" s="584"/>
      <c r="H742" s="584"/>
      <c r="I742" s="585"/>
      <c r="J742" s="584"/>
      <c r="K742" s="584"/>
      <c r="L742" s="584"/>
      <c r="M742" s="584"/>
      <c r="N742" s="584"/>
      <c r="O742" s="584"/>
      <c r="P742" s="584"/>
      <c r="Q742" s="584"/>
      <c r="R742" s="584"/>
      <c r="S742" s="584"/>
      <c r="T742" s="584"/>
      <c r="U742" s="584"/>
      <c r="V742" s="584"/>
      <c r="W742" s="584"/>
      <c r="X742" s="584"/>
      <c r="Y742" s="584"/>
      <c r="Z742" s="584"/>
    </row>
    <row r="743" spans="2:26">
      <c r="B743" s="696"/>
      <c r="C743" s="584"/>
      <c r="D743" s="584"/>
      <c r="E743" s="584"/>
      <c r="F743" s="584"/>
      <c r="G743" s="584"/>
      <c r="H743" s="584"/>
      <c r="I743" s="585"/>
      <c r="J743" s="584"/>
      <c r="K743" s="584"/>
      <c r="L743" s="584"/>
      <c r="M743" s="584"/>
      <c r="N743" s="584"/>
      <c r="O743" s="584"/>
      <c r="P743" s="584"/>
      <c r="Q743" s="584"/>
      <c r="R743" s="584"/>
      <c r="S743" s="584"/>
      <c r="T743" s="584"/>
      <c r="U743" s="584"/>
      <c r="V743" s="584"/>
      <c r="W743" s="584"/>
      <c r="X743" s="584"/>
      <c r="Y743" s="584"/>
      <c r="Z743" s="584"/>
    </row>
    <row r="744" spans="2:26">
      <c r="B744" s="696"/>
      <c r="C744" s="584"/>
      <c r="D744" s="584"/>
      <c r="E744" s="584"/>
      <c r="F744" s="584"/>
      <c r="G744" s="584"/>
      <c r="H744" s="584"/>
      <c r="I744" s="585"/>
      <c r="J744" s="584"/>
      <c r="K744" s="584"/>
      <c r="L744" s="584"/>
      <c r="M744" s="584"/>
      <c r="N744" s="584"/>
      <c r="O744" s="584"/>
      <c r="P744" s="584"/>
      <c r="Q744" s="584"/>
      <c r="R744" s="584"/>
      <c r="S744" s="584"/>
      <c r="T744" s="584"/>
      <c r="U744" s="584"/>
      <c r="V744" s="584"/>
      <c r="W744" s="584"/>
      <c r="X744" s="584"/>
      <c r="Y744" s="584"/>
      <c r="Z744" s="584"/>
    </row>
    <row r="745" spans="2:26">
      <c r="B745" s="696"/>
      <c r="C745" s="584"/>
      <c r="D745" s="584"/>
      <c r="E745" s="584"/>
      <c r="F745" s="584"/>
      <c r="G745" s="584"/>
      <c r="H745" s="584"/>
      <c r="I745" s="585"/>
      <c r="J745" s="584"/>
      <c r="K745" s="584"/>
      <c r="L745" s="584"/>
      <c r="M745" s="584"/>
      <c r="N745" s="584"/>
      <c r="O745" s="584"/>
      <c r="P745" s="584"/>
      <c r="Q745" s="584"/>
      <c r="R745" s="584"/>
      <c r="S745" s="584"/>
      <c r="T745" s="584"/>
      <c r="U745" s="584"/>
      <c r="V745" s="584"/>
      <c r="W745" s="584"/>
      <c r="X745" s="584"/>
      <c r="Y745" s="584"/>
      <c r="Z745" s="584"/>
    </row>
    <row r="746" spans="2:26">
      <c r="B746" s="696"/>
      <c r="C746" s="584"/>
      <c r="D746" s="584"/>
      <c r="E746" s="584"/>
      <c r="F746" s="584"/>
      <c r="G746" s="584"/>
      <c r="H746" s="584"/>
      <c r="I746" s="585"/>
      <c r="J746" s="584"/>
      <c r="K746" s="584"/>
      <c r="L746" s="584"/>
      <c r="M746" s="584"/>
      <c r="N746" s="584"/>
      <c r="O746" s="584"/>
      <c r="P746" s="584"/>
      <c r="Q746" s="584"/>
      <c r="R746" s="584"/>
      <c r="S746" s="584"/>
      <c r="T746" s="584"/>
      <c r="U746" s="584"/>
      <c r="V746" s="584"/>
      <c r="W746" s="584"/>
      <c r="X746" s="584"/>
      <c r="Y746" s="584"/>
      <c r="Z746" s="584"/>
    </row>
    <row r="747" spans="2:26">
      <c r="B747" s="696"/>
      <c r="C747" s="584"/>
      <c r="D747" s="584"/>
      <c r="E747" s="584"/>
      <c r="F747" s="584"/>
      <c r="G747" s="584"/>
      <c r="H747" s="584"/>
      <c r="I747" s="585"/>
      <c r="J747" s="584"/>
      <c r="K747" s="584"/>
      <c r="L747" s="584"/>
      <c r="M747" s="584"/>
      <c r="N747" s="584"/>
      <c r="O747" s="584"/>
      <c r="P747" s="584"/>
      <c r="Q747" s="584"/>
      <c r="R747" s="584"/>
      <c r="S747" s="584"/>
      <c r="T747" s="584"/>
      <c r="U747" s="584"/>
      <c r="V747" s="584"/>
      <c r="W747" s="584"/>
      <c r="X747" s="584"/>
      <c r="Y747" s="584"/>
      <c r="Z747" s="584"/>
    </row>
    <row r="748" spans="2:26">
      <c r="B748" s="696"/>
      <c r="C748" s="584"/>
      <c r="D748" s="584"/>
      <c r="E748" s="584"/>
      <c r="F748" s="584"/>
      <c r="G748" s="584"/>
      <c r="H748" s="584"/>
      <c r="I748" s="585"/>
      <c r="J748" s="584"/>
      <c r="K748" s="584"/>
      <c r="L748" s="584"/>
      <c r="M748" s="584"/>
      <c r="N748" s="584"/>
      <c r="O748" s="584"/>
      <c r="P748" s="584"/>
      <c r="Q748" s="584"/>
      <c r="R748" s="584"/>
      <c r="S748" s="584"/>
      <c r="T748" s="584"/>
      <c r="U748" s="584"/>
      <c r="V748" s="584"/>
      <c r="W748" s="584"/>
      <c r="X748" s="584"/>
      <c r="Y748" s="584"/>
      <c r="Z748" s="584"/>
    </row>
    <row r="749" spans="2:26">
      <c r="B749" s="696"/>
      <c r="C749" s="584"/>
      <c r="D749" s="584"/>
      <c r="E749" s="584"/>
      <c r="F749" s="584"/>
      <c r="G749" s="584"/>
      <c r="H749" s="584"/>
      <c r="I749" s="585"/>
      <c r="J749" s="584"/>
      <c r="K749" s="584"/>
      <c r="L749" s="584"/>
      <c r="M749" s="584"/>
      <c r="N749" s="584"/>
      <c r="O749" s="584"/>
      <c r="P749" s="584"/>
      <c r="Q749" s="584"/>
      <c r="R749" s="584"/>
      <c r="S749" s="584"/>
      <c r="T749" s="584"/>
      <c r="U749" s="584"/>
      <c r="V749" s="584"/>
      <c r="W749" s="584"/>
      <c r="X749" s="584"/>
      <c r="Y749" s="584"/>
      <c r="Z749" s="584"/>
    </row>
    <row r="750" spans="2:26">
      <c r="B750" s="696"/>
      <c r="C750" s="584"/>
      <c r="D750" s="584"/>
      <c r="E750" s="584"/>
      <c r="F750" s="584"/>
      <c r="G750" s="584"/>
      <c r="H750" s="584"/>
      <c r="I750" s="585"/>
      <c r="J750" s="584"/>
      <c r="K750" s="584"/>
      <c r="L750" s="584"/>
      <c r="M750" s="584"/>
      <c r="N750" s="584"/>
      <c r="O750" s="584"/>
      <c r="P750" s="584"/>
      <c r="Q750" s="584"/>
      <c r="R750" s="584"/>
      <c r="S750" s="584"/>
      <c r="T750" s="584"/>
      <c r="U750" s="584"/>
      <c r="V750" s="584"/>
      <c r="W750" s="584"/>
      <c r="X750" s="584"/>
      <c r="Y750" s="584"/>
      <c r="Z750" s="584"/>
    </row>
    <row r="751" spans="2:26">
      <c r="B751" s="696"/>
      <c r="C751" s="584"/>
      <c r="D751" s="584"/>
      <c r="E751" s="584"/>
      <c r="F751" s="584"/>
      <c r="G751" s="584"/>
      <c r="H751" s="584"/>
      <c r="I751" s="585"/>
      <c r="J751" s="584"/>
      <c r="K751" s="584"/>
      <c r="L751" s="584"/>
      <c r="M751" s="584"/>
      <c r="N751" s="584"/>
      <c r="O751" s="584"/>
      <c r="P751" s="584"/>
      <c r="Q751" s="584"/>
      <c r="R751" s="584"/>
      <c r="S751" s="584"/>
      <c r="T751" s="584"/>
      <c r="U751" s="584"/>
      <c r="V751" s="584"/>
      <c r="W751" s="584"/>
      <c r="X751" s="584"/>
      <c r="Y751" s="584"/>
      <c r="Z751" s="584"/>
    </row>
    <row r="752" spans="2:26">
      <c r="B752" s="696"/>
      <c r="C752" s="584"/>
      <c r="D752" s="584"/>
      <c r="E752" s="584"/>
      <c r="F752" s="584"/>
      <c r="G752" s="584"/>
      <c r="H752" s="584"/>
      <c r="I752" s="585"/>
      <c r="J752" s="584"/>
      <c r="K752" s="584"/>
      <c r="L752" s="584"/>
      <c r="M752" s="584"/>
      <c r="N752" s="584"/>
      <c r="O752" s="584"/>
      <c r="P752" s="584"/>
      <c r="Q752" s="584"/>
      <c r="R752" s="584"/>
      <c r="S752" s="584"/>
      <c r="T752" s="584"/>
      <c r="U752" s="584"/>
      <c r="V752" s="584"/>
      <c r="W752" s="584"/>
      <c r="X752" s="584"/>
      <c r="Y752" s="584"/>
      <c r="Z752" s="584"/>
    </row>
    <row r="753" spans="2:26">
      <c r="B753" s="696"/>
      <c r="C753" s="584"/>
      <c r="D753" s="584"/>
      <c r="E753" s="584"/>
      <c r="F753" s="584"/>
      <c r="G753" s="584"/>
      <c r="H753" s="584"/>
      <c r="I753" s="585"/>
      <c r="J753" s="584"/>
      <c r="K753" s="584"/>
      <c r="L753" s="584"/>
      <c r="M753" s="584"/>
      <c r="N753" s="584"/>
      <c r="O753" s="584"/>
      <c r="P753" s="584"/>
      <c r="Q753" s="584"/>
      <c r="R753" s="584"/>
      <c r="S753" s="584"/>
      <c r="T753" s="584"/>
      <c r="U753" s="584"/>
      <c r="V753" s="584"/>
      <c r="W753" s="584"/>
      <c r="X753" s="584"/>
      <c r="Y753" s="584"/>
      <c r="Z753" s="584"/>
    </row>
    <row r="754" spans="2:26">
      <c r="B754" s="696"/>
      <c r="C754" s="584"/>
      <c r="D754" s="584"/>
      <c r="E754" s="584"/>
      <c r="F754" s="584"/>
      <c r="G754" s="584"/>
      <c r="H754" s="584"/>
      <c r="I754" s="585"/>
      <c r="J754" s="584"/>
      <c r="K754" s="584"/>
      <c r="L754" s="584"/>
      <c r="M754" s="584"/>
      <c r="N754" s="584"/>
      <c r="O754" s="584"/>
      <c r="P754" s="584"/>
      <c r="Q754" s="584"/>
      <c r="R754" s="584"/>
      <c r="S754" s="584"/>
      <c r="T754" s="584"/>
      <c r="U754" s="584"/>
      <c r="V754" s="584"/>
      <c r="W754" s="584"/>
      <c r="X754" s="584"/>
      <c r="Y754" s="584"/>
      <c r="Z754" s="584"/>
    </row>
    <row r="755" spans="2:26">
      <c r="B755" s="696"/>
      <c r="C755" s="584"/>
      <c r="D755" s="584"/>
      <c r="E755" s="584"/>
      <c r="F755" s="584"/>
      <c r="G755" s="584"/>
      <c r="H755" s="584"/>
      <c r="I755" s="585"/>
      <c r="J755" s="584"/>
      <c r="K755" s="584"/>
      <c r="L755" s="584"/>
      <c r="M755" s="584"/>
      <c r="N755" s="584"/>
      <c r="O755" s="584"/>
      <c r="P755" s="584"/>
      <c r="Q755" s="584"/>
      <c r="R755" s="584"/>
      <c r="S755" s="584"/>
      <c r="T755" s="584"/>
      <c r="U755" s="584"/>
      <c r="V755" s="584"/>
      <c r="W755" s="584"/>
      <c r="X755" s="584"/>
      <c r="Y755" s="584"/>
      <c r="Z755" s="584"/>
    </row>
    <row r="756" spans="2:26">
      <c r="B756" s="696"/>
      <c r="C756" s="584"/>
      <c r="D756" s="584"/>
      <c r="E756" s="584"/>
      <c r="F756" s="584"/>
      <c r="G756" s="584"/>
      <c r="H756" s="584"/>
      <c r="I756" s="585"/>
      <c r="J756" s="584"/>
      <c r="K756" s="584"/>
      <c r="L756" s="584"/>
      <c r="M756" s="584"/>
      <c r="N756" s="584"/>
      <c r="O756" s="584"/>
      <c r="P756" s="584"/>
      <c r="Q756" s="584"/>
      <c r="R756" s="584"/>
      <c r="S756" s="584"/>
      <c r="T756" s="584"/>
      <c r="U756" s="584"/>
      <c r="V756" s="584"/>
      <c r="W756" s="584"/>
      <c r="X756" s="584"/>
      <c r="Y756" s="584"/>
      <c r="Z756" s="584"/>
    </row>
    <row r="757" spans="2:26">
      <c r="B757" s="696"/>
      <c r="C757" s="584"/>
      <c r="D757" s="584"/>
      <c r="E757" s="584"/>
      <c r="F757" s="584"/>
      <c r="G757" s="584"/>
      <c r="H757" s="584"/>
      <c r="I757" s="585"/>
      <c r="J757" s="584"/>
      <c r="K757" s="584"/>
      <c r="L757" s="584"/>
      <c r="M757" s="584"/>
      <c r="N757" s="584"/>
      <c r="O757" s="584"/>
      <c r="P757" s="584"/>
      <c r="Q757" s="584"/>
      <c r="R757" s="584"/>
      <c r="S757" s="584"/>
      <c r="T757" s="584"/>
      <c r="U757" s="584"/>
      <c r="V757" s="584"/>
      <c r="W757" s="584"/>
      <c r="X757" s="584"/>
      <c r="Y757" s="584"/>
      <c r="Z757" s="584"/>
    </row>
    <row r="758" spans="2:26">
      <c r="B758" s="696"/>
      <c r="C758" s="584"/>
      <c r="D758" s="584"/>
      <c r="E758" s="584"/>
      <c r="F758" s="584"/>
      <c r="G758" s="584"/>
      <c r="H758" s="584"/>
      <c r="I758" s="585"/>
      <c r="J758" s="584"/>
      <c r="K758" s="584"/>
      <c r="L758" s="584"/>
      <c r="M758" s="584"/>
      <c r="N758" s="584"/>
      <c r="O758" s="584"/>
      <c r="P758" s="584"/>
      <c r="Q758" s="584"/>
      <c r="R758" s="584"/>
      <c r="S758" s="584"/>
      <c r="T758" s="584"/>
      <c r="U758" s="584"/>
      <c r="V758" s="584"/>
      <c r="W758" s="584"/>
      <c r="X758" s="584"/>
      <c r="Y758" s="584"/>
      <c r="Z758" s="584"/>
    </row>
    <row r="759" spans="2:26">
      <c r="B759" s="696"/>
      <c r="C759" s="584"/>
      <c r="D759" s="584"/>
      <c r="E759" s="584"/>
      <c r="F759" s="584"/>
      <c r="G759" s="584"/>
      <c r="H759" s="584"/>
      <c r="I759" s="585"/>
      <c r="J759" s="584"/>
      <c r="K759" s="584"/>
      <c r="L759" s="584"/>
      <c r="M759" s="584"/>
      <c r="N759" s="584"/>
      <c r="O759" s="584"/>
      <c r="P759" s="584"/>
      <c r="Q759" s="584"/>
      <c r="R759" s="584"/>
      <c r="S759" s="584"/>
      <c r="T759" s="584"/>
      <c r="U759" s="584"/>
      <c r="V759" s="584"/>
      <c r="W759" s="584"/>
      <c r="X759" s="584"/>
      <c r="Y759" s="584"/>
      <c r="Z759" s="584"/>
    </row>
    <row r="760" spans="2:26">
      <c r="B760" s="696"/>
      <c r="C760" s="584"/>
      <c r="D760" s="584"/>
      <c r="E760" s="584"/>
      <c r="F760" s="584"/>
      <c r="G760" s="584"/>
      <c r="H760" s="584"/>
      <c r="I760" s="585"/>
      <c r="J760" s="584"/>
      <c r="K760" s="584"/>
      <c r="L760" s="584"/>
      <c r="M760" s="584"/>
      <c r="N760" s="584"/>
      <c r="O760" s="584"/>
      <c r="P760" s="584"/>
      <c r="Q760" s="584"/>
      <c r="R760" s="584"/>
      <c r="S760" s="584"/>
      <c r="T760" s="584"/>
      <c r="U760" s="584"/>
      <c r="V760" s="584"/>
      <c r="W760" s="584"/>
      <c r="X760" s="584"/>
      <c r="Y760" s="584"/>
      <c r="Z760" s="584"/>
    </row>
    <row r="761" spans="2:26">
      <c r="B761" s="696"/>
      <c r="C761" s="584"/>
      <c r="D761" s="584"/>
      <c r="E761" s="584"/>
      <c r="F761" s="584"/>
      <c r="G761" s="584"/>
      <c r="H761" s="584"/>
      <c r="I761" s="585"/>
      <c r="J761" s="584"/>
      <c r="K761" s="584"/>
      <c r="L761" s="584"/>
      <c r="M761" s="584"/>
      <c r="N761" s="584"/>
      <c r="O761" s="584"/>
      <c r="P761" s="584"/>
      <c r="Q761" s="584"/>
      <c r="R761" s="584"/>
      <c r="S761" s="584"/>
      <c r="T761" s="584"/>
      <c r="U761" s="584"/>
      <c r="V761" s="584"/>
      <c r="W761" s="584"/>
      <c r="X761" s="584"/>
      <c r="Y761" s="584"/>
      <c r="Z761" s="584"/>
    </row>
    <row r="762" spans="2:26">
      <c r="B762" s="696"/>
      <c r="C762" s="584"/>
      <c r="D762" s="584"/>
      <c r="E762" s="584"/>
      <c r="F762" s="584"/>
      <c r="G762" s="584"/>
      <c r="H762" s="584"/>
      <c r="I762" s="585"/>
      <c r="J762" s="584"/>
      <c r="K762" s="584"/>
      <c r="L762" s="584"/>
      <c r="M762" s="584"/>
      <c r="N762" s="584"/>
      <c r="O762" s="584"/>
      <c r="P762" s="584"/>
      <c r="Q762" s="584"/>
      <c r="R762" s="584"/>
      <c r="S762" s="584"/>
      <c r="T762" s="584"/>
      <c r="U762" s="584"/>
      <c r="V762" s="584"/>
      <c r="W762" s="584"/>
      <c r="X762" s="584"/>
      <c r="Y762" s="584"/>
      <c r="Z762" s="584"/>
    </row>
    <row r="763" spans="2:26">
      <c r="B763" s="696"/>
      <c r="C763" s="584"/>
      <c r="D763" s="584"/>
      <c r="E763" s="584"/>
      <c r="F763" s="584"/>
      <c r="G763" s="584"/>
      <c r="H763" s="584"/>
      <c r="I763" s="585"/>
      <c r="J763" s="584"/>
      <c r="K763" s="584"/>
      <c r="L763" s="584"/>
      <c r="M763" s="584"/>
      <c r="N763" s="584"/>
      <c r="O763" s="584"/>
      <c r="P763" s="584"/>
      <c r="Q763" s="584"/>
      <c r="R763" s="584"/>
      <c r="S763" s="584"/>
      <c r="T763" s="584"/>
      <c r="U763" s="584"/>
      <c r="V763" s="584"/>
      <c r="W763" s="584"/>
      <c r="X763" s="584"/>
      <c r="Y763" s="584"/>
      <c r="Z763" s="584"/>
    </row>
    <row r="764" spans="2:26">
      <c r="B764" s="696"/>
      <c r="C764" s="584"/>
      <c r="D764" s="584"/>
      <c r="E764" s="584"/>
      <c r="F764" s="584"/>
      <c r="G764" s="584"/>
      <c r="H764" s="584"/>
      <c r="I764" s="585"/>
      <c r="J764" s="584"/>
      <c r="K764" s="584"/>
      <c r="L764" s="584"/>
      <c r="M764" s="584"/>
      <c r="N764" s="584"/>
      <c r="O764" s="584"/>
      <c r="P764" s="584"/>
      <c r="Q764" s="584"/>
      <c r="R764" s="584"/>
      <c r="S764" s="584"/>
      <c r="T764" s="584"/>
      <c r="U764" s="584"/>
      <c r="V764" s="584"/>
      <c r="W764" s="584"/>
      <c r="X764" s="584"/>
      <c r="Y764" s="584"/>
      <c r="Z764" s="584"/>
    </row>
    <row r="765" spans="2:26">
      <c r="B765" s="696"/>
      <c r="C765" s="584"/>
      <c r="D765" s="584"/>
      <c r="E765" s="584"/>
      <c r="F765" s="584"/>
      <c r="G765" s="584"/>
      <c r="H765" s="584"/>
      <c r="I765" s="585"/>
      <c r="J765" s="584"/>
      <c r="K765" s="584"/>
      <c r="L765" s="584"/>
      <c r="M765" s="584"/>
      <c r="N765" s="584"/>
      <c r="O765" s="584"/>
      <c r="P765" s="584"/>
      <c r="Q765" s="584"/>
      <c r="R765" s="584"/>
      <c r="S765" s="584"/>
      <c r="T765" s="584"/>
      <c r="U765" s="584"/>
      <c r="V765" s="584"/>
      <c r="W765" s="584"/>
      <c r="X765" s="584"/>
      <c r="Y765" s="584"/>
      <c r="Z765" s="584"/>
    </row>
    <row r="766" spans="2:26">
      <c r="B766" s="696"/>
      <c r="C766" s="584"/>
      <c r="D766" s="584"/>
      <c r="E766" s="584"/>
      <c r="F766" s="584"/>
      <c r="G766" s="584"/>
      <c r="H766" s="584"/>
      <c r="I766" s="585"/>
      <c r="J766" s="584"/>
      <c r="K766" s="584"/>
      <c r="L766" s="584"/>
      <c r="M766" s="584"/>
      <c r="N766" s="584"/>
      <c r="O766" s="584"/>
      <c r="P766" s="584"/>
      <c r="Q766" s="584"/>
      <c r="R766" s="584"/>
      <c r="S766" s="584"/>
      <c r="T766" s="584"/>
      <c r="U766" s="584"/>
      <c r="V766" s="584"/>
      <c r="W766" s="584"/>
      <c r="X766" s="584"/>
      <c r="Y766" s="584"/>
      <c r="Z766" s="584"/>
    </row>
    <row r="767" spans="2:26">
      <c r="B767" s="696"/>
      <c r="C767" s="584"/>
      <c r="D767" s="584"/>
      <c r="E767" s="584"/>
      <c r="F767" s="584"/>
      <c r="G767" s="584"/>
      <c r="H767" s="584"/>
      <c r="I767" s="585"/>
      <c r="J767" s="584"/>
      <c r="K767" s="584"/>
      <c r="L767" s="584"/>
      <c r="M767" s="584"/>
      <c r="N767" s="584"/>
      <c r="O767" s="584"/>
      <c r="P767" s="584"/>
      <c r="Q767" s="584"/>
      <c r="R767" s="584"/>
      <c r="S767" s="584"/>
      <c r="T767" s="584"/>
      <c r="U767" s="584"/>
      <c r="V767" s="584"/>
      <c r="W767" s="584"/>
      <c r="X767" s="584"/>
      <c r="Y767" s="584"/>
      <c r="Z767" s="584"/>
    </row>
    <row r="768" spans="2:26">
      <c r="B768" s="696"/>
      <c r="C768" s="584"/>
      <c r="D768" s="584"/>
      <c r="E768" s="584"/>
      <c r="F768" s="584"/>
      <c r="G768" s="584"/>
      <c r="H768" s="584"/>
      <c r="I768" s="585"/>
      <c r="J768" s="584"/>
      <c r="K768" s="584"/>
      <c r="L768" s="584"/>
      <c r="M768" s="584"/>
      <c r="N768" s="584"/>
      <c r="O768" s="584"/>
      <c r="P768" s="584"/>
      <c r="Q768" s="584"/>
      <c r="R768" s="584"/>
      <c r="S768" s="584"/>
      <c r="T768" s="584"/>
      <c r="U768" s="584"/>
      <c r="V768" s="584"/>
      <c r="W768" s="584"/>
      <c r="X768" s="584"/>
      <c r="Y768" s="584"/>
      <c r="Z768" s="584"/>
    </row>
    <row r="769" spans="2:26">
      <c r="B769" s="696"/>
      <c r="C769" s="584"/>
      <c r="D769" s="584"/>
      <c r="E769" s="584"/>
      <c r="F769" s="584"/>
      <c r="G769" s="584"/>
      <c r="H769" s="584"/>
      <c r="I769" s="585"/>
      <c r="J769" s="584"/>
      <c r="K769" s="584"/>
      <c r="L769" s="584"/>
      <c r="M769" s="584"/>
      <c r="N769" s="584"/>
      <c r="O769" s="584"/>
      <c r="P769" s="584"/>
      <c r="Q769" s="584"/>
      <c r="R769" s="584"/>
      <c r="S769" s="584"/>
      <c r="T769" s="584"/>
      <c r="U769" s="584"/>
      <c r="V769" s="584"/>
      <c r="W769" s="584"/>
      <c r="X769" s="584"/>
      <c r="Y769" s="584"/>
      <c r="Z769" s="584"/>
    </row>
    <row r="770" spans="2:26">
      <c r="B770" s="696"/>
      <c r="C770" s="584"/>
      <c r="D770" s="584"/>
      <c r="E770" s="584"/>
      <c r="F770" s="584"/>
      <c r="G770" s="584"/>
      <c r="H770" s="584"/>
      <c r="I770" s="585"/>
      <c r="J770" s="584"/>
      <c r="K770" s="584"/>
      <c r="L770" s="584"/>
      <c r="M770" s="584"/>
      <c r="N770" s="584"/>
      <c r="O770" s="584"/>
      <c r="P770" s="584"/>
      <c r="Q770" s="584"/>
      <c r="R770" s="584"/>
      <c r="S770" s="584"/>
      <c r="T770" s="584"/>
      <c r="U770" s="584"/>
      <c r="V770" s="584"/>
      <c r="W770" s="584"/>
      <c r="X770" s="584"/>
      <c r="Y770" s="584"/>
      <c r="Z770" s="584"/>
    </row>
    <row r="771" spans="2:26">
      <c r="B771" s="696"/>
      <c r="C771" s="584"/>
      <c r="D771" s="584"/>
      <c r="E771" s="584"/>
      <c r="F771" s="584"/>
      <c r="G771" s="584"/>
      <c r="H771" s="584"/>
      <c r="I771" s="585"/>
      <c r="J771" s="584"/>
      <c r="K771" s="584"/>
      <c r="L771" s="584"/>
      <c r="M771" s="584"/>
      <c r="N771" s="584"/>
      <c r="O771" s="584"/>
      <c r="P771" s="584"/>
      <c r="Q771" s="584"/>
      <c r="R771" s="584"/>
      <c r="S771" s="584"/>
      <c r="T771" s="584"/>
      <c r="U771" s="584"/>
      <c r="V771" s="584"/>
      <c r="W771" s="584"/>
      <c r="X771" s="584"/>
      <c r="Y771" s="584"/>
      <c r="Z771" s="584"/>
    </row>
    <row r="772" spans="2:26">
      <c r="B772" s="696"/>
      <c r="C772" s="584"/>
      <c r="D772" s="584"/>
      <c r="E772" s="584"/>
      <c r="F772" s="584"/>
      <c r="G772" s="584"/>
      <c r="H772" s="584"/>
      <c r="I772" s="585"/>
      <c r="J772" s="584"/>
      <c r="K772" s="584"/>
      <c r="L772" s="584"/>
      <c r="M772" s="584"/>
      <c r="N772" s="584"/>
      <c r="O772" s="584"/>
      <c r="P772" s="584"/>
      <c r="Q772" s="584"/>
      <c r="R772" s="584"/>
      <c r="S772" s="584"/>
      <c r="T772" s="584"/>
      <c r="U772" s="584"/>
      <c r="V772" s="584"/>
      <c r="W772" s="584"/>
      <c r="X772" s="584"/>
      <c r="Y772" s="584"/>
      <c r="Z772" s="584"/>
    </row>
    <row r="773" spans="2:26">
      <c r="B773" s="696"/>
      <c r="C773" s="584"/>
      <c r="D773" s="584"/>
      <c r="E773" s="584"/>
      <c r="F773" s="584"/>
      <c r="G773" s="584"/>
      <c r="H773" s="584"/>
      <c r="I773" s="585"/>
      <c r="J773" s="584"/>
      <c r="K773" s="584"/>
      <c r="L773" s="584"/>
      <c r="M773" s="584"/>
      <c r="N773" s="584"/>
      <c r="O773" s="584"/>
      <c r="P773" s="584"/>
      <c r="Q773" s="584"/>
      <c r="R773" s="584"/>
      <c r="S773" s="584"/>
      <c r="T773" s="584"/>
      <c r="U773" s="584"/>
      <c r="V773" s="584"/>
      <c r="W773" s="584"/>
      <c r="X773" s="584"/>
      <c r="Y773" s="584"/>
      <c r="Z773" s="584"/>
    </row>
    <row r="774" spans="2:26">
      <c r="B774" s="696"/>
      <c r="C774" s="584"/>
      <c r="D774" s="584"/>
      <c r="E774" s="584"/>
      <c r="F774" s="584"/>
      <c r="G774" s="584"/>
      <c r="H774" s="584"/>
      <c r="I774" s="585"/>
      <c r="J774" s="584"/>
      <c r="K774" s="584"/>
      <c r="L774" s="584"/>
      <c r="M774" s="584"/>
      <c r="N774" s="584"/>
      <c r="O774" s="584"/>
      <c r="P774" s="584"/>
      <c r="Q774" s="584"/>
      <c r="R774" s="584"/>
      <c r="S774" s="584"/>
      <c r="T774" s="584"/>
      <c r="U774" s="584"/>
      <c r="V774" s="584"/>
      <c r="W774" s="584"/>
      <c r="X774" s="584"/>
      <c r="Y774" s="584"/>
      <c r="Z774" s="584"/>
    </row>
    <row r="775" spans="2:26">
      <c r="B775" s="696"/>
      <c r="C775" s="584"/>
      <c r="D775" s="584"/>
      <c r="E775" s="584"/>
      <c r="F775" s="584"/>
      <c r="G775" s="584"/>
      <c r="H775" s="584"/>
      <c r="I775" s="585"/>
      <c r="J775" s="584"/>
      <c r="K775" s="584"/>
      <c r="L775" s="584"/>
      <c r="M775" s="584"/>
      <c r="N775" s="584"/>
      <c r="O775" s="584"/>
      <c r="P775" s="584"/>
      <c r="Q775" s="584"/>
      <c r="R775" s="584"/>
      <c r="S775" s="584"/>
      <c r="T775" s="584"/>
      <c r="U775" s="584"/>
      <c r="V775" s="584"/>
      <c r="W775" s="584"/>
      <c r="X775" s="584"/>
      <c r="Y775" s="584"/>
      <c r="Z775" s="584"/>
    </row>
    <row r="776" spans="2:26">
      <c r="B776" s="696"/>
      <c r="C776" s="584"/>
      <c r="D776" s="584"/>
      <c r="E776" s="584"/>
      <c r="F776" s="584"/>
      <c r="G776" s="584"/>
      <c r="H776" s="584"/>
      <c r="I776" s="585"/>
      <c r="J776" s="584"/>
      <c r="K776" s="584"/>
      <c r="L776" s="584"/>
      <c r="M776" s="584"/>
      <c r="N776" s="584"/>
      <c r="O776" s="584"/>
      <c r="P776" s="584"/>
      <c r="Q776" s="584"/>
      <c r="R776" s="584"/>
      <c r="S776" s="584"/>
      <c r="T776" s="584"/>
      <c r="U776" s="584"/>
      <c r="V776" s="584"/>
      <c r="W776" s="584"/>
      <c r="X776" s="584"/>
      <c r="Y776" s="584"/>
      <c r="Z776" s="584"/>
    </row>
    <row r="777" spans="2:26">
      <c r="B777" s="696"/>
      <c r="C777" s="584"/>
      <c r="D777" s="584"/>
      <c r="E777" s="584"/>
      <c r="F777" s="584"/>
      <c r="G777" s="584"/>
      <c r="H777" s="584"/>
      <c r="I777" s="585"/>
      <c r="J777" s="584"/>
      <c r="K777" s="584"/>
      <c r="L777" s="584"/>
      <c r="M777" s="584"/>
      <c r="N777" s="584"/>
      <c r="O777" s="584"/>
      <c r="P777" s="584"/>
      <c r="Q777" s="584"/>
      <c r="R777" s="584"/>
      <c r="S777" s="584"/>
      <c r="T777" s="584"/>
      <c r="U777" s="584"/>
      <c r="V777" s="584"/>
      <c r="W777" s="584"/>
      <c r="X777" s="584"/>
      <c r="Y777" s="584"/>
      <c r="Z777" s="584"/>
    </row>
    <row r="778" spans="2:26">
      <c r="B778" s="696"/>
      <c r="C778" s="584"/>
      <c r="D778" s="584"/>
      <c r="E778" s="584"/>
      <c r="F778" s="584"/>
      <c r="G778" s="584"/>
      <c r="H778" s="584"/>
      <c r="I778" s="585"/>
      <c r="J778" s="584"/>
      <c r="K778" s="584"/>
      <c r="L778" s="584"/>
      <c r="M778" s="584"/>
      <c r="N778" s="584"/>
      <c r="O778" s="584"/>
      <c r="P778" s="584"/>
      <c r="Q778" s="584"/>
      <c r="R778" s="584"/>
      <c r="S778" s="584"/>
      <c r="T778" s="584"/>
      <c r="U778" s="584"/>
      <c r="V778" s="584"/>
      <c r="W778" s="584"/>
      <c r="X778" s="584"/>
      <c r="Y778" s="584"/>
      <c r="Z778" s="584"/>
    </row>
    <row r="779" spans="2:26">
      <c r="B779" s="696"/>
      <c r="C779" s="584"/>
      <c r="D779" s="584"/>
      <c r="E779" s="584"/>
      <c r="F779" s="584"/>
      <c r="G779" s="584"/>
      <c r="H779" s="584"/>
      <c r="I779" s="585"/>
      <c r="J779" s="584"/>
      <c r="K779" s="584"/>
      <c r="L779" s="584"/>
      <c r="M779" s="584"/>
      <c r="N779" s="584"/>
      <c r="O779" s="584"/>
      <c r="P779" s="584"/>
      <c r="Q779" s="584"/>
      <c r="R779" s="584"/>
      <c r="S779" s="584"/>
      <c r="T779" s="584"/>
      <c r="U779" s="584"/>
      <c r="V779" s="584"/>
      <c r="W779" s="584"/>
      <c r="X779" s="584"/>
      <c r="Y779" s="584"/>
      <c r="Z779" s="584"/>
    </row>
    <row r="780" spans="2:26">
      <c r="B780" s="696"/>
      <c r="C780" s="584"/>
      <c r="D780" s="584"/>
      <c r="E780" s="584"/>
      <c r="F780" s="584"/>
      <c r="G780" s="584"/>
      <c r="H780" s="584"/>
      <c r="I780" s="585"/>
      <c r="J780" s="584"/>
      <c r="K780" s="584"/>
      <c r="L780" s="584"/>
      <c r="M780" s="584"/>
      <c r="N780" s="584"/>
      <c r="O780" s="584"/>
      <c r="P780" s="584"/>
      <c r="Q780" s="584"/>
      <c r="R780" s="584"/>
      <c r="S780" s="584"/>
      <c r="T780" s="584"/>
      <c r="U780" s="584"/>
      <c r="V780" s="584"/>
      <c r="W780" s="584"/>
      <c r="X780" s="584"/>
      <c r="Y780" s="584"/>
      <c r="Z780" s="584"/>
    </row>
    <row r="781" spans="2:26">
      <c r="B781" s="696"/>
      <c r="C781" s="584"/>
      <c r="D781" s="584"/>
      <c r="E781" s="584"/>
      <c r="F781" s="584"/>
      <c r="G781" s="584"/>
      <c r="H781" s="584"/>
      <c r="I781" s="585"/>
      <c r="J781" s="584"/>
      <c r="K781" s="584"/>
      <c r="L781" s="584"/>
      <c r="M781" s="584"/>
      <c r="N781" s="584"/>
      <c r="O781" s="584"/>
      <c r="P781" s="584"/>
      <c r="Q781" s="584"/>
      <c r="R781" s="584"/>
      <c r="S781" s="584"/>
      <c r="T781" s="584"/>
      <c r="U781" s="584"/>
      <c r="V781" s="584"/>
      <c r="W781" s="584"/>
      <c r="X781" s="584"/>
      <c r="Y781" s="584"/>
      <c r="Z781" s="584"/>
    </row>
    <row r="782" spans="2:26">
      <c r="B782" s="696"/>
      <c r="C782" s="584"/>
      <c r="D782" s="584"/>
      <c r="E782" s="584"/>
      <c r="F782" s="584"/>
      <c r="G782" s="584"/>
      <c r="H782" s="584"/>
      <c r="I782" s="585"/>
      <c r="J782" s="584"/>
      <c r="K782" s="584"/>
      <c r="L782" s="584"/>
      <c r="M782" s="584"/>
      <c r="N782" s="584"/>
      <c r="O782" s="584"/>
      <c r="P782" s="584"/>
      <c r="Q782" s="584"/>
      <c r="R782" s="584"/>
      <c r="S782" s="584"/>
      <c r="T782" s="584"/>
      <c r="U782" s="584"/>
      <c r="V782" s="584"/>
      <c r="W782" s="584"/>
      <c r="X782" s="584"/>
      <c r="Y782" s="584"/>
      <c r="Z782" s="584"/>
    </row>
    <row r="783" spans="2:26">
      <c r="B783" s="696"/>
      <c r="C783" s="584"/>
      <c r="D783" s="584"/>
      <c r="E783" s="584"/>
      <c r="F783" s="584"/>
      <c r="G783" s="584"/>
      <c r="H783" s="584"/>
      <c r="I783" s="585"/>
      <c r="J783" s="584"/>
      <c r="K783" s="584"/>
      <c r="L783" s="584"/>
      <c r="M783" s="584"/>
      <c r="N783" s="584"/>
      <c r="O783" s="584"/>
      <c r="P783" s="584"/>
      <c r="Q783" s="584"/>
      <c r="R783" s="584"/>
      <c r="S783" s="584"/>
      <c r="T783" s="584"/>
      <c r="U783" s="584"/>
      <c r="V783" s="584"/>
      <c r="W783" s="584"/>
      <c r="X783" s="584"/>
      <c r="Y783" s="584"/>
      <c r="Z783" s="584"/>
    </row>
    <row r="784" spans="2:26">
      <c r="B784" s="696"/>
      <c r="C784" s="584"/>
      <c r="D784" s="584"/>
      <c r="E784" s="584"/>
      <c r="F784" s="584"/>
      <c r="G784" s="584"/>
      <c r="H784" s="584"/>
      <c r="I784" s="585"/>
      <c r="J784" s="584"/>
      <c r="K784" s="584"/>
      <c r="L784" s="584"/>
      <c r="M784" s="584"/>
      <c r="N784" s="584"/>
      <c r="O784" s="584"/>
      <c r="P784" s="584"/>
      <c r="Q784" s="584"/>
      <c r="R784" s="584"/>
      <c r="S784" s="584"/>
      <c r="T784" s="584"/>
      <c r="U784" s="584"/>
      <c r="V784" s="584"/>
      <c r="W784" s="584"/>
      <c r="X784" s="584"/>
      <c r="Y784" s="584"/>
      <c r="Z784" s="584"/>
    </row>
    <row r="785" spans="2:26">
      <c r="B785" s="696"/>
      <c r="C785" s="584"/>
      <c r="D785" s="584"/>
      <c r="E785" s="584"/>
      <c r="F785" s="584"/>
      <c r="G785" s="584"/>
      <c r="H785" s="584"/>
      <c r="I785" s="585"/>
      <c r="J785" s="584"/>
      <c r="K785" s="584"/>
      <c r="L785" s="584"/>
      <c r="M785" s="584"/>
      <c r="N785" s="584"/>
      <c r="O785" s="584"/>
      <c r="P785" s="584"/>
      <c r="Q785" s="584"/>
      <c r="R785" s="584"/>
      <c r="S785" s="584"/>
      <c r="T785" s="584"/>
      <c r="U785" s="584"/>
      <c r="V785" s="584"/>
      <c r="W785" s="584"/>
      <c r="X785" s="584"/>
      <c r="Y785" s="584"/>
      <c r="Z785" s="584"/>
    </row>
    <row r="786" spans="2:26">
      <c r="B786" s="696"/>
      <c r="C786" s="584"/>
      <c r="D786" s="584"/>
      <c r="E786" s="584"/>
      <c r="F786" s="584"/>
      <c r="G786" s="584"/>
      <c r="H786" s="584"/>
      <c r="I786" s="585"/>
      <c r="J786" s="584"/>
      <c r="K786" s="584"/>
      <c r="L786" s="584"/>
      <c r="M786" s="584"/>
      <c r="N786" s="584"/>
      <c r="O786" s="584"/>
      <c r="P786" s="584"/>
      <c r="Q786" s="584"/>
      <c r="R786" s="584"/>
      <c r="S786" s="584"/>
      <c r="T786" s="584"/>
      <c r="U786" s="584"/>
      <c r="V786" s="584"/>
      <c r="W786" s="584"/>
      <c r="X786" s="584"/>
      <c r="Y786" s="584"/>
      <c r="Z786" s="584"/>
    </row>
    <row r="787" spans="2:26">
      <c r="B787" s="696"/>
      <c r="C787" s="584"/>
      <c r="D787" s="584"/>
      <c r="E787" s="584"/>
      <c r="F787" s="584"/>
      <c r="G787" s="584"/>
      <c r="H787" s="584"/>
      <c r="I787" s="585"/>
      <c r="J787" s="584"/>
      <c r="K787" s="584"/>
      <c r="L787" s="584"/>
      <c r="M787" s="584"/>
      <c r="N787" s="584"/>
      <c r="O787" s="584"/>
      <c r="P787" s="584"/>
      <c r="Q787" s="584"/>
      <c r="R787" s="584"/>
      <c r="S787" s="584"/>
      <c r="T787" s="584"/>
      <c r="U787" s="584"/>
      <c r="V787" s="584"/>
      <c r="W787" s="584"/>
      <c r="X787" s="584"/>
      <c r="Y787" s="584"/>
      <c r="Z787" s="584"/>
    </row>
    <row r="788" spans="2:26">
      <c r="B788" s="696"/>
      <c r="C788" s="584"/>
      <c r="D788" s="584"/>
      <c r="E788" s="584"/>
      <c r="F788" s="584"/>
      <c r="G788" s="584"/>
      <c r="H788" s="584"/>
      <c r="I788" s="585"/>
      <c r="J788" s="584"/>
      <c r="K788" s="584"/>
      <c r="L788" s="584"/>
      <c r="M788" s="584"/>
      <c r="N788" s="584"/>
      <c r="O788" s="584"/>
      <c r="P788" s="584"/>
      <c r="Q788" s="584"/>
      <c r="R788" s="584"/>
      <c r="S788" s="584"/>
      <c r="T788" s="584"/>
      <c r="U788" s="584"/>
      <c r="V788" s="584"/>
      <c r="W788" s="584"/>
      <c r="X788" s="584"/>
      <c r="Y788" s="584"/>
      <c r="Z788" s="584"/>
    </row>
    <row r="789" spans="2:26">
      <c r="B789" s="696"/>
      <c r="C789" s="584"/>
      <c r="D789" s="584"/>
      <c r="E789" s="584"/>
      <c r="F789" s="584"/>
      <c r="G789" s="584"/>
      <c r="H789" s="584"/>
      <c r="I789" s="585"/>
      <c r="J789" s="584"/>
      <c r="K789" s="584"/>
      <c r="L789" s="584"/>
      <c r="M789" s="584"/>
      <c r="N789" s="584"/>
      <c r="O789" s="584"/>
      <c r="P789" s="584"/>
      <c r="Q789" s="584"/>
      <c r="R789" s="584"/>
      <c r="S789" s="584"/>
      <c r="T789" s="584"/>
      <c r="U789" s="584"/>
      <c r="V789" s="584"/>
      <c r="W789" s="584"/>
      <c r="X789" s="584"/>
      <c r="Y789" s="584"/>
      <c r="Z789" s="584"/>
    </row>
    <row r="790" spans="2:26">
      <c r="B790" s="696"/>
      <c r="C790" s="584"/>
      <c r="D790" s="584"/>
      <c r="E790" s="584"/>
      <c r="F790" s="584"/>
      <c r="G790" s="584"/>
      <c r="H790" s="584"/>
      <c r="I790" s="585"/>
      <c r="J790" s="584"/>
      <c r="K790" s="584"/>
      <c r="L790" s="584"/>
      <c r="M790" s="584"/>
      <c r="N790" s="584"/>
      <c r="O790" s="584"/>
      <c r="P790" s="584"/>
      <c r="Q790" s="584"/>
      <c r="R790" s="584"/>
      <c r="S790" s="584"/>
      <c r="T790" s="584"/>
      <c r="U790" s="584"/>
      <c r="V790" s="584"/>
      <c r="W790" s="584"/>
      <c r="X790" s="584"/>
      <c r="Y790" s="584"/>
      <c r="Z790" s="584"/>
    </row>
    <row r="791" spans="2:26">
      <c r="B791" s="696"/>
      <c r="C791" s="584"/>
      <c r="D791" s="584"/>
      <c r="E791" s="584"/>
      <c r="F791" s="584"/>
      <c r="G791" s="584"/>
      <c r="H791" s="584"/>
      <c r="I791" s="585"/>
      <c r="J791" s="584"/>
      <c r="K791" s="584"/>
      <c r="L791" s="584"/>
      <c r="M791" s="584"/>
      <c r="N791" s="584"/>
      <c r="O791" s="584"/>
      <c r="P791" s="584"/>
      <c r="Q791" s="584"/>
      <c r="R791" s="584"/>
      <c r="S791" s="584"/>
      <c r="T791" s="584"/>
      <c r="U791" s="584"/>
      <c r="V791" s="584"/>
      <c r="W791" s="584"/>
      <c r="X791" s="584"/>
      <c r="Y791" s="584"/>
      <c r="Z791" s="584"/>
    </row>
    <row r="792" spans="2:26">
      <c r="B792" s="696"/>
      <c r="C792" s="584"/>
      <c r="D792" s="584"/>
      <c r="E792" s="584"/>
      <c r="F792" s="584"/>
      <c r="G792" s="584"/>
      <c r="H792" s="584"/>
      <c r="I792" s="585"/>
      <c r="J792" s="584"/>
      <c r="K792" s="584"/>
      <c r="L792" s="584"/>
      <c r="M792" s="584"/>
      <c r="N792" s="584"/>
      <c r="O792" s="584"/>
      <c r="P792" s="584"/>
      <c r="Q792" s="584"/>
      <c r="R792" s="584"/>
      <c r="S792" s="584"/>
      <c r="T792" s="584"/>
      <c r="U792" s="584"/>
      <c r="V792" s="584"/>
      <c r="W792" s="584"/>
      <c r="X792" s="584"/>
      <c r="Y792" s="584"/>
      <c r="Z792" s="584"/>
    </row>
    <row r="793" spans="2:26">
      <c r="B793" s="696"/>
      <c r="C793" s="584"/>
      <c r="D793" s="584"/>
      <c r="E793" s="584"/>
      <c r="F793" s="584"/>
      <c r="G793" s="584"/>
      <c r="H793" s="584"/>
      <c r="I793" s="585"/>
      <c r="J793" s="584"/>
      <c r="K793" s="584"/>
      <c r="L793" s="584"/>
      <c r="M793" s="584"/>
      <c r="N793" s="584"/>
      <c r="O793" s="584"/>
      <c r="P793" s="584"/>
      <c r="Q793" s="584"/>
      <c r="R793" s="584"/>
      <c r="S793" s="584"/>
      <c r="T793" s="584"/>
      <c r="U793" s="584"/>
      <c r="V793" s="584"/>
      <c r="W793" s="584"/>
      <c r="X793" s="584"/>
      <c r="Y793" s="584"/>
      <c r="Z793" s="584"/>
    </row>
    <row r="794" spans="2:26">
      <c r="B794" s="696"/>
      <c r="C794" s="584"/>
      <c r="D794" s="584"/>
      <c r="E794" s="584"/>
      <c r="F794" s="584"/>
      <c r="G794" s="584"/>
      <c r="H794" s="584"/>
      <c r="I794" s="585"/>
      <c r="J794" s="584"/>
      <c r="K794" s="584"/>
      <c r="L794" s="584"/>
      <c r="M794" s="584"/>
      <c r="N794" s="584"/>
      <c r="O794" s="584"/>
      <c r="P794" s="584"/>
      <c r="Q794" s="584"/>
      <c r="R794" s="584"/>
      <c r="S794" s="584"/>
      <c r="T794" s="584"/>
      <c r="U794" s="584"/>
      <c r="V794" s="584"/>
      <c r="W794" s="584"/>
      <c r="X794" s="584"/>
      <c r="Y794" s="584"/>
      <c r="Z794" s="584"/>
    </row>
    <row r="795" spans="2:26">
      <c r="B795" s="696"/>
      <c r="C795" s="584"/>
      <c r="D795" s="584"/>
      <c r="E795" s="584"/>
      <c r="F795" s="584"/>
      <c r="G795" s="584"/>
      <c r="H795" s="584"/>
      <c r="I795" s="585"/>
      <c r="J795" s="584"/>
      <c r="K795" s="584"/>
      <c r="L795" s="584"/>
      <c r="M795" s="584"/>
      <c r="N795" s="584"/>
      <c r="O795" s="584"/>
      <c r="P795" s="584"/>
      <c r="Q795" s="584"/>
      <c r="R795" s="584"/>
      <c r="S795" s="584"/>
      <c r="T795" s="584"/>
      <c r="U795" s="584"/>
      <c r="V795" s="584"/>
      <c r="W795" s="584"/>
      <c r="X795" s="584"/>
      <c r="Y795" s="584"/>
      <c r="Z795" s="584"/>
    </row>
    <row r="796" spans="2:26">
      <c r="B796" s="696"/>
      <c r="C796" s="584"/>
      <c r="D796" s="584"/>
      <c r="E796" s="584"/>
      <c r="F796" s="584"/>
      <c r="G796" s="584"/>
      <c r="H796" s="584"/>
      <c r="I796" s="585"/>
      <c r="J796" s="584"/>
      <c r="K796" s="584"/>
      <c r="L796" s="584"/>
      <c r="M796" s="584"/>
      <c r="N796" s="584"/>
      <c r="O796" s="584"/>
      <c r="P796" s="584"/>
      <c r="Q796" s="584"/>
      <c r="R796" s="584"/>
      <c r="S796" s="584"/>
      <c r="T796" s="584"/>
      <c r="U796" s="584"/>
      <c r="V796" s="584"/>
      <c r="W796" s="584"/>
      <c r="X796" s="584"/>
      <c r="Y796" s="584"/>
      <c r="Z796" s="584"/>
    </row>
    <row r="797" spans="2:26">
      <c r="B797" s="696"/>
      <c r="C797" s="584"/>
      <c r="D797" s="584"/>
      <c r="E797" s="584"/>
      <c r="F797" s="584"/>
      <c r="G797" s="584"/>
      <c r="H797" s="584"/>
      <c r="I797" s="585"/>
      <c r="J797" s="584"/>
      <c r="K797" s="584"/>
      <c r="L797" s="584"/>
      <c r="M797" s="584"/>
      <c r="N797" s="584"/>
      <c r="O797" s="584"/>
      <c r="P797" s="584"/>
      <c r="Q797" s="584"/>
      <c r="R797" s="584"/>
      <c r="S797" s="584"/>
      <c r="T797" s="584"/>
      <c r="U797" s="584"/>
      <c r="V797" s="584"/>
      <c r="W797" s="584"/>
      <c r="X797" s="584"/>
      <c r="Y797" s="584"/>
      <c r="Z797" s="584"/>
    </row>
    <row r="798" spans="2:26">
      <c r="B798" s="696"/>
      <c r="C798" s="584"/>
      <c r="D798" s="584"/>
      <c r="E798" s="584"/>
      <c r="F798" s="584"/>
      <c r="G798" s="584"/>
      <c r="H798" s="584"/>
      <c r="I798" s="585"/>
      <c r="J798" s="584"/>
      <c r="K798" s="584"/>
      <c r="L798" s="584"/>
      <c r="M798" s="584"/>
      <c r="N798" s="584"/>
      <c r="O798" s="584"/>
      <c r="P798" s="584"/>
      <c r="Q798" s="584"/>
      <c r="R798" s="584"/>
      <c r="S798" s="584"/>
      <c r="T798" s="584"/>
      <c r="U798" s="584"/>
      <c r="V798" s="584"/>
      <c r="W798" s="584"/>
      <c r="X798" s="584"/>
      <c r="Y798" s="584"/>
      <c r="Z798" s="584"/>
    </row>
    <row r="799" spans="2:26">
      <c r="B799" s="696"/>
      <c r="C799" s="584"/>
      <c r="D799" s="584"/>
      <c r="E799" s="584"/>
      <c r="F799" s="584"/>
      <c r="G799" s="584"/>
      <c r="H799" s="584"/>
      <c r="I799" s="585"/>
      <c r="J799" s="584"/>
      <c r="K799" s="584"/>
      <c r="L799" s="584"/>
      <c r="M799" s="584"/>
      <c r="N799" s="584"/>
      <c r="O799" s="584"/>
      <c r="P799" s="584"/>
      <c r="Q799" s="584"/>
      <c r="R799" s="584"/>
      <c r="S799" s="584"/>
      <c r="T799" s="584"/>
      <c r="U799" s="584"/>
      <c r="V799" s="584"/>
      <c r="W799" s="584"/>
      <c r="X799" s="584"/>
      <c r="Y799" s="584"/>
      <c r="Z799" s="584"/>
    </row>
    <row r="800" spans="2:26">
      <c r="B800" s="696"/>
      <c r="C800" s="584"/>
      <c r="D800" s="584"/>
      <c r="E800" s="584"/>
      <c r="F800" s="584"/>
      <c r="G800" s="584"/>
      <c r="H800" s="584"/>
      <c r="I800" s="585"/>
      <c r="J800" s="584"/>
      <c r="K800" s="584"/>
      <c r="L800" s="584"/>
      <c r="M800" s="584"/>
      <c r="N800" s="584"/>
      <c r="O800" s="584"/>
      <c r="P800" s="584"/>
      <c r="Q800" s="584"/>
      <c r="R800" s="584"/>
      <c r="S800" s="584"/>
      <c r="T800" s="584"/>
      <c r="U800" s="584"/>
      <c r="V800" s="584"/>
      <c r="W800" s="584"/>
      <c r="X800" s="584"/>
      <c r="Y800" s="584"/>
      <c r="Z800" s="584"/>
    </row>
    <row r="801" spans="2:26">
      <c r="B801" s="696"/>
      <c r="C801" s="584"/>
      <c r="D801" s="584"/>
      <c r="E801" s="584"/>
      <c r="F801" s="584"/>
      <c r="G801" s="584"/>
      <c r="H801" s="584"/>
      <c r="I801" s="585"/>
      <c r="J801" s="584"/>
      <c r="K801" s="584"/>
      <c r="L801" s="584"/>
      <c r="M801" s="584"/>
      <c r="N801" s="584"/>
      <c r="O801" s="584"/>
      <c r="P801" s="584"/>
      <c r="Q801" s="584"/>
      <c r="R801" s="584"/>
      <c r="S801" s="584"/>
      <c r="T801" s="584"/>
      <c r="U801" s="584"/>
      <c r="V801" s="584"/>
      <c r="W801" s="584"/>
      <c r="X801" s="584"/>
      <c r="Y801" s="584"/>
      <c r="Z801" s="584"/>
    </row>
    <row r="802" spans="2:26">
      <c r="B802" s="696"/>
      <c r="C802" s="584"/>
      <c r="D802" s="584"/>
      <c r="E802" s="584"/>
      <c r="F802" s="584"/>
      <c r="G802" s="584"/>
      <c r="H802" s="584"/>
      <c r="I802" s="585"/>
      <c r="J802" s="584"/>
      <c r="K802" s="584"/>
      <c r="L802" s="584"/>
      <c r="M802" s="584"/>
      <c r="N802" s="584"/>
      <c r="O802" s="584"/>
      <c r="P802" s="584"/>
      <c r="Q802" s="584"/>
      <c r="R802" s="584"/>
      <c r="S802" s="584"/>
      <c r="T802" s="584"/>
      <c r="U802" s="584"/>
      <c r="V802" s="584"/>
      <c r="W802" s="584"/>
      <c r="X802" s="584"/>
      <c r="Y802" s="584"/>
      <c r="Z802" s="584"/>
    </row>
    <row r="803" spans="2:26">
      <c r="B803" s="696"/>
      <c r="C803" s="584"/>
      <c r="D803" s="584"/>
      <c r="E803" s="584"/>
      <c r="F803" s="584"/>
      <c r="G803" s="584"/>
      <c r="H803" s="584"/>
      <c r="I803" s="585"/>
      <c r="J803" s="584"/>
      <c r="K803" s="584"/>
      <c r="L803" s="584"/>
      <c r="M803" s="584"/>
      <c r="N803" s="584"/>
      <c r="O803" s="584"/>
      <c r="P803" s="584"/>
      <c r="Q803" s="584"/>
      <c r="R803" s="584"/>
      <c r="S803" s="584"/>
      <c r="T803" s="584"/>
      <c r="U803" s="584"/>
      <c r="V803" s="584"/>
      <c r="W803" s="584"/>
      <c r="X803" s="584"/>
      <c r="Y803" s="584"/>
      <c r="Z803" s="584"/>
    </row>
    <row r="804" spans="2:26">
      <c r="B804" s="696"/>
      <c r="C804" s="584"/>
      <c r="D804" s="584"/>
      <c r="E804" s="584"/>
      <c r="F804" s="584"/>
      <c r="G804" s="584"/>
      <c r="H804" s="584"/>
      <c r="I804" s="585"/>
      <c r="J804" s="584"/>
      <c r="K804" s="584"/>
      <c r="L804" s="584"/>
      <c r="M804" s="584"/>
      <c r="N804" s="584"/>
      <c r="O804" s="584"/>
      <c r="P804" s="584"/>
      <c r="Q804" s="584"/>
      <c r="R804" s="584"/>
      <c r="S804" s="584"/>
      <c r="T804" s="584"/>
      <c r="U804" s="584"/>
      <c r="V804" s="584"/>
      <c r="W804" s="584"/>
      <c r="X804" s="584"/>
      <c r="Y804" s="584"/>
      <c r="Z804" s="584"/>
    </row>
    <row r="805" spans="2:26">
      <c r="B805" s="696"/>
      <c r="C805" s="584"/>
      <c r="D805" s="584"/>
      <c r="E805" s="584"/>
      <c r="F805" s="584"/>
      <c r="G805" s="584"/>
      <c r="H805" s="584"/>
      <c r="I805" s="585"/>
      <c r="J805" s="584"/>
      <c r="K805" s="584"/>
      <c r="L805" s="584"/>
      <c r="M805" s="584"/>
      <c r="N805" s="584"/>
      <c r="O805" s="584"/>
      <c r="P805" s="584"/>
      <c r="Q805" s="584"/>
      <c r="R805" s="584"/>
      <c r="S805" s="584"/>
      <c r="T805" s="584"/>
      <c r="U805" s="584"/>
      <c r="V805" s="584"/>
      <c r="W805" s="584"/>
      <c r="X805" s="584"/>
      <c r="Y805" s="584"/>
      <c r="Z805" s="584"/>
    </row>
    <row r="806" spans="2:26">
      <c r="B806" s="696"/>
      <c r="C806" s="584"/>
      <c r="D806" s="584"/>
      <c r="E806" s="584"/>
      <c r="F806" s="584"/>
      <c r="G806" s="584"/>
      <c r="H806" s="584"/>
      <c r="I806" s="585"/>
      <c r="J806" s="584"/>
      <c r="K806" s="584"/>
      <c r="L806" s="584"/>
      <c r="M806" s="584"/>
      <c r="N806" s="584"/>
      <c r="O806" s="584"/>
      <c r="P806" s="584"/>
      <c r="Q806" s="584"/>
      <c r="R806" s="584"/>
      <c r="S806" s="584"/>
      <c r="T806" s="584"/>
      <c r="U806" s="584"/>
      <c r="V806" s="584"/>
      <c r="W806" s="584"/>
      <c r="X806" s="584"/>
      <c r="Y806" s="584"/>
      <c r="Z806" s="584"/>
    </row>
    <row r="807" spans="2:26">
      <c r="B807" s="696"/>
      <c r="C807" s="584"/>
      <c r="D807" s="584"/>
      <c r="E807" s="584"/>
      <c r="F807" s="584"/>
      <c r="G807" s="584"/>
      <c r="H807" s="584"/>
      <c r="I807" s="585"/>
      <c r="J807" s="584"/>
      <c r="K807" s="584"/>
      <c r="L807" s="584"/>
      <c r="M807" s="584"/>
      <c r="N807" s="584"/>
      <c r="O807" s="584"/>
      <c r="P807" s="584"/>
      <c r="Q807" s="584"/>
      <c r="R807" s="584"/>
      <c r="S807" s="584"/>
      <c r="T807" s="584"/>
      <c r="U807" s="584"/>
      <c r="V807" s="584"/>
      <c r="W807" s="584"/>
      <c r="X807" s="584"/>
      <c r="Y807" s="584"/>
      <c r="Z807" s="584"/>
    </row>
    <row r="808" spans="2:26">
      <c r="B808" s="696"/>
      <c r="C808" s="584"/>
      <c r="D808" s="584"/>
      <c r="E808" s="584"/>
      <c r="F808" s="584"/>
      <c r="G808" s="584"/>
      <c r="H808" s="584"/>
      <c r="I808" s="585"/>
      <c r="J808" s="584"/>
      <c r="K808" s="584"/>
      <c r="L808" s="584"/>
      <c r="M808" s="584"/>
      <c r="N808" s="584"/>
      <c r="O808" s="584"/>
      <c r="P808" s="584"/>
      <c r="Q808" s="584"/>
      <c r="R808" s="584"/>
      <c r="S808" s="584"/>
      <c r="T808" s="584"/>
      <c r="U808" s="584"/>
      <c r="V808" s="584"/>
      <c r="W808" s="584"/>
      <c r="X808" s="584"/>
      <c r="Y808" s="584"/>
      <c r="Z808" s="584"/>
    </row>
    <row r="809" spans="2:26">
      <c r="B809" s="696"/>
      <c r="C809" s="584"/>
      <c r="D809" s="584"/>
      <c r="E809" s="584"/>
      <c r="F809" s="584"/>
      <c r="G809" s="584"/>
      <c r="H809" s="584"/>
      <c r="I809" s="585"/>
      <c r="J809" s="584"/>
      <c r="K809" s="584"/>
      <c r="L809" s="584"/>
      <c r="M809" s="584"/>
      <c r="N809" s="584"/>
      <c r="O809" s="584"/>
      <c r="P809" s="584"/>
      <c r="Q809" s="584"/>
      <c r="R809" s="584"/>
      <c r="S809" s="584"/>
      <c r="T809" s="584"/>
      <c r="U809" s="584"/>
      <c r="V809" s="584"/>
      <c r="W809" s="584"/>
      <c r="X809" s="584"/>
      <c r="Y809" s="584"/>
      <c r="Z809" s="584"/>
    </row>
    <row r="810" spans="2:26">
      <c r="B810" s="696"/>
      <c r="C810" s="584"/>
      <c r="D810" s="584"/>
      <c r="E810" s="584"/>
      <c r="F810" s="584"/>
      <c r="G810" s="584"/>
      <c r="H810" s="584"/>
      <c r="I810" s="585"/>
      <c r="J810" s="584"/>
      <c r="K810" s="584"/>
      <c r="L810" s="584"/>
      <c r="M810" s="584"/>
      <c r="N810" s="584"/>
      <c r="O810" s="584"/>
      <c r="P810" s="584"/>
      <c r="Q810" s="584"/>
      <c r="R810" s="584"/>
      <c r="S810" s="584"/>
      <c r="T810" s="584"/>
      <c r="U810" s="584"/>
      <c r="V810" s="584"/>
      <c r="W810" s="584"/>
      <c r="X810" s="584"/>
      <c r="Y810" s="584"/>
      <c r="Z810" s="584"/>
    </row>
    <row r="811" spans="2:26">
      <c r="B811" s="696"/>
      <c r="C811" s="584"/>
      <c r="D811" s="584"/>
      <c r="E811" s="584"/>
      <c r="F811" s="584"/>
      <c r="G811" s="584"/>
      <c r="H811" s="584"/>
      <c r="I811" s="585"/>
      <c r="J811" s="584"/>
      <c r="K811" s="584"/>
      <c r="L811" s="584"/>
      <c r="M811" s="584"/>
      <c r="N811" s="584"/>
      <c r="O811" s="584"/>
      <c r="P811" s="584"/>
      <c r="Q811" s="584"/>
      <c r="R811" s="584"/>
      <c r="S811" s="584"/>
      <c r="T811" s="584"/>
      <c r="U811" s="584"/>
      <c r="V811" s="584"/>
      <c r="W811" s="584"/>
      <c r="X811" s="584"/>
      <c r="Y811" s="584"/>
      <c r="Z811" s="584"/>
    </row>
    <row r="812" spans="2:26">
      <c r="B812" s="696"/>
      <c r="C812" s="584"/>
      <c r="D812" s="584"/>
      <c r="E812" s="584"/>
      <c r="F812" s="584"/>
      <c r="G812" s="584"/>
      <c r="H812" s="584"/>
      <c r="I812" s="585"/>
      <c r="J812" s="584"/>
      <c r="K812" s="584"/>
      <c r="L812" s="584"/>
      <c r="M812" s="584"/>
      <c r="N812" s="584"/>
      <c r="O812" s="584"/>
      <c r="P812" s="584"/>
      <c r="Q812" s="584"/>
      <c r="R812" s="584"/>
      <c r="S812" s="584"/>
      <c r="T812" s="584"/>
      <c r="U812" s="584"/>
      <c r="V812" s="584"/>
      <c r="W812" s="584"/>
      <c r="X812" s="584"/>
      <c r="Y812" s="584"/>
      <c r="Z812" s="584"/>
    </row>
    <row r="813" spans="2:26">
      <c r="B813" s="696"/>
      <c r="C813" s="584"/>
      <c r="D813" s="584"/>
      <c r="E813" s="584"/>
      <c r="F813" s="584"/>
      <c r="G813" s="584"/>
      <c r="H813" s="584"/>
      <c r="I813" s="585"/>
      <c r="J813" s="584"/>
      <c r="K813" s="584"/>
      <c r="L813" s="584"/>
      <c r="M813" s="584"/>
      <c r="N813" s="584"/>
      <c r="O813" s="584"/>
      <c r="P813" s="584"/>
      <c r="Q813" s="584"/>
      <c r="R813" s="584"/>
      <c r="S813" s="584"/>
      <c r="T813" s="584"/>
      <c r="U813" s="584"/>
      <c r="V813" s="584"/>
      <c r="W813" s="584"/>
      <c r="X813" s="584"/>
      <c r="Y813" s="584"/>
      <c r="Z813" s="584"/>
    </row>
    <row r="814" spans="2:26">
      <c r="B814" s="696"/>
      <c r="C814" s="584"/>
      <c r="D814" s="584"/>
      <c r="E814" s="584"/>
      <c r="F814" s="584"/>
      <c r="G814" s="584"/>
      <c r="H814" s="584"/>
      <c r="I814" s="585"/>
      <c r="J814" s="584"/>
      <c r="K814" s="584"/>
      <c r="L814" s="584"/>
      <c r="M814" s="584"/>
      <c r="N814" s="584"/>
      <c r="O814" s="584"/>
      <c r="P814" s="584"/>
      <c r="Q814" s="584"/>
      <c r="R814" s="584"/>
      <c r="S814" s="584"/>
      <c r="T814" s="584"/>
      <c r="U814" s="584"/>
      <c r="V814" s="584"/>
      <c r="W814" s="584"/>
      <c r="X814" s="584"/>
      <c r="Y814" s="584"/>
      <c r="Z814" s="584"/>
    </row>
    <row r="815" spans="2:26">
      <c r="B815" s="696"/>
      <c r="C815" s="584"/>
      <c r="D815" s="584"/>
      <c r="E815" s="584"/>
      <c r="F815" s="584"/>
      <c r="G815" s="584"/>
      <c r="H815" s="584"/>
      <c r="I815" s="585"/>
      <c r="J815" s="584"/>
      <c r="K815" s="584"/>
      <c r="L815" s="584"/>
      <c r="M815" s="584"/>
      <c r="N815" s="584"/>
      <c r="O815" s="584"/>
      <c r="P815" s="584"/>
      <c r="Q815" s="584"/>
      <c r="R815" s="584"/>
      <c r="S815" s="584"/>
      <c r="T815" s="584"/>
      <c r="U815" s="584"/>
      <c r="V815" s="584"/>
      <c r="W815" s="584"/>
      <c r="X815" s="584"/>
      <c r="Y815" s="584"/>
      <c r="Z815" s="584"/>
    </row>
    <row r="816" spans="2:26">
      <c r="B816" s="696"/>
      <c r="C816" s="584"/>
      <c r="D816" s="584"/>
      <c r="E816" s="584"/>
      <c r="F816" s="584"/>
      <c r="G816" s="584"/>
      <c r="H816" s="584"/>
      <c r="I816" s="585"/>
      <c r="J816" s="584"/>
      <c r="K816" s="584"/>
      <c r="L816" s="584"/>
      <c r="M816" s="584"/>
      <c r="N816" s="584"/>
      <c r="O816" s="584"/>
      <c r="P816" s="584"/>
      <c r="Q816" s="584"/>
      <c r="R816" s="584"/>
      <c r="S816" s="584"/>
      <c r="T816" s="584"/>
      <c r="U816" s="584"/>
      <c r="V816" s="584"/>
      <c r="W816" s="584"/>
      <c r="X816" s="584"/>
      <c r="Y816" s="584"/>
      <c r="Z816" s="584"/>
    </row>
    <row r="817" spans="2:26">
      <c r="B817" s="696"/>
      <c r="C817" s="584"/>
      <c r="D817" s="584"/>
      <c r="E817" s="584"/>
      <c r="F817" s="584"/>
      <c r="G817" s="584"/>
      <c r="H817" s="584"/>
      <c r="I817" s="585"/>
      <c r="J817" s="584"/>
      <c r="K817" s="584"/>
      <c r="L817" s="584"/>
      <c r="M817" s="584"/>
      <c r="N817" s="584"/>
      <c r="O817" s="584"/>
      <c r="P817" s="584"/>
      <c r="Q817" s="584"/>
      <c r="R817" s="584"/>
      <c r="S817" s="584"/>
      <c r="T817" s="584"/>
      <c r="U817" s="584"/>
      <c r="V817" s="584"/>
      <c r="W817" s="584"/>
      <c r="X817" s="584"/>
      <c r="Y817" s="584"/>
      <c r="Z817" s="584"/>
    </row>
    <row r="818" spans="2:26">
      <c r="B818" s="696"/>
      <c r="C818" s="584"/>
      <c r="D818" s="584"/>
      <c r="E818" s="584"/>
      <c r="F818" s="584"/>
      <c r="G818" s="584"/>
      <c r="H818" s="584"/>
      <c r="I818" s="585"/>
      <c r="J818" s="584"/>
      <c r="K818" s="584"/>
      <c r="L818" s="584"/>
      <c r="M818" s="584"/>
      <c r="N818" s="584"/>
      <c r="O818" s="584"/>
      <c r="P818" s="584"/>
      <c r="Q818" s="584"/>
      <c r="R818" s="584"/>
      <c r="S818" s="584"/>
      <c r="T818" s="584"/>
      <c r="U818" s="584"/>
      <c r="V818" s="584"/>
      <c r="W818" s="584"/>
      <c r="X818" s="584"/>
      <c r="Y818" s="584"/>
      <c r="Z818" s="584"/>
    </row>
    <row r="819" spans="2:26">
      <c r="B819" s="696"/>
      <c r="C819" s="584"/>
      <c r="D819" s="584"/>
      <c r="E819" s="584"/>
      <c r="F819" s="584"/>
      <c r="G819" s="584"/>
      <c r="H819" s="584"/>
      <c r="I819" s="585"/>
      <c r="J819" s="584"/>
      <c r="K819" s="584"/>
      <c r="L819" s="584"/>
      <c r="M819" s="584"/>
      <c r="N819" s="584"/>
      <c r="O819" s="584"/>
      <c r="P819" s="584"/>
      <c r="Q819" s="584"/>
      <c r="R819" s="584"/>
      <c r="S819" s="584"/>
      <c r="T819" s="584"/>
      <c r="U819" s="584"/>
      <c r="V819" s="584"/>
      <c r="W819" s="584"/>
      <c r="X819" s="584"/>
      <c r="Y819" s="584"/>
      <c r="Z819" s="584"/>
    </row>
    <row r="820" spans="2:26">
      <c r="B820" s="696"/>
      <c r="C820" s="584"/>
      <c r="D820" s="584"/>
      <c r="E820" s="584"/>
      <c r="F820" s="584"/>
      <c r="G820" s="584"/>
      <c r="H820" s="584"/>
      <c r="I820" s="585"/>
      <c r="J820" s="584"/>
      <c r="K820" s="584"/>
      <c r="L820" s="584"/>
      <c r="M820" s="584"/>
      <c r="N820" s="584"/>
      <c r="O820" s="584"/>
      <c r="P820" s="584"/>
      <c r="Q820" s="584"/>
      <c r="R820" s="584"/>
      <c r="S820" s="584"/>
      <c r="T820" s="584"/>
      <c r="U820" s="584"/>
      <c r="V820" s="584"/>
      <c r="W820" s="584"/>
      <c r="X820" s="584"/>
      <c r="Y820" s="584"/>
      <c r="Z820" s="584"/>
    </row>
    <row r="821" spans="2:26">
      <c r="B821" s="696"/>
      <c r="C821" s="584"/>
      <c r="D821" s="584"/>
      <c r="E821" s="584"/>
      <c r="F821" s="584"/>
      <c r="G821" s="584"/>
      <c r="H821" s="584"/>
      <c r="I821" s="585"/>
      <c r="J821" s="584"/>
      <c r="K821" s="584"/>
      <c r="L821" s="584"/>
      <c r="M821" s="584"/>
      <c r="N821" s="584"/>
      <c r="O821" s="584"/>
      <c r="P821" s="584"/>
      <c r="Q821" s="584"/>
      <c r="R821" s="584"/>
      <c r="S821" s="584"/>
      <c r="T821" s="584"/>
      <c r="U821" s="584"/>
      <c r="V821" s="584"/>
      <c r="W821" s="584"/>
      <c r="X821" s="584"/>
      <c r="Y821" s="584"/>
      <c r="Z821" s="584"/>
    </row>
    <row r="822" spans="2:26">
      <c r="B822" s="696"/>
      <c r="C822" s="584"/>
      <c r="D822" s="584"/>
      <c r="E822" s="584"/>
      <c r="F822" s="584"/>
      <c r="G822" s="584"/>
      <c r="H822" s="584"/>
      <c r="I822" s="585"/>
      <c r="J822" s="584"/>
      <c r="K822" s="584"/>
      <c r="L822" s="584"/>
      <c r="M822" s="584"/>
      <c r="N822" s="584"/>
      <c r="O822" s="584"/>
      <c r="P822" s="584"/>
      <c r="Q822" s="584"/>
      <c r="R822" s="584"/>
      <c r="S822" s="584"/>
      <c r="T822" s="584"/>
      <c r="U822" s="584"/>
      <c r="V822" s="584"/>
      <c r="W822" s="584"/>
      <c r="X822" s="584"/>
      <c r="Y822" s="584"/>
      <c r="Z822" s="584"/>
    </row>
    <row r="823" spans="2:26">
      <c r="B823" s="696"/>
      <c r="C823" s="584"/>
      <c r="D823" s="584"/>
      <c r="E823" s="584"/>
      <c r="F823" s="584"/>
      <c r="G823" s="584"/>
      <c r="H823" s="584"/>
      <c r="I823" s="585"/>
      <c r="J823" s="584"/>
      <c r="K823" s="584"/>
      <c r="L823" s="584"/>
      <c r="M823" s="584"/>
      <c r="N823" s="584"/>
      <c r="O823" s="584"/>
      <c r="P823" s="584"/>
      <c r="Q823" s="584"/>
      <c r="R823" s="584"/>
      <c r="S823" s="584"/>
      <c r="T823" s="584"/>
      <c r="U823" s="584"/>
      <c r="V823" s="584"/>
      <c r="W823" s="584"/>
      <c r="X823" s="584"/>
      <c r="Y823" s="584"/>
      <c r="Z823" s="584"/>
    </row>
    <row r="824" spans="2:26">
      <c r="B824" s="696"/>
      <c r="C824" s="584"/>
      <c r="D824" s="584"/>
      <c r="E824" s="584"/>
      <c r="F824" s="584"/>
      <c r="G824" s="584"/>
      <c r="H824" s="584"/>
      <c r="I824" s="585"/>
      <c r="J824" s="584"/>
      <c r="K824" s="584"/>
      <c r="L824" s="584"/>
      <c r="M824" s="584"/>
      <c r="N824" s="584"/>
      <c r="O824" s="584"/>
      <c r="P824" s="584"/>
      <c r="Q824" s="584"/>
      <c r="R824" s="584"/>
      <c r="S824" s="584"/>
      <c r="T824" s="584"/>
      <c r="U824" s="584"/>
      <c r="V824" s="584"/>
      <c r="W824" s="584"/>
      <c r="X824" s="584"/>
      <c r="Y824" s="584"/>
      <c r="Z824" s="584"/>
    </row>
    <row r="825" spans="2:26">
      <c r="B825" s="696"/>
      <c r="C825" s="584"/>
      <c r="D825" s="584"/>
      <c r="E825" s="584"/>
      <c r="F825" s="584"/>
      <c r="G825" s="584"/>
      <c r="H825" s="584"/>
      <c r="I825" s="585"/>
      <c r="J825" s="584"/>
      <c r="K825" s="584"/>
      <c r="L825" s="584"/>
      <c r="M825" s="584"/>
      <c r="N825" s="584"/>
      <c r="O825" s="584"/>
      <c r="P825" s="584"/>
      <c r="Q825" s="584"/>
      <c r="R825" s="584"/>
      <c r="S825" s="584"/>
      <c r="T825" s="584"/>
      <c r="U825" s="584"/>
      <c r="V825" s="584"/>
      <c r="W825" s="584"/>
      <c r="X825" s="584"/>
      <c r="Y825" s="584"/>
      <c r="Z825" s="584"/>
    </row>
    <row r="826" spans="2:26">
      <c r="B826" s="696"/>
      <c r="C826" s="584"/>
      <c r="D826" s="584"/>
      <c r="E826" s="584"/>
      <c r="F826" s="584"/>
      <c r="G826" s="584"/>
      <c r="H826" s="584"/>
      <c r="I826" s="585"/>
      <c r="J826" s="584"/>
      <c r="K826" s="584"/>
      <c r="L826" s="584"/>
      <c r="M826" s="584"/>
      <c r="N826" s="584"/>
      <c r="O826" s="584"/>
      <c r="P826" s="584"/>
      <c r="Q826" s="584"/>
      <c r="R826" s="584"/>
      <c r="S826" s="584"/>
      <c r="T826" s="584"/>
      <c r="U826" s="584"/>
      <c r="V826" s="584"/>
      <c r="W826" s="584"/>
      <c r="X826" s="584"/>
      <c r="Y826" s="584"/>
      <c r="Z826" s="584"/>
    </row>
    <row r="827" spans="2:26">
      <c r="B827" s="696"/>
      <c r="C827" s="584"/>
      <c r="D827" s="584"/>
      <c r="E827" s="584"/>
      <c r="F827" s="584"/>
      <c r="G827" s="584"/>
      <c r="H827" s="584"/>
      <c r="I827" s="585"/>
      <c r="J827" s="584"/>
      <c r="K827" s="584"/>
      <c r="L827" s="584"/>
      <c r="M827" s="584"/>
      <c r="N827" s="584"/>
      <c r="O827" s="584"/>
      <c r="P827" s="584"/>
      <c r="Q827" s="584"/>
      <c r="R827" s="584"/>
      <c r="S827" s="584"/>
      <c r="T827" s="584"/>
      <c r="U827" s="584"/>
      <c r="V827" s="584"/>
      <c r="W827" s="584"/>
      <c r="X827" s="584"/>
      <c r="Y827" s="584"/>
      <c r="Z827" s="584"/>
    </row>
    <row r="828" spans="2:26">
      <c r="B828" s="696"/>
      <c r="C828" s="584"/>
      <c r="D828" s="584"/>
      <c r="E828" s="584"/>
      <c r="F828" s="584"/>
      <c r="G828" s="584"/>
      <c r="H828" s="584"/>
      <c r="I828" s="585"/>
      <c r="J828" s="584"/>
      <c r="K828" s="584"/>
      <c r="L828" s="584"/>
      <c r="M828" s="584"/>
      <c r="N828" s="584"/>
      <c r="O828" s="584"/>
      <c r="P828" s="584"/>
      <c r="Q828" s="584"/>
      <c r="R828" s="584"/>
      <c r="S828" s="584"/>
      <c r="T828" s="584"/>
      <c r="U828" s="584"/>
      <c r="V828" s="584"/>
      <c r="W828" s="584"/>
      <c r="X828" s="584"/>
      <c r="Y828" s="584"/>
      <c r="Z828" s="584"/>
    </row>
    <row r="829" spans="2:26">
      <c r="B829" s="696"/>
      <c r="C829" s="584"/>
      <c r="D829" s="584"/>
      <c r="E829" s="584"/>
      <c r="F829" s="584"/>
      <c r="G829" s="584"/>
      <c r="H829" s="584"/>
      <c r="I829" s="585"/>
      <c r="J829" s="584"/>
      <c r="K829" s="584"/>
      <c r="L829" s="584"/>
      <c r="M829" s="584"/>
      <c r="N829" s="584"/>
      <c r="O829" s="584"/>
      <c r="P829" s="584"/>
      <c r="Q829" s="584"/>
      <c r="R829" s="584"/>
      <c r="S829" s="584"/>
      <c r="T829" s="584"/>
      <c r="U829" s="584"/>
      <c r="V829" s="584"/>
      <c r="W829" s="584"/>
      <c r="X829" s="584"/>
      <c r="Y829" s="584"/>
      <c r="Z829" s="584"/>
    </row>
    <row r="830" spans="2:26">
      <c r="B830" s="696"/>
      <c r="C830" s="584"/>
      <c r="D830" s="584"/>
      <c r="E830" s="584"/>
      <c r="F830" s="584"/>
      <c r="G830" s="584"/>
      <c r="H830" s="584"/>
      <c r="I830" s="585"/>
      <c r="J830" s="584"/>
      <c r="K830" s="584"/>
      <c r="L830" s="584"/>
      <c r="M830" s="584"/>
      <c r="N830" s="584"/>
      <c r="O830" s="584"/>
      <c r="P830" s="584"/>
      <c r="Q830" s="584"/>
      <c r="R830" s="584"/>
      <c r="S830" s="584"/>
      <c r="T830" s="584"/>
      <c r="U830" s="584"/>
      <c r="V830" s="584"/>
      <c r="W830" s="584"/>
      <c r="X830" s="584"/>
      <c r="Y830" s="584"/>
      <c r="Z830" s="584"/>
    </row>
    <row r="831" spans="2:26">
      <c r="B831" s="696"/>
      <c r="C831" s="584"/>
      <c r="D831" s="584"/>
      <c r="E831" s="584"/>
      <c r="F831" s="584"/>
      <c r="G831" s="584"/>
      <c r="H831" s="584"/>
      <c r="I831" s="585"/>
      <c r="J831" s="584"/>
      <c r="K831" s="584"/>
      <c r="L831" s="584"/>
      <c r="M831" s="584"/>
      <c r="N831" s="584"/>
      <c r="O831" s="584"/>
      <c r="P831" s="584"/>
      <c r="Q831" s="584"/>
      <c r="Z831" s="584"/>
    </row>
    <row r="832" spans="2:26">
      <c r="Q832" s="584"/>
      <c r="Z832" s="584"/>
    </row>
    <row r="833" spans="17:26">
      <c r="Q833" s="584"/>
      <c r="Z833" s="584"/>
    </row>
    <row r="834" spans="17:26">
      <c r="Q834" s="584"/>
      <c r="Z834" s="584"/>
    </row>
    <row r="835" spans="17:26">
      <c r="Q835" s="584"/>
    </row>
    <row r="836" spans="17:26">
      <c r="Q836" s="584"/>
    </row>
  </sheetData>
  <mergeCells count="15">
    <mergeCell ref="Q98:AA99"/>
    <mergeCell ref="B2:B6"/>
    <mergeCell ref="AA2:AA6"/>
    <mergeCell ref="Z3:Z5"/>
    <mergeCell ref="I4:I5"/>
    <mergeCell ref="J4:J5"/>
    <mergeCell ref="L4:L5"/>
    <mergeCell ref="Q4:Q5"/>
    <mergeCell ref="W4:W5"/>
    <mergeCell ref="X4:X5"/>
    <mergeCell ref="Q86:AA87"/>
    <mergeCell ref="Q88:AA89"/>
    <mergeCell ref="Q92:AA93"/>
    <mergeCell ref="Q94:AA95"/>
    <mergeCell ref="Q96:AA97"/>
  </mergeCells>
  <phoneticPr fontId="4"/>
  <pageMargins left="0.59055118110236227" right="0.59055118110236227" top="0.59055118110236227" bottom="0.59055118110236227" header="0.39370078740157483" footer="0.19685039370078741"/>
  <pageSetup paperSize="9" scale="57" firstPageNumber="58" pageOrder="overThenDown" orientation="portrait" useFirstPageNumber="1" r:id="rId1"/>
  <headerFooter alignWithMargins="0"/>
  <rowBreaks count="1" manualBreakCount="1">
    <brk id="65" min="1" max="30" man="1"/>
  </rowBreaks>
  <colBreaks count="1" manualBreakCount="1">
    <brk id="16" max="102"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EC59-5375-47C2-881B-9DDA522BD6A2}">
  <sheetPr codeName="Sheet11">
    <pageSetUpPr autoPageBreaks="0"/>
  </sheetPr>
  <dimension ref="B1:AD843"/>
  <sheetViews>
    <sheetView showGridLines="0" showZeros="0" view="pageBreakPreview" zoomScale="85" zoomScaleNormal="130" zoomScaleSheetLayoutView="85" workbookViewId="0">
      <pane xSplit="2" ySplit="6" topLeftCell="C7" activePane="bottomRight" state="frozen"/>
      <selection activeCell="Q44" sqref="Q44"/>
      <selection pane="topRight" activeCell="Q44" sqref="Q44"/>
      <selection pane="bottomLeft" activeCell="Q44" sqref="Q44"/>
      <selection pane="bottomRight" activeCell="B2" sqref="B2:B6"/>
    </sheetView>
  </sheetViews>
  <sheetFormatPr defaultColWidth="9" defaultRowHeight="13.5"/>
  <cols>
    <col min="1" max="1" width="4.625" style="75" customWidth="1"/>
    <col min="2" max="2" width="14.625" style="592" customWidth="1"/>
    <col min="3" max="3" width="10.625" style="591" customWidth="1"/>
    <col min="4" max="4" width="11.125" style="591" customWidth="1"/>
    <col min="5" max="5" width="9.125" style="591" customWidth="1"/>
    <col min="6" max="6" width="9.625" style="591" customWidth="1"/>
    <col min="7" max="8" width="9.125" style="591" customWidth="1"/>
    <col min="9" max="14" width="9.625" style="591" customWidth="1"/>
    <col min="15" max="16" width="9.625" style="75" customWidth="1"/>
    <col min="17" max="17" width="10.625" style="75" customWidth="1"/>
    <col min="18" max="18" width="11.25" style="75" customWidth="1"/>
    <col min="19" max="22" width="11.125" style="75" customWidth="1"/>
    <col min="23" max="25" width="11.625" style="75" customWidth="1"/>
    <col min="26" max="26" width="12.625" style="75" customWidth="1"/>
    <col min="27" max="27" width="15.125" style="75" bestFit="1" customWidth="1"/>
    <col min="28" max="16384" width="9" style="75"/>
  </cols>
  <sheetData>
    <row r="1" spans="2:27" ht="18" thickBot="1">
      <c r="B1" s="451" t="s">
        <v>266</v>
      </c>
      <c r="O1" s="77"/>
      <c r="P1" s="77"/>
      <c r="Q1" s="77"/>
      <c r="R1" s="77"/>
      <c r="S1" s="77"/>
      <c r="T1" s="77"/>
      <c r="U1" s="77"/>
      <c r="V1" s="77"/>
      <c r="W1" s="77"/>
      <c r="X1" s="77"/>
      <c r="Y1" s="77"/>
      <c r="Z1" s="77"/>
    </row>
    <row r="2" spans="2:27" s="85" customFormat="1" ht="18" customHeight="1">
      <c r="B2" s="2860" t="s">
        <v>67</v>
      </c>
      <c r="C2" s="700" t="s">
        <v>267</v>
      </c>
      <c r="D2" s="596"/>
      <c r="E2" s="596"/>
      <c r="F2" s="596"/>
      <c r="G2" s="596"/>
      <c r="H2" s="596"/>
      <c r="I2" s="596"/>
      <c r="J2" s="596"/>
      <c r="K2" s="596"/>
      <c r="L2" s="596"/>
      <c r="M2" s="596"/>
      <c r="N2" s="596"/>
      <c r="O2" s="596"/>
      <c r="P2" s="597"/>
      <c r="Q2" s="597"/>
      <c r="R2" s="597"/>
      <c r="S2" s="597"/>
      <c r="T2" s="597"/>
      <c r="U2" s="597"/>
      <c r="V2" s="596"/>
      <c r="W2" s="596"/>
      <c r="X2" s="596"/>
      <c r="Y2" s="596"/>
      <c r="Z2" s="701"/>
      <c r="AA2" s="2863" t="s">
        <v>67</v>
      </c>
    </row>
    <row r="3" spans="2:27" s="85" customFormat="1" ht="18" customHeight="1">
      <c r="B3" s="2861"/>
      <c r="C3" s="599" t="s">
        <v>268</v>
      </c>
      <c r="D3" s="600"/>
      <c r="E3" s="600"/>
      <c r="F3" s="600"/>
      <c r="G3" s="600"/>
      <c r="H3" s="600"/>
      <c r="I3" s="600"/>
      <c r="J3" s="601"/>
      <c r="K3" s="599" t="s">
        <v>261</v>
      </c>
      <c r="L3" s="600"/>
      <c r="M3" s="600"/>
      <c r="N3" s="600"/>
      <c r="O3" s="600"/>
      <c r="P3" s="600"/>
      <c r="Q3" s="600"/>
      <c r="R3" s="600"/>
      <c r="S3" s="600"/>
      <c r="T3" s="600"/>
      <c r="U3" s="600"/>
      <c r="V3" s="600"/>
      <c r="W3" s="602"/>
      <c r="X3" s="603"/>
      <c r="Y3" s="604" t="s">
        <v>218</v>
      </c>
      <c r="Z3" s="2874" t="s">
        <v>269</v>
      </c>
      <c r="AA3" s="2864"/>
    </row>
    <row r="4" spans="2:27" s="85" customFormat="1" ht="18" customHeight="1">
      <c r="B4" s="2861"/>
      <c r="C4" s="605" t="s">
        <v>72</v>
      </c>
      <c r="D4" s="606" t="s">
        <v>270</v>
      </c>
      <c r="E4" s="606"/>
      <c r="F4" s="607"/>
      <c r="G4" s="600"/>
      <c r="H4" s="608"/>
      <c r="I4" s="2868" t="s">
        <v>222</v>
      </c>
      <c r="J4" s="2870" t="s">
        <v>271</v>
      </c>
      <c r="K4" s="605" t="s">
        <v>72</v>
      </c>
      <c r="L4" s="2871" t="s">
        <v>224</v>
      </c>
      <c r="M4" s="599" t="s">
        <v>264</v>
      </c>
      <c r="N4" s="600"/>
      <c r="O4" s="600"/>
      <c r="P4" s="608"/>
      <c r="Q4" s="2868" t="s">
        <v>226</v>
      </c>
      <c r="R4" s="599" t="s">
        <v>272</v>
      </c>
      <c r="S4" s="610"/>
      <c r="T4" s="611"/>
      <c r="U4" s="602"/>
      <c r="V4" s="603"/>
      <c r="W4" s="2873" t="s">
        <v>228</v>
      </c>
      <c r="X4" s="2873" t="s">
        <v>229</v>
      </c>
      <c r="Y4" s="605"/>
      <c r="Z4" s="2874"/>
      <c r="AA4" s="2864"/>
    </row>
    <row r="5" spans="2:27" s="85" customFormat="1" ht="37.5" customHeight="1">
      <c r="B5" s="2861"/>
      <c r="C5" s="612"/>
      <c r="D5" s="605" t="s">
        <v>72</v>
      </c>
      <c r="E5" s="609" t="s">
        <v>230</v>
      </c>
      <c r="F5" s="609" t="s">
        <v>231</v>
      </c>
      <c r="G5" s="609" t="s">
        <v>232</v>
      </c>
      <c r="H5" s="609" t="s">
        <v>82</v>
      </c>
      <c r="I5" s="2869"/>
      <c r="J5" s="2870"/>
      <c r="K5" s="612"/>
      <c r="L5" s="2872"/>
      <c r="M5" s="605" t="s">
        <v>72</v>
      </c>
      <c r="N5" s="609" t="s">
        <v>233</v>
      </c>
      <c r="O5" s="609" t="s">
        <v>234</v>
      </c>
      <c r="P5" s="609" t="s">
        <v>235</v>
      </c>
      <c r="Q5" s="2872"/>
      <c r="R5" s="605"/>
      <c r="S5" s="609" t="s">
        <v>233</v>
      </c>
      <c r="T5" s="609" t="s">
        <v>234</v>
      </c>
      <c r="U5" s="609" t="s">
        <v>235</v>
      </c>
      <c r="V5" s="613" t="s">
        <v>81</v>
      </c>
      <c r="W5" s="2872"/>
      <c r="X5" s="2872"/>
      <c r="Y5" s="605"/>
      <c r="Z5" s="2874"/>
      <c r="AA5" s="2864"/>
    </row>
    <row r="6" spans="2:27" s="85" customFormat="1" ht="18" customHeight="1" thickBot="1">
      <c r="B6" s="2862"/>
      <c r="C6" s="702" t="s">
        <v>188</v>
      </c>
      <c r="D6" s="702" t="s">
        <v>189</v>
      </c>
      <c r="E6" s="615" t="s">
        <v>189</v>
      </c>
      <c r="F6" s="703" t="s">
        <v>189</v>
      </c>
      <c r="G6" s="703" t="s">
        <v>189</v>
      </c>
      <c r="H6" s="703" t="s">
        <v>189</v>
      </c>
      <c r="I6" s="704" t="s">
        <v>189</v>
      </c>
      <c r="J6" s="704" t="s">
        <v>189</v>
      </c>
      <c r="K6" s="702" t="s">
        <v>189</v>
      </c>
      <c r="L6" s="702" t="s">
        <v>189</v>
      </c>
      <c r="M6" s="702" t="s">
        <v>189</v>
      </c>
      <c r="N6" s="705" t="s">
        <v>189</v>
      </c>
      <c r="O6" s="705" t="s">
        <v>189</v>
      </c>
      <c r="P6" s="705" t="s">
        <v>189</v>
      </c>
      <c r="Q6" s="702" t="s">
        <v>189</v>
      </c>
      <c r="R6" s="702" t="s">
        <v>189</v>
      </c>
      <c r="S6" s="702" t="s">
        <v>189</v>
      </c>
      <c r="T6" s="702" t="s">
        <v>189</v>
      </c>
      <c r="U6" s="702" t="s">
        <v>189</v>
      </c>
      <c r="V6" s="702" t="s">
        <v>189</v>
      </c>
      <c r="W6" s="702" t="s">
        <v>189</v>
      </c>
      <c r="X6" s="702" t="s">
        <v>189</v>
      </c>
      <c r="Y6" s="702" t="s">
        <v>189</v>
      </c>
      <c r="Z6" s="706" t="s">
        <v>189</v>
      </c>
      <c r="AA6" s="2865"/>
    </row>
    <row r="7" spans="2:27" s="85" customFormat="1" ht="18" customHeight="1">
      <c r="B7" s="396" t="s">
        <v>86</v>
      </c>
      <c r="C7" s="707">
        <v>19164830</v>
      </c>
      <c r="D7" s="707">
        <v>17690752</v>
      </c>
      <c r="E7" s="707">
        <v>37533</v>
      </c>
      <c r="F7" s="707">
        <v>16876491</v>
      </c>
      <c r="G7" s="707">
        <v>638285</v>
      </c>
      <c r="H7" s="707">
        <v>138443</v>
      </c>
      <c r="I7" s="707">
        <v>454862</v>
      </c>
      <c r="J7" s="707">
        <v>1019216</v>
      </c>
      <c r="K7" s="707">
        <v>102740447</v>
      </c>
      <c r="L7" s="707">
        <v>11757752</v>
      </c>
      <c r="M7" s="707">
        <v>14500919</v>
      </c>
      <c r="N7" s="707">
        <v>1964738</v>
      </c>
      <c r="O7" s="707">
        <v>11763954</v>
      </c>
      <c r="P7" s="707">
        <v>772227</v>
      </c>
      <c r="Q7" s="707">
        <v>30098</v>
      </c>
      <c r="R7" s="707">
        <v>65988694</v>
      </c>
      <c r="S7" s="707">
        <v>23147572</v>
      </c>
      <c r="T7" s="707">
        <v>37985521</v>
      </c>
      <c r="U7" s="707">
        <v>3925158</v>
      </c>
      <c r="V7" s="707">
        <v>930443</v>
      </c>
      <c r="W7" s="707">
        <v>10387765</v>
      </c>
      <c r="X7" s="707">
        <v>75219</v>
      </c>
      <c r="Y7" s="707">
        <v>6074610</v>
      </c>
      <c r="Z7" s="708">
        <v>127979887</v>
      </c>
      <c r="AA7" s="709" t="s">
        <v>86</v>
      </c>
    </row>
    <row r="8" spans="2:27" s="85" customFormat="1" ht="18" customHeight="1">
      <c r="B8" s="399" t="s">
        <v>87</v>
      </c>
      <c r="C8" s="710">
        <v>17043273</v>
      </c>
      <c r="D8" s="710">
        <v>15826210</v>
      </c>
      <c r="E8" s="710">
        <v>2868</v>
      </c>
      <c r="F8" s="710">
        <v>15604524</v>
      </c>
      <c r="G8" s="710">
        <v>194588</v>
      </c>
      <c r="H8" s="710">
        <v>24230</v>
      </c>
      <c r="I8" s="710">
        <v>197847</v>
      </c>
      <c r="J8" s="710">
        <v>1019216</v>
      </c>
      <c r="K8" s="710">
        <v>88520596</v>
      </c>
      <c r="L8" s="710">
        <v>9963549</v>
      </c>
      <c r="M8" s="710">
        <v>10936584</v>
      </c>
      <c r="N8" s="710">
        <v>1889809</v>
      </c>
      <c r="O8" s="710">
        <v>8450877</v>
      </c>
      <c r="P8" s="710">
        <v>595898</v>
      </c>
      <c r="Q8" s="710">
        <v>12308</v>
      </c>
      <c r="R8" s="710">
        <v>57147063</v>
      </c>
      <c r="S8" s="710">
        <v>20625804</v>
      </c>
      <c r="T8" s="710">
        <v>32241733</v>
      </c>
      <c r="U8" s="710">
        <v>3543129</v>
      </c>
      <c r="V8" s="710">
        <v>736397</v>
      </c>
      <c r="W8" s="710">
        <v>10387765</v>
      </c>
      <c r="X8" s="710">
        <v>73327</v>
      </c>
      <c r="Y8" s="710">
        <v>4128858</v>
      </c>
      <c r="Z8" s="711">
        <v>109692727</v>
      </c>
      <c r="AA8" s="712" t="s">
        <v>87</v>
      </c>
    </row>
    <row r="9" spans="2:27" s="85" customFormat="1" ht="18" customHeight="1" thickBot="1">
      <c r="B9" s="402" t="s">
        <v>88</v>
      </c>
      <c r="C9" s="713">
        <v>2121557</v>
      </c>
      <c r="D9" s="713">
        <v>1864542</v>
      </c>
      <c r="E9" s="713">
        <v>34665</v>
      </c>
      <c r="F9" s="713">
        <v>1271967</v>
      </c>
      <c r="G9" s="713">
        <v>443697</v>
      </c>
      <c r="H9" s="713">
        <v>114213</v>
      </c>
      <c r="I9" s="713">
        <v>257015</v>
      </c>
      <c r="J9" s="713">
        <v>0</v>
      </c>
      <c r="K9" s="713">
        <v>14219851</v>
      </c>
      <c r="L9" s="713">
        <v>1794203</v>
      </c>
      <c r="M9" s="713">
        <v>3564335</v>
      </c>
      <c r="N9" s="713">
        <v>74929</v>
      </c>
      <c r="O9" s="713">
        <v>3313077</v>
      </c>
      <c r="P9" s="713">
        <v>176329</v>
      </c>
      <c r="Q9" s="713">
        <v>17790</v>
      </c>
      <c r="R9" s="713">
        <v>8841631</v>
      </c>
      <c r="S9" s="713">
        <v>2521768</v>
      </c>
      <c r="T9" s="713">
        <v>5743788</v>
      </c>
      <c r="U9" s="713">
        <v>382029</v>
      </c>
      <c r="V9" s="713">
        <v>194046</v>
      </c>
      <c r="W9" s="713">
        <v>0</v>
      </c>
      <c r="X9" s="713">
        <v>1892</v>
      </c>
      <c r="Y9" s="713">
        <v>1945752</v>
      </c>
      <c r="Z9" s="714">
        <v>18287160</v>
      </c>
      <c r="AA9" s="715" t="s">
        <v>88</v>
      </c>
    </row>
    <row r="10" spans="2:27" ht="20.25" customHeight="1" thickTop="1">
      <c r="B10" s="716" t="s">
        <v>89</v>
      </c>
      <c r="C10" s="717">
        <v>3676308</v>
      </c>
      <c r="D10" s="718">
        <v>3607186</v>
      </c>
      <c r="E10" s="718">
        <v>0</v>
      </c>
      <c r="F10" s="718">
        <v>3607186</v>
      </c>
      <c r="G10" s="718">
        <v>0</v>
      </c>
      <c r="H10" s="718">
        <v>0</v>
      </c>
      <c r="I10" s="718">
        <v>69122</v>
      </c>
      <c r="J10" s="718">
        <v>0</v>
      </c>
      <c r="K10" s="718">
        <v>13092813</v>
      </c>
      <c r="L10" s="718">
        <v>1171011</v>
      </c>
      <c r="M10" s="718">
        <v>1570527</v>
      </c>
      <c r="N10" s="718">
        <v>857713</v>
      </c>
      <c r="O10" s="718">
        <v>506581</v>
      </c>
      <c r="P10" s="718">
        <v>206233</v>
      </c>
      <c r="Q10" s="718">
        <v>0</v>
      </c>
      <c r="R10" s="718">
        <v>10351275</v>
      </c>
      <c r="S10" s="718">
        <v>3907941</v>
      </c>
      <c r="T10" s="718">
        <v>5774406</v>
      </c>
      <c r="U10" s="718">
        <v>668928</v>
      </c>
      <c r="V10" s="718">
        <v>0</v>
      </c>
      <c r="W10" s="718">
        <v>0</v>
      </c>
      <c r="X10" s="718">
        <v>0</v>
      </c>
      <c r="Y10" s="718">
        <v>2539132</v>
      </c>
      <c r="Z10" s="719">
        <v>19308253</v>
      </c>
      <c r="AA10" s="720" t="s">
        <v>89</v>
      </c>
    </row>
    <row r="11" spans="2:27" ht="20.25" customHeight="1">
      <c r="B11" s="632" t="s">
        <v>0</v>
      </c>
      <c r="C11" s="721">
        <v>673428</v>
      </c>
      <c r="D11" s="636">
        <v>659566</v>
      </c>
      <c r="E11" s="636">
        <v>2480</v>
      </c>
      <c r="F11" s="636">
        <v>615141</v>
      </c>
      <c r="G11" s="636">
        <v>41945</v>
      </c>
      <c r="H11" s="636">
        <v>0</v>
      </c>
      <c r="I11" s="636">
        <v>0</v>
      </c>
      <c r="J11" s="636">
        <v>13862</v>
      </c>
      <c r="K11" s="636">
        <v>649400</v>
      </c>
      <c r="L11" s="636">
        <v>63882</v>
      </c>
      <c r="M11" s="636">
        <v>84759</v>
      </c>
      <c r="N11" s="636">
        <v>28478</v>
      </c>
      <c r="O11" s="636">
        <v>48343</v>
      </c>
      <c r="P11" s="636">
        <v>7938</v>
      </c>
      <c r="Q11" s="636">
        <v>0</v>
      </c>
      <c r="R11" s="636">
        <v>258175</v>
      </c>
      <c r="S11" s="636">
        <v>191768</v>
      </c>
      <c r="T11" s="636">
        <v>60137</v>
      </c>
      <c r="U11" s="636">
        <v>6270</v>
      </c>
      <c r="V11" s="636">
        <v>0</v>
      </c>
      <c r="W11" s="636">
        <v>236400</v>
      </c>
      <c r="X11" s="636">
        <v>6184</v>
      </c>
      <c r="Y11" s="636">
        <v>324</v>
      </c>
      <c r="Z11" s="722">
        <v>1323152</v>
      </c>
      <c r="AA11" s="723" t="s">
        <v>0</v>
      </c>
    </row>
    <row r="12" spans="2:27" ht="20.25" customHeight="1">
      <c r="B12" s="632" t="s">
        <v>1</v>
      </c>
      <c r="C12" s="724">
        <v>0</v>
      </c>
      <c r="D12" s="636">
        <v>0</v>
      </c>
      <c r="E12" s="636">
        <v>0</v>
      </c>
      <c r="F12" s="636">
        <v>0</v>
      </c>
      <c r="G12" s="636">
        <v>0</v>
      </c>
      <c r="H12" s="636">
        <v>0</v>
      </c>
      <c r="I12" s="636">
        <v>0</v>
      </c>
      <c r="J12" s="636">
        <v>0</v>
      </c>
      <c r="K12" s="636">
        <v>8023679</v>
      </c>
      <c r="L12" s="636">
        <v>898356</v>
      </c>
      <c r="M12" s="636">
        <v>1316004</v>
      </c>
      <c r="N12" s="636">
        <v>26500</v>
      </c>
      <c r="O12" s="636">
        <v>1281408</v>
      </c>
      <c r="P12" s="636">
        <v>8096</v>
      </c>
      <c r="Q12" s="636">
        <v>0</v>
      </c>
      <c r="R12" s="636">
        <v>5807944</v>
      </c>
      <c r="S12" s="636">
        <v>2291634</v>
      </c>
      <c r="T12" s="636">
        <v>3203051</v>
      </c>
      <c r="U12" s="636">
        <v>313259</v>
      </c>
      <c r="V12" s="636">
        <v>0</v>
      </c>
      <c r="W12" s="636">
        <v>0</v>
      </c>
      <c r="X12" s="636">
        <v>1375</v>
      </c>
      <c r="Y12" s="636">
        <v>121943</v>
      </c>
      <c r="Z12" s="722">
        <v>8145622</v>
      </c>
      <c r="AA12" s="723" t="s">
        <v>1</v>
      </c>
    </row>
    <row r="13" spans="2:27" ht="20.25" customHeight="1">
      <c r="B13" s="632" t="s">
        <v>2</v>
      </c>
      <c r="C13" s="721">
        <v>17734</v>
      </c>
      <c r="D13" s="636">
        <v>0</v>
      </c>
      <c r="E13" s="636">
        <v>0</v>
      </c>
      <c r="F13" s="636">
        <v>0</v>
      </c>
      <c r="G13" s="636">
        <v>0</v>
      </c>
      <c r="H13" s="636">
        <v>0</v>
      </c>
      <c r="I13" s="636">
        <v>17734</v>
      </c>
      <c r="J13" s="636">
        <v>0</v>
      </c>
      <c r="K13" s="636">
        <v>6563552</v>
      </c>
      <c r="L13" s="636">
        <v>1617296</v>
      </c>
      <c r="M13" s="636">
        <v>441976</v>
      </c>
      <c r="N13" s="636">
        <v>238253</v>
      </c>
      <c r="O13" s="636">
        <v>198332</v>
      </c>
      <c r="P13" s="636">
        <v>5391</v>
      </c>
      <c r="Q13" s="636">
        <v>0</v>
      </c>
      <c r="R13" s="636">
        <v>4493826</v>
      </c>
      <c r="S13" s="636">
        <v>1438558</v>
      </c>
      <c r="T13" s="636">
        <v>2596838</v>
      </c>
      <c r="U13" s="636">
        <v>327850</v>
      </c>
      <c r="V13" s="636">
        <v>130580</v>
      </c>
      <c r="W13" s="636">
        <v>0</v>
      </c>
      <c r="X13" s="636">
        <v>10454</v>
      </c>
      <c r="Y13" s="636">
        <v>0</v>
      </c>
      <c r="Z13" s="722">
        <v>6581286</v>
      </c>
      <c r="AA13" s="723" t="s">
        <v>2</v>
      </c>
    </row>
    <row r="14" spans="2:27" ht="20.25" customHeight="1">
      <c r="B14" s="638" t="s">
        <v>3</v>
      </c>
      <c r="C14" s="725">
        <v>2122187</v>
      </c>
      <c r="D14" s="643">
        <v>2122187</v>
      </c>
      <c r="E14" s="643">
        <v>0</v>
      </c>
      <c r="F14" s="643">
        <v>2122187</v>
      </c>
      <c r="G14" s="643">
        <v>0</v>
      </c>
      <c r="H14" s="643">
        <v>0</v>
      </c>
      <c r="I14" s="643">
        <v>0</v>
      </c>
      <c r="J14" s="643">
        <v>0</v>
      </c>
      <c r="K14" s="643">
        <v>1259832</v>
      </c>
      <c r="L14" s="643">
        <v>230489</v>
      </c>
      <c r="M14" s="643">
        <v>410506</v>
      </c>
      <c r="N14" s="643">
        <v>1517</v>
      </c>
      <c r="O14" s="643">
        <v>385262</v>
      </c>
      <c r="P14" s="643">
        <v>23727</v>
      </c>
      <c r="Q14" s="643">
        <v>0</v>
      </c>
      <c r="R14" s="643">
        <v>618837</v>
      </c>
      <c r="S14" s="643">
        <v>297190</v>
      </c>
      <c r="T14" s="643">
        <v>233187</v>
      </c>
      <c r="U14" s="643">
        <v>88460</v>
      </c>
      <c r="V14" s="643">
        <v>0</v>
      </c>
      <c r="W14" s="643">
        <v>0</v>
      </c>
      <c r="X14" s="643">
        <v>0</v>
      </c>
      <c r="Y14" s="643">
        <v>0</v>
      </c>
      <c r="Z14" s="725">
        <v>3382019</v>
      </c>
      <c r="AA14" s="726" t="s">
        <v>3</v>
      </c>
    </row>
    <row r="15" spans="2:27" ht="20.25" customHeight="1">
      <c r="B15" s="625" t="s">
        <v>4</v>
      </c>
      <c r="C15" s="724">
        <v>0</v>
      </c>
      <c r="D15" s="630">
        <v>0</v>
      </c>
      <c r="E15" s="630">
        <v>0</v>
      </c>
      <c r="F15" s="630">
        <v>0</v>
      </c>
      <c r="G15" s="630">
        <v>0</v>
      </c>
      <c r="H15" s="630">
        <v>0</v>
      </c>
      <c r="I15" s="630">
        <v>0</v>
      </c>
      <c r="J15" s="630">
        <v>0</v>
      </c>
      <c r="K15" s="630">
        <v>2905515</v>
      </c>
      <c r="L15" s="630">
        <v>328213</v>
      </c>
      <c r="M15" s="630">
        <v>138400</v>
      </c>
      <c r="N15" s="630">
        <v>87960</v>
      </c>
      <c r="O15" s="630">
        <v>50440</v>
      </c>
      <c r="P15" s="630">
        <v>0</v>
      </c>
      <c r="Q15" s="630">
        <v>0</v>
      </c>
      <c r="R15" s="630">
        <v>2438902</v>
      </c>
      <c r="S15" s="630">
        <v>535173</v>
      </c>
      <c r="T15" s="630">
        <v>1858492</v>
      </c>
      <c r="U15" s="630">
        <v>44201</v>
      </c>
      <c r="V15" s="630">
        <v>1036</v>
      </c>
      <c r="W15" s="630">
        <v>0</v>
      </c>
      <c r="X15" s="630">
        <v>0</v>
      </c>
      <c r="Y15" s="630">
        <v>13591</v>
      </c>
      <c r="Z15" s="727">
        <v>2919106</v>
      </c>
      <c r="AA15" s="728" t="s">
        <v>4</v>
      </c>
    </row>
    <row r="16" spans="2:27" ht="20.25" customHeight="1">
      <c r="B16" s="632" t="s">
        <v>5</v>
      </c>
      <c r="C16" s="721">
        <v>0</v>
      </c>
      <c r="D16" s="636">
        <v>0</v>
      </c>
      <c r="E16" s="636">
        <v>0</v>
      </c>
      <c r="F16" s="636">
        <v>0</v>
      </c>
      <c r="G16" s="636">
        <v>0</v>
      </c>
      <c r="H16" s="636">
        <v>0</v>
      </c>
      <c r="I16" s="636">
        <v>0</v>
      </c>
      <c r="J16" s="636">
        <v>0</v>
      </c>
      <c r="K16" s="636">
        <v>6214040</v>
      </c>
      <c r="L16" s="636">
        <v>727693</v>
      </c>
      <c r="M16" s="636">
        <v>1132150</v>
      </c>
      <c r="N16" s="636">
        <v>15989</v>
      </c>
      <c r="O16" s="636">
        <v>1077909</v>
      </c>
      <c r="P16" s="636">
        <v>38252</v>
      </c>
      <c r="Q16" s="636">
        <v>290</v>
      </c>
      <c r="R16" s="636">
        <v>4353907</v>
      </c>
      <c r="S16" s="636">
        <v>2045313</v>
      </c>
      <c r="T16" s="636">
        <v>1632182</v>
      </c>
      <c r="U16" s="636">
        <v>601323</v>
      </c>
      <c r="V16" s="636">
        <v>75089</v>
      </c>
      <c r="W16" s="636">
        <v>0</v>
      </c>
      <c r="X16" s="636">
        <v>0</v>
      </c>
      <c r="Y16" s="636">
        <v>300831</v>
      </c>
      <c r="Z16" s="722">
        <v>6514871</v>
      </c>
      <c r="AA16" s="723" t="s">
        <v>5</v>
      </c>
    </row>
    <row r="17" spans="2:27" ht="20.25" customHeight="1">
      <c r="B17" s="632" t="s">
        <v>6</v>
      </c>
      <c r="C17" s="721">
        <v>388</v>
      </c>
      <c r="D17" s="636">
        <v>388</v>
      </c>
      <c r="E17" s="636">
        <v>388</v>
      </c>
      <c r="F17" s="636">
        <v>0</v>
      </c>
      <c r="G17" s="636">
        <v>0</v>
      </c>
      <c r="H17" s="636">
        <v>0</v>
      </c>
      <c r="I17" s="636">
        <v>0</v>
      </c>
      <c r="J17" s="636">
        <v>0</v>
      </c>
      <c r="K17" s="636">
        <v>2276520</v>
      </c>
      <c r="L17" s="636">
        <v>277018</v>
      </c>
      <c r="M17" s="636">
        <v>715411</v>
      </c>
      <c r="N17" s="636">
        <v>89041</v>
      </c>
      <c r="O17" s="636">
        <v>624926</v>
      </c>
      <c r="P17" s="636">
        <v>1444</v>
      </c>
      <c r="Q17" s="636">
        <v>0</v>
      </c>
      <c r="R17" s="636">
        <v>1284091</v>
      </c>
      <c r="S17" s="636">
        <v>449809</v>
      </c>
      <c r="T17" s="636">
        <v>480079</v>
      </c>
      <c r="U17" s="636">
        <v>350334</v>
      </c>
      <c r="V17" s="636">
        <v>3869</v>
      </c>
      <c r="W17" s="636">
        <v>0</v>
      </c>
      <c r="X17" s="636">
        <v>0</v>
      </c>
      <c r="Y17" s="636">
        <v>0</v>
      </c>
      <c r="Z17" s="722">
        <v>2276908</v>
      </c>
      <c r="AA17" s="723" t="s">
        <v>6</v>
      </c>
    </row>
    <row r="18" spans="2:27" ht="20.25" customHeight="1">
      <c r="B18" s="632" t="s">
        <v>7</v>
      </c>
      <c r="C18" s="721">
        <v>0</v>
      </c>
      <c r="D18" s="636">
        <v>0</v>
      </c>
      <c r="E18" s="636">
        <v>0</v>
      </c>
      <c r="F18" s="636">
        <v>0</v>
      </c>
      <c r="G18" s="636">
        <v>0</v>
      </c>
      <c r="H18" s="636">
        <v>0</v>
      </c>
      <c r="I18" s="636">
        <v>0</v>
      </c>
      <c r="J18" s="636">
        <v>0</v>
      </c>
      <c r="K18" s="636">
        <v>349559</v>
      </c>
      <c r="L18" s="636">
        <v>0</v>
      </c>
      <c r="M18" s="636">
        <v>0</v>
      </c>
      <c r="N18" s="636">
        <v>0</v>
      </c>
      <c r="O18" s="636">
        <v>0</v>
      </c>
      <c r="P18" s="636">
        <v>0</v>
      </c>
      <c r="Q18" s="636">
        <v>0</v>
      </c>
      <c r="R18" s="636">
        <v>0</v>
      </c>
      <c r="S18" s="636">
        <v>0</v>
      </c>
      <c r="T18" s="636">
        <v>0</v>
      </c>
      <c r="U18" s="636">
        <v>0</v>
      </c>
      <c r="V18" s="636">
        <v>0</v>
      </c>
      <c r="W18" s="636">
        <v>349559</v>
      </c>
      <c r="X18" s="636">
        <v>0</v>
      </c>
      <c r="Y18" s="636">
        <v>0</v>
      </c>
      <c r="Z18" s="722">
        <v>349559</v>
      </c>
      <c r="AA18" s="723" t="s">
        <v>7</v>
      </c>
    </row>
    <row r="19" spans="2:27" ht="20.25" customHeight="1">
      <c r="B19" s="638" t="s">
        <v>8</v>
      </c>
      <c r="C19" s="725">
        <v>0</v>
      </c>
      <c r="D19" s="643">
        <v>0</v>
      </c>
      <c r="E19" s="643">
        <v>0</v>
      </c>
      <c r="F19" s="643">
        <v>0</v>
      </c>
      <c r="G19" s="643">
        <v>0</v>
      </c>
      <c r="H19" s="643">
        <v>0</v>
      </c>
      <c r="I19" s="643">
        <v>0</v>
      </c>
      <c r="J19" s="643">
        <v>0</v>
      </c>
      <c r="K19" s="643">
        <v>2577293</v>
      </c>
      <c r="L19" s="643">
        <v>156978</v>
      </c>
      <c r="M19" s="643">
        <v>210662</v>
      </c>
      <c r="N19" s="643">
        <v>4693</v>
      </c>
      <c r="O19" s="643">
        <v>172394</v>
      </c>
      <c r="P19" s="643">
        <v>33575</v>
      </c>
      <c r="Q19" s="643">
        <v>0</v>
      </c>
      <c r="R19" s="643">
        <v>2209653</v>
      </c>
      <c r="S19" s="643">
        <v>830377</v>
      </c>
      <c r="T19" s="643">
        <v>1342246</v>
      </c>
      <c r="U19" s="643">
        <v>36047</v>
      </c>
      <c r="V19" s="643">
        <v>983</v>
      </c>
      <c r="W19" s="643">
        <v>0</v>
      </c>
      <c r="X19" s="643">
        <v>0</v>
      </c>
      <c r="Y19" s="643">
        <v>0</v>
      </c>
      <c r="Z19" s="725">
        <v>2577293</v>
      </c>
      <c r="AA19" s="726" t="s">
        <v>8</v>
      </c>
    </row>
    <row r="20" spans="2:27" ht="20.25" customHeight="1">
      <c r="B20" s="625" t="s">
        <v>9</v>
      </c>
      <c r="C20" s="724">
        <v>0</v>
      </c>
      <c r="D20" s="630">
        <v>0</v>
      </c>
      <c r="E20" s="630">
        <v>0</v>
      </c>
      <c r="F20" s="630">
        <v>0</v>
      </c>
      <c r="G20" s="630">
        <v>0</v>
      </c>
      <c r="H20" s="630">
        <v>0</v>
      </c>
      <c r="I20" s="630">
        <v>0</v>
      </c>
      <c r="J20" s="630">
        <v>0</v>
      </c>
      <c r="K20" s="630">
        <v>1504540</v>
      </c>
      <c r="L20" s="630">
        <v>106384</v>
      </c>
      <c r="M20" s="630">
        <v>0</v>
      </c>
      <c r="N20" s="630">
        <v>0</v>
      </c>
      <c r="O20" s="630">
        <v>0</v>
      </c>
      <c r="P20" s="630">
        <v>0</v>
      </c>
      <c r="Q20" s="630">
        <v>0</v>
      </c>
      <c r="R20" s="630">
        <v>743853</v>
      </c>
      <c r="S20" s="630">
        <v>658084</v>
      </c>
      <c r="T20" s="630">
        <v>85769</v>
      </c>
      <c r="U20" s="630">
        <v>0</v>
      </c>
      <c r="V20" s="630">
        <v>0</v>
      </c>
      <c r="W20" s="630">
        <v>654303</v>
      </c>
      <c r="X20" s="630">
        <v>0</v>
      </c>
      <c r="Y20" s="630">
        <v>74581</v>
      </c>
      <c r="Z20" s="727">
        <v>1579121</v>
      </c>
      <c r="AA20" s="728" t="s">
        <v>9</v>
      </c>
    </row>
    <row r="21" spans="2:27" ht="20.25" customHeight="1">
      <c r="B21" s="632" t="s">
        <v>10</v>
      </c>
      <c r="C21" s="721">
        <v>22033</v>
      </c>
      <c r="D21" s="636">
        <v>0</v>
      </c>
      <c r="E21" s="636">
        <v>0</v>
      </c>
      <c r="F21" s="636">
        <v>0</v>
      </c>
      <c r="G21" s="636">
        <v>0</v>
      </c>
      <c r="H21" s="636">
        <v>0</v>
      </c>
      <c r="I21" s="636">
        <v>0</v>
      </c>
      <c r="J21" s="636">
        <v>22033</v>
      </c>
      <c r="K21" s="636">
        <v>606980</v>
      </c>
      <c r="L21" s="636">
        <v>32103</v>
      </c>
      <c r="M21" s="636">
        <v>817</v>
      </c>
      <c r="N21" s="636">
        <v>817</v>
      </c>
      <c r="O21" s="636">
        <v>0</v>
      </c>
      <c r="P21" s="636">
        <v>0</v>
      </c>
      <c r="Q21" s="636">
        <v>0</v>
      </c>
      <c r="R21" s="636">
        <v>122798</v>
      </c>
      <c r="S21" s="636">
        <v>86788</v>
      </c>
      <c r="T21" s="636">
        <v>0</v>
      </c>
      <c r="U21" s="636">
        <v>0</v>
      </c>
      <c r="V21" s="636">
        <v>36010</v>
      </c>
      <c r="W21" s="636">
        <v>451262</v>
      </c>
      <c r="X21" s="636">
        <v>0</v>
      </c>
      <c r="Y21" s="636">
        <v>0</v>
      </c>
      <c r="Z21" s="722">
        <v>629013</v>
      </c>
      <c r="AA21" s="723" t="s">
        <v>10</v>
      </c>
    </row>
    <row r="22" spans="2:27" ht="20.25" customHeight="1">
      <c r="B22" s="632" t="s">
        <v>11</v>
      </c>
      <c r="C22" s="721">
        <v>14903</v>
      </c>
      <c r="D22" s="636">
        <v>0</v>
      </c>
      <c r="E22" s="636">
        <v>0</v>
      </c>
      <c r="F22" s="636">
        <v>0</v>
      </c>
      <c r="G22" s="636">
        <v>0</v>
      </c>
      <c r="H22" s="636">
        <v>0</v>
      </c>
      <c r="I22" s="636">
        <v>0</v>
      </c>
      <c r="J22" s="636">
        <v>14903</v>
      </c>
      <c r="K22" s="636">
        <v>515045</v>
      </c>
      <c r="L22" s="636">
        <v>6606</v>
      </c>
      <c r="M22" s="636">
        <v>38280</v>
      </c>
      <c r="N22" s="636">
        <v>0</v>
      </c>
      <c r="O22" s="636">
        <v>0</v>
      </c>
      <c r="P22" s="636">
        <v>38280</v>
      </c>
      <c r="Q22" s="636">
        <v>0</v>
      </c>
      <c r="R22" s="636">
        <v>7472</v>
      </c>
      <c r="S22" s="636">
        <v>0</v>
      </c>
      <c r="T22" s="636">
        <v>0</v>
      </c>
      <c r="U22" s="636">
        <v>7472</v>
      </c>
      <c r="V22" s="636">
        <v>0</v>
      </c>
      <c r="W22" s="636">
        <v>462687</v>
      </c>
      <c r="X22" s="636">
        <v>0</v>
      </c>
      <c r="Y22" s="636">
        <v>0</v>
      </c>
      <c r="Z22" s="722">
        <v>529948</v>
      </c>
      <c r="AA22" s="723" t="s">
        <v>11</v>
      </c>
    </row>
    <row r="23" spans="2:27" ht="20.25" customHeight="1">
      <c r="B23" s="632" t="s">
        <v>12</v>
      </c>
      <c r="C23" s="724">
        <v>39405</v>
      </c>
      <c r="D23" s="636">
        <v>39405</v>
      </c>
      <c r="E23" s="636">
        <v>0</v>
      </c>
      <c r="F23" s="636">
        <v>39405</v>
      </c>
      <c r="G23" s="636">
        <v>0</v>
      </c>
      <c r="H23" s="636">
        <v>0</v>
      </c>
      <c r="I23" s="636">
        <v>0</v>
      </c>
      <c r="J23" s="636">
        <v>0</v>
      </c>
      <c r="K23" s="636">
        <v>3047261</v>
      </c>
      <c r="L23" s="636">
        <v>366299</v>
      </c>
      <c r="M23" s="636">
        <v>771790</v>
      </c>
      <c r="N23" s="636">
        <v>4671</v>
      </c>
      <c r="O23" s="636">
        <v>767119</v>
      </c>
      <c r="P23" s="636">
        <v>0</v>
      </c>
      <c r="Q23" s="636">
        <v>0</v>
      </c>
      <c r="R23" s="636">
        <v>1909172</v>
      </c>
      <c r="S23" s="636">
        <v>819014</v>
      </c>
      <c r="T23" s="636">
        <v>1007744</v>
      </c>
      <c r="U23" s="636">
        <v>54205</v>
      </c>
      <c r="V23" s="636">
        <v>28209</v>
      </c>
      <c r="W23" s="636">
        <v>0</v>
      </c>
      <c r="X23" s="636">
        <v>0</v>
      </c>
      <c r="Y23" s="636">
        <v>99750</v>
      </c>
      <c r="Z23" s="722">
        <v>3186416</v>
      </c>
      <c r="AA23" s="723" t="s">
        <v>12</v>
      </c>
    </row>
    <row r="24" spans="2:27" ht="20.25" customHeight="1">
      <c r="B24" s="638" t="s">
        <v>13</v>
      </c>
      <c r="C24" s="725">
        <v>49976</v>
      </c>
      <c r="D24" s="643">
        <v>49976</v>
      </c>
      <c r="E24" s="643">
        <v>0</v>
      </c>
      <c r="F24" s="643">
        <v>0</v>
      </c>
      <c r="G24" s="643">
        <v>49976</v>
      </c>
      <c r="H24" s="643">
        <v>0</v>
      </c>
      <c r="I24" s="643">
        <v>0</v>
      </c>
      <c r="J24" s="643">
        <v>0</v>
      </c>
      <c r="K24" s="643">
        <v>5695147</v>
      </c>
      <c r="L24" s="643">
        <v>812540</v>
      </c>
      <c r="M24" s="643">
        <v>261693</v>
      </c>
      <c r="N24" s="643">
        <v>137547</v>
      </c>
      <c r="O24" s="643">
        <v>110765</v>
      </c>
      <c r="P24" s="643">
        <v>13381</v>
      </c>
      <c r="Q24" s="643">
        <v>5915</v>
      </c>
      <c r="R24" s="643">
        <v>3777908</v>
      </c>
      <c r="S24" s="643">
        <v>1379461</v>
      </c>
      <c r="T24" s="643">
        <v>2105075</v>
      </c>
      <c r="U24" s="643">
        <v>293178</v>
      </c>
      <c r="V24" s="643">
        <v>194</v>
      </c>
      <c r="W24" s="643">
        <v>822044</v>
      </c>
      <c r="X24" s="643">
        <v>15047</v>
      </c>
      <c r="Y24" s="643">
        <v>104375</v>
      </c>
      <c r="Z24" s="725">
        <v>5849498</v>
      </c>
      <c r="AA24" s="726" t="s">
        <v>13</v>
      </c>
    </row>
    <row r="25" spans="2:27" ht="20.25" customHeight="1">
      <c r="B25" s="625" t="s">
        <v>14</v>
      </c>
      <c r="C25" s="729">
        <v>62582</v>
      </c>
      <c r="D25" s="630">
        <v>62582</v>
      </c>
      <c r="E25" s="630">
        <v>0</v>
      </c>
      <c r="F25" s="630">
        <v>57284</v>
      </c>
      <c r="G25" s="630">
        <v>0</v>
      </c>
      <c r="H25" s="630">
        <v>5298</v>
      </c>
      <c r="I25" s="630">
        <v>0</v>
      </c>
      <c r="J25" s="630">
        <v>0</v>
      </c>
      <c r="K25" s="630">
        <v>589656</v>
      </c>
      <c r="L25" s="630">
        <v>123558</v>
      </c>
      <c r="M25" s="630">
        <v>188647</v>
      </c>
      <c r="N25" s="630">
        <v>0</v>
      </c>
      <c r="O25" s="630">
        <v>188647</v>
      </c>
      <c r="P25" s="630">
        <v>0</v>
      </c>
      <c r="Q25" s="630">
        <v>0</v>
      </c>
      <c r="R25" s="630">
        <v>277451</v>
      </c>
      <c r="S25" s="630">
        <v>137898</v>
      </c>
      <c r="T25" s="630">
        <v>83846</v>
      </c>
      <c r="U25" s="630">
        <v>25301</v>
      </c>
      <c r="V25" s="630">
        <v>30406</v>
      </c>
      <c r="W25" s="630">
        <v>0</v>
      </c>
      <c r="X25" s="630">
        <v>0</v>
      </c>
      <c r="Y25" s="630">
        <v>9549</v>
      </c>
      <c r="Z25" s="727">
        <v>661787</v>
      </c>
      <c r="AA25" s="728" t="s">
        <v>14</v>
      </c>
    </row>
    <row r="26" spans="2:27" ht="20.25" customHeight="1">
      <c r="B26" s="632" t="s">
        <v>15</v>
      </c>
      <c r="C26" s="724">
        <v>38391</v>
      </c>
      <c r="D26" s="636">
        <v>0</v>
      </c>
      <c r="E26" s="636">
        <v>0</v>
      </c>
      <c r="F26" s="636">
        <v>0</v>
      </c>
      <c r="G26" s="636">
        <v>0</v>
      </c>
      <c r="H26" s="636">
        <v>0</v>
      </c>
      <c r="I26" s="636">
        <v>38391</v>
      </c>
      <c r="J26" s="636">
        <v>0</v>
      </c>
      <c r="K26" s="636">
        <v>3680482</v>
      </c>
      <c r="L26" s="636">
        <v>620125</v>
      </c>
      <c r="M26" s="636">
        <v>763521</v>
      </c>
      <c r="N26" s="636">
        <v>28957</v>
      </c>
      <c r="O26" s="636">
        <v>609730</v>
      </c>
      <c r="P26" s="636">
        <v>124834</v>
      </c>
      <c r="Q26" s="636">
        <v>0</v>
      </c>
      <c r="R26" s="636">
        <v>2278916</v>
      </c>
      <c r="S26" s="636">
        <v>823777</v>
      </c>
      <c r="T26" s="636">
        <v>1406291</v>
      </c>
      <c r="U26" s="636">
        <v>48848</v>
      </c>
      <c r="V26" s="636">
        <v>0</v>
      </c>
      <c r="W26" s="636">
        <v>0</v>
      </c>
      <c r="X26" s="636">
        <v>17920</v>
      </c>
      <c r="Y26" s="636">
        <v>205779</v>
      </c>
      <c r="Z26" s="722">
        <v>3924652</v>
      </c>
      <c r="AA26" s="723" t="s">
        <v>15</v>
      </c>
    </row>
    <row r="27" spans="2:27" ht="20.25" customHeight="1">
      <c r="B27" s="632" t="s">
        <v>16</v>
      </c>
      <c r="C27" s="721">
        <v>1944065</v>
      </c>
      <c r="D27" s="636">
        <v>1944065</v>
      </c>
      <c r="E27" s="636">
        <v>0</v>
      </c>
      <c r="F27" s="636">
        <v>1943974</v>
      </c>
      <c r="G27" s="636">
        <v>0</v>
      </c>
      <c r="H27" s="636">
        <v>91</v>
      </c>
      <c r="I27" s="636">
        <v>0</v>
      </c>
      <c r="J27" s="636">
        <v>0</v>
      </c>
      <c r="K27" s="636">
        <v>2815725</v>
      </c>
      <c r="L27" s="636">
        <v>369962</v>
      </c>
      <c r="M27" s="636">
        <v>484844</v>
      </c>
      <c r="N27" s="636">
        <v>438</v>
      </c>
      <c r="O27" s="636">
        <v>484406</v>
      </c>
      <c r="P27" s="636">
        <v>0</v>
      </c>
      <c r="Q27" s="636">
        <v>0</v>
      </c>
      <c r="R27" s="636">
        <v>1941898</v>
      </c>
      <c r="S27" s="636">
        <v>404978</v>
      </c>
      <c r="T27" s="636">
        <v>1418185</v>
      </c>
      <c r="U27" s="636">
        <v>118735</v>
      </c>
      <c r="V27" s="636">
        <v>0</v>
      </c>
      <c r="W27" s="636">
        <v>0</v>
      </c>
      <c r="X27" s="636">
        <v>19021</v>
      </c>
      <c r="Y27" s="636">
        <v>285069</v>
      </c>
      <c r="Z27" s="722">
        <v>5044859</v>
      </c>
      <c r="AA27" s="723" t="s">
        <v>16</v>
      </c>
    </row>
    <row r="28" spans="2:27" ht="20.25" customHeight="1">
      <c r="B28" s="632" t="s">
        <v>17</v>
      </c>
      <c r="C28" s="724">
        <v>0</v>
      </c>
      <c r="D28" s="636">
        <v>0</v>
      </c>
      <c r="E28" s="636">
        <v>0</v>
      </c>
      <c r="F28" s="636">
        <v>0</v>
      </c>
      <c r="G28" s="636">
        <v>0</v>
      </c>
      <c r="H28" s="636">
        <v>0</v>
      </c>
      <c r="I28" s="636">
        <v>0</v>
      </c>
      <c r="J28" s="636">
        <v>0</v>
      </c>
      <c r="K28" s="636">
        <v>3099561</v>
      </c>
      <c r="L28" s="636">
        <v>341969</v>
      </c>
      <c r="M28" s="636">
        <v>680674</v>
      </c>
      <c r="N28" s="636">
        <v>1509</v>
      </c>
      <c r="O28" s="636">
        <v>627497</v>
      </c>
      <c r="P28" s="636">
        <v>51668</v>
      </c>
      <c r="Q28" s="636">
        <v>6103</v>
      </c>
      <c r="R28" s="636">
        <v>2070815</v>
      </c>
      <c r="S28" s="636">
        <v>870935</v>
      </c>
      <c r="T28" s="636">
        <v>1074636</v>
      </c>
      <c r="U28" s="636">
        <v>15921</v>
      </c>
      <c r="V28" s="636">
        <v>109323</v>
      </c>
      <c r="W28" s="636">
        <v>0</v>
      </c>
      <c r="X28" s="636">
        <v>0</v>
      </c>
      <c r="Y28" s="636">
        <v>103501</v>
      </c>
      <c r="Z28" s="722">
        <v>3203062</v>
      </c>
      <c r="AA28" s="723" t="s">
        <v>17</v>
      </c>
    </row>
    <row r="29" spans="2:27" ht="20.25" customHeight="1">
      <c r="B29" s="638" t="s">
        <v>18</v>
      </c>
      <c r="C29" s="725">
        <v>53461</v>
      </c>
      <c r="D29" s="643">
        <v>0</v>
      </c>
      <c r="E29" s="643">
        <v>0</v>
      </c>
      <c r="F29" s="643">
        <v>0</v>
      </c>
      <c r="G29" s="643">
        <v>0</v>
      </c>
      <c r="H29" s="643">
        <v>0</v>
      </c>
      <c r="I29" s="643">
        <v>53461</v>
      </c>
      <c r="J29" s="643">
        <v>0</v>
      </c>
      <c r="K29" s="643">
        <v>2066014</v>
      </c>
      <c r="L29" s="643">
        <v>125971</v>
      </c>
      <c r="M29" s="643">
        <v>317034</v>
      </c>
      <c r="N29" s="643">
        <v>1825</v>
      </c>
      <c r="O29" s="643">
        <v>312137</v>
      </c>
      <c r="P29" s="643">
        <v>3072</v>
      </c>
      <c r="Q29" s="643">
        <v>0</v>
      </c>
      <c r="R29" s="643">
        <v>1623009</v>
      </c>
      <c r="S29" s="643">
        <v>308928</v>
      </c>
      <c r="T29" s="643">
        <v>1143857</v>
      </c>
      <c r="U29" s="643">
        <v>169329</v>
      </c>
      <c r="V29" s="643">
        <v>895</v>
      </c>
      <c r="W29" s="643">
        <v>0</v>
      </c>
      <c r="X29" s="643">
        <v>0</v>
      </c>
      <c r="Y29" s="643">
        <v>0</v>
      </c>
      <c r="Z29" s="725">
        <v>2119475</v>
      </c>
      <c r="AA29" s="726" t="s">
        <v>18</v>
      </c>
    </row>
    <row r="30" spans="2:27" ht="20.25" customHeight="1">
      <c r="B30" s="625" t="s">
        <v>19</v>
      </c>
      <c r="C30" s="729">
        <v>0</v>
      </c>
      <c r="D30" s="630">
        <v>0</v>
      </c>
      <c r="E30" s="630">
        <v>0</v>
      </c>
      <c r="F30" s="630">
        <v>0</v>
      </c>
      <c r="G30" s="630">
        <v>0</v>
      </c>
      <c r="H30" s="630">
        <v>0</v>
      </c>
      <c r="I30" s="630">
        <v>0</v>
      </c>
      <c r="J30" s="630">
        <v>0</v>
      </c>
      <c r="K30" s="630">
        <v>889676</v>
      </c>
      <c r="L30" s="630">
        <v>252658</v>
      </c>
      <c r="M30" s="630">
        <v>67416</v>
      </c>
      <c r="N30" s="630">
        <v>14705</v>
      </c>
      <c r="O30" s="630">
        <v>46625</v>
      </c>
      <c r="P30" s="630">
        <v>6086</v>
      </c>
      <c r="Q30" s="630">
        <v>0</v>
      </c>
      <c r="R30" s="630">
        <v>569602</v>
      </c>
      <c r="S30" s="630">
        <v>92514</v>
      </c>
      <c r="T30" s="630">
        <v>448565</v>
      </c>
      <c r="U30" s="630">
        <v>3759</v>
      </c>
      <c r="V30" s="630">
        <v>24764</v>
      </c>
      <c r="W30" s="630">
        <v>0</v>
      </c>
      <c r="X30" s="630">
        <v>0</v>
      </c>
      <c r="Y30" s="630">
        <v>6983</v>
      </c>
      <c r="Z30" s="727">
        <v>896659</v>
      </c>
      <c r="AA30" s="728" t="s">
        <v>19</v>
      </c>
    </row>
    <row r="31" spans="2:27" ht="20.25" customHeight="1">
      <c r="B31" s="632" t="s">
        <v>20</v>
      </c>
      <c r="C31" s="724">
        <v>0</v>
      </c>
      <c r="D31" s="636">
        <v>0</v>
      </c>
      <c r="E31" s="636">
        <v>0</v>
      </c>
      <c r="F31" s="636">
        <v>0</v>
      </c>
      <c r="G31" s="636">
        <v>0</v>
      </c>
      <c r="H31" s="636">
        <v>0</v>
      </c>
      <c r="I31" s="636">
        <v>0</v>
      </c>
      <c r="J31" s="636">
        <v>0</v>
      </c>
      <c r="K31" s="636">
        <v>1636201</v>
      </c>
      <c r="L31" s="636">
        <v>78156</v>
      </c>
      <c r="M31" s="636">
        <v>72932</v>
      </c>
      <c r="N31" s="636">
        <v>72932</v>
      </c>
      <c r="O31" s="636">
        <v>0</v>
      </c>
      <c r="P31" s="636">
        <v>0</v>
      </c>
      <c r="Q31" s="636">
        <v>0</v>
      </c>
      <c r="R31" s="636">
        <v>9766</v>
      </c>
      <c r="S31" s="636">
        <v>0</v>
      </c>
      <c r="T31" s="636">
        <v>0</v>
      </c>
      <c r="U31" s="636">
        <v>0</v>
      </c>
      <c r="V31" s="636">
        <v>9766</v>
      </c>
      <c r="W31" s="636">
        <v>1475347</v>
      </c>
      <c r="X31" s="636">
        <v>0</v>
      </c>
      <c r="Y31" s="636">
        <v>158</v>
      </c>
      <c r="Z31" s="722">
        <v>1636359</v>
      </c>
      <c r="AA31" s="723" t="s">
        <v>20</v>
      </c>
    </row>
    <row r="32" spans="2:27" ht="20.25" customHeight="1">
      <c r="B32" s="632" t="s">
        <v>21</v>
      </c>
      <c r="C32" s="721">
        <v>2829</v>
      </c>
      <c r="D32" s="636">
        <v>0</v>
      </c>
      <c r="E32" s="636">
        <v>0</v>
      </c>
      <c r="F32" s="636">
        <v>0</v>
      </c>
      <c r="G32" s="636">
        <v>0</v>
      </c>
      <c r="H32" s="636">
        <v>0</v>
      </c>
      <c r="I32" s="636">
        <v>2829</v>
      </c>
      <c r="J32" s="636">
        <v>0</v>
      </c>
      <c r="K32" s="636">
        <v>1567671</v>
      </c>
      <c r="L32" s="636">
        <v>246272</v>
      </c>
      <c r="M32" s="636">
        <v>113509</v>
      </c>
      <c r="N32" s="636">
        <v>48302</v>
      </c>
      <c r="O32" s="636">
        <v>65207</v>
      </c>
      <c r="P32" s="636">
        <v>0</v>
      </c>
      <c r="Q32" s="636">
        <v>0</v>
      </c>
      <c r="R32" s="636">
        <v>1207890</v>
      </c>
      <c r="S32" s="636">
        <v>336808</v>
      </c>
      <c r="T32" s="636">
        <v>848543</v>
      </c>
      <c r="U32" s="636">
        <v>22539</v>
      </c>
      <c r="V32" s="636">
        <v>0</v>
      </c>
      <c r="W32" s="636">
        <v>0</v>
      </c>
      <c r="X32" s="636">
        <v>0</v>
      </c>
      <c r="Y32" s="636">
        <v>652</v>
      </c>
      <c r="Z32" s="722">
        <v>1571152</v>
      </c>
      <c r="AA32" s="723" t="s">
        <v>21</v>
      </c>
    </row>
    <row r="33" spans="2:27" ht="20.25" customHeight="1">
      <c r="B33" s="632" t="s">
        <v>22</v>
      </c>
      <c r="C33" s="721">
        <v>113587</v>
      </c>
      <c r="D33" s="636">
        <v>102667</v>
      </c>
      <c r="E33" s="636">
        <v>0</v>
      </c>
      <c r="F33" s="636">
        <v>0</v>
      </c>
      <c r="G33" s="636">
        <v>102667</v>
      </c>
      <c r="H33" s="636">
        <v>0</v>
      </c>
      <c r="I33" s="636">
        <v>10920</v>
      </c>
      <c r="J33" s="636">
        <v>0</v>
      </c>
      <c r="K33" s="636">
        <v>1065792</v>
      </c>
      <c r="L33" s="636">
        <v>58812</v>
      </c>
      <c r="M33" s="636">
        <v>163663</v>
      </c>
      <c r="N33" s="636">
        <v>23613</v>
      </c>
      <c r="O33" s="636">
        <v>133544</v>
      </c>
      <c r="P33" s="636">
        <v>6506</v>
      </c>
      <c r="Q33" s="636">
        <v>0</v>
      </c>
      <c r="R33" s="636">
        <v>843317</v>
      </c>
      <c r="S33" s="636">
        <v>220258</v>
      </c>
      <c r="T33" s="636">
        <v>579192</v>
      </c>
      <c r="U33" s="636">
        <v>25171</v>
      </c>
      <c r="V33" s="636">
        <v>18696</v>
      </c>
      <c r="W33" s="636">
        <v>0</v>
      </c>
      <c r="X33" s="636">
        <v>0</v>
      </c>
      <c r="Y33" s="636">
        <v>6245</v>
      </c>
      <c r="Z33" s="722">
        <v>1185624</v>
      </c>
      <c r="AA33" s="723" t="s">
        <v>22</v>
      </c>
    </row>
    <row r="34" spans="2:27" ht="20.25" customHeight="1">
      <c r="B34" s="638" t="s">
        <v>23</v>
      </c>
      <c r="C34" s="725">
        <v>4157547</v>
      </c>
      <c r="D34" s="643">
        <v>4152157</v>
      </c>
      <c r="E34" s="643">
        <v>0</v>
      </c>
      <c r="F34" s="643">
        <v>4152157</v>
      </c>
      <c r="G34" s="643">
        <v>0</v>
      </c>
      <c r="H34" s="643">
        <v>0</v>
      </c>
      <c r="I34" s="643">
        <v>5390</v>
      </c>
      <c r="J34" s="643">
        <v>0</v>
      </c>
      <c r="K34" s="643">
        <v>3007584</v>
      </c>
      <c r="L34" s="643">
        <v>132434</v>
      </c>
      <c r="M34" s="643">
        <v>0</v>
      </c>
      <c r="N34" s="643">
        <v>0</v>
      </c>
      <c r="O34" s="643">
        <v>0</v>
      </c>
      <c r="P34" s="643">
        <v>0</v>
      </c>
      <c r="Q34" s="643">
        <v>0</v>
      </c>
      <c r="R34" s="643">
        <v>2875150</v>
      </c>
      <c r="S34" s="643">
        <v>741543</v>
      </c>
      <c r="T34" s="643">
        <v>2015454</v>
      </c>
      <c r="U34" s="643">
        <v>113039</v>
      </c>
      <c r="V34" s="643">
        <v>5114</v>
      </c>
      <c r="W34" s="643">
        <v>0</v>
      </c>
      <c r="X34" s="643">
        <v>0</v>
      </c>
      <c r="Y34" s="643">
        <v>2301</v>
      </c>
      <c r="Z34" s="725">
        <v>7167432</v>
      </c>
      <c r="AA34" s="726" t="s">
        <v>23</v>
      </c>
    </row>
    <row r="35" spans="2:27" ht="20.25" customHeight="1">
      <c r="B35" s="625" t="s">
        <v>24</v>
      </c>
      <c r="C35" s="724">
        <v>0</v>
      </c>
      <c r="D35" s="630">
        <v>0</v>
      </c>
      <c r="E35" s="630">
        <v>0</v>
      </c>
      <c r="F35" s="630">
        <v>0</v>
      </c>
      <c r="G35" s="630">
        <v>0</v>
      </c>
      <c r="H35" s="630">
        <v>0</v>
      </c>
      <c r="I35" s="630">
        <v>0</v>
      </c>
      <c r="J35" s="630">
        <v>0</v>
      </c>
      <c r="K35" s="630">
        <v>1435715</v>
      </c>
      <c r="L35" s="630">
        <v>78935</v>
      </c>
      <c r="M35" s="630">
        <v>324424</v>
      </c>
      <c r="N35" s="630">
        <v>11648</v>
      </c>
      <c r="O35" s="630">
        <v>312776</v>
      </c>
      <c r="P35" s="630">
        <v>0</v>
      </c>
      <c r="Q35" s="630">
        <v>0</v>
      </c>
      <c r="R35" s="630">
        <v>979958</v>
      </c>
      <c r="S35" s="630">
        <v>392833</v>
      </c>
      <c r="T35" s="630">
        <v>448745</v>
      </c>
      <c r="U35" s="630">
        <v>118867</v>
      </c>
      <c r="V35" s="630">
        <v>19513</v>
      </c>
      <c r="W35" s="630">
        <v>52398</v>
      </c>
      <c r="X35" s="630">
        <v>0</v>
      </c>
      <c r="Y35" s="630">
        <v>0</v>
      </c>
      <c r="Z35" s="727">
        <v>1435715</v>
      </c>
      <c r="AA35" s="728" t="s">
        <v>24</v>
      </c>
    </row>
    <row r="36" spans="2:27" ht="20.25" customHeight="1">
      <c r="B36" s="632" t="s">
        <v>25</v>
      </c>
      <c r="C36" s="721">
        <v>60016</v>
      </c>
      <c r="D36" s="636">
        <v>60016</v>
      </c>
      <c r="E36" s="636">
        <v>0</v>
      </c>
      <c r="F36" s="636">
        <v>60016</v>
      </c>
      <c r="G36" s="636">
        <v>0</v>
      </c>
      <c r="H36" s="636">
        <v>0</v>
      </c>
      <c r="I36" s="636">
        <v>0</v>
      </c>
      <c r="J36" s="636">
        <v>0</v>
      </c>
      <c r="K36" s="636">
        <v>1016211</v>
      </c>
      <c r="L36" s="636">
        <v>0</v>
      </c>
      <c r="M36" s="636">
        <v>27513</v>
      </c>
      <c r="N36" s="636">
        <v>0</v>
      </c>
      <c r="O36" s="636">
        <v>27513</v>
      </c>
      <c r="P36" s="636">
        <v>0</v>
      </c>
      <c r="Q36" s="636">
        <v>0</v>
      </c>
      <c r="R36" s="636">
        <v>988698</v>
      </c>
      <c r="S36" s="636">
        <v>191832</v>
      </c>
      <c r="T36" s="636">
        <v>778787</v>
      </c>
      <c r="U36" s="636">
        <v>18079</v>
      </c>
      <c r="V36" s="636">
        <v>0</v>
      </c>
      <c r="W36" s="636">
        <v>0</v>
      </c>
      <c r="X36" s="636">
        <v>0</v>
      </c>
      <c r="Y36" s="636">
        <v>39257</v>
      </c>
      <c r="Z36" s="722">
        <v>1115484</v>
      </c>
      <c r="AA36" s="723" t="s">
        <v>25</v>
      </c>
    </row>
    <row r="37" spans="2:27" ht="20.25" customHeight="1">
      <c r="B37" s="632" t="s">
        <v>26</v>
      </c>
      <c r="C37" s="721">
        <v>1065854</v>
      </c>
      <c r="D37" s="636">
        <v>1065854</v>
      </c>
      <c r="E37" s="636">
        <v>0</v>
      </c>
      <c r="F37" s="636">
        <v>1051248</v>
      </c>
      <c r="G37" s="636">
        <v>0</v>
      </c>
      <c r="H37" s="636">
        <v>14606</v>
      </c>
      <c r="I37" s="636">
        <v>0</v>
      </c>
      <c r="J37" s="636">
        <v>0</v>
      </c>
      <c r="K37" s="636">
        <v>1149786</v>
      </c>
      <c r="L37" s="636">
        <v>104715</v>
      </c>
      <c r="M37" s="636">
        <v>165373</v>
      </c>
      <c r="N37" s="636">
        <v>3958</v>
      </c>
      <c r="O37" s="636">
        <v>148201</v>
      </c>
      <c r="P37" s="636">
        <v>13214</v>
      </c>
      <c r="Q37" s="636">
        <v>0</v>
      </c>
      <c r="R37" s="636">
        <v>744024</v>
      </c>
      <c r="S37" s="636">
        <v>214610</v>
      </c>
      <c r="T37" s="636">
        <v>492128</v>
      </c>
      <c r="U37" s="636">
        <v>35567</v>
      </c>
      <c r="V37" s="636">
        <v>1719</v>
      </c>
      <c r="W37" s="636">
        <v>135674</v>
      </c>
      <c r="X37" s="636">
        <v>0</v>
      </c>
      <c r="Y37" s="636">
        <v>4669</v>
      </c>
      <c r="Z37" s="722">
        <v>2220309</v>
      </c>
      <c r="AA37" s="723" t="s">
        <v>26</v>
      </c>
    </row>
    <row r="38" spans="2:27" ht="20.25" customHeight="1">
      <c r="B38" s="632" t="s">
        <v>27</v>
      </c>
      <c r="C38" s="721">
        <v>199542</v>
      </c>
      <c r="D38" s="636">
        <v>0</v>
      </c>
      <c r="E38" s="636">
        <v>0</v>
      </c>
      <c r="F38" s="636">
        <v>0</v>
      </c>
      <c r="G38" s="636">
        <v>0</v>
      </c>
      <c r="H38" s="636">
        <v>0</v>
      </c>
      <c r="I38" s="636">
        <v>0</v>
      </c>
      <c r="J38" s="636">
        <v>199542</v>
      </c>
      <c r="K38" s="636">
        <v>1093732</v>
      </c>
      <c r="L38" s="636">
        <v>0</v>
      </c>
      <c r="M38" s="636">
        <v>0</v>
      </c>
      <c r="N38" s="636">
        <v>0</v>
      </c>
      <c r="O38" s="636">
        <v>0</v>
      </c>
      <c r="P38" s="636">
        <v>0</v>
      </c>
      <c r="Q38" s="636">
        <v>0</v>
      </c>
      <c r="R38" s="636">
        <v>0</v>
      </c>
      <c r="S38" s="636">
        <v>0</v>
      </c>
      <c r="T38" s="636">
        <v>0</v>
      </c>
      <c r="U38" s="636">
        <v>0</v>
      </c>
      <c r="V38" s="636">
        <v>0</v>
      </c>
      <c r="W38" s="636">
        <v>1093732</v>
      </c>
      <c r="X38" s="636">
        <v>0</v>
      </c>
      <c r="Y38" s="636">
        <v>0</v>
      </c>
      <c r="Z38" s="722">
        <v>1293274</v>
      </c>
      <c r="AA38" s="723" t="s">
        <v>27</v>
      </c>
    </row>
    <row r="39" spans="2:27" ht="20.25" customHeight="1">
      <c r="B39" s="638" t="s">
        <v>28</v>
      </c>
      <c r="C39" s="725">
        <v>76480</v>
      </c>
      <c r="D39" s="643">
        <v>0</v>
      </c>
      <c r="E39" s="643">
        <v>0</v>
      </c>
      <c r="F39" s="643">
        <v>0</v>
      </c>
      <c r="G39" s="643">
        <v>0</v>
      </c>
      <c r="H39" s="643">
        <v>0</v>
      </c>
      <c r="I39" s="643">
        <v>0</v>
      </c>
      <c r="J39" s="643">
        <v>76480</v>
      </c>
      <c r="K39" s="643">
        <v>638601</v>
      </c>
      <c r="L39" s="643">
        <v>31296</v>
      </c>
      <c r="M39" s="643">
        <v>0</v>
      </c>
      <c r="N39" s="643">
        <v>0</v>
      </c>
      <c r="O39" s="643">
        <v>0</v>
      </c>
      <c r="P39" s="643">
        <v>0</v>
      </c>
      <c r="Q39" s="643">
        <v>0</v>
      </c>
      <c r="R39" s="643">
        <v>0</v>
      </c>
      <c r="S39" s="643">
        <v>0</v>
      </c>
      <c r="T39" s="643">
        <v>0</v>
      </c>
      <c r="U39" s="643">
        <v>0</v>
      </c>
      <c r="V39" s="643">
        <v>0</v>
      </c>
      <c r="W39" s="643">
        <v>607305</v>
      </c>
      <c r="X39" s="643">
        <v>0</v>
      </c>
      <c r="Y39" s="643">
        <v>1476</v>
      </c>
      <c r="Z39" s="730">
        <v>716557</v>
      </c>
      <c r="AA39" s="726" t="s">
        <v>28</v>
      </c>
    </row>
    <row r="40" spans="2:27" ht="20.25" customHeight="1">
      <c r="B40" s="625" t="s">
        <v>29</v>
      </c>
      <c r="C40" s="724">
        <v>4235</v>
      </c>
      <c r="D40" s="630">
        <v>4235</v>
      </c>
      <c r="E40" s="630">
        <v>0</v>
      </c>
      <c r="F40" s="630">
        <v>0</v>
      </c>
      <c r="G40" s="630">
        <v>0</v>
      </c>
      <c r="H40" s="630">
        <v>4235</v>
      </c>
      <c r="I40" s="630">
        <v>0</v>
      </c>
      <c r="J40" s="630">
        <v>0</v>
      </c>
      <c r="K40" s="630">
        <v>627769</v>
      </c>
      <c r="L40" s="630">
        <v>51961</v>
      </c>
      <c r="M40" s="630">
        <v>18948</v>
      </c>
      <c r="N40" s="630">
        <v>3040</v>
      </c>
      <c r="O40" s="630">
        <v>12076</v>
      </c>
      <c r="P40" s="630">
        <v>3832</v>
      </c>
      <c r="Q40" s="630">
        <v>0</v>
      </c>
      <c r="R40" s="630">
        <v>488711</v>
      </c>
      <c r="S40" s="630">
        <v>219763</v>
      </c>
      <c r="T40" s="630">
        <v>78847</v>
      </c>
      <c r="U40" s="630">
        <v>6758</v>
      </c>
      <c r="V40" s="630">
        <v>183343</v>
      </c>
      <c r="W40" s="630">
        <v>64823</v>
      </c>
      <c r="X40" s="630">
        <v>3326</v>
      </c>
      <c r="Y40" s="630">
        <v>15787</v>
      </c>
      <c r="Z40" s="731">
        <v>647791</v>
      </c>
      <c r="AA40" s="728" t="s">
        <v>29</v>
      </c>
    </row>
    <row r="41" spans="2:27" ht="20.25" customHeight="1">
      <c r="B41" s="632" t="s">
        <v>190</v>
      </c>
      <c r="C41" s="721">
        <v>1955926</v>
      </c>
      <c r="D41" s="636">
        <v>1955926</v>
      </c>
      <c r="E41" s="636">
        <v>0</v>
      </c>
      <c r="F41" s="636">
        <v>1955926</v>
      </c>
      <c r="G41" s="636">
        <v>0</v>
      </c>
      <c r="H41" s="636">
        <v>0</v>
      </c>
      <c r="I41" s="636">
        <v>0</v>
      </c>
      <c r="J41" s="636">
        <v>0</v>
      </c>
      <c r="K41" s="636">
        <v>1042205</v>
      </c>
      <c r="L41" s="636">
        <v>170229</v>
      </c>
      <c r="M41" s="636">
        <v>60761</v>
      </c>
      <c r="N41" s="636">
        <v>14807</v>
      </c>
      <c r="O41" s="636">
        <v>35585</v>
      </c>
      <c r="P41" s="636">
        <v>10369</v>
      </c>
      <c r="Q41" s="636">
        <v>0</v>
      </c>
      <c r="R41" s="636">
        <v>515864</v>
      </c>
      <c r="S41" s="636">
        <v>179476</v>
      </c>
      <c r="T41" s="636">
        <v>323040</v>
      </c>
      <c r="U41" s="636">
        <v>12441</v>
      </c>
      <c r="V41" s="636">
        <v>907</v>
      </c>
      <c r="W41" s="636">
        <v>295351</v>
      </c>
      <c r="X41" s="636">
        <v>0</v>
      </c>
      <c r="Y41" s="636">
        <v>0</v>
      </c>
      <c r="Z41" s="722">
        <v>2998131</v>
      </c>
      <c r="AA41" s="723" t="s">
        <v>190</v>
      </c>
    </row>
    <row r="42" spans="2:27" ht="20.25" customHeight="1">
      <c r="B42" s="632" t="s">
        <v>191</v>
      </c>
      <c r="C42" s="721">
        <v>7397</v>
      </c>
      <c r="D42" s="636">
        <v>0</v>
      </c>
      <c r="E42" s="636">
        <v>0</v>
      </c>
      <c r="F42" s="636">
        <v>0</v>
      </c>
      <c r="G42" s="636">
        <v>0</v>
      </c>
      <c r="H42" s="636">
        <v>0</v>
      </c>
      <c r="I42" s="636">
        <v>0</v>
      </c>
      <c r="J42" s="636">
        <v>7397</v>
      </c>
      <c r="K42" s="636">
        <v>384835</v>
      </c>
      <c r="L42" s="636">
        <v>0</v>
      </c>
      <c r="M42" s="636">
        <v>0</v>
      </c>
      <c r="N42" s="636">
        <v>0</v>
      </c>
      <c r="O42" s="636">
        <v>0</v>
      </c>
      <c r="P42" s="636">
        <v>0</v>
      </c>
      <c r="Q42" s="636">
        <v>0</v>
      </c>
      <c r="R42" s="636">
        <v>135065</v>
      </c>
      <c r="S42" s="636">
        <v>135065</v>
      </c>
      <c r="T42" s="636">
        <v>0</v>
      </c>
      <c r="U42" s="636">
        <v>0</v>
      </c>
      <c r="V42" s="636">
        <v>0</v>
      </c>
      <c r="W42" s="636">
        <v>249770</v>
      </c>
      <c r="X42" s="636">
        <v>0</v>
      </c>
      <c r="Y42" s="636">
        <v>0</v>
      </c>
      <c r="Z42" s="722">
        <v>392232</v>
      </c>
      <c r="AA42" s="723" t="s">
        <v>191</v>
      </c>
    </row>
    <row r="43" spans="2:27" ht="20.25" customHeight="1">
      <c r="B43" s="632" t="s">
        <v>192</v>
      </c>
      <c r="C43" s="721">
        <v>480184</v>
      </c>
      <c r="D43" s="636">
        <v>0</v>
      </c>
      <c r="E43" s="636">
        <v>0</v>
      </c>
      <c r="F43" s="636">
        <v>0</v>
      </c>
      <c r="G43" s="636">
        <v>0</v>
      </c>
      <c r="H43" s="636">
        <v>0</v>
      </c>
      <c r="I43" s="636">
        <v>0</v>
      </c>
      <c r="J43" s="636">
        <v>480184</v>
      </c>
      <c r="K43" s="636">
        <v>807922</v>
      </c>
      <c r="L43" s="636">
        <v>56365</v>
      </c>
      <c r="M43" s="636">
        <v>9770</v>
      </c>
      <c r="N43" s="636">
        <v>9770</v>
      </c>
      <c r="O43" s="636">
        <v>0</v>
      </c>
      <c r="P43" s="636">
        <v>0</v>
      </c>
      <c r="Q43" s="636">
        <v>0</v>
      </c>
      <c r="R43" s="636">
        <v>7045</v>
      </c>
      <c r="S43" s="636">
        <v>6497</v>
      </c>
      <c r="T43" s="636">
        <v>548</v>
      </c>
      <c r="U43" s="636">
        <v>0</v>
      </c>
      <c r="V43" s="636">
        <v>0</v>
      </c>
      <c r="W43" s="636">
        <v>734742</v>
      </c>
      <c r="X43" s="636">
        <v>0</v>
      </c>
      <c r="Y43" s="636">
        <v>12149</v>
      </c>
      <c r="Z43" s="722">
        <v>1300255</v>
      </c>
      <c r="AA43" s="723" t="s">
        <v>192</v>
      </c>
    </row>
    <row r="44" spans="2:27" ht="20.25" customHeight="1">
      <c r="B44" s="638" t="s">
        <v>193</v>
      </c>
      <c r="C44" s="725">
        <v>0</v>
      </c>
      <c r="D44" s="643">
        <v>0</v>
      </c>
      <c r="E44" s="643">
        <v>0</v>
      </c>
      <c r="F44" s="643">
        <v>0</v>
      </c>
      <c r="G44" s="643">
        <v>0</v>
      </c>
      <c r="H44" s="643">
        <v>0</v>
      </c>
      <c r="I44" s="643">
        <v>0</v>
      </c>
      <c r="J44" s="643">
        <v>0</v>
      </c>
      <c r="K44" s="643">
        <v>766227</v>
      </c>
      <c r="L44" s="643">
        <v>41187</v>
      </c>
      <c r="M44" s="643">
        <v>77689</v>
      </c>
      <c r="N44" s="643">
        <v>0</v>
      </c>
      <c r="O44" s="643">
        <v>77689</v>
      </c>
      <c r="P44" s="643">
        <v>0</v>
      </c>
      <c r="Q44" s="643">
        <v>0</v>
      </c>
      <c r="R44" s="643">
        <v>75900</v>
      </c>
      <c r="S44" s="643">
        <v>75900</v>
      </c>
      <c r="T44" s="643">
        <v>0</v>
      </c>
      <c r="U44" s="643">
        <v>0</v>
      </c>
      <c r="V44" s="643">
        <v>0</v>
      </c>
      <c r="W44" s="643">
        <v>571451</v>
      </c>
      <c r="X44" s="643">
        <v>0</v>
      </c>
      <c r="Y44" s="643">
        <v>0</v>
      </c>
      <c r="Z44" s="730">
        <v>766227</v>
      </c>
      <c r="AA44" s="726" t="s">
        <v>193</v>
      </c>
    </row>
    <row r="45" spans="2:27" ht="20.25" customHeight="1">
      <c r="B45" s="94" t="s">
        <v>194</v>
      </c>
      <c r="C45" s="724">
        <v>0</v>
      </c>
      <c r="D45" s="630">
        <v>0</v>
      </c>
      <c r="E45" s="630">
        <v>0</v>
      </c>
      <c r="F45" s="630">
        <v>0</v>
      </c>
      <c r="G45" s="630">
        <v>0</v>
      </c>
      <c r="H45" s="630">
        <v>0</v>
      </c>
      <c r="I45" s="630">
        <v>0</v>
      </c>
      <c r="J45" s="630">
        <v>0</v>
      </c>
      <c r="K45" s="630">
        <v>839211</v>
      </c>
      <c r="L45" s="630">
        <v>96795</v>
      </c>
      <c r="M45" s="630">
        <v>14775</v>
      </c>
      <c r="N45" s="630">
        <v>4387</v>
      </c>
      <c r="O45" s="630">
        <v>10388</v>
      </c>
      <c r="P45" s="630">
        <v>0</v>
      </c>
      <c r="Q45" s="630">
        <v>0</v>
      </c>
      <c r="R45" s="630">
        <v>666146</v>
      </c>
      <c r="S45" s="630">
        <v>93984</v>
      </c>
      <c r="T45" s="630">
        <v>518540</v>
      </c>
      <c r="U45" s="630">
        <v>1087</v>
      </c>
      <c r="V45" s="630">
        <v>52535</v>
      </c>
      <c r="W45" s="630">
        <v>61495</v>
      </c>
      <c r="X45" s="630">
        <v>0</v>
      </c>
      <c r="Y45" s="630">
        <v>8518</v>
      </c>
      <c r="Z45" s="731">
        <v>847729</v>
      </c>
      <c r="AA45" s="732" t="s">
        <v>194</v>
      </c>
    </row>
    <row r="46" spans="2:27" ht="20.25" customHeight="1" thickBot="1">
      <c r="B46" s="632" t="s">
        <v>195</v>
      </c>
      <c r="C46" s="733">
        <v>18064</v>
      </c>
      <c r="D46" s="636">
        <v>0</v>
      </c>
      <c r="E46" s="636">
        <v>0</v>
      </c>
      <c r="F46" s="636">
        <v>0</v>
      </c>
      <c r="G46" s="636">
        <v>0</v>
      </c>
      <c r="H46" s="636">
        <v>0</v>
      </c>
      <c r="I46" s="636">
        <v>0</v>
      </c>
      <c r="J46" s="636">
        <v>18064</v>
      </c>
      <c r="K46" s="636">
        <v>554163</v>
      </c>
      <c r="L46" s="636">
        <v>58104</v>
      </c>
      <c r="M46" s="636">
        <v>503</v>
      </c>
      <c r="N46" s="636">
        <v>503</v>
      </c>
      <c r="O46" s="636">
        <v>0</v>
      </c>
      <c r="P46" s="636">
        <v>0</v>
      </c>
      <c r="Q46" s="636">
        <v>0</v>
      </c>
      <c r="R46" s="636">
        <v>144949</v>
      </c>
      <c r="S46" s="636">
        <v>144949</v>
      </c>
      <c r="T46" s="636">
        <v>0</v>
      </c>
      <c r="U46" s="636">
        <v>0</v>
      </c>
      <c r="V46" s="636">
        <v>0</v>
      </c>
      <c r="W46" s="636">
        <v>350607</v>
      </c>
      <c r="X46" s="636">
        <v>0</v>
      </c>
      <c r="Y46" s="669">
        <v>0</v>
      </c>
      <c r="Z46" s="734">
        <v>572227</v>
      </c>
      <c r="AA46" s="723" t="s">
        <v>195</v>
      </c>
    </row>
    <row r="47" spans="2:27" ht="20.25" customHeight="1" thickBot="1">
      <c r="B47" s="424" t="s">
        <v>92</v>
      </c>
      <c r="C47" s="657">
        <v>16856522</v>
      </c>
      <c r="D47" s="657">
        <v>15826210</v>
      </c>
      <c r="E47" s="657">
        <v>2868</v>
      </c>
      <c r="F47" s="657">
        <v>15604524</v>
      </c>
      <c r="G47" s="657">
        <v>194588</v>
      </c>
      <c r="H47" s="657">
        <v>24230</v>
      </c>
      <c r="I47" s="657">
        <v>197847</v>
      </c>
      <c r="J47" s="657">
        <v>832465</v>
      </c>
      <c r="K47" s="657">
        <v>86055915</v>
      </c>
      <c r="L47" s="657">
        <v>9834372</v>
      </c>
      <c r="M47" s="657">
        <v>10644971</v>
      </c>
      <c r="N47" s="657">
        <v>1733573</v>
      </c>
      <c r="O47" s="657">
        <v>8315500</v>
      </c>
      <c r="P47" s="657">
        <v>595898</v>
      </c>
      <c r="Q47" s="657">
        <v>12308</v>
      </c>
      <c r="R47" s="657">
        <v>56821987</v>
      </c>
      <c r="S47" s="657">
        <v>20523658</v>
      </c>
      <c r="T47" s="657">
        <v>32038410</v>
      </c>
      <c r="U47" s="657">
        <v>3526968</v>
      </c>
      <c r="V47" s="657">
        <v>732951</v>
      </c>
      <c r="W47" s="657">
        <v>8668950</v>
      </c>
      <c r="X47" s="657">
        <v>73327</v>
      </c>
      <c r="Y47" s="657">
        <v>3956620</v>
      </c>
      <c r="Z47" s="659">
        <v>106869057</v>
      </c>
      <c r="AA47" s="660" t="s">
        <v>92</v>
      </c>
    </row>
    <row r="48" spans="2:27" ht="20.25" customHeight="1">
      <c r="B48" s="625" t="s">
        <v>30</v>
      </c>
      <c r="C48" s="729">
        <v>0</v>
      </c>
      <c r="D48" s="630">
        <v>0</v>
      </c>
      <c r="E48" s="630">
        <v>0</v>
      </c>
      <c r="F48" s="630">
        <v>0</v>
      </c>
      <c r="G48" s="630">
        <v>0</v>
      </c>
      <c r="H48" s="630">
        <v>0</v>
      </c>
      <c r="I48" s="630">
        <v>0</v>
      </c>
      <c r="J48" s="630">
        <v>0</v>
      </c>
      <c r="K48" s="630">
        <v>196879</v>
      </c>
      <c r="L48" s="630">
        <v>27782</v>
      </c>
      <c r="M48" s="630">
        <v>78299</v>
      </c>
      <c r="N48" s="630">
        <v>78054</v>
      </c>
      <c r="O48" s="630">
        <v>245</v>
      </c>
      <c r="P48" s="630">
        <v>0</v>
      </c>
      <c r="Q48" s="630">
        <v>0</v>
      </c>
      <c r="R48" s="630">
        <v>0</v>
      </c>
      <c r="S48" s="630">
        <v>0</v>
      </c>
      <c r="T48" s="630">
        <v>0</v>
      </c>
      <c r="U48" s="630">
        <v>0</v>
      </c>
      <c r="V48" s="630">
        <v>0</v>
      </c>
      <c r="W48" s="630">
        <v>90798</v>
      </c>
      <c r="X48" s="630">
        <v>0</v>
      </c>
      <c r="Y48" s="630">
        <v>19035</v>
      </c>
      <c r="Z48" s="735">
        <v>215914</v>
      </c>
      <c r="AA48" s="647" t="s">
        <v>30</v>
      </c>
    </row>
    <row r="49" spans="2:27" ht="20.25" customHeight="1">
      <c r="B49" s="632" t="s">
        <v>31</v>
      </c>
      <c r="C49" s="729">
        <v>31268</v>
      </c>
      <c r="D49" s="636">
        <v>0</v>
      </c>
      <c r="E49" s="636">
        <v>0</v>
      </c>
      <c r="F49" s="636">
        <v>0</v>
      </c>
      <c r="G49" s="636">
        <v>0</v>
      </c>
      <c r="H49" s="636">
        <v>0</v>
      </c>
      <c r="I49" s="636">
        <v>0</v>
      </c>
      <c r="J49" s="636">
        <v>31268</v>
      </c>
      <c r="K49" s="636">
        <v>214091</v>
      </c>
      <c r="L49" s="636">
        <v>32496</v>
      </c>
      <c r="M49" s="636">
        <v>75185</v>
      </c>
      <c r="N49" s="636">
        <v>67304</v>
      </c>
      <c r="O49" s="636">
        <v>7881</v>
      </c>
      <c r="P49" s="636">
        <v>0</v>
      </c>
      <c r="Q49" s="636">
        <v>0</v>
      </c>
      <c r="R49" s="636">
        <v>0</v>
      </c>
      <c r="S49" s="636">
        <v>0</v>
      </c>
      <c r="T49" s="636">
        <v>0</v>
      </c>
      <c r="U49" s="636">
        <v>0</v>
      </c>
      <c r="V49" s="636">
        <v>0</v>
      </c>
      <c r="W49" s="636">
        <v>106410</v>
      </c>
      <c r="X49" s="636">
        <v>0</v>
      </c>
      <c r="Y49" s="636">
        <v>56818</v>
      </c>
      <c r="Z49" s="735">
        <v>302177</v>
      </c>
      <c r="AA49" s="637" t="s">
        <v>31</v>
      </c>
    </row>
    <row r="50" spans="2:27" ht="20.25" customHeight="1">
      <c r="B50" s="632" t="s">
        <v>32</v>
      </c>
      <c r="C50" s="729">
        <v>36510</v>
      </c>
      <c r="D50" s="636">
        <v>0</v>
      </c>
      <c r="E50" s="636">
        <v>0</v>
      </c>
      <c r="F50" s="636">
        <v>0</v>
      </c>
      <c r="G50" s="636">
        <v>0</v>
      </c>
      <c r="H50" s="636">
        <v>0</v>
      </c>
      <c r="I50" s="636">
        <v>0</v>
      </c>
      <c r="J50" s="636">
        <v>36510</v>
      </c>
      <c r="K50" s="636">
        <v>54695</v>
      </c>
      <c r="L50" s="636">
        <v>0</v>
      </c>
      <c r="M50" s="636">
        <v>0</v>
      </c>
      <c r="N50" s="636">
        <v>0</v>
      </c>
      <c r="O50" s="636">
        <v>0</v>
      </c>
      <c r="P50" s="636">
        <v>0</v>
      </c>
      <c r="Q50" s="636">
        <v>0</v>
      </c>
      <c r="R50" s="636">
        <v>0</v>
      </c>
      <c r="S50" s="636">
        <v>0</v>
      </c>
      <c r="T50" s="636">
        <v>0</v>
      </c>
      <c r="U50" s="636">
        <v>0</v>
      </c>
      <c r="V50" s="636">
        <v>0</v>
      </c>
      <c r="W50" s="636">
        <v>54695</v>
      </c>
      <c r="X50" s="636">
        <v>0</v>
      </c>
      <c r="Y50" s="636">
        <v>0</v>
      </c>
      <c r="Z50" s="735">
        <v>91205</v>
      </c>
      <c r="AA50" s="637" t="s">
        <v>32</v>
      </c>
    </row>
    <row r="51" spans="2:27" ht="20.25" customHeight="1">
      <c r="B51" s="625" t="s">
        <v>33</v>
      </c>
      <c r="C51" s="729">
        <v>0</v>
      </c>
      <c r="D51" s="636">
        <v>0</v>
      </c>
      <c r="E51" s="636">
        <v>0</v>
      </c>
      <c r="F51" s="636">
        <v>0</v>
      </c>
      <c r="G51" s="636">
        <v>0</v>
      </c>
      <c r="H51" s="636">
        <v>0</v>
      </c>
      <c r="I51" s="636">
        <v>0</v>
      </c>
      <c r="J51" s="636">
        <v>0</v>
      </c>
      <c r="K51" s="636">
        <v>260611</v>
      </c>
      <c r="L51" s="636">
        <v>0</v>
      </c>
      <c r="M51" s="636">
        <v>0</v>
      </c>
      <c r="N51" s="636">
        <v>0</v>
      </c>
      <c r="O51" s="636">
        <v>0</v>
      </c>
      <c r="P51" s="636">
        <v>0</v>
      </c>
      <c r="Q51" s="636">
        <v>0</v>
      </c>
      <c r="R51" s="636">
        <v>0</v>
      </c>
      <c r="S51" s="636">
        <v>0</v>
      </c>
      <c r="T51" s="636">
        <v>0</v>
      </c>
      <c r="U51" s="636">
        <v>0</v>
      </c>
      <c r="V51" s="636">
        <v>0</v>
      </c>
      <c r="W51" s="636">
        <v>260611</v>
      </c>
      <c r="X51" s="636">
        <v>0</v>
      </c>
      <c r="Y51" s="636">
        <v>0</v>
      </c>
      <c r="Z51" s="735">
        <v>260611</v>
      </c>
      <c r="AA51" s="647" t="s">
        <v>33</v>
      </c>
    </row>
    <row r="52" spans="2:27" ht="20.25" customHeight="1">
      <c r="B52" s="638" t="s">
        <v>34</v>
      </c>
      <c r="C52" s="725">
        <v>111626</v>
      </c>
      <c r="D52" s="643">
        <v>0</v>
      </c>
      <c r="E52" s="643">
        <v>0</v>
      </c>
      <c r="F52" s="643">
        <v>0</v>
      </c>
      <c r="G52" s="643">
        <v>0</v>
      </c>
      <c r="H52" s="643">
        <v>0</v>
      </c>
      <c r="I52" s="643">
        <v>0</v>
      </c>
      <c r="J52" s="643">
        <v>111626</v>
      </c>
      <c r="K52" s="643">
        <v>131296</v>
      </c>
      <c r="L52" s="643">
        <v>0</v>
      </c>
      <c r="M52" s="643">
        <v>0</v>
      </c>
      <c r="N52" s="643">
        <v>0</v>
      </c>
      <c r="O52" s="643">
        <v>0</v>
      </c>
      <c r="P52" s="643">
        <v>0</v>
      </c>
      <c r="Q52" s="643">
        <v>0</v>
      </c>
      <c r="R52" s="643">
        <v>0</v>
      </c>
      <c r="S52" s="643">
        <v>0</v>
      </c>
      <c r="T52" s="643">
        <v>0</v>
      </c>
      <c r="U52" s="643">
        <v>0</v>
      </c>
      <c r="V52" s="643">
        <v>0</v>
      </c>
      <c r="W52" s="643">
        <v>131296</v>
      </c>
      <c r="X52" s="643">
        <v>0</v>
      </c>
      <c r="Y52" s="643">
        <v>0</v>
      </c>
      <c r="Z52" s="736">
        <v>242922</v>
      </c>
      <c r="AA52" s="644" t="s">
        <v>34</v>
      </c>
    </row>
    <row r="53" spans="2:27" ht="20.25" customHeight="1">
      <c r="B53" s="625" t="s">
        <v>35</v>
      </c>
      <c r="C53" s="729">
        <v>7347</v>
      </c>
      <c r="D53" s="630">
        <v>0</v>
      </c>
      <c r="E53" s="630">
        <v>0</v>
      </c>
      <c r="F53" s="630">
        <v>0</v>
      </c>
      <c r="G53" s="630">
        <v>0</v>
      </c>
      <c r="H53" s="630">
        <v>0</v>
      </c>
      <c r="I53" s="630">
        <v>0</v>
      </c>
      <c r="J53" s="630">
        <v>7347</v>
      </c>
      <c r="K53" s="630">
        <v>196962</v>
      </c>
      <c r="L53" s="630">
        <v>13168</v>
      </c>
      <c r="M53" s="630">
        <v>8457</v>
      </c>
      <c r="N53" s="630">
        <v>8457</v>
      </c>
      <c r="O53" s="630">
        <v>0</v>
      </c>
      <c r="P53" s="630">
        <v>0</v>
      </c>
      <c r="Q53" s="630">
        <v>0</v>
      </c>
      <c r="R53" s="630">
        <v>35493</v>
      </c>
      <c r="S53" s="630">
        <v>35493</v>
      </c>
      <c r="T53" s="630">
        <v>0</v>
      </c>
      <c r="U53" s="630">
        <v>0</v>
      </c>
      <c r="V53" s="630">
        <v>0</v>
      </c>
      <c r="W53" s="630">
        <v>139844</v>
      </c>
      <c r="X53" s="630">
        <v>0</v>
      </c>
      <c r="Y53" s="630">
        <v>0</v>
      </c>
      <c r="Z53" s="731">
        <v>204309</v>
      </c>
      <c r="AA53" s="647" t="s">
        <v>35</v>
      </c>
    </row>
    <row r="54" spans="2:27" ht="20.25" customHeight="1">
      <c r="B54" s="632" t="s">
        <v>36</v>
      </c>
      <c r="C54" s="729">
        <v>0</v>
      </c>
      <c r="D54" s="636">
        <v>0</v>
      </c>
      <c r="E54" s="636">
        <v>0</v>
      </c>
      <c r="F54" s="636">
        <v>0</v>
      </c>
      <c r="G54" s="636">
        <v>0</v>
      </c>
      <c r="H54" s="636">
        <v>0</v>
      </c>
      <c r="I54" s="636">
        <v>0</v>
      </c>
      <c r="J54" s="636">
        <v>0</v>
      </c>
      <c r="K54" s="636">
        <v>174966</v>
      </c>
      <c r="L54" s="636">
        <v>0</v>
      </c>
      <c r="M54" s="636">
        <v>0</v>
      </c>
      <c r="N54" s="636">
        <v>0</v>
      </c>
      <c r="O54" s="636">
        <v>0</v>
      </c>
      <c r="P54" s="636">
        <v>0</v>
      </c>
      <c r="Q54" s="636">
        <v>0</v>
      </c>
      <c r="R54" s="636">
        <v>0</v>
      </c>
      <c r="S54" s="636">
        <v>0</v>
      </c>
      <c r="T54" s="636">
        <v>0</v>
      </c>
      <c r="U54" s="636">
        <v>0</v>
      </c>
      <c r="V54" s="636">
        <v>0</v>
      </c>
      <c r="W54" s="636">
        <v>174966</v>
      </c>
      <c r="X54" s="636">
        <v>0</v>
      </c>
      <c r="Y54" s="636">
        <v>0</v>
      </c>
      <c r="Z54" s="735">
        <v>174966</v>
      </c>
      <c r="AA54" s="637" t="s">
        <v>36</v>
      </c>
    </row>
    <row r="55" spans="2:27" ht="20.25" customHeight="1">
      <c r="B55" s="625" t="s">
        <v>196</v>
      </c>
      <c r="C55" s="729">
        <v>0</v>
      </c>
      <c r="D55" s="636">
        <v>0</v>
      </c>
      <c r="E55" s="636">
        <v>0</v>
      </c>
      <c r="F55" s="636">
        <v>0</v>
      </c>
      <c r="G55" s="636">
        <v>0</v>
      </c>
      <c r="H55" s="636">
        <v>0</v>
      </c>
      <c r="I55" s="636">
        <v>0</v>
      </c>
      <c r="J55" s="636">
        <v>0</v>
      </c>
      <c r="K55" s="636">
        <v>367779</v>
      </c>
      <c r="L55" s="636">
        <v>0</v>
      </c>
      <c r="M55" s="636">
        <v>0</v>
      </c>
      <c r="N55" s="636">
        <v>0</v>
      </c>
      <c r="O55" s="636">
        <v>0</v>
      </c>
      <c r="P55" s="636">
        <v>0</v>
      </c>
      <c r="Q55" s="636">
        <v>0</v>
      </c>
      <c r="R55" s="636">
        <v>0</v>
      </c>
      <c r="S55" s="636">
        <v>0</v>
      </c>
      <c r="T55" s="636">
        <v>0</v>
      </c>
      <c r="U55" s="636">
        <v>0</v>
      </c>
      <c r="V55" s="636">
        <v>0</v>
      </c>
      <c r="W55" s="636">
        <v>367779</v>
      </c>
      <c r="X55" s="636">
        <v>0</v>
      </c>
      <c r="Y55" s="636">
        <v>0</v>
      </c>
      <c r="Z55" s="735">
        <v>367779</v>
      </c>
      <c r="AA55" s="647" t="s">
        <v>196</v>
      </c>
    </row>
    <row r="56" spans="2:27" ht="20.25" customHeight="1">
      <c r="B56" s="632" t="s">
        <v>37</v>
      </c>
      <c r="C56" s="729">
        <v>0</v>
      </c>
      <c r="D56" s="636">
        <v>0</v>
      </c>
      <c r="E56" s="636">
        <v>0</v>
      </c>
      <c r="F56" s="636">
        <v>0</v>
      </c>
      <c r="G56" s="636">
        <v>0</v>
      </c>
      <c r="H56" s="636">
        <v>0</v>
      </c>
      <c r="I56" s="636">
        <v>0</v>
      </c>
      <c r="J56" s="636">
        <v>0</v>
      </c>
      <c r="K56" s="636">
        <v>43092</v>
      </c>
      <c r="L56" s="636">
        <v>0</v>
      </c>
      <c r="M56" s="636">
        <v>0</v>
      </c>
      <c r="N56" s="636">
        <v>0</v>
      </c>
      <c r="O56" s="636">
        <v>0</v>
      </c>
      <c r="P56" s="636">
        <v>0</v>
      </c>
      <c r="Q56" s="636">
        <v>0</v>
      </c>
      <c r="R56" s="636">
        <v>0</v>
      </c>
      <c r="S56" s="636">
        <v>0</v>
      </c>
      <c r="T56" s="636">
        <v>0</v>
      </c>
      <c r="U56" s="636">
        <v>0</v>
      </c>
      <c r="V56" s="636">
        <v>0</v>
      </c>
      <c r="W56" s="636">
        <v>43092</v>
      </c>
      <c r="X56" s="636">
        <v>0</v>
      </c>
      <c r="Y56" s="636">
        <v>0</v>
      </c>
      <c r="Z56" s="735">
        <v>43092</v>
      </c>
      <c r="AA56" s="637" t="s">
        <v>37</v>
      </c>
    </row>
    <row r="57" spans="2:27" ht="20.25" customHeight="1">
      <c r="B57" s="638" t="s">
        <v>38</v>
      </c>
      <c r="C57" s="725">
        <v>0</v>
      </c>
      <c r="D57" s="643">
        <v>0</v>
      </c>
      <c r="E57" s="643">
        <v>0</v>
      </c>
      <c r="F57" s="643">
        <v>0</v>
      </c>
      <c r="G57" s="643">
        <v>0</v>
      </c>
      <c r="H57" s="643">
        <v>0</v>
      </c>
      <c r="I57" s="643">
        <v>0</v>
      </c>
      <c r="J57" s="643">
        <v>0</v>
      </c>
      <c r="K57" s="643">
        <v>23911</v>
      </c>
      <c r="L57" s="643">
        <v>0</v>
      </c>
      <c r="M57" s="643">
        <v>0</v>
      </c>
      <c r="N57" s="643">
        <v>0</v>
      </c>
      <c r="O57" s="643">
        <v>0</v>
      </c>
      <c r="P57" s="643">
        <v>0</v>
      </c>
      <c r="Q57" s="643">
        <v>0</v>
      </c>
      <c r="R57" s="643">
        <v>0</v>
      </c>
      <c r="S57" s="643">
        <v>0</v>
      </c>
      <c r="T57" s="643">
        <v>0</v>
      </c>
      <c r="U57" s="643">
        <v>0</v>
      </c>
      <c r="V57" s="643">
        <v>0</v>
      </c>
      <c r="W57" s="643">
        <v>23911</v>
      </c>
      <c r="X57" s="643">
        <v>0</v>
      </c>
      <c r="Y57" s="643">
        <v>0</v>
      </c>
      <c r="Z57" s="725">
        <v>23911</v>
      </c>
      <c r="AA57" s="644" t="s">
        <v>38</v>
      </c>
    </row>
    <row r="58" spans="2:27" ht="20.25" customHeight="1">
      <c r="B58" s="625" t="s">
        <v>39</v>
      </c>
      <c r="C58" s="729">
        <v>0</v>
      </c>
      <c r="D58" s="630">
        <v>0</v>
      </c>
      <c r="E58" s="630">
        <v>0</v>
      </c>
      <c r="F58" s="630">
        <v>0</v>
      </c>
      <c r="G58" s="630">
        <v>0</v>
      </c>
      <c r="H58" s="630">
        <v>0</v>
      </c>
      <c r="I58" s="630">
        <v>0</v>
      </c>
      <c r="J58" s="630">
        <v>0</v>
      </c>
      <c r="K58" s="630">
        <v>38547</v>
      </c>
      <c r="L58" s="630">
        <v>0</v>
      </c>
      <c r="M58" s="630">
        <v>0</v>
      </c>
      <c r="N58" s="630">
        <v>0</v>
      </c>
      <c r="O58" s="630">
        <v>0</v>
      </c>
      <c r="P58" s="630">
        <v>0</v>
      </c>
      <c r="Q58" s="630">
        <v>0</v>
      </c>
      <c r="R58" s="630">
        <v>0</v>
      </c>
      <c r="S58" s="630">
        <v>0</v>
      </c>
      <c r="T58" s="630">
        <v>0</v>
      </c>
      <c r="U58" s="630">
        <v>0</v>
      </c>
      <c r="V58" s="630">
        <v>0</v>
      </c>
      <c r="W58" s="630">
        <v>38547</v>
      </c>
      <c r="X58" s="630">
        <v>0</v>
      </c>
      <c r="Y58" s="630">
        <v>0</v>
      </c>
      <c r="Z58" s="735">
        <v>38547</v>
      </c>
      <c r="AA58" s="647" t="s">
        <v>39</v>
      </c>
    </row>
    <row r="59" spans="2:27" ht="20.25" customHeight="1">
      <c r="B59" s="632" t="s">
        <v>40</v>
      </c>
      <c r="C59" s="729">
        <v>0</v>
      </c>
      <c r="D59" s="636">
        <v>0</v>
      </c>
      <c r="E59" s="636">
        <v>0</v>
      </c>
      <c r="F59" s="636">
        <v>0</v>
      </c>
      <c r="G59" s="636">
        <v>0</v>
      </c>
      <c r="H59" s="636">
        <v>0</v>
      </c>
      <c r="I59" s="636">
        <v>0</v>
      </c>
      <c r="J59" s="636">
        <v>0</v>
      </c>
      <c r="K59" s="636">
        <v>33359</v>
      </c>
      <c r="L59" s="636">
        <v>0</v>
      </c>
      <c r="M59" s="636">
        <v>0</v>
      </c>
      <c r="N59" s="636">
        <v>0</v>
      </c>
      <c r="O59" s="636">
        <v>0</v>
      </c>
      <c r="P59" s="636">
        <v>0</v>
      </c>
      <c r="Q59" s="636">
        <v>0</v>
      </c>
      <c r="R59" s="636">
        <v>0</v>
      </c>
      <c r="S59" s="636">
        <v>0</v>
      </c>
      <c r="T59" s="636">
        <v>0</v>
      </c>
      <c r="U59" s="636">
        <v>0</v>
      </c>
      <c r="V59" s="636">
        <v>0</v>
      </c>
      <c r="W59" s="636">
        <v>33359</v>
      </c>
      <c r="X59" s="636">
        <v>0</v>
      </c>
      <c r="Y59" s="636">
        <v>0</v>
      </c>
      <c r="Z59" s="735">
        <v>33359</v>
      </c>
      <c r="AA59" s="637" t="s">
        <v>40</v>
      </c>
    </row>
    <row r="60" spans="2:27" ht="20.25" customHeight="1">
      <c r="B60" s="625" t="s">
        <v>41</v>
      </c>
      <c r="C60" s="729">
        <v>0</v>
      </c>
      <c r="D60" s="636">
        <v>0</v>
      </c>
      <c r="E60" s="636">
        <v>0</v>
      </c>
      <c r="F60" s="636">
        <v>0</v>
      </c>
      <c r="G60" s="636">
        <v>0</v>
      </c>
      <c r="H60" s="636">
        <v>0</v>
      </c>
      <c r="I60" s="636">
        <v>0</v>
      </c>
      <c r="J60" s="636">
        <v>0</v>
      </c>
      <c r="K60" s="636">
        <v>23805</v>
      </c>
      <c r="L60" s="636">
        <v>0</v>
      </c>
      <c r="M60" s="636">
        <v>0</v>
      </c>
      <c r="N60" s="636">
        <v>0</v>
      </c>
      <c r="O60" s="636">
        <v>0</v>
      </c>
      <c r="P60" s="636">
        <v>0</v>
      </c>
      <c r="Q60" s="636">
        <v>0</v>
      </c>
      <c r="R60" s="636">
        <v>0</v>
      </c>
      <c r="S60" s="636">
        <v>0</v>
      </c>
      <c r="T60" s="636">
        <v>0</v>
      </c>
      <c r="U60" s="636">
        <v>0</v>
      </c>
      <c r="V60" s="636">
        <v>0</v>
      </c>
      <c r="W60" s="636">
        <v>23805</v>
      </c>
      <c r="X60" s="636">
        <v>0</v>
      </c>
      <c r="Y60" s="636">
        <v>0</v>
      </c>
      <c r="Z60" s="735">
        <v>23805</v>
      </c>
      <c r="AA60" s="647" t="s">
        <v>41</v>
      </c>
    </row>
    <row r="61" spans="2:27" ht="20.25" customHeight="1">
      <c r="B61" s="632" t="s">
        <v>42</v>
      </c>
      <c r="C61" s="729">
        <v>0</v>
      </c>
      <c r="D61" s="636">
        <v>0</v>
      </c>
      <c r="E61" s="636">
        <v>0</v>
      </c>
      <c r="F61" s="636">
        <v>0</v>
      </c>
      <c r="G61" s="636">
        <v>0</v>
      </c>
      <c r="H61" s="636">
        <v>0</v>
      </c>
      <c r="I61" s="636">
        <v>0</v>
      </c>
      <c r="J61" s="636">
        <v>0</v>
      </c>
      <c r="K61" s="636">
        <v>28189</v>
      </c>
      <c r="L61" s="636">
        <v>0</v>
      </c>
      <c r="M61" s="636">
        <v>0</v>
      </c>
      <c r="N61" s="636">
        <v>0</v>
      </c>
      <c r="O61" s="636">
        <v>0</v>
      </c>
      <c r="P61" s="636">
        <v>0</v>
      </c>
      <c r="Q61" s="636">
        <v>0</v>
      </c>
      <c r="R61" s="636">
        <v>0</v>
      </c>
      <c r="S61" s="636">
        <v>0</v>
      </c>
      <c r="T61" s="636">
        <v>0</v>
      </c>
      <c r="U61" s="636">
        <v>0</v>
      </c>
      <c r="V61" s="636">
        <v>0</v>
      </c>
      <c r="W61" s="636">
        <v>28189</v>
      </c>
      <c r="X61" s="636">
        <v>0</v>
      </c>
      <c r="Y61" s="636">
        <v>0</v>
      </c>
      <c r="Z61" s="735">
        <v>28189</v>
      </c>
      <c r="AA61" s="637" t="s">
        <v>42</v>
      </c>
    </row>
    <row r="62" spans="2:27" ht="20.25" customHeight="1">
      <c r="B62" s="638" t="s">
        <v>43</v>
      </c>
      <c r="C62" s="724">
        <v>0</v>
      </c>
      <c r="D62" s="643">
        <v>0</v>
      </c>
      <c r="E62" s="643">
        <v>0</v>
      </c>
      <c r="F62" s="643">
        <v>0</v>
      </c>
      <c r="G62" s="643">
        <v>0</v>
      </c>
      <c r="H62" s="643">
        <v>0</v>
      </c>
      <c r="I62" s="643">
        <v>0</v>
      </c>
      <c r="J62" s="643">
        <v>0</v>
      </c>
      <c r="K62" s="643">
        <v>118101</v>
      </c>
      <c r="L62" s="643">
        <v>35940</v>
      </c>
      <c r="M62" s="643">
        <v>0</v>
      </c>
      <c r="N62" s="643">
        <v>0</v>
      </c>
      <c r="O62" s="643">
        <v>0</v>
      </c>
      <c r="P62" s="643">
        <v>0</v>
      </c>
      <c r="Q62" s="643">
        <v>0</v>
      </c>
      <c r="R62" s="643">
        <v>66276</v>
      </c>
      <c r="S62" s="643">
        <v>45401</v>
      </c>
      <c r="T62" s="643">
        <v>1268</v>
      </c>
      <c r="U62" s="643">
        <v>16161</v>
      </c>
      <c r="V62" s="643">
        <v>3446</v>
      </c>
      <c r="W62" s="643">
        <v>15885</v>
      </c>
      <c r="X62" s="643">
        <v>0</v>
      </c>
      <c r="Y62" s="643">
        <v>96385</v>
      </c>
      <c r="Z62" s="725">
        <v>214486</v>
      </c>
      <c r="AA62" s="644" t="s">
        <v>43</v>
      </c>
    </row>
    <row r="63" spans="2:27" ht="20.25" customHeight="1">
      <c r="B63" s="625" t="s">
        <v>44</v>
      </c>
      <c r="C63" s="731">
        <v>0</v>
      </c>
      <c r="D63" s="630">
        <v>0</v>
      </c>
      <c r="E63" s="630">
        <v>0</v>
      </c>
      <c r="F63" s="630">
        <v>0</v>
      </c>
      <c r="G63" s="630">
        <v>0</v>
      </c>
      <c r="H63" s="630">
        <v>0</v>
      </c>
      <c r="I63" s="630">
        <v>0</v>
      </c>
      <c r="J63" s="630">
        <v>0</v>
      </c>
      <c r="K63" s="630">
        <v>387173</v>
      </c>
      <c r="L63" s="630">
        <v>19791</v>
      </c>
      <c r="M63" s="630">
        <v>129672</v>
      </c>
      <c r="N63" s="630">
        <v>2421</v>
      </c>
      <c r="O63" s="630">
        <v>127251</v>
      </c>
      <c r="P63" s="630">
        <v>0</v>
      </c>
      <c r="Q63" s="630">
        <v>0</v>
      </c>
      <c r="R63" s="630">
        <v>223307</v>
      </c>
      <c r="S63" s="630">
        <v>21252</v>
      </c>
      <c r="T63" s="630">
        <v>202055</v>
      </c>
      <c r="U63" s="630">
        <v>0</v>
      </c>
      <c r="V63" s="630">
        <v>0</v>
      </c>
      <c r="W63" s="630">
        <v>14403</v>
      </c>
      <c r="X63" s="630">
        <v>0</v>
      </c>
      <c r="Y63" s="630">
        <v>0</v>
      </c>
      <c r="Z63" s="735">
        <v>387173</v>
      </c>
      <c r="AA63" s="647" t="s">
        <v>44</v>
      </c>
    </row>
    <row r="64" spans="2:27" ht="20.25" customHeight="1" thickBot="1">
      <c r="B64" s="737" t="s">
        <v>45</v>
      </c>
      <c r="C64" s="729">
        <v>0</v>
      </c>
      <c r="D64" s="738">
        <v>0</v>
      </c>
      <c r="E64" s="738">
        <v>0</v>
      </c>
      <c r="F64" s="738">
        <v>0</v>
      </c>
      <c r="G64" s="738">
        <v>0</v>
      </c>
      <c r="H64" s="738">
        <v>0</v>
      </c>
      <c r="I64" s="738">
        <v>0</v>
      </c>
      <c r="J64" s="738">
        <v>0</v>
      </c>
      <c r="K64" s="738">
        <v>171225</v>
      </c>
      <c r="L64" s="738">
        <v>0</v>
      </c>
      <c r="M64" s="738">
        <v>0</v>
      </c>
      <c r="N64" s="738">
        <v>0</v>
      </c>
      <c r="O64" s="738">
        <v>0</v>
      </c>
      <c r="P64" s="738">
        <v>0</v>
      </c>
      <c r="Q64" s="738">
        <v>0</v>
      </c>
      <c r="R64" s="738">
        <v>0</v>
      </c>
      <c r="S64" s="738">
        <v>0</v>
      </c>
      <c r="T64" s="738">
        <v>0</v>
      </c>
      <c r="U64" s="738">
        <v>0</v>
      </c>
      <c r="V64" s="738">
        <v>0</v>
      </c>
      <c r="W64" s="738">
        <v>171225</v>
      </c>
      <c r="X64" s="738">
        <v>0</v>
      </c>
      <c r="Y64" s="738">
        <v>0</v>
      </c>
      <c r="Z64" s="735">
        <v>171225</v>
      </c>
      <c r="AA64" s="739" t="s">
        <v>45</v>
      </c>
    </row>
    <row r="65" spans="2:30" ht="20.25" customHeight="1" thickBot="1">
      <c r="B65" s="424" t="s">
        <v>94</v>
      </c>
      <c r="C65" s="657">
        <v>186751</v>
      </c>
      <c r="D65" s="657">
        <v>0</v>
      </c>
      <c r="E65" s="657">
        <v>0</v>
      </c>
      <c r="F65" s="657">
        <v>0</v>
      </c>
      <c r="G65" s="657">
        <v>0</v>
      </c>
      <c r="H65" s="657">
        <v>0</v>
      </c>
      <c r="I65" s="657">
        <v>0</v>
      </c>
      <c r="J65" s="657">
        <v>186751</v>
      </c>
      <c r="K65" s="657">
        <v>2464681</v>
      </c>
      <c r="L65" s="657">
        <v>129177</v>
      </c>
      <c r="M65" s="657">
        <v>291613</v>
      </c>
      <c r="N65" s="657">
        <v>156236</v>
      </c>
      <c r="O65" s="657">
        <v>135377</v>
      </c>
      <c r="P65" s="657">
        <v>0</v>
      </c>
      <c r="Q65" s="657">
        <v>0</v>
      </c>
      <c r="R65" s="657">
        <v>325076</v>
      </c>
      <c r="S65" s="657">
        <v>102146</v>
      </c>
      <c r="T65" s="657">
        <v>203323</v>
      </c>
      <c r="U65" s="657">
        <v>16161</v>
      </c>
      <c r="V65" s="657">
        <v>3446</v>
      </c>
      <c r="W65" s="657">
        <v>1718815</v>
      </c>
      <c r="X65" s="657">
        <v>0</v>
      </c>
      <c r="Y65" s="657">
        <v>172238</v>
      </c>
      <c r="Z65" s="659">
        <v>2823670</v>
      </c>
      <c r="AA65" s="660" t="s">
        <v>94</v>
      </c>
    </row>
    <row r="66" spans="2:30" ht="22.5" customHeight="1">
      <c r="B66" s="441" t="s">
        <v>197</v>
      </c>
      <c r="C66" s="729">
        <v>67169</v>
      </c>
      <c r="D66" s="630">
        <v>67169</v>
      </c>
      <c r="E66" s="630">
        <v>0</v>
      </c>
      <c r="F66" s="630">
        <v>56169</v>
      </c>
      <c r="G66" s="630">
        <v>11000</v>
      </c>
      <c r="H66" s="630">
        <v>0</v>
      </c>
      <c r="I66" s="630">
        <v>0</v>
      </c>
      <c r="J66" s="630">
        <v>0</v>
      </c>
      <c r="K66" s="630">
        <v>502457</v>
      </c>
      <c r="L66" s="630">
        <v>201394</v>
      </c>
      <c r="M66" s="630">
        <v>143981</v>
      </c>
      <c r="N66" s="630">
        <v>37105</v>
      </c>
      <c r="O66" s="630">
        <v>97483</v>
      </c>
      <c r="P66" s="630">
        <v>9393</v>
      </c>
      <c r="Q66" s="630">
        <v>16901</v>
      </c>
      <c r="R66" s="630">
        <v>140181</v>
      </c>
      <c r="S66" s="630">
        <v>32622</v>
      </c>
      <c r="T66" s="630">
        <v>102059</v>
      </c>
      <c r="U66" s="630">
        <v>5500</v>
      </c>
      <c r="V66" s="630">
        <v>0</v>
      </c>
      <c r="W66" s="630">
        <v>0</v>
      </c>
      <c r="X66" s="630">
        <v>0</v>
      </c>
      <c r="Y66" s="630">
        <v>47976</v>
      </c>
      <c r="Z66" s="735">
        <v>617602</v>
      </c>
      <c r="AA66" s="677" t="s">
        <v>197</v>
      </c>
    </row>
    <row r="67" spans="2:30" ht="22.5" customHeight="1">
      <c r="B67" s="444" t="s">
        <v>198</v>
      </c>
      <c r="C67" s="729">
        <v>0</v>
      </c>
      <c r="D67" s="636">
        <v>0</v>
      </c>
      <c r="E67" s="636">
        <v>0</v>
      </c>
      <c r="F67" s="636">
        <v>0</v>
      </c>
      <c r="G67" s="636">
        <v>0</v>
      </c>
      <c r="H67" s="636">
        <v>0</v>
      </c>
      <c r="I67" s="636">
        <v>0</v>
      </c>
      <c r="J67" s="636">
        <v>0</v>
      </c>
      <c r="K67" s="636">
        <v>917913</v>
      </c>
      <c r="L67" s="636">
        <v>126209</v>
      </c>
      <c r="M67" s="636">
        <v>86377</v>
      </c>
      <c r="N67" s="636">
        <v>0</v>
      </c>
      <c r="O67" s="636">
        <v>77139</v>
      </c>
      <c r="P67" s="636">
        <v>9238</v>
      </c>
      <c r="Q67" s="636">
        <v>0</v>
      </c>
      <c r="R67" s="636">
        <v>705327</v>
      </c>
      <c r="S67" s="636">
        <v>0</v>
      </c>
      <c r="T67" s="636">
        <v>688270</v>
      </c>
      <c r="U67" s="636">
        <v>13742</v>
      </c>
      <c r="V67" s="636">
        <v>3315</v>
      </c>
      <c r="W67" s="636">
        <v>0</v>
      </c>
      <c r="X67" s="636">
        <v>0</v>
      </c>
      <c r="Y67" s="636">
        <v>549705</v>
      </c>
      <c r="Z67" s="735">
        <v>1467618</v>
      </c>
      <c r="AA67" s="679" t="s">
        <v>198</v>
      </c>
    </row>
    <row r="68" spans="2:30" ht="22.5" customHeight="1">
      <c r="B68" s="444" t="s">
        <v>97</v>
      </c>
      <c r="C68" s="729">
        <v>69075</v>
      </c>
      <c r="D68" s="636">
        <v>50133</v>
      </c>
      <c r="E68" s="636">
        <v>0</v>
      </c>
      <c r="F68" s="636">
        <v>32516</v>
      </c>
      <c r="G68" s="636">
        <v>0</v>
      </c>
      <c r="H68" s="636">
        <v>17617</v>
      </c>
      <c r="I68" s="636">
        <v>18942</v>
      </c>
      <c r="J68" s="636">
        <v>0</v>
      </c>
      <c r="K68" s="636">
        <v>1155968</v>
      </c>
      <c r="L68" s="636">
        <v>152941</v>
      </c>
      <c r="M68" s="636">
        <v>382650</v>
      </c>
      <c r="N68" s="636">
        <v>645</v>
      </c>
      <c r="O68" s="636">
        <v>377133</v>
      </c>
      <c r="P68" s="636">
        <v>4872</v>
      </c>
      <c r="Q68" s="636">
        <v>0</v>
      </c>
      <c r="R68" s="636">
        <v>620377</v>
      </c>
      <c r="S68" s="636">
        <v>19722</v>
      </c>
      <c r="T68" s="636">
        <v>578411</v>
      </c>
      <c r="U68" s="636">
        <v>22244</v>
      </c>
      <c r="V68" s="636">
        <v>0</v>
      </c>
      <c r="W68" s="636">
        <v>0</v>
      </c>
      <c r="X68" s="636">
        <v>0</v>
      </c>
      <c r="Y68" s="636">
        <v>36898</v>
      </c>
      <c r="Z68" s="735">
        <v>1261941</v>
      </c>
      <c r="AA68" s="679" t="s">
        <v>97</v>
      </c>
    </row>
    <row r="69" spans="2:30" ht="22.5" customHeight="1">
      <c r="B69" s="444" t="s">
        <v>99</v>
      </c>
      <c r="C69" s="729">
        <v>42856</v>
      </c>
      <c r="D69" s="636">
        <v>0</v>
      </c>
      <c r="E69" s="636">
        <v>0</v>
      </c>
      <c r="F69" s="636">
        <v>0</v>
      </c>
      <c r="G69" s="636">
        <v>0</v>
      </c>
      <c r="H69" s="636">
        <v>0</v>
      </c>
      <c r="I69" s="636">
        <v>42856</v>
      </c>
      <c r="J69" s="636">
        <v>0</v>
      </c>
      <c r="K69" s="636">
        <v>904472</v>
      </c>
      <c r="L69" s="636">
        <v>97348</v>
      </c>
      <c r="M69" s="636">
        <v>389108</v>
      </c>
      <c r="N69" s="636">
        <v>1462</v>
      </c>
      <c r="O69" s="636">
        <v>370886</v>
      </c>
      <c r="P69" s="636">
        <v>16760</v>
      </c>
      <c r="Q69" s="636">
        <v>0</v>
      </c>
      <c r="R69" s="636">
        <v>418016</v>
      </c>
      <c r="S69" s="636">
        <v>112272</v>
      </c>
      <c r="T69" s="636">
        <v>291022</v>
      </c>
      <c r="U69" s="636">
        <v>7053</v>
      </c>
      <c r="V69" s="636">
        <v>7669</v>
      </c>
      <c r="W69" s="636">
        <v>0</v>
      </c>
      <c r="X69" s="636">
        <v>0</v>
      </c>
      <c r="Y69" s="636">
        <v>214869</v>
      </c>
      <c r="Z69" s="735">
        <v>1162197</v>
      </c>
      <c r="AA69" s="679" t="s">
        <v>99</v>
      </c>
    </row>
    <row r="70" spans="2:30" ht="22.5" customHeight="1">
      <c r="B70" s="445" t="s">
        <v>199</v>
      </c>
      <c r="C70" s="725">
        <v>166643</v>
      </c>
      <c r="D70" s="643">
        <v>166643</v>
      </c>
      <c r="E70" s="643">
        <v>0</v>
      </c>
      <c r="F70" s="643">
        <v>165675</v>
      </c>
      <c r="G70" s="643">
        <v>0</v>
      </c>
      <c r="H70" s="643">
        <v>968</v>
      </c>
      <c r="I70" s="643">
        <v>0</v>
      </c>
      <c r="J70" s="643">
        <v>0</v>
      </c>
      <c r="K70" s="643">
        <v>2469645</v>
      </c>
      <c r="L70" s="643">
        <v>90875</v>
      </c>
      <c r="M70" s="643">
        <v>731726</v>
      </c>
      <c r="N70" s="643">
        <v>0</v>
      </c>
      <c r="O70" s="643">
        <v>731726</v>
      </c>
      <c r="P70" s="643">
        <v>0</v>
      </c>
      <c r="Q70" s="643">
        <v>0</v>
      </c>
      <c r="R70" s="643">
        <v>1647044</v>
      </c>
      <c r="S70" s="643">
        <v>605149</v>
      </c>
      <c r="T70" s="643">
        <v>897575</v>
      </c>
      <c r="U70" s="643">
        <v>120573</v>
      </c>
      <c r="V70" s="643">
        <v>23747</v>
      </c>
      <c r="W70" s="643">
        <v>0</v>
      </c>
      <c r="X70" s="643">
        <v>0</v>
      </c>
      <c r="Y70" s="643">
        <v>276689</v>
      </c>
      <c r="Z70" s="725">
        <v>2912977</v>
      </c>
      <c r="AA70" s="681" t="s">
        <v>199</v>
      </c>
    </row>
    <row r="71" spans="2:30" ht="22.5" customHeight="1">
      <c r="B71" s="441" t="s">
        <v>200</v>
      </c>
      <c r="C71" s="729">
        <v>0</v>
      </c>
      <c r="D71" s="630">
        <v>0</v>
      </c>
      <c r="E71" s="630">
        <v>0</v>
      </c>
      <c r="F71" s="630">
        <v>0</v>
      </c>
      <c r="G71" s="630">
        <v>0</v>
      </c>
      <c r="H71" s="630">
        <v>0</v>
      </c>
      <c r="I71" s="630">
        <v>0</v>
      </c>
      <c r="J71" s="630">
        <v>0</v>
      </c>
      <c r="K71" s="630">
        <v>346148</v>
      </c>
      <c r="L71" s="630">
        <v>72501</v>
      </c>
      <c r="M71" s="630">
        <v>179740</v>
      </c>
      <c r="N71" s="630">
        <v>0</v>
      </c>
      <c r="O71" s="630">
        <v>179740</v>
      </c>
      <c r="P71" s="630">
        <v>0</v>
      </c>
      <c r="Q71" s="630">
        <v>0</v>
      </c>
      <c r="R71" s="630">
        <v>93907</v>
      </c>
      <c r="S71" s="630">
        <v>0</v>
      </c>
      <c r="T71" s="630">
        <v>93907</v>
      </c>
      <c r="U71" s="630">
        <v>0</v>
      </c>
      <c r="V71" s="630">
        <v>0</v>
      </c>
      <c r="W71" s="630">
        <v>0</v>
      </c>
      <c r="X71" s="630">
        <v>0</v>
      </c>
      <c r="Y71" s="630">
        <v>10085</v>
      </c>
      <c r="Z71" s="735">
        <v>356233</v>
      </c>
      <c r="AA71" s="682" t="s">
        <v>200</v>
      </c>
    </row>
    <row r="72" spans="2:30" ht="22.5" customHeight="1">
      <c r="B72" s="444" t="s">
        <v>104</v>
      </c>
      <c r="C72" s="729">
        <v>98345</v>
      </c>
      <c r="D72" s="636">
        <v>95628</v>
      </c>
      <c r="E72" s="636">
        <v>0</v>
      </c>
      <c r="F72" s="636">
        <v>0</v>
      </c>
      <c r="G72" s="636">
        <v>0</v>
      </c>
      <c r="H72" s="636">
        <v>95628</v>
      </c>
      <c r="I72" s="636">
        <v>2717</v>
      </c>
      <c r="J72" s="636">
        <v>0</v>
      </c>
      <c r="K72" s="636">
        <v>169054</v>
      </c>
      <c r="L72" s="636">
        <v>57798</v>
      </c>
      <c r="M72" s="636">
        <v>71743</v>
      </c>
      <c r="N72" s="636">
        <v>0</v>
      </c>
      <c r="O72" s="636">
        <v>71743</v>
      </c>
      <c r="P72" s="636">
        <v>0</v>
      </c>
      <c r="Q72" s="636">
        <v>0</v>
      </c>
      <c r="R72" s="636">
        <v>37621</v>
      </c>
      <c r="S72" s="636">
        <v>6923</v>
      </c>
      <c r="T72" s="636">
        <v>28702</v>
      </c>
      <c r="U72" s="636">
        <v>1996</v>
      </c>
      <c r="V72" s="636">
        <v>0</v>
      </c>
      <c r="W72" s="636">
        <v>0</v>
      </c>
      <c r="X72" s="636">
        <v>1892</v>
      </c>
      <c r="Y72" s="636">
        <v>47284</v>
      </c>
      <c r="Z72" s="735">
        <v>314683</v>
      </c>
      <c r="AA72" s="679" t="s">
        <v>236</v>
      </c>
    </row>
    <row r="73" spans="2:30" ht="22.5" customHeight="1">
      <c r="B73" s="444" t="s">
        <v>105</v>
      </c>
      <c r="C73" s="729">
        <v>0</v>
      </c>
      <c r="D73" s="636">
        <v>0</v>
      </c>
      <c r="E73" s="636">
        <v>0</v>
      </c>
      <c r="F73" s="636">
        <v>0</v>
      </c>
      <c r="G73" s="636">
        <v>0</v>
      </c>
      <c r="H73" s="636">
        <v>0</v>
      </c>
      <c r="I73" s="636">
        <v>0</v>
      </c>
      <c r="J73" s="636">
        <v>0</v>
      </c>
      <c r="K73" s="636">
        <v>559991</v>
      </c>
      <c r="L73" s="636">
        <v>83718</v>
      </c>
      <c r="M73" s="636">
        <v>229604</v>
      </c>
      <c r="N73" s="636">
        <v>1671</v>
      </c>
      <c r="O73" s="636">
        <v>215012</v>
      </c>
      <c r="P73" s="636">
        <v>12921</v>
      </c>
      <c r="Q73" s="636">
        <v>0</v>
      </c>
      <c r="R73" s="636">
        <v>246669</v>
      </c>
      <c r="S73" s="636">
        <v>58069</v>
      </c>
      <c r="T73" s="636">
        <v>184447</v>
      </c>
      <c r="U73" s="636">
        <v>4153</v>
      </c>
      <c r="V73" s="636">
        <v>0</v>
      </c>
      <c r="W73" s="636">
        <v>0</v>
      </c>
      <c r="X73" s="636">
        <v>0</v>
      </c>
      <c r="Y73" s="636">
        <v>145945</v>
      </c>
      <c r="Z73" s="735">
        <v>705936</v>
      </c>
      <c r="AA73" s="679" t="s">
        <v>105</v>
      </c>
    </row>
    <row r="74" spans="2:30" ht="22.5" customHeight="1">
      <c r="B74" s="444" t="s">
        <v>145</v>
      </c>
      <c r="C74" s="729">
        <v>0</v>
      </c>
      <c r="D74" s="636">
        <v>0</v>
      </c>
      <c r="E74" s="636">
        <v>0</v>
      </c>
      <c r="F74" s="636">
        <v>0</v>
      </c>
      <c r="G74" s="636">
        <v>0</v>
      </c>
      <c r="H74" s="636">
        <v>0</v>
      </c>
      <c r="I74" s="636">
        <v>0</v>
      </c>
      <c r="J74" s="636">
        <v>0</v>
      </c>
      <c r="K74" s="636">
        <v>330733</v>
      </c>
      <c r="L74" s="636">
        <v>135210</v>
      </c>
      <c r="M74" s="636">
        <v>192468</v>
      </c>
      <c r="N74" s="636">
        <v>20772</v>
      </c>
      <c r="O74" s="636">
        <v>171696</v>
      </c>
      <c r="P74" s="636">
        <v>0</v>
      </c>
      <c r="Q74" s="636">
        <v>0</v>
      </c>
      <c r="R74" s="636">
        <v>3055</v>
      </c>
      <c r="S74" s="636">
        <v>233</v>
      </c>
      <c r="T74" s="636">
        <v>2822</v>
      </c>
      <c r="U74" s="636">
        <v>0</v>
      </c>
      <c r="V74" s="636">
        <v>0</v>
      </c>
      <c r="W74" s="636">
        <v>0</v>
      </c>
      <c r="X74" s="636">
        <v>0</v>
      </c>
      <c r="Y74" s="636">
        <v>18467</v>
      </c>
      <c r="Z74" s="735">
        <v>349200</v>
      </c>
      <c r="AA74" s="679" t="s">
        <v>145</v>
      </c>
    </row>
    <row r="75" spans="2:30" ht="22.5" customHeight="1">
      <c r="B75" s="445" t="s">
        <v>107</v>
      </c>
      <c r="C75" s="725">
        <v>0</v>
      </c>
      <c r="D75" s="643">
        <v>0</v>
      </c>
      <c r="E75" s="643">
        <v>0</v>
      </c>
      <c r="F75" s="643">
        <v>0</v>
      </c>
      <c r="G75" s="643">
        <v>0</v>
      </c>
      <c r="H75" s="643">
        <v>0</v>
      </c>
      <c r="I75" s="643">
        <v>0</v>
      </c>
      <c r="J75" s="643">
        <v>0</v>
      </c>
      <c r="K75" s="643">
        <v>12284</v>
      </c>
      <c r="L75" s="643">
        <v>0</v>
      </c>
      <c r="M75" s="643">
        <v>12284</v>
      </c>
      <c r="N75" s="643">
        <v>0</v>
      </c>
      <c r="O75" s="643">
        <v>0</v>
      </c>
      <c r="P75" s="643">
        <v>12284</v>
      </c>
      <c r="Q75" s="643">
        <v>0</v>
      </c>
      <c r="R75" s="643">
        <v>0</v>
      </c>
      <c r="S75" s="643">
        <v>0</v>
      </c>
      <c r="T75" s="643">
        <v>0</v>
      </c>
      <c r="U75" s="643">
        <v>0</v>
      </c>
      <c r="V75" s="643">
        <v>0</v>
      </c>
      <c r="W75" s="643">
        <v>0</v>
      </c>
      <c r="X75" s="643">
        <v>0</v>
      </c>
      <c r="Y75" s="643">
        <v>0</v>
      </c>
      <c r="Z75" s="725">
        <v>12284</v>
      </c>
      <c r="AA75" s="681" t="s">
        <v>107</v>
      </c>
    </row>
    <row r="76" spans="2:30" ht="22.5" customHeight="1">
      <c r="B76" s="441" t="s">
        <v>201</v>
      </c>
      <c r="C76" s="729">
        <v>0</v>
      </c>
      <c r="D76" s="630">
        <v>0</v>
      </c>
      <c r="E76" s="630">
        <v>0</v>
      </c>
      <c r="F76" s="630">
        <v>0</v>
      </c>
      <c r="G76" s="630">
        <v>0</v>
      </c>
      <c r="H76" s="630">
        <v>0</v>
      </c>
      <c r="I76" s="630">
        <v>0</v>
      </c>
      <c r="J76" s="630">
        <v>0</v>
      </c>
      <c r="K76" s="630">
        <v>638</v>
      </c>
      <c r="L76" s="630">
        <v>638</v>
      </c>
      <c r="M76" s="630">
        <v>0</v>
      </c>
      <c r="N76" s="630">
        <v>0</v>
      </c>
      <c r="O76" s="630">
        <v>0</v>
      </c>
      <c r="P76" s="630">
        <v>0</v>
      </c>
      <c r="Q76" s="630">
        <v>0</v>
      </c>
      <c r="R76" s="630">
        <v>0</v>
      </c>
      <c r="S76" s="630">
        <v>0</v>
      </c>
      <c r="T76" s="630">
        <v>0</v>
      </c>
      <c r="U76" s="630">
        <v>0</v>
      </c>
      <c r="V76" s="630">
        <v>0</v>
      </c>
      <c r="W76" s="630">
        <v>0</v>
      </c>
      <c r="X76" s="630">
        <v>0</v>
      </c>
      <c r="Y76" s="630">
        <v>39317</v>
      </c>
      <c r="Z76" s="735">
        <v>39955</v>
      </c>
      <c r="AA76" s="682" t="s">
        <v>201</v>
      </c>
    </row>
    <row r="77" spans="2:30" ht="22.5" customHeight="1">
      <c r="B77" s="444" t="s">
        <v>202</v>
      </c>
      <c r="C77" s="729">
        <v>566976</v>
      </c>
      <c r="D77" s="636">
        <v>566976</v>
      </c>
      <c r="E77" s="636">
        <v>0</v>
      </c>
      <c r="F77" s="636">
        <v>403779</v>
      </c>
      <c r="G77" s="636">
        <v>163197</v>
      </c>
      <c r="H77" s="636">
        <v>0</v>
      </c>
      <c r="I77" s="636">
        <v>0</v>
      </c>
      <c r="J77" s="636">
        <v>0</v>
      </c>
      <c r="K77" s="636">
        <v>1761038</v>
      </c>
      <c r="L77" s="636">
        <v>154287</v>
      </c>
      <c r="M77" s="636">
        <v>224213</v>
      </c>
      <c r="N77" s="636">
        <v>0</v>
      </c>
      <c r="O77" s="636">
        <v>169429</v>
      </c>
      <c r="P77" s="636">
        <v>54784</v>
      </c>
      <c r="Q77" s="636">
        <v>0</v>
      </c>
      <c r="R77" s="636">
        <v>1382538</v>
      </c>
      <c r="S77" s="636">
        <v>472857</v>
      </c>
      <c r="T77" s="636">
        <v>794161</v>
      </c>
      <c r="U77" s="636">
        <v>43419</v>
      </c>
      <c r="V77" s="636">
        <v>72101</v>
      </c>
      <c r="W77" s="636">
        <v>0</v>
      </c>
      <c r="X77" s="636">
        <v>0</v>
      </c>
      <c r="Y77" s="636">
        <v>0</v>
      </c>
      <c r="Z77" s="735">
        <v>2328014</v>
      </c>
      <c r="AA77" s="679" t="s">
        <v>202</v>
      </c>
    </row>
    <row r="78" spans="2:30" ht="22.5" customHeight="1">
      <c r="B78" s="444" t="s">
        <v>203</v>
      </c>
      <c r="C78" s="729">
        <v>0</v>
      </c>
      <c r="D78" s="636">
        <v>0</v>
      </c>
      <c r="E78" s="636">
        <v>0</v>
      </c>
      <c r="F78" s="636">
        <v>0</v>
      </c>
      <c r="G78" s="636">
        <v>0</v>
      </c>
      <c r="H78" s="636">
        <v>0</v>
      </c>
      <c r="I78" s="636">
        <v>0</v>
      </c>
      <c r="J78" s="636">
        <v>0</v>
      </c>
      <c r="K78" s="636">
        <v>538597</v>
      </c>
      <c r="L78" s="636">
        <v>100469</v>
      </c>
      <c r="M78" s="636">
        <v>115799</v>
      </c>
      <c r="N78" s="636">
        <v>2047</v>
      </c>
      <c r="O78" s="636">
        <v>113752</v>
      </c>
      <c r="P78" s="636">
        <v>0</v>
      </c>
      <c r="Q78" s="636">
        <v>889</v>
      </c>
      <c r="R78" s="636">
        <v>321440</v>
      </c>
      <c r="S78" s="636">
        <v>94943</v>
      </c>
      <c r="T78" s="636">
        <v>214907</v>
      </c>
      <c r="U78" s="636">
        <v>11590</v>
      </c>
      <c r="V78" s="636">
        <v>0</v>
      </c>
      <c r="W78" s="636">
        <v>0</v>
      </c>
      <c r="X78" s="636">
        <v>0</v>
      </c>
      <c r="Y78" s="636">
        <v>12268</v>
      </c>
      <c r="Z78" s="735">
        <v>550865</v>
      </c>
      <c r="AA78" s="679" t="s">
        <v>203</v>
      </c>
    </row>
    <row r="79" spans="2:30" ht="22.5" customHeight="1">
      <c r="B79" s="441" t="s">
        <v>209</v>
      </c>
      <c r="C79" s="729">
        <v>883328</v>
      </c>
      <c r="D79" s="636">
        <v>883328</v>
      </c>
      <c r="E79" s="636">
        <v>0</v>
      </c>
      <c r="F79" s="636">
        <v>613828</v>
      </c>
      <c r="G79" s="636">
        <v>269500</v>
      </c>
      <c r="H79" s="636">
        <v>0</v>
      </c>
      <c r="I79" s="636">
        <v>0</v>
      </c>
      <c r="J79" s="636">
        <v>0</v>
      </c>
      <c r="K79" s="636">
        <v>1297961</v>
      </c>
      <c r="L79" s="636">
        <v>281622</v>
      </c>
      <c r="M79" s="636">
        <v>245450</v>
      </c>
      <c r="N79" s="636">
        <v>0</v>
      </c>
      <c r="O79" s="636">
        <v>222565</v>
      </c>
      <c r="P79" s="636">
        <v>22885</v>
      </c>
      <c r="Q79" s="636">
        <v>0</v>
      </c>
      <c r="R79" s="636">
        <v>770889</v>
      </c>
      <c r="S79" s="636">
        <v>267176</v>
      </c>
      <c r="T79" s="636">
        <v>404720</v>
      </c>
      <c r="U79" s="636">
        <v>11779</v>
      </c>
      <c r="V79" s="636">
        <v>87214</v>
      </c>
      <c r="W79" s="636">
        <v>0</v>
      </c>
      <c r="X79" s="636">
        <v>0</v>
      </c>
      <c r="Y79" s="636">
        <v>349674</v>
      </c>
      <c r="Z79" s="735">
        <v>2530963</v>
      </c>
      <c r="AA79" s="682" t="s">
        <v>209</v>
      </c>
    </row>
    <row r="80" spans="2:30" ht="23.1" customHeight="1">
      <c r="B80" s="571" t="s">
        <v>237</v>
      </c>
      <c r="C80" s="725">
        <v>36909</v>
      </c>
      <c r="D80" s="643">
        <v>34665</v>
      </c>
      <c r="E80" s="643">
        <v>34665</v>
      </c>
      <c r="F80" s="643">
        <v>0</v>
      </c>
      <c r="G80" s="643">
        <v>0</v>
      </c>
      <c r="H80" s="643">
        <v>0</v>
      </c>
      <c r="I80" s="643">
        <v>2244</v>
      </c>
      <c r="J80" s="643">
        <v>0</v>
      </c>
      <c r="K80" s="643">
        <v>1262489</v>
      </c>
      <c r="L80" s="643">
        <v>109649</v>
      </c>
      <c r="M80" s="643">
        <v>7942</v>
      </c>
      <c r="N80" s="643">
        <v>7942</v>
      </c>
      <c r="O80" s="643">
        <v>0</v>
      </c>
      <c r="P80" s="643">
        <v>0</v>
      </c>
      <c r="Q80" s="643">
        <v>0</v>
      </c>
      <c r="R80" s="643">
        <v>1144898</v>
      </c>
      <c r="S80" s="643">
        <v>94054</v>
      </c>
      <c r="T80" s="643">
        <v>963013</v>
      </c>
      <c r="U80" s="643">
        <v>87831</v>
      </c>
      <c r="V80" s="643">
        <v>0</v>
      </c>
      <c r="W80" s="643">
        <v>0</v>
      </c>
      <c r="X80" s="643">
        <v>0</v>
      </c>
      <c r="Y80" s="643">
        <v>149854</v>
      </c>
      <c r="Z80" s="740">
        <v>1449252</v>
      </c>
      <c r="AA80" s="573" t="s">
        <v>237</v>
      </c>
      <c r="AB80" s="689"/>
      <c r="AC80" s="689"/>
      <c r="AD80" s="689"/>
    </row>
    <row r="81" spans="2:27" ht="22.5" customHeight="1" thickBot="1">
      <c r="B81" s="741" t="s">
        <v>238</v>
      </c>
      <c r="C81" s="729">
        <v>190256</v>
      </c>
      <c r="D81" s="742">
        <v>0</v>
      </c>
      <c r="E81" s="630">
        <v>0</v>
      </c>
      <c r="F81" s="630">
        <v>0</v>
      </c>
      <c r="G81" s="630">
        <v>0</v>
      </c>
      <c r="H81" s="630">
        <v>0</v>
      </c>
      <c r="I81" s="630">
        <v>190256</v>
      </c>
      <c r="J81" s="630">
        <v>0</v>
      </c>
      <c r="K81" s="630">
        <v>1990463</v>
      </c>
      <c r="L81" s="630">
        <v>129544</v>
      </c>
      <c r="M81" s="630">
        <v>551250</v>
      </c>
      <c r="N81" s="630">
        <v>3285</v>
      </c>
      <c r="O81" s="630">
        <v>514773</v>
      </c>
      <c r="P81" s="630">
        <v>33192</v>
      </c>
      <c r="Q81" s="630">
        <v>0</v>
      </c>
      <c r="R81" s="630">
        <v>1309669</v>
      </c>
      <c r="S81" s="630">
        <v>757748</v>
      </c>
      <c r="T81" s="630">
        <v>499772</v>
      </c>
      <c r="U81" s="630">
        <v>52149</v>
      </c>
      <c r="V81" s="630">
        <v>0</v>
      </c>
      <c r="W81" s="630">
        <v>0</v>
      </c>
      <c r="X81" s="630">
        <v>0</v>
      </c>
      <c r="Y81" s="630">
        <v>46721</v>
      </c>
      <c r="Z81" s="735">
        <v>2227440</v>
      </c>
      <c r="AA81" s="743" t="s">
        <v>238</v>
      </c>
    </row>
    <row r="82" spans="2:27" ht="22.5" customHeight="1" thickBot="1">
      <c r="B82" s="424" t="s">
        <v>88</v>
      </c>
      <c r="C82" s="657">
        <v>2121557</v>
      </c>
      <c r="D82" s="672">
        <v>1864542</v>
      </c>
      <c r="E82" s="657">
        <v>34665</v>
      </c>
      <c r="F82" s="657">
        <v>1271967</v>
      </c>
      <c r="G82" s="657">
        <v>443697</v>
      </c>
      <c r="H82" s="657">
        <v>114213</v>
      </c>
      <c r="I82" s="657">
        <v>257015</v>
      </c>
      <c r="J82" s="657">
        <v>0</v>
      </c>
      <c r="K82" s="657">
        <v>14219851</v>
      </c>
      <c r="L82" s="657">
        <v>1794203</v>
      </c>
      <c r="M82" s="657">
        <v>3564335</v>
      </c>
      <c r="N82" s="657">
        <v>74929</v>
      </c>
      <c r="O82" s="657">
        <v>3313077</v>
      </c>
      <c r="P82" s="657">
        <v>176329</v>
      </c>
      <c r="Q82" s="657">
        <v>17790</v>
      </c>
      <c r="R82" s="657">
        <v>8841631</v>
      </c>
      <c r="S82" s="657">
        <v>2521768</v>
      </c>
      <c r="T82" s="657">
        <v>5743788</v>
      </c>
      <c r="U82" s="657">
        <v>382029</v>
      </c>
      <c r="V82" s="657">
        <v>194046</v>
      </c>
      <c r="W82" s="657">
        <v>0</v>
      </c>
      <c r="X82" s="657">
        <v>1892</v>
      </c>
      <c r="Y82" s="657">
        <v>1945752</v>
      </c>
      <c r="Z82" s="659">
        <v>18287160</v>
      </c>
      <c r="AA82" s="660" t="s">
        <v>88</v>
      </c>
    </row>
    <row r="83" spans="2:27" ht="23.1" customHeight="1">
      <c r="B83" s="696"/>
      <c r="C83" s="744"/>
      <c r="D83" s="744"/>
      <c r="E83" s="744"/>
      <c r="F83" s="744"/>
      <c r="G83" s="744"/>
      <c r="H83" s="744"/>
      <c r="I83" s="744"/>
      <c r="J83" s="744"/>
      <c r="K83" s="744"/>
      <c r="L83" s="744"/>
      <c r="M83" s="744"/>
      <c r="N83" s="744"/>
      <c r="O83" s="744"/>
      <c r="P83" s="744"/>
      <c r="Q83" s="744"/>
      <c r="R83" s="744"/>
      <c r="S83" s="744"/>
      <c r="T83" s="744"/>
      <c r="U83" s="744"/>
      <c r="V83" s="744"/>
      <c r="W83" s="744"/>
      <c r="X83" s="744"/>
      <c r="Y83" s="744"/>
      <c r="Z83" s="744"/>
    </row>
    <row r="84" spans="2:27" ht="15" customHeight="1">
      <c r="B84" s="697" t="s">
        <v>239</v>
      </c>
      <c r="C84" s="744"/>
      <c r="D84" s="744"/>
      <c r="E84" s="744"/>
      <c r="F84" s="744"/>
      <c r="G84" s="744"/>
      <c r="H84" s="744"/>
      <c r="I84" s="745"/>
      <c r="J84" s="744"/>
      <c r="K84" s="744"/>
      <c r="L84" s="744"/>
      <c r="M84" s="744"/>
      <c r="N84" s="744"/>
      <c r="O84" s="744"/>
      <c r="P84" s="744"/>
      <c r="Q84" s="697" t="s">
        <v>240</v>
      </c>
      <c r="R84" s="744"/>
      <c r="S84" s="744"/>
      <c r="T84" s="744"/>
      <c r="U84" s="744"/>
      <c r="V84" s="744"/>
      <c r="W84" s="744"/>
      <c r="X84" s="744"/>
      <c r="Y84" s="744"/>
      <c r="Z84" s="744"/>
    </row>
    <row r="85" spans="2:27" ht="15" customHeight="1">
      <c r="B85" s="698" t="s">
        <v>241</v>
      </c>
      <c r="C85" s="744"/>
      <c r="D85" s="744"/>
      <c r="E85" s="744"/>
      <c r="F85" s="744"/>
      <c r="G85" s="744"/>
      <c r="H85" s="744"/>
      <c r="I85" s="745"/>
      <c r="J85" s="744"/>
      <c r="K85" s="744"/>
      <c r="L85" s="744"/>
      <c r="M85" s="744"/>
      <c r="N85" s="744"/>
      <c r="O85" s="744"/>
      <c r="P85" s="744"/>
      <c r="Q85" s="698" t="s">
        <v>242</v>
      </c>
      <c r="R85" s="746"/>
      <c r="S85" s="746"/>
      <c r="T85" s="746"/>
      <c r="U85" s="746"/>
      <c r="V85" s="746"/>
      <c r="W85" s="746"/>
      <c r="X85" s="746"/>
      <c r="Y85" s="746"/>
      <c r="Z85" s="746"/>
      <c r="AA85" s="699"/>
    </row>
    <row r="86" spans="2:27" ht="15" customHeight="1">
      <c r="B86" s="698" t="s">
        <v>243</v>
      </c>
      <c r="C86" s="744"/>
      <c r="D86" s="744"/>
      <c r="E86" s="744"/>
      <c r="F86" s="744"/>
      <c r="G86" s="744"/>
      <c r="H86" s="744"/>
      <c r="I86" s="745"/>
      <c r="J86" s="744"/>
      <c r="K86" s="744"/>
      <c r="L86" s="744"/>
      <c r="M86" s="744"/>
      <c r="N86" s="744"/>
      <c r="O86" s="744"/>
      <c r="P86" s="744"/>
      <c r="Q86" s="2859" t="s">
        <v>244</v>
      </c>
      <c r="R86" s="2859"/>
      <c r="S86" s="2859"/>
      <c r="T86" s="2859"/>
      <c r="U86" s="2859"/>
      <c r="V86" s="2859"/>
      <c r="W86" s="2859"/>
      <c r="X86" s="2859"/>
      <c r="Y86" s="2859"/>
      <c r="Z86" s="2859"/>
      <c r="AA86" s="2859"/>
    </row>
    <row r="87" spans="2:27" ht="15" customHeight="1">
      <c r="B87" s="698" t="s">
        <v>245</v>
      </c>
      <c r="C87" s="744"/>
      <c r="D87" s="744"/>
      <c r="E87" s="744"/>
      <c r="F87" s="744"/>
      <c r="G87" s="744"/>
      <c r="H87" s="744"/>
      <c r="I87" s="745"/>
      <c r="J87" s="744"/>
      <c r="K87" s="744"/>
      <c r="L87" s="744"/>
      <c r="M87" s="744"/>
      <c r="N87" s="744"/>
      <c r="O87" s="744"/>
      <c r="P87" s="744"/>
      <c r="Q87" s="2859"/>
      <c r="R87" s="2859"/>
      <c r="S87" s="2859"/>
      <c r="T87" s="2859"/>
      <c r="U87" s="2859"/>
      <c r="V87" s="2859"/>
      <c r="W87" s="2859"/>
      <c r="X87" s="2859"/>
      <c r="Y87" s="2859"/>
      <c r="Z87" s="2859"/>
      <c r="AA87" s="2859"/>
    </row>
    <row r="88" spans="2:27" ht="15" customHeight="1">
      <c r="B88" s="698" t="s">
        <v>246</v>
      </c>
      <c r="C88" s="744"/>
      <c r="D88" s="744"/>
      <c r="E88" s="744"/>
      <c r="F88" s="744"/>
      <c r="G88" s="744"/>
      <c r="H88" s="744"/>
      <c r="I88" s="745"/>
      <c r="J88" s="744"/>
      <c r="K88" s="744"/>
      <c r="L88" s="744"/>
      <c r="M88" s="744"/>
      <c r="N88" s="744"/>
      <c r="O88" s="744"/>
      <c r="P88" s="744"/>
      <c r="Q88" s="2859" t="s">
        <v>247</v>
      </c>
      <c r="R88" s="2859"/>
      <c r="S88" s="2859"/>
      <c r="T88" s="2859"/>
      <c r="U88" s="2859"/>
      <c r="V88" s="2859"/>
      <c r="W88" s="2859"/>
      <c r="X88" s="2859"/>
      <c r="Y88" s="2859"/>
      <c r="Z88" s="2859"/>
      <c r="AA88" s="2859"/>
    </row>
    <row r="89" spans="2:27" ht="15" customHeight="1">
      <c r="B89" s="698" t="s">
        <v>248</v>
      </c>
      <c r="C89" s="744"/>
      <c r="D89" s="744"/>
      <c r="E89" s="744"/>
      <c r="F89" s="744"/>
      <c r="G89" s="744"/>
      <c r="H89" s="744"/>
      <c r="I89" s="745"/>
      <c r="J89" s="744"/>
      <c r="K89" s="744"/>
      <c r="L89" s="744"/>
      <c r="M89" s="744"/>
      <c r="N89" s="744"/>
      <c r="O89" s="744"/>
      <c r="P89" s="744"/>
      <c r="Q89" s="2859"/>
      <c r="R89" s="2859"/>
      <c r="S89" s="2859"/>
      <c r="T89" s="2859"/>
      <c r="U89" s="2859"/>
      <c r="V89" s="2859"/>
      <c r="W89" s="2859"/>
      <c r="X89" s="2859"/>
      <c r="Y89" s="2859"/>
      <c r="Z89" s="2859"/>
      <c r="AA89" s="2859"/>
    </row>
    <row r="90" spans="2:27" ht="15" customHeight="1">
      <c r="B90" s="590"/>
      <c r="K90" s="744"/>
      <c r="L90" s="744"/>
      <c r="M90" s="744"/>
      <c r="N90" s="744"/>
      <c r="O90" s="744"/>
      <c r="P90" s="744"/>
      <c r="Q90" s="698" t="s">
        <v>249</v>
      </c>
      <c r="R90" s="746"/>
      <c r="S90" s="746"/>
      <c r="T90" s="746"/>
      <c r="U90" s="746"/>
      <c r="V90" s="746"/>
      <c r="W90" s="746"/>
      <c r="X90" s="746"/>
      <c r="Y90" s="746"/>
      <c r="Z90" s="746"/>
      <c r="AA90" s="699"/>
    </row>
    <row r="91" spans="2:27" ht="15" customHeight="1">
      <c r="K91" s="744"/>
      <c r="L91" s="744"/>
      <c r="M91" s="744"/>
      <c r="N91" s="744"/>
      <c r="O91" s="744"/>
      <c r="P91" s="744"/>
      <c r="Q91" s="698" t="s">
        <v>250</v>
      </c>
      <c r="R91" s="746"/>
      <c r="S91" s="746"/>
      <c r="T91" s="746"/>
      <c r="U91" s="746"/>
      <c r="V91" s="746"/>
      <c r="W91" s="746"/>
      <c r="X91" s="746"/>
      <c r="Y91" s="746"/>
      <c r="Z91" s="746"/>
      <c r="AA91" s="699"/>
    </row>
    <row r="92" spans="2:27" ht="15" customHeight="1">
      <c r="K92" s="744"/>
      <c r="L92" s="744"/>
      <c r="M92" s="744"/>
      <c r="N92" s="744"/>
      <c r="O92" s="744"/>
      <c r="P92" s="744"/>
      <c r="Q92" s="2859" t="s">
        <v>251</v>
      </c>
      <c r="R92" s="2859"/>
      <c r="S92" s="2859"/>
      <c r="T92" s="2859"/>
      <c r="U92" s="2859"/>
      <c r="V92" s="2859"/>
      <c r="W92" s="2859"/>
      <c r="X92" s="2859"/>
      <c r="Y92" s="2859"/>
      <c r="Z92" s="2859"/>
      <c r="AA92" s="2859"/>
    </row>
    <row r="93" spans="2:27" ht="15" customHeight="1">
      <c r="K93" s="744"/>
      <c r="L93" s="744"/>
      <c r="M93" s="744"/>
      <c r="N93" s="744"/>
      <c r="O93" s="744"/>
      <c r="P93" s="744"/>
      <c r="Q93" s="2859"/>
      <c r="R93" s="2859"/>
      <c r="S93" s="2859"/>
      <c r="T93" s="2859"/>
      <c r="U93" s="2859"/>
      <c r="V93" s="2859"/>
      <c r="W93" s="2859"/>
      <c r="X93" s="2859"/>
      <c r="Y93" s="2859"/>
      <c r="Z93" s="2859"/>
      <c r="AA93" s="2859"/>
    </row>
    <row r="94" spans="2:27" ht="15" customHeight="1">
      <c r="K94" s="744"/>
      <c r="L94" s="744"/>
      <c r="M94" s="744"/>
      <c r="N94" s="744"/>
      <c r="O94" s="744"/>
      <c r="P94" s="744"/>
      <c r="Q94" s="2859" t="s">
        <v>252</v>
      </c>
      <c r="R94" s="2859"/>
      <c r="S94" s="2859"/>
      <c r="T94" s="2859"/>
      <c r="U94" s="2859"/>
      <c r="V94" s="2859"/>
      <c r="W94" s="2859"/>
      <c r="X94" s="2859"/>
      <c r="Y94" s="2859"/>
      <c r="Z94" s="2859"/>
      <c r="AA94" s="2859"/>
    </row>
    <row r="95" spans="2:27" ht="15" customHeight="1">
      <c r="B95" s="696"/>
      <c r="C95" s="744"/>
      <c r="D95" s="744"/>
      <c r="E95" s="744"/>
      <c r="F95" s="744"/>
      <c r="G95" s="744"/>
      <c r="H95" s="744"/>
      <c r="I95" s="745"/>
      <c r="J95" s="744"/>
      <c r="K95" s="744"/>
      <c r="L95" s="744"/>
      <c r="M95" s="744"/>
      <c r="N95" s="744"/>
      <c r="O95" s="744"/>
      <c r="P95" s="744"/>
      <c r="Q95" s="2859"/>
      <c r="R95" s="2859"/>
      <c r="S95" s="2859"/>
      <c r="T95" s="2859"/>
      <c r="U95" s="2859"/>
      <c r="V95" s="2859"/>
      <c r="W95" s="2859"/>
      <c r="X95" s="2859"/>
      <c r="Y95" s="2859"/>
      <c r="Z95" s="2859"/>
      <c r="AA95" s="2859"/>
    </row>
    <row r="96" spans="2:27" ht="15" customHeight="1">
      <c r="B96" s="696"/>
      <c r="C96" s="744"/>
      <c r="D96" s="744"/>
      <c r="E96" s="744"/>
      <c r="F96" s="744"/>
      <c r="G96" s="744"/>
      <c r="H96" s="744"/>
      <c r="I96" s="745"/>
      <c r="J96" s="744"/>
      <c r="K96" s="744"/>
      <c r="L96" s="744"/>
      <c r="M96" s="744"/>
      <c r="N96" s="744"/>
      <c r="O96" s="744"/>
      <c r="P96" s="744"/>
      <c r="Q96" s="2859" t="s">
        <v>253</v>
      </c>
      <c r="R96" s="2859"/>
      <c r="S96" s="2859"/>
      <c r="T96" s="2859"/>
      <c r="U96" s="2859"/>
      <c r="V96" s="2859"/>
      <c r="W96" s="2859"/>
      <c r="X96" s="2859"/>
      <c r="Y96" s="2859"/>
      <c r="Z96" s="2859"/>
      <c r="AA96" s="2859"/>
    </row>
    <row r="97" spans="2:27" ht="15" customHeight="1">
      <c r="B97" s="696"/>
      <c r="C97" s="744"/>
      <c r="D97" s="744"/>
      <c r="E97" s="744"/>
      <c r="F97" s="744"/>
      <c r="G97" s="744"/>
      <c r="H97" s="744"/>
      <c r="I97" s="745"/>
      <c r="J97" s="744"/>
      <c r="K97" s="744"/>
      <c r="L97" s="744"/>
      <c r="M97" s="744"/>
      <c r="N97" s="744"/>
      <c r="O97" s="744"/>
      <c r="P97" s="744"/>
      <c r="Q97" s="2859"/>
      <c r="R97" s="2859"/>
      <c r="S97" s="2859"/>
      <c r="T97" s="2859"/>
      <c r="U97" s="2859"/>
      <c r="V97" s="2859"/>
      <c r="W97" s="2859"/>
      <c r="X97" s="2859"/>
      <c r="Y97" s="2859"/>
      <c r="Z97" s="2859"/>
      <c r="AA97" s="2859"/>
    </row>
    <row r="98" spans="2:27" ht="15" customHeight="1">
      <c r="B98" s="696"/>
      <c r="C98" s="744"/>
      <c r="D98" s="744"/>
      <c r="E98" s="744"/>
      <c r="F98" s="744"/>
      <c r="G98" s="744"/>
      <c r="H98" s="744"/>
      <c r="I98" s="745"/>
      <c r="J98" s="744"/>
      <c r="K98" s="744"/>
      <c r="L98" s="744"/>
      <c r="M98" s="744"/>
      <c r="N98" s="744"/>
      <c r="O98" s="744"/>
      <c r="P98" s="744"/>
      <c r="Q98" s="2859" t="s">
        <v>254</v>
      </c>
      <c r="R98" s="2859"/>
      <c r="S98" s="2859"/>
      <c r="T98" s="2859"/>
      <c r="U98" s="2859"/>
      <c r="V98" s="2859"/>
      <c r="W98" s="2859"/>
      <c r="X98" s="2859"/>
      <c r="Y98" s="2859"/>
      <c r="Z98" s="2859"/>
      <c r="AA98" s="2859"/>
    </row>
    <row r="99" spans="2:27" ht="15" customHeight="1">
      <c r="B99" s="696"/>
      <c r="C99" s="744"/>
      <c r="D99" s="744"/>
      <c r="E99" s="744"/>
      <c r="F99" s="744"/>
      <c r="G99" s="744"/>
      <c r="H99" s="744"/>
      <c r="I99" s="745"/>
      <c r="J99" s="744"/>
      <c r="K99" s="744"/>
      <c r="L99" s="744"/>
      <c r="M99" s="744"/>
      <c r="N99" s="744"/>
      <c r="O99" s="744"/>
      <c r="P99" s="744"/>
      <c r="Q99" s="2859"/>
      <c r="R99" s="2859"/>
      <c r="S99" s="2859"/>
      <c r="T99" s="2859"/>
      <c r="U99" s="2859"/>
      <c r="V99" s="2859"/>
      <c r="W99" s="2859"/>
      <c r="X99" s="2859"/>
      <c r="Y99" s="2859"/>
      <c r="Z99" s="2859"/>
      <c r="AA99" s="2859"/>
    </row>
    <row r="100" spans="2:27" ht="15" customHeight="1">
      <c r="B100" s="696"/>
      <c r="C100" s="744"/>
      <c r="D100" s="744"/>
      <c r="E100" s="744"/>
      <c r="F100" s="744"/>
      <c r="G100" s="744"/>
      <c r="H100" s="744"/>
      <c r="I100" s="745"/>
      <c r="J100" s="744"/>
      <c r="K100" s="744"/>
      <c r="L100" s="744"/>
      <c r="M100" s="744"/>
      <c r="N100" s="744"/>
      <c r="O100" s="744"/>
      <c r="P100" s="744"/>
      <c r="Q100" s="697" t="s">
        <v>255</v>
      </c>
      <c r="R100" s="744"/>
      <c r="S100" s="744"/>
      <c r="T100" s="744"/>
      <c r="U100" s="744"/>
      <c r="V100" s="744"/>
      <c r="W100" s="744"/>
      <c r="X100" s="744"/>
      <c r="Y100" s="744"/>
      <c r="Z100" s="744"/>
    </row>
    <row r="101" spans="2:27" ht="15" customHeight="1">
      <c r="B101" s="696"/>
      <c r="C101" s="744"/>
      <c r="D101" s="744"/>
      <c r="E101" s="744"/>
      <c r="F101" s="744"/>
      <c r="G101" s="744"/>
      <c r="H101" s="744"/>
      <c r="I101" s="745"/>
      <c r="J101" s="744"/>
      <c r="K101" s="744"/>
      <c r="L101" s="744"/>
      <c r="M101" s="744"/>
      <c r="N101" s="744"/>
      <c r="O101" s="744"/>
      <c r="P101" s="744"/>
      <c r="Q101" s="744"/>
      <c r="R101" s="744"/>
      <c r="S101" s="744"/>
      <c r="T101" s="744"/>
      <c r="U101" s="744"/>
      <c r="V101" s="744"/>
      <c r="W101" s="744"/>
      <c r="X101" s="744"/>
      <c r="Y101" s="744"/>
      <c r="Z101" s="744"/>
    </row>
    <row r="102" spans="2:27" ht="15" customHeight="1">
      <c r="B102" s="696"/>
      <c r="C102" s="744"/>
      <c r="D102" s="744"/>
      <c r="E102" s="744"/>
      <c r="F102" s="744"/>
      <c r="G102" s="744"/>
      <c r="H102" s="744"/>
      <c r="I102" s="745"/>
      <c r="J102" s="744"/>
      <c r="K102" s="744"/>
      <c r="L102" s="744"/>
      <c r="M102" s="744"/>
      <c r="N102" s="744"/>
      <c r="O102" s="744"/>
      <c r="P102" s="744"/>
      <c r="Q102" s="697" t="s">
        <v>256</v>
      </c>
      <c r="R102" s="744"/>
      <c r="S102" s="744"/>
      <c r="T102" s="744"/>
      <c r="U102" s="744"/>
      <c r="V102" s="744"/>
      <c r="W102" s="744"/>
      <c r="X102" s="744"/>
      <c r="Y102" s="744"/>
      <c r="Z102" s="744"/>
    </row>
    <row r="103" spans="2:27" ht="15" customHeight="1">
      <c r="B103" s="696"/>
      <c r="C103" s="744"/>
      <c r="D103" s="744"/>
      <c r="E103" s="744"/>
      <c r="F103" s="744"/>
      <c r="G103" s="744"/>
      <c r="H103" s="744"/>
      <c r="I103" s="745"/>
      <c r="J103" s="744"/>
      <c r="K103" s="744"/>
      <c r="L103" s="744"/>
      <c r="M103" s="744"/>
      <c r="N103" s="744"/>
      <c r="O103" s="744"/>
      <c r="P103" s="744"/>
      <c r="Q103" s="697" t="s">
        <v>257</v>
      </c>
      <c r="R103" s="744"/>
      <c r="S103" s="744"/>
      <c r="T103" s="744"/>
      <c r="U103" s="744"/>
      <c r="V103" s="744"/>
      <c r="W103" s="744"/>
      <c r="X103" s="744"/>
      <c r="Y103" s="744"/>
      <c r="Z103" s="744"/>
    </row>
    <row r="104" spans="2:27" ht="15" customHeight="1">
      <c r="B104" s="696"/>
      <c r="C104" s="744"/>
      <c r="D104" s="744"/>
      <c r="E104" s="744"/>
      <c r="F104" s="744"/>
      <c r="G104" s="744"/>
      <c r="H104" s="744"/>
      <c r="I104" s="745"/>
      <c r="J104" s="744"/>
      <c r="K104" s="744"/>
      <c r="L104" s="744"/>
      <c r="M104" s="744"/>
      <c r="N104" s="744"/>
      <c r="O104" s="744"/>
      <c r="P104" s="744"/>
      <c r="Q104" s="696"/>
      <c r="R104" s="744"/>
      <c r="S104" s="744"/>
      <c r="T104" s="744"/>
      <c r="U104" s="744"/>
      <c r="V104" s="744"/>
      <c r="W104" s="744"/>
      <c r="X104" s="744"/>
      <c r="Y104" s="744"/>
      <c r="Z104" s="744"/>
    </row>
    <row r="105" spans="2:27" ht="15" customHeight="1">
      <c r="B105" s="696"/>
      <c r="C105" s="744"/>
      <c r="D105" s="744"/>
      <c r="E105" s="744"/>
      <c r="F105" s="744"/>
      <c r="G105" s="744"/>
      <c r="H105" s="744"/>
      <c r="I105" s="745"/>
      <c r="J105" s="744"/>
      <c r="K105" s="744"/>
      <c r="L105" s="744"/>
      <c r="M105" s="744"/>
      <c r="N105" s="744"/>
      <c r="O105" s="744"/>
      <c r="P105" s="744"/>
      <c r="Q105" s="744"/>
      <c r="R105" s="744"/>
      <c r="S105" s="744"/>
      <c r="T105" s="744"/>
      <c r="U105" s="744"/>
      <c r="V105" s="744"/>
      <c r="W105" s="744"/>
      <c r="X105" s="744"/>
      <c r="Y105" s="744"/>
      <c r="Z105" s="744"/>
    </row>
    <row r="106" spans="2:27" ht="15" customHeight="1">
      <c r="B106" s="696"/>
      <c r="C106" s="744"/>
      <c r="D106" s="744"/>
      <c r="E106" s="744"/>
      <c r="F106" s="744"/>
      <c r="G106" s="744"/>
      <c r="H106" s="744"/>
      <c r="I106" s="744"/>
      <c r="J106" s="744"/>
      <c r="K106" s="744"/>
      <c r="L106" s="744"/>
      <c r="M106" s="745"/>
      <c r="N106" s="744"/>
      <c r="O106" s="744"/>
      <c r="P106" s="744"/>
      <c r="Q106" s="744"/>
      <c r="R106" s="744"/>
      <c r="S106" s="744"/>
      <c r="T106" s="744"/>
      <c r="U106" s="744"/>
      <c r="V106" s="744"/>
      <c r="W106" s="744"/>
      <c r="X106" s="744"/>
      <c r="Y106" s="744"/>
      <c r="Z106" s="744"/>
    </row>
    <row r="107" spans="2:27">
      <c r="B107" s="696"/>
      <c r="C107" s="744"/>
      <c r="D107" s="744"/>
      <c r="E107" s="744"/>
      <c r="F107" s="744"/>
      <c r="G107" s="744"/>
      <c r="H107" s="744"/>
      <c r="I107" s="744"/>
      <c r="J107" s="744"/>
      <c r="K107" s="744"/>
      <c r="L107" s="744"/>
      <c r="M107" s="745"/>
      <c r="N107" s="744"/>
      <c r="O107" s="744"/>
      <c r="P107" s="744"/>
      <c r="Q107" s="744"/>
      <c r="R107" s="744"/>
      <c r="S107" s="744"/>
      <c r="T107" s="744"/>
      <c r="U107" s="744"/>
      <c r="V107" s="744"/>
      <c r="W107" s="744"/>
      <c r="X107" s="744"/>
      <c r="Y107" s="744"/>
      <c r="Z107" s="744"/>
    </row>
    <row r="108" spans="2:27">
      <c r="B108" s="696"/>
      <c r="C108" s="744"/>
      <c r="D108" s="744"/>
      <c r="E108" s="744"/>
      <c r="F108" s="744"/>
      <c r="G108" s="744"/>
      <c r="H108" s="744"/>
      <c r="I108" s="744"/>
      <c r="J108" s="744"/>
      <c r="K108" s="744"/>
      <c r="L108" s="744"/>
      <c r="M108" s="745"/>
      <c r="N108" s="744"/>
      <c r="O108" s="744"/>
      <c r="P108" s="744"/>
      <c r="Q108" s="744"/>
      <c r="R108" s="744"/>
      <c r="S108" s="744"/>
      <c r="T108" s="744"/>
      <c r="U108" s="744"/>
      <c r="V108" s="744"/>
      <c r="W108" s="744"/>
      <c r="X108" s="744"/>
      <c r="Y108" s="744"/>
      <c r="Z108" s="744"/>
    </row>
    <row r="109" spans="2:27">
      <c r="B109" s="696"/>
      <c r="C109" s="744"/>
      <c r="D109" s="744"/>
      <c r="E109" s="744"/>
      <c r="F109" s="744"/>
      <c r="G109" s="744"/>
      <c r="H109" s="744"/>
      <c r="I109" s="744"/>
      <c r="J109" s="744"/>
      <c r="K109" s="744"/>
      <c r="L109" s="744"/>
      <c r="M109" s="745"/>
      <c r="N109" s="744"/>
      <c r="O109" s="744"/>
      <c r="P109" s="744"/>
      <c r="Q109" s="744"/>
      <c r="R109" s="744"/>
      <c r="S109" s="744"/>
      <c r="T109" s="744"/>
      <c r="U109" s="744"/>
      <c r="V109" s="744"/>
      <c r="W109" s="744"/>
      <c r="X109" s="744"/>
      <c r="Y109" s="744"/>
      <c r="Z109" s="744"/>
    </row>
    <row r="110" spans="2:27">
      <c r="B110" s="696"/>
      <c r="C110" s="744"/>
      <c r="D110" s="744"/>
      <c r="E110" s="744"/>
      <c r="F110" s="744"/>
      <c r="G110" s="744"/>
      <c r="H110" s="744"/>
      <c r="I110" s="744"/>
      <c r="J110" s="744"/>
      <c r="K110" s="744"/>
      <c r="L110" s="744"/>
      <c r="M110" s="745"/>
      <c r="N110" s="744"/>
      <c r="O110" s="744"/>
      <c r="P110" s="744"/>
      <c r="Q110" s="744"/>
      <c r="R110" s="744"/>
      <c r="S110" s="744"/>
      <c r="T110" s="744"/>
      <c r="U110" s="744"/>
      <c r="V110" s="744"/>
      <c r="W110" s="744"/>
      <c r="X110" s="744"/>
      <c r="Y110" s="744"/>
      <c r="Z110" s="744"/>
    </row>
    <row r="111" spans="2:27">
      <c r="B111" s="696"/>
      <c r="C111" s="744"/>
      <c r="D111" s="744"/>
      <c r="E111" s="744"/>
      <c r="F111" s="744"/>
      <c r="G111" s="744"/>
      <c r="H111" s="744"/>
      <c r="I111" s="744"/>
      <c r="J111" s="744"/>
      <c r="K111" s="744"/>
      <c r="L111" s="744"/>
      <c r="M111" s="745"/>
      <c r="N111" s="744"/>
      <c r="O111" s="744"/>
      <c r="P111" s="744"/>
      <c r="Q111" s="744"/>
      <c r="R111" s="744"/>
      <c r="S111" s="744"/>
      <c r="T111" s="744"/>
      <c r="U111" s="744"/>
      <c r="V111" s="744"/>
      <c r="W111" s="744"/>
      <c r="X111" s="744"/>
      <c r="Y111" s="744"/>
      <c r="Z111" s="744"/>
    </row>
    <row r="112" spans="2:27">
      <c r="B112" s="696"/>
      <c r="C112" s="744"/>
      <c r="D112" s="744"/>
      <c r="E112" s="744"/>
      <c r="F112" s="744"/>
      <c r="G112" s="744"/>
      <c r="H112" s="744"/>
      <c r="I112" s="744"/>
      <c r="J112" s="744"/>
      <c r="K112" s="744"/>
      <c r="L112" s="744"/>
      <c r="M112" s="744"/>
      <c r="N112" s="744"/>
      <c r="O112" s="744"/>
      <c r="P112" s="744"/>
      <c r="Q112" s="744"/>
      <c r="R112" s="744"/>
      <c r="S112" s="744"/>
      <c r="T112" s="744"/>
      <c r="U112" s="744"/>
      <c r="V112" s="744"/>
      <c r="W112" s="744"/>
      <c r="X112" s="744"/>
      <c r="Y112" s="744"/>
      <c r="Z112" s="744"/>
    </row>
    <row r="113" spans="2:26">
      <c r="B113" s="696"/>
      <c r="C113" s="744"/>
      <c r="D113" s="744"/>
      <c r="E113" s="744"/>
      <c r="F113" s="744"/>
      <c r="G113" s="744"/>
      <c r="H113" s="744"/>
      <c r="I113" s="744"/>
      <c r="J113" s="744"/>
      <c r="K113" s="744"/>
      <c r="L113" s="744"/>
      <c r="M113" s="744"/>
      <c r="N113" s="744"/>
      <c r="O113" s="744"/>
      <c r="P113" s="744"/>
      <c r="Q113" s="744"/>
      <c r="R113" s="744"/>
      <c r="S113" s="744"/>
      <c r="T113" s="744"/>
      <c r="U113" s="744"/>
      <c r="V113" s="744"/>
      <c r="W113" s="744"/>
      <c r="X113" s="744"/>
      <c r="Y113" s="744"/>
      <c r="Z113" s="744"/>
    </row>
    <row r="114" spans="2:26">
      <c r="B114" s="696"/>
      <c r="C114" s="744"/>
      <c r="D114" s="744"/>
      <c r="E114" s="744"/>
      <c r="F114" s="744"/>
      <c r="G114" s="744"/>
      <c r="H114" s="744"/>
      <c r="I114" s="744"/>
      <c r="J114" s="744"/>
      <c r="K114" s="744"/>
      <c r="L114" s="744"/>
      <c r="M114" s="744"/>
      <c r="N114" s="744"/>
      <c r="O114" s="744"/>
      <c r="P114" s="744"/>
      <c r="Q114" s="744"/>
      <c r="R114" s="744"/>
      <c r="S114" s="744"/>
      <c r="T114" s="744"/>
      <c r="U114" s="744"/>
      <c r="V114" s="744"/>
      <c r="W114" s="744"/>
      <c r="X114" s="744"/>
      <c r="Y114" s="744"/>
      <c r="Z114" s="744"/>
    </row>
    <row r="115" spans="2:26">
      <c r="B115" s="696"/>
      <c r="C115" s="744"/>
      <c r="D115" s="744"/>
      <c r="E115" s="744"/>
      <c r="F115" s="744"/>
      <c r="G115" s="744"/>
      <c r="H115" s="744"/>
      <c r="I115" s="744"/>
      <c r="J115" s="744"/>
      <c r="K115" s="744"/>
      <c r="L115" s="744"/>
      <c r="M115" s="744"/>
      <c r="N115" s="744"/>
      <c r="O115" s="744"/>
      <c r="P115" s="744"/>
      <c r="Q115" s="744"/>
      <c r="R115" s="744"/>
      <c r="S115" s="744"/>
      <c r="T115" s="744"/>
      <c r="U115" s="744"/>
      <c r="V115" s="744"/>
      <c r="W115" s="744"/>
      <c r="X115" s="744"/>
      <c r="Y115" s="744"/>
      <c r="Z115" s="744"/>
    </row>
    <row r="116" spans="2:26">
      <c r="B116" s="696"/>
      <c r="C116" s="744"/>
      <c r="D116" s="744"/>
      <c r="E116" s="744"/>
      <c r="F116" s="744"/>
      <c r="G116" s="744"/>
      <c r="H116" s="744"/>
      <c r="I116" s="744"/>
      <c r="J116" s="744"/>
      <c r="K116" s="744"/>
      <c r="L116" s="744"/>
      <c r="M116" s="744"/>
      <c r="N116" s="744"/>
      <c r="O116" s="744"/>
      <c r="P116" s="744"/>
      <c r="Q116" s="744"/>
      <c r="R116" s="744"/>
      <c r="S116" s="744"/>
      <c r="T116" s="744"/>
      <c r="U116" s="744"/>
      <c r="V116" s="744"/>
      <c r="W116" s="744"/>
      <c r="X116" s="744"/>
      <c r="Y116" s="744"/>
      <c r="Z116" s="744"/>
    </row>
    <row r="117" spans="2:26">
      <c r="B117" s="696"/>
      <c r="C117" s="744"/>
      <c r="D117" s="744"/>
      <c r="E117" s="744"/>
      <c r="F117" s="744"/>
      <c r="G117" s="744"/>
      <c r="H117" s="744"/>
      <c r="I117" s="744"/>
      <c r="J117" s="744"/>
      <c r="K117" s="744"/>
      <c r="L117" s="744"/>
      <c r="M117" s="744"/>
      <c r="N117" s="744"/>
      <c r="O117" s="744"/>
      <c r="P117" s="744"/>
      <c r="Q117" s="744"/>
      <c r="R117" s="744"/>
      <c r="S117" s="744"/>
      <c r="T117" s="744"/>
      <c r="U117" s="744"/>
      <c r="V117" s="744"/>
      <c r="W117" s="744"/>
      <c r="X117" s="744"/>
      <c r="Y117" s="744"/>
      <c r="Z117" s="744"/>
    </row>
    <row r="118" spans="2:26">
      <c r="B118" s="696"/>
      <c r="C118" s="744"/>
      <c r="D118" s="744"/>
      <c r="E118" s="744"/>
      <c r="F118" s="744"/>
      <c r="G118" s="744"/>
      <c r="H118" s="744"/>
      <c r="I118" s="744"/>
      <c r="J118" s="744"/>
      <c r="K118" s="744"/>
      <c r="L118" s="744"/>
      <c r="M118" s="744"/>
      <c r="N118" s="744"/>
      <c r="O118" s="744"/>
      <c r="P118" s="744"/>
      <c r="Q118" s="744"/>
      <c r="R118" s="744"/>
      <c r="S118" s="744"/>
      <c r="T118" s="744"/>
      <c r="U118" s="744"/>
      <c r="V118" s="744"/>
      <c r="W118" s="744"/>
      <c r="X118" s="744"/>
      <c r="Y118" s="744"/>
      <c r="Z118" s="744"/>
    </row>
    <row r="119" spans="2:26">
      <c r="B119" s="696"/>
      <c r="C119" s="744"/>
      <c r="D119" s="744"/>
      <c r="E119" s="744"/>
      <c r="F119" s="744"/>
      <c r="G119" s="744"/>
      <c r="H119" s="744"/>
      <c r="I119" s="744"/>
      <c r="J119" s="744"/>
      <c r="K119" s="744"/>
      <c r="L119" s="744"/>
      <c r="M119" s="744"/>
      <c r="N119" s="744"/>
      <c r="O119" s="744"/>
      <c r="P119" s="744"/>
      <c r="Q119" s="744"/>
      <c r="R119" s="744"/>
      <c r="S119" s="744"/>
      <c r="T119" s="744"/>
      <c r="U119" s="744"/>
      <c r="V119" s="744"/>
      <c r="W119" s="744"/>
      <c r="X119" s="744"/>
      <c r="Y119" s="744"/>
      <c r="Z119" s="744"/>
    </row>
    <row r="120" spans="2:26">
      <c r="B120" s="696"/>
      <c r="C120" s="744"/>
      <c r="D120" s="744"/>
      <c r="E120" s="744"/>
      <c r="F120" s="744"/>
      <c r="G120" s="744"/>
      <c r="H120" s="744"/>
      <c r="I120" s="744"/>
      <c r="J120" s="744"/>
      <c r="K120" s="744"/>
      <c r="L120" s="744"/>
      <c r="M120" s="744"/>
      <c r="N120" s="744"/>
      <c r="O120" s="744"/>
      <c r="P120" s="744"/>
      <c r="Q120" s="744"/>
      <c r="R120" s="744"/>
      <c r="S120" s="744"/>
      <c r="T120" s="744"/>
      <c r="U120" s="744"/>
      <c r="V120" s="744"/>
      <c r="W120" s="744"/>
      <c r="X120" s="744"/>
      <c r="Y120" s="744"/>
      <c r="Z120" s="744"/>
    </row>
    <row r="121" spans="2:26">
      <c r="B121" s="696"/>
      <c r="C121" s="744"/>
      <c r="D121" s="744"/>
      <c r="E121" s="744"/>
      <c r="F121" s="744"/>
      <c r="G121" s="744"/>
      <c r="H121" s="744"/>
      <c r="I121" s="744"/>
      <c r="J121" s="744"/>
      <c r="K121" s="744"/>
      <c r="L121" s="744"/>
      <c r="M121" s="744"/>
      <c r="N121" s="744"/>
      <c r="O121" s="744"/>
      <c r="P121" s="744"/>
      <c r="Q121" s="744"/>
      <c r="R121" s="744"/>
      <c r="S121" s="744"/>
      <c r="T121" s="744"/>
      <c r="U121" s="744"/>
      <c r="V121" s="744"/>
      <c r="W121" s="744"/>
      <c r="X121" s="744"/>
      <c r="Y121" s="744"/>
      <c r="Z121" s="744"/>
    </row>
    <row r="122" spans="2:26">
      <c r="B122" s="696"/>
      <c r="C122" s="744"/>
      <c r="D122" s="744"/>
      <c r="E122" s="744"/>
      <c r="F122" s="744"/>
      <c r="G122" s="744"/>
      <c r="H122" s="744"/>
      <c r="I122" s="744"/>
      <c r="J122" s="744"/>
      <c r="K122" s="744"/>
      <c r="L122" s="744"/>
      <c r="M122" s="744"/>
      <c r="N122" s="744"/>
      <c r="O122" s="744"/>
      <c r="P122" s="744"/>
      <c r="Q122" s="744"/>
      <c r="R122" s="744"/>
      <c r="S122" s="744"/>
      <c r="T122" s="744"/>
      <c r="U122" s="744"/>
      <c r="V122" s="744"/>
      <c r="W122" s="744"/>
      <c r="X122" s="744"/>
      <c r="Y122" s="744"/>
      <c r="Z122" s="744"/>
    </row>
    <row r="123" spans="2:26">
      <c r="B123" s="696"/>
      <c r="C123" s="744"/>
      <c r="D123" s="744"/>
      <c r="E123" s="744"/>
      <c r="F123" s="744"/>
      <c r="G123" s="744"/>
      <c r="H123" s="744"/>
      <c r="I123" s="744"/>
      <c r="J123" s="744"/>
      <c r="K123" s="744"/>
      <c r="L123" s="744"/>
      <c r="M123" s="744"/>
      <c r="N123" s="744"/>
      <c r="O123" s="744"/>
      <c r="P123" s="744"/>
      <c r="Q123" s="744"/>
      <c r="R123" s="744"/>
      <c r="S123" s="744"/>
      <c r="T123" s="744"/>
      <c r="U123" s="744"/>
      <c r="V123" s="744"/>
      <c r="W123" s="744"/>
      <c r="X123" s="744"/>
      <c r="Y123" s="744"/>
      <c r="Z123" s="744"/>
    </row>
    <row r="124" spans="2:26">
      <c r="B124" s="696"/>
      <c r="C124" s="744"/>
      <c r="D124" s="744"/>
      <c r="E124" s="744"/>
      <c r="F124" s="744"/>
      <c r="G124" s="744"/>
      <c r="H124" s="744"/>
      <c r="I124" s="744"/>
      <c r="J124" s="744"/>
      <c r="K124" s="744"/>
      <c r="L124" s="744"/>
      <c r="M124" s="744"/>
      <c r="N124" s="744"/>
      <c r="O124" s="744"/>
      <c r="P124" s="744"/>
      <c r="Q124" s="744"/>
      <c r="R124" s="744"/>
      <c r="S124" s="744"/>
      <c r="T124" s="744"/>
      <c r="U124" s="744"/>
      <c r="V124" s="744"/>
      <c r="W124" s="744"/>
      <c r="X124" s="744"/>
      <c r="Y124" s="744"/>
      <c r="Z124" s="744"/>
    </row>
    <row r="125" spans="2:26">
      <c r="B125" s="696"/>
      <c r="C125" s="744"/>
      <c r="D125" s="744"/>
      <c r="E125" s="744"/>
      <c r="F125" s="744"/>
      <c r="G125" s="744"/>
      <c r="H125" s="744"/>
      <c r="I125" s="744"/>
      <c r="J125" s="744"/>
      <c r="K125" s="744"/>
      <c r="L125" s="744"/>
      <c r="M125" s="744"/>
      <c r="N125" s="744"/>
      <c r="O125" s="744"/>
      <c r="P125" s="744"/>
      <c r="Q125" s="744"/>
      <c r="R125" s="744"/>
      <c r="S125" s="744"/>
      <c r="T125" s="744"/>
      <c r="U125" s="744"/>
      <c r="V125" s="744"/>
      <c r="W125" s="744"/>
      <c r="X125" s="744"/>
      <c r="Y125" s="744"/>
      <c r="Z125" s="744"/>
    </row>
    <row r="126" spans="2:26">
      <c r="B126" s="696"/>
      <c r="C126" s="744"/>
      <c r="D126" s="744"/>
      <c r="E126" s="744"/>
      <c r="F126" s="744"/>
      <c r="G126" s="744"/>
      <c r="H126" s="744"/>
      <c r="I126" s="744"/>
      <c r="J126" s="744"/>
      <c r="K126" s="744"/>
      <c r="L126" s="744"/>
      <c r="M126" s="744"/>
      <c r="N126" s="744"/>
      <c r="O126" s="744"/>
      <c r="P126" s="744"/>
      <c r="Q126" s="744"/>
      <c r="R126" s="744"/>
      <c r="S126" s="744"/>
      <c r="T126" s="744"/>
      <c r="U126" s="744"/>
      <c r="V126" s="744"/>
      <c r="W126" s="744"/>
      <c r="X126" s="744"/>
      <c r="Y126" s="744"/>
      <c r="Z126" s="744"/>
    </row>
    <row r="127" spans="2:26">
      <c r="B127" s="696"/>
      <c r="C127" s="744"/>
      <c r="D127" s="744"/>
      <c r="E127" s="744"/>
      <c r="F127" s="744"/>
      <c r="G127" s="744"/>
      <c r="H127" s="744"/>
      <c r="I127" s="744"/>
      <c r="J127" s="744"/>
      <c r="K127" s="744"/>
      <c r="L127" s="744"/>
      <c r="M127" s="744"/>
      <c r="N127" s="744"/>
      <c r="O127" s="744"/>
      <c r="P127" s="744"/>
      <c r="Q127" s="744"/>
      <c r="R127" s="744"/>
      <c r="S127" s="744"/>
      <c r="T127" s="744"/>
      <c r="U127" s="744"/>
      <c r="V127" s="744"/>
      <c r="W127" s="744"/>
      <c r="X127" s="744"/>
      <c r="Y127" s="744"/>
      <c r="Z127" s="744"/>
    </row>
    <row r="128" spans="2:26">
      <c r="B128" s="696"/>
      <c r="C128" s="744"/>
      <c r="D128" s="744"/>
      <c r="E128" s="744"/>
      <c r="F128" s="744"/>
      <c r="G128" s="744"/>
      <c r="H128" s="744"/>
      <c r="I128" s="744"/>
      <c r="J128" s="744"/>
      <c r="K128" s="744"/>
      <c r="L128" s="744"/>
      <c r="M128" s="744"/>
      <c r="N128" s="744"/>
      <c r="O128" s="744"/>
      <c r="P128" s="744"/>
      <c r="Q128" s="744"/>
      <c r="R128" s="744"/>
      <c r="S128" s="744"/>
      <c r="T128" s="744"/>
      <c r="U128" s="744"/>
      <c r="V128" s="744"/>
      <c r="W128" s="744"/>
      <c r="X128" s="744"/>
      <c r="Y128" s="744"/>
      <c r="Z128" s="744"/>
    </row>
    <row r="129" spans="2:26">
      <c r="B129" s="696"/>
      <c r="C129" s="744"/>
      <c r="D129" s="744"/>
      <c r="E129" s="744"/>
      <c r="F129" s="744"/>
      <c r="G129" s="744"/>
      <c r="H129" s="744"/>
      <c r="I129" s="744"/>
      <c r="J129" s="744"/>
      <c r="K129" s="744"/>
      <c r="L129" s="744"/>
      <c r="M129" s="744"/>
      <c r="N129" s="744"/>
      <c r="O129" s="744"/>
      <c r="P129" s="744"/>
      <c r="Q129" s="744"/>
      <c r="R129" s="744"/>
      <c r="S129" s="744"/>
      <c r="T129" s="744"/>
      <c r="U129" s="744"/>
      <c r="V129" s="744"/>
      <c r="W129" s="744"/>
      <c r="X129" s="744"/>
      <c r="Y129" s="744"/>
      <c r="Z129" s="744"/>
    </row>
    <row r="130" spans="2:26">
      <c r="B130" s="696"/>
      <c r="C130" s="744"/>
      <c r="D130" s="744"/>
      <c r="E130" s="744"/>
      <c r="F130" s="744"/>
      <c r="G130" s="744"/>
      <c r="H130" s="744"/>
      <c r="I130" s="744"/>
      <c r="J130" s="744"/>
      <c r="K130" s="744"/>
      <c r="L130" s="744"/>
      <c r="M130" s="744"/>
      <c r="N130" s="744"/>
      <c r="O130" s="744"/>
      <c r="P130" s="744"/>
      <c r="Q130" s="744"/>
      <c r="R130" s="744"/>
      <c r="S130" s="744"/>
      <c r="T130" s="744"/>
      <c r="U130" s="744"/>
      <c r="V130" s="744"/>
      <c r="W130" s="744"/>
      <c r="X130" s="744"/>
      <c r="Y130" s="744"/>
      <c r="Z130" s="744"/>
    </row>
    <row r="131" spans="2:26">
      <c r="B131" s="696"/>
      <c r="C131" s="744"/>
      <c r="D131" s="744"/>
      <c r="E131" s="744"/>
      <c r="F131" s="744"/>
      <c r="G131" s="744"/>
      <c r="H131" s="744"/>
      <c r="I131" s="744"/>
      <c r="J131" s="744"/>
      <c r="K131" s="744"/>
      <c r="L131" s="744"/>
      <c r="M131" s="744"/>
      <c r="N131" s="744"/>
      <c r="O131" s="744"/>
      <c r="P131" s="744"/>
      <c r="Q131" s="744"/>
      <c r="R131" s="744"/>
      <c r="S131" s="744"/>
      <c r="T131" s="744"/>
      <c r="U131" s="744"/>
      <c r="V131" s="744"/>
      <c r="W131" s="744"/>
      <c r="X131" s="744"/>
      <c r="Y131" s="744"/>
      <c r="Z131" s="744"/>
    </row>
    <row r="132" spans="2:26">
      <c r="B132" s="696"/>
      <c r="C132" s="744"/>
      <c r="D132" s="744"/>
      <c r="E132" s="744"/>
      <c r="F132" s="744"/>
      <c r="G132" s="744"/>
      <c r="H132" s="744"/>
      <c r="I132" s="744"/>
      <c r="J132" s="744"/>
      <c r="K132" s="744"/>
      <c r="L132" s="744"/>
      <c r="M132" s="744"/>
      <c r="N132" s="744"/>
      <c r="O132" s="744"/>
      <c r="P132" s="744"/>
      <c r="Q132" s="744"/>
      <c r="R132" s="744"/>
      <c r="S132" s="744"/>
      <c r="T132" s="744"/>
      <c r="U132" s="744"/>
      <c r="V132" s="744"/>
      <c r="W132" s="744"/>
      <c r="X132" s="744"/>
      <c r="Y132" s="744"/>
      <c r="Z132" s="744"/>
    </row>
    <row r="133" spans="2:26">
      <c r="B133" s="696"/>
      <c r="C133" s="744"/>
      <c r="D133" s="744"/>
      <c r="E133" s="744"/>
      <c r="F133" s="744"/>
      <c r="G133" s="744"/>
      <c r="H133" s="744"/>
      <c r="I133" s="744"/>
      <c r="J133" s="744"/>
      <c r="K133" s="744"/>
      <c r="L133" s="744"/>
      <c r="M133" s="744"/>
      <c r="N133" s="744"/>
      <c r="O133" s="744"/>
      <c r="P133" s="744"/>
      <c r="Q133" s="744"/>
      <c r="R133" s="744"/>
      <c r="S133" s="744"/>
      <c r="T133" s="744"/>
      <c r="U133" s="744"/>
      <c r="V133" s="744"/>
      <c r="W133" s="744"/>
      <c r="X133" s="744"/>
      <c r="Y133" s="744"/>
      <c r="Z133" s="744"/>
    </row>
    <row r="134" spans="2:26">
      <c r="B134" s="696"/>
      <c r="C134" s="744"/>
      <c r="D134" s="744"/>
      <c r="E134" s="744"/>
      <c r="F134" s="744"/>
      <c r="G134" s="744"/>
      <c r="H134" s="744"/>
      <c r="I134" s="744"/>
      <c r="J134" s="744"/>
      <c r="K134" s="744"/>
      <c r="L134" s="744"/>
      <c r="M134" s="744"/>
      <c r="N134" s="744"/>
      <c r="O134" s="744"/>
      <c r="P134" s="744"/>
      <c r="Q134" s="744"/>
      <c r="R134" s="744"/>
      <c r="S134" s="744"/>
      <c r="T134" s="744"/>
      <c r="U134" s="744"/>
      <c r="V134" s="744"/>
      <c r="W134" s="744"/>
      <c r="X134" s="744"/>
      <c r="Y134" s="744"/>
      <c r="Z134" s="744"/>
    </row>
    <row r="135" spans="2:26">
      <c r="B135" s="696"/>
      <c r="C135" s="744"/>
      <c r="D135" s="744"/>
      <c r="E135" s="744"/>
      <c r="F135" s="744"/>
      <c r="G135" s="744"/>
      <c r="H135" s="744"/>
      <c r="I135" s="744"/>
      <c r="J135" s="744"/>
      <c r="K135" s="744"/>
      <c r="L135" s="744"/>
      <c r="M135" s="744"/>
      <c r="N135" s="744"/>
      <c r="O135" s="744"/>
      <c r="P135" s="744"/>
      <c r="Q135" s="744"/>
      <c r="R135" s="744"/>
      <c r="S135" s="744"/>
      <c r="T135" s="744"/>
      <c r="U135" s="744"/>
      <c r="V135" s="744"/>
      <c r="W135" s="744"/>
      <c r="X135" s="744"/>
      <c r="Y135" s="744"/>
      <c r="Z135" s="744"/>
    </row>
    <row r="136" spans="2:26">
      <c r="B136" s="696"/>
      <c r="C136" s="744"/>
      <c r="D136" s="744"/>
      <c r="E136" s="744"/>
      <c r="F136" s="744"/>
      <c r="G136" s="744"/>
      <c r="H136" s="744"/>
      <c r="I136" s="744"/>
      <c r="J136" s="744"/>
      <c r="K136" s="744"/>
      <c r="L136" s="744"/>
      <c r="M136" s="744"/>
      <c r="N136" s="744"/>
      <c r="O136" s="744"/>
      <c r="P136" s="744"/>
      <c r="Q136" s="744"/>
      <c r="R136" s="744"/>
      <c r="S136" s="744"/>
      <c r="T136" s="744"/>
      <c r="U136" s="744"/>
      <c r="V136" s="744"/>
      <c r="W136" s="744"/>
      <c r="X136" s="744"/>
      <c r="Y136" s="744"/>
      <c r="Z136" s="744"/>
    </row>
    <row r="137" spans="2:26">
      <c r="B137" s="696"/>
      <c r="C137" s="744"/>
      <c r="D137" s="744"/>
      <c r="E137" s="744"/>
      <c r="F137" s="744"/>
      <c r="G137" s="744"/>
      <c r="H137" s="744"/>
      <c r="I137" s="744"/>
      <c r="J137" s="744"/>
      <c r="K137" s="744"/>
      <c r="L137" s="744"/>
      <c r="M137" s="744"/>
      <c r="N137" s="744"/>
      <c r="O137" s="744"/>
      <c r="P137" s="744"/>
      <c r="Q137" s="744"/>
      <c r="R137" s="744"/>
      <c r="S137" s="744"/>
      <c r="T137" s="744"/>
      <c r="U137" s="744"/>
      <c r="V137" s="744"/>
      <c r="W137" s="744"/>
      <c r="X137" s="744"/>
      <c r="Y137" s="744"/>
      <c r="Z137" s="744"/>
    </row>
    <row r="138" spans="2:26">
      <c r="B138" s="696"/>
      <c r="C138" s="744"/>
      <c r="D138" s="744"/>
      <c r="E138" s="744"/>
      <c r="F138" s="744"/>
      <c r="G138" s="744"/>
      <c r="H138" s="744"/>
      <c r="I138" s="744"/>
      <c r="J138" s="744"/>
      <c r="K138" s="744"/>
      <c r="L138" s="744"/>
      <c r="M138" s="744"/>
      <c r="N138" s="744"/>
      <c r="O138" s="744"/>
      <c r="P138" s="744"/>
      <c r="Q138" s="744"/>
      <c r="R138" s="744"/>
      <c r="S138" s="744"/>
      <c r="T138" s="744"/>
      <c r="U138" s="744"/>
      <c r="V138" s="744"/>
      <c r="W138" s="744"/>
      <c r="X138" s="744"/>
      <c r="Y138" s="744"/>
      <c r="Z138" s="744"/>
    </row>
    <row r="139" spans="2:26">
      <c r="B139" s="696"/>
      <c r="C139" s="744"/>
      <c r="D139" s="744"/>
      <c r="E139" s="744"/>
      <c r="F139" s="744"/>
      <c r="G139" s="744"/>
      <c r="H139" s="744"/>
      <c r="I139" s="744"/>
      <c r="J139" s="744"/>
      <c r="K139" s="744"/>
      <c r="L139" s="744"/>
      <c r="M139" s="744"/>
      <c r="N139" s="744"/>
      <c r="O139" s="744"/>
      <c r="P139" s="744"/>
      <c r="Q139" s="744"/>
      <c r="R139" s="744"/>
      <c r="S139" s="744"/>
      <c r="T139" s="744"/>
      <c r="U139" s="744"/>
      <c r="V139" s="744"/>
      <c r="W139" s="744"/>
      <c r="X139" s="744"/>
      <c r="Y139" s="744"/>
      <c r="Z139" s="744"/>
    </row>
    <row r="140" spans="2:26">
      <c r="B140" s="696"/>
      <c r="C140" s="744"/>
      <c r="D140" s="744"/>
      <c r="E140" s="744"/>
      <c r="F140" s="744"/>
      <c r="G140" s="744"/>
      <c r="H140" s="744"/>
      <c r="I140" s="744"/>
      <c r="J140" s="744"/>
      <c r="K140" s="744"/>
      <c r="L140" s="744"/>
      <c r="M140" s="744"/>
      <c r="N140" s="744"/>
      <c r="O140" s="744"/>
      <c r="P140" s="744"/>
      <c r="Q140" s="744"/>
      <c r="R140" s="744"/>
      <c r="S140" s="744"/>
      <c r="T140" s="744"/>
      <c r="U140" s="744"/>
      <c r="V140" s="744"/>
      <c r="W140" s="744"/>
      <c r="X140" s="744"/>
      <c r="Y140" s="744"/>
      <c r="Z140" s="744"/>
    </row>
    <row r="141" spans="2:26">
      <c r="B141" s="696"/>
      <c r="C141" s="744"/>
      <c r="D141" s="744"/>
      <c r="E141" s="744"/>
      <c r="F141" s="744"/>
      <c r="G141" s="744"/>
      <c r="H141" s="744"/>
      <c r="I141" s="744"/>
      <c r="J141" s="744"/>
      <c r="K141" s="744"/>
      <c r="L141" s="744"/>
      <c r="M141" s="744"/>
      <c r="N141" s="744"/>
      <c r="O141" s="744"/>
      <c r="P141" s="744"/>
      <c r="Q141" s="744"/>
      <c r="R141" s="744"/>
      <c r="S141" s="744"/>
      <c r="T141" s="744"/>
      <c r="U141" s="744"/>
      <c r="V141" s="744"/>
      <c r="W141" s="744"/>
      <c r="X141" s="744"/>
      <c r="Y141" s="744"/>
      <c r="Z141" s="744"/>
    </row>
    <row r="142" spans="2:26">
      <c r="B142" s="696"/>
      <c r="C142" s="744"/>
      <c r="D142" s="744"/>
      <c r="E142" s="744"/>
      <c r="F142" s="744"/>
      <c r="G142" s="744"/>
      <c r="H142" s="744"/>
      <c r="I142" s="744"/>
      <c r="J142" s="744"/>
      <c r="K142" s="744"/>
      <c r="L142" s="744"/>
      <c r="M142" s="744"/>
      <c r="N142" s="744"/>
      <c r="O142" s="744"/>
      <c r="P142" s="744"/>
      <c r="Q142" s="744"/>
      <c r="R142" s="744"/>
      <c r="S142" s="744"/>
      <c r="T142" s="744"/>
      <c r="U142" s="744"/>
      <c r="V142" s="744"/>
      <c r="W142" s="744"/>
      <c r="X142" s="744"/>
      <c r="Y142" s="744"/>
      <c r="Z142" s="744"/>
    </row>
    <row r="143" spans="2:26">
      <c r="B143" s="696"/>
      <c r="C143" s="744"/>
      <c r="D143" s="744"/>
      <c r="E143" s="744"/>
      <c r="F143" s="744"/>
      <c r="G143" s="744"/>
      <c r="H143" s="744"/>
      <c r="I143" s="744"/>
      <c r="J143" s="744"/>
      <c r="K143" s="744"/>
      <c r="L143" s="744"/>
      <c r="M143" s="744"/>
      <c r="N143" s="744"/>
      <c r="O143" s="744"/>
      <c r="P143" s="744"/>
      <c r="Q143" s="744"/>
      <c r="R143" s="744"/>
      <c r="S143" s="744"/>
      <c r="T143" s="744"/>
      <c r="U143" s="744"/>
      <c r="V143" s="744"/>
      <c r="W143" s="744"/>
      <c r="X143" s="744"/>
      <c r="Y143" s="744"/>
      <c r="Z143" s="744"/>
    </row>
    <row r="144" spans="2:26">
      <c r="B144" s="696"/>
      <c r="C144" s="744"/>
      <c r="D144" s="744"/>
      <c r="E144" s="744"/>
      <c r="F144" s="744"/>
      <c r="G144" s="744"/>
      <c r="H144" s="744"/>
      <c r="I144" s="744"/>
      <c r="J144" s="744"/>
      <c r="K144" s="744"/>
      <c r="L144" s="744"/>
      <c r="M144" s="744"/>
      <c r="N144" s="744"/>
      <c r="O144" s="744"/>
      <c r="P144" s="744"/>
      <c r="Q144" s="744"/>
      <c r="R144" s="744"/>
      <c r="S144" s="744"/>
      <c r="T144" s="744"/>
      <c r="U144" s="744"/>
      <c r="V144" s="744"/>
      <c r="W144" s="744"/>
      <c r="X144" s="744"/>
      <c r="Y144" s="744"/>
      <c r="Z144" s="744"/>
    </row>
    <row r="145" spans="2:26">
      <c r="B145" s="696"/>
      <c r="C145" s="744"/>
      <c r="D145" s="744"/>
      <c r="E145" s="744"/>
      <c r="F145" s="744"/>
      <c r="G145" s="744"/>
      <c r="H145" s="744"/>
      <c r="I145" s="744"/>
      <c r="J145" s="744"/>
      <c r="K145" s="744"/>
      <c r="L145" s="744"/>
      <c r="M145" s="744"/>
      <c r="N145" s="744"/>
      <c r="O145" s="744"/>
      <c r="P145" s="744"/>
      <c r="Q145" s="744"/>
      <c r="R145" s="744"/>
      <c r="S145" s="744"/>
      <c r="T145" s="744"/>
      <c r="U145" s="744"/>
      <c r="V145" s="744"/>
      <c r="W145" s="744"/>
      <c r="X145" s="744"/>
      <c r="Y145" s="744"/>
      <c r="Z145" s="744"/>
    </row>
    <row r="146" spans="2:26">
      <c r="B146" s="696"/>
      <c r="C146" s="744"/>
      <c r="D146" s="744"/>
      <c r="E146" s="744"/>
      <c r="F146" s="744"/>
      <c r="G146" s="744"/>
      <c r="H146" s="744"/>
      <c r="I146" s="744"/>
      <c r="J146" s="744"/>
      <c r="K146" s="744"/>
      <c r="L146" s="744"/>
      <c r="M146" s="744"/>
      <c r="N146" s="744"/>
      <c r="O146" s="744"/>
      <c r="P146" s="744"/>
      <c r="Q146" s="744"/>
      <c r="R146" s="744"/>
      <c r="S146" s="744"/>
      <c r="T146" s="744"/>
      <c r="U146" s="744"/>
      <c r="V146" s="744"/>
      <c r="W146" s="744"/>
      <c r="X146" s="744"/>
      <c r="Y146" s="744"/>
      <c r="Z146" s="744"/>
    </row>
    <row r="147" spans="2:26">
      <c r="B147" s="696"/>
      <c r="C147" s="744"/>
      <c r="D147" s="744"/>
      <c r="E147" s="744"/>
      <c r="F147" s="744"/>
      <c r="G147" s="744"/>
      <c r="H147" s="744"/>
      <c r="I147" s="744"/>
      <c r="J147" s="744"/>
      <c r="K147" s="744"/>
      <c r="L147" s="744"/>
      <c r="M147" s="744"/>
      <c r="N147" s="744"/>
      <c r="O147" s="744"/>
      <c r="P147" s="744"/>
      <c r="Q147" s="744"/>
      <c r="R147" s="744"/>
      <c r="S147" s="744"/>
      <c r="T147" s="744"/>
      <c r="U147" s="744"/>
      <c r="V147" s="744"/>
      <c r="W147" s="744"/>
      <c r="X147" s="744"/>
      <c r="Y147" s="744"/>
      <c r="Z147" s="744"/>
    </row>
    <row r="148" spans="2:26">
      <c r="B148" s="696"/>
      <c r="C148" s="744"/>
      <c r="D148" s="744"/>
      <c r="E148" s="744"/>
      <c r="F148" s="744"/>
      <c r="G148" s="744"/>
      <c r="H148" s="744"/>
      <c r="I148" s="744"/>
      <c r="J148" s="744"/>
      <c r="K148" s="744"/>
      <c r="L148" s="744"/>
      <c r="M148" s="744"/>
      <c r="N148" s="744"/>
      <c r="O148" s="744"/>
      <c r="P148" s="744"/>
      <c r="Q148" s="744"/>
      <c r="R148" s="744"/>
      <c r="S148" s="744"/>
      <c r="T148" s="744"/>
      <c r="U148" s="744"/>
      <c r="V148" s="744"/>
      <c r="W148" s="744"/>
      <c r="X148" s="744"/>
      <c r="Y148" s="744"/>
      <c r="Z148" s="744"/>
    </row>
    <row r="149" spans="2:26">
      <c r="B149" s="696"/>
      <c r="C149" s="744"/>
      <c r="D149" s="744"/>
      <c r="E149" s="744"/>
      <c r="F149" s="744"/>
      <c r="G149" s="744"/>
      <c r="H149" s="744"/>
      <c r="I149" s="744"/>
      <c r="J149" s="744"/>
      <c r="K149" s="744"/>
      <c r="L149" s="744"/>
      <c r="M149" s="744"/>
      <c r="N149" s="744"/>
      <c r="O149" s="744"/>
      <c r="P149" s="744"/>
      <c r="Q149" s="744"/>
      <c r="R149" s="744"/>
      <c r="S149" s="744"/>
      <c r="T149" s="744"/>
      <c r="U149" s="744"/>
      <c r="V149" s="744"/>
      <c r="W149" s="744"/>
      <c r="X149" s="744"/>
      <c r="Y149" s="744"/>
      <c r="Z149" s="744"/>
    </row>
    <row r="150" spans="2:26">
      <c r="B150" s="696"/>
      <c r="C150" s="744"/>
      <c r="D150" s="744"/>
      <c r="E150" s="744"/>
      <c r="F150" s="744"/>
      <c r="G150" s="744"/>
      <c r="H150" s="744"/>
      <c r="I150" s="744"/>
      <c r="J150" s="744"/>
      <c r="K150" s="744"/>
      <c r="L150" s="744"/>
      <c r="M150" s="744"/>
      <c r="N150" s="744"/>
      <c r="O150" s="744"/>
      <c r="P150" s="744"/>
      <c r="Q150" s="744"/>
      <c r="R150" s="744"/>
      <c r="S150" s="744"/>
      <c r="T150" s="744"/>
      <c r="U150" s="744"/>
      <c r="V150" s="744"/>
      <c r="W150" s="744"/>
      <c r="X150" s="744"/>
      <c r="Y150" s="744"/>
      <c r="Z150" s="744"/>
    </row>
    <row r="151" spans="2:26">
      <c r="B151" s="696"/>
      <c r="C151" s="744"/>
      <c r="D151" s="744"/>
      <c r="E151" s="744"/>
      <c r="F151" s="744"/>
      <c r="G151" s="744"/>
      <c r="H151" s="744"/>
      <c r="I151" s="744"/>
      <c r="J151" s="744"/>
      <c r="K151" s="744"/>
      <c r="L151" s="744"/>
      <c r="M151" s="744"/>
      <c r="N151" s="744"/>
      <c r="O151" s="744"/>
      <c r="P151" s="744"/>
      <c r="Q151" s="744"/>
      <c r="R151" s="744"/>
      <c r="S151" s="744"/>
      <c r="T151" s="744"/>
      <c r="U151" s="744"/>
      <c r="V151" s="744"/>
      <c r="W151" s="744"/>
      <c r="X151" s="744"/>
      <c r="Y151" s="744"/>
      <c r="Z151" s="744"/>
    </row>
    <row r="152" spans="2:26">
      <c r="B152" s="696"/>
      <c r="C152" s="744"/>
      <c r="D152" s="744"/>
      <c r="E152" s="744"/>
      <c r="F152" s="744"/>
      <c r="G152" s="744"/>
      <c r="H152" s="744"/>
      <c r="I152" s="744"/>
      <c r="J152" s="744"/>
      <c r="K152" s="744"/>
      <c r="L152" s="744"/>
      <c r="M152" s="744"/>
      <c r="N152" s="744"/>
      <c r="O152" s="744"/>
      <c r="P152" s="744"/>
      <c r="Q152" s="744"/>
      <c r="R152" s="744"/>
      <c r="S152" s="744"/>
      <c r="T152" s="744"/>
      <c r="U152" s="744"/>
      <c r="V152" s="744"/>
      <c r="W152" s="744"/>
      <c r="X152" s="744"/>
      <c r="Y152" s="744"/>
      <c r="Z152" s="744"/>
    </row>
    <row r="153" spans="2:26">
      <c r="B153" s="696"/>
      <c r="C153" s="744"/>
      <c r="D153" s="744"/>
      <c r="E153" s="744"/>
      <c r="F153" s="744"/>
      <c r="G153" s="744"/>
      <c r="H153" s="744"/>
      <c r="I153" s="744"/>
      <c r="J153" s="744"/>
      <c r="K153" s="744"/>
      <c r="L153" s="744"/>
      <c r="M153" s="744"/>
      <c r="N153" s="744"/>
      <c r="O153" s="744"/>
      <c r="P153" s="744"/>
      <c r="Q153" s="744"/>
      <c r="R153" s="744"/>
      <c r="S153" s="744"/>
      <c r="T153" s="744"/>
      <c r="U153" s="744"/>
      <c r="V153" s="744"/>
      <c r="W153" s="744"/>
      <c r="X153" s="744"/>
      <c r="Y153" s="744"/>
      <c r="Z153" s="744"/>
    </row>
    <row r="154" spans="2:26">
      <c r="B154" s="696"/>
      <c r="C154" s="744"/>
      <c r="D154" s="744"/>
      <c r="E154" s="744"/>
      <c r="F154" s="744"/>
      <c r="G154" s="744"/>
      <c r="H154" s="744"/>
      <c r="I154" s="744"/>
      <c r="J154" s="744"/>
      <c r="K154" s="744"/>
      <c r="L154" s="744"/>
      <c r="M154" s="744"/>
      <c r="N154" s="744"/>
      <c r="O154" s="744"/>
      <c r="P154" s="744"/>
      <c r="Q154" s="744"/>
      <c r="R154" s="744"/>
      <c r="S154" s="744"/>
      <c r="T154" s="744"/>
      <c r="U154" s="744"/>
      <c r="V154" s="744"/>
      <c r="W154" s="744"/>
      <c r="X154" s="744"/>
      <c r="Y154" s="744"/>
      <c r="Z154" s="744"/>
    </row>
    <row r="155" spans="2:26">
      <c r="B155" s="696"/>
      <c r="C155" s="744"/>
      <c r="D155" s="744"/>
      <c r="E155" s="744"/>
      <c r="F155" s="744"/>
      <c r="G155" s="744"/>
      <c r="H155" s="744"/>
      <c r="I155" s="744"/>
      <c r="J155" s="744"/>
      <c r="K155" s="744"/>
      <c r="L155" s="744"/>
      <c r="M155" s="744"/>
      <c r="N155" s="744"/>
      <c r="O155" s="744"/>
      <c r="P155" s="744"/>
      <c r="Q155" s="744"/>
      <c r="R155" s="744"/>
      <c r="S155" s="744"/>
      <c r="T155" s="744"/>
      <c r="U155" s="744"/>
      <c r="V155" s="744"/>
      <c r="W155" s="744"/>
      <c r="X155" s="744"/>
      <c r="Y155" s="744"/>
      <c r="Z155" s="744"/>
    </row>
    <row r="156" spans="2:26">
      <c r="B156" s="696"/>
      <c r="C156" s="744"/>
      <c r="D156" s="744"/>
      <c r="E156" s="744"/>
      <c r="F156" s="744"/>
      <c r="G156" s="744"/>
      <c r="H156" s="744"/>
      <c r="I156" s="744"/>
      <c r="J156" s="744"/>
      <c r="K156" s="744"/>
      <c r="L156" s="744"/>
      <c r="M156" s="744"/>
      <c r="N156" s="744"/>
      <c r="O156" s="744"/>
      <c r="P156" s="744"/>
      <c r="Q156" s="744"/>
      <c r="R156" s="744"/>
      <c r="S156" s="744"/>
      <c r="T156" s="744"/>
      <c r="U156" s="744"/>
      <c r="V156" s="744"/>
      <c r="W156" s="744"/>
      <c r="X156" s="744"/>
      <c r="Y156" s="744"/>
      <c r="Z156" s="744"/>
    </row>
    <row r="157" spans="2:26">
      <c r="B157" s="696"/>
      <c r="C157" s="744"/>
      <c r="D157" s="744"/>
      <c r="E157" s="744"/>
      <c r="F157" s="744"/>
      <c r="G157" s="744"/>
      <c r="H157" s="744"/>
      <c r="I157" s="744"/>
      <c r="J157" s="744"/>
      <c r="K157" s="744"/>
      <c r="L157" s="744"/>
      <c r="M157" s="744"/>
      <c r="N157" s="744"/>
      <c r="O157" s="744"/>
      <c r="P157" s="744"/>
      <c r="Q157" s="744"/>
      <c r="R157" s="744"/>
      <c r="S157" s="744"/>
      <c r="T157" s="744"/>
      <c r="U157" s="744"/>
      <c r="V157" s="744"/>
      <c r="W157" s="744"/>
      <c r="X157" s="744"/>
      <c r="Y157" s="744"/>
      <c r="Z157" s="744"/>
    </row>
    <row r="158" spans="2:26">
      <c r="B158" s="696"/>
      <c r="C158" s="744"/>
      <c r="D158" s="744"/>
      <c r="E158" s="744"/>
      <c r="F158" s="744"/>
      <c r="G158" s="744"/>
      <c r="H158" s="744"/>
      <c r="I158" s="744"/>
      <c r="J158" s="744"/>
      <c r="K158" s="744"/>
      <c r="L158" s="744"/>
      <c r="M158" s="744"/>
      <c r="N158" s="744"/>
      <c r="O158" s="744"/>
      <c r="P158" s="744"/>
      <c r="Q158" s="744"/>
      <c r="R158" s="744"/>
      <c r="S158" s="744"/>
      <c r="T158" s="744"/>
      <c r="U158" s="744"/>
      <c r="V158" s="744"/>
      <c r="W158" s="744"/>
      <c r="X158" s="744"/>
      <c r="Y158" s="744"/>
      <c r="Z158" s="744"/>
    </row>
    <row r="159" spans="2:26">
      <c r="B159" s="696"/>
      <c r="C159" s="744"/>
      <c r="D159" s="744"/>
      <c r="E159" s="744"/>
      <c r="F159" s="744"/>
      <c r="G159" s="744"/>
      <c r="H159" s="744"/>
      <c r="I159" s="744"/>
      <c r="J159" s="744"/>
      <c r="K159" s="744"/>
      <c r="L159" s="744"/>
      <c r="M159" s="744"/>
      <c r="N159" s="744"/>
      <c r="O159" s="744"/>
      <c r="P159" s="744"/>
      <c r="Q159" s="744"/>
      <c r="R159" s="744"/>
      <c r="S159" s="744"/>
      <c r="T159" s="744"/>
      <c r="U159" s="744"/>
      <c r="V159" s="744"/>
      <c r="W159" s="744"/>
      <c r="X159" s="744"/>
      <c r="Y159" s="744"/>
      <c r="Z159" s="744"/>
    </row>
    <row r="160" spans="2:26">
      <c r="B160" s="696"/>
      <c r="C160" s="744"/>
      <c r="D160" s="744"/>
      <c r="E160" s="744"/>
      <c r="F160" s="744"/>
      <c r="G160" s="744"/>
      <c r="H160" s="744"/>
      <c r="I160" s="744"/>
      <c r="J160" s="744"/>
      <c r="K160" s="744"/>
      <c r="L160" s="744"/>
      <c r="M160" s="744"/>
      <c r="N160" s="744"/>
      <c r="O160" s="744"/>
      <c r="P160" s="744"/>
      <c r="Q160" s="744"/>
      <c r="R160" s="744"/>
      <c r="S160" s="744"/>
      <c r="T160" s="744"/>
      <c r="U160" s="744"/>
      <c r="V160" s="744"/>
      <c r="W160" s="744"/>
      <c r="X160" s="744"/>
      <c r="Y160" s="744"/>
      <c r="Z160" s="744"/>
    </row>
    <row r="161" spans="2:26">
      <c r="B161" s="696"/>
      <c r="C161" s="744"/>
      <c r="D161" s="744"/>
      <c r="E161" s="744"/>
      <c r="F161" s="744"/>
      <c r="G161" s="744"/>
      <c r="H161" s="744"/>
      <c r="I161" s="744"/>
      <c r="J161" s="744"/>
      <c r="K161" s="744"/>
      <c r="L161" s="744"/>
      <c r="M161" s="744"/>
      <c r="N161" s="744"/>
      <c r="O161" s="744"/>
      <c r="P161" s="744"/>
      <c r="Q161" s="744"/>
      <c r="R161" s="744"/>
      <c r="S161" s="744"/>
      <c r="T161" s="744"/>
      <c r="U161" s="744"/>
      <c r="V161" s="744"/>
      <c r="W161" s="744"/>
      <c r="X161" s="744"/>
      <c r="Y161" s="744"/>
      <c r="Z161" s="744"/>
    </row>
    <row r="162" spans="2:26">
      <c r="B162" s="696"/>
      <c r="C162" s="744"/>
      <c r="D162" s="744"/>
      <c r="E162" s="744"/>
      <c r="F162" s="744"/>
      <c r="G162" s="744"/>
      <c r="H162" s="744"/>
      <c r="I162" s="744"/>
      <c r="J162" s="744"/>
      <c r="K162" s="744"/>
      <c r="L162" s="744"/>
      <c r="M162" s="744"/>
      <c r="N162" s="744"/>
      <c r="O162" s="744"/>
      <c r="P162" s="744"/>
      <c r="Q162" s="744"/>
      <c r="R162" s="744"/>
      <c r="S162" s="744"/>
      <c r="T162" s="744"/>
      <c r="U162" s="744"/>
      <c r="V162" s="744"/>
      <c r="W162" s="744"/>
      <c r="X162" s="744"/>
      <c r="Y162" s="744"/>
      <c r="Z162" s="744"/>
    </row>
    <row r="163" spans="2:26">
      <c r="B163" s="696"/>
      <c r="C163" s="744"/>
      <c r="D163" s="744"/>
      <c r="E163" s="744"/>
      <c r="F163" s="744"/>
      <c r="G163" s="744"/>
      <c r="H163" s="744"/>
      <c r="I163" s="744"/>
      <c r="J163" s="744"/>
      <c r="K163" s="744"/>
      <c r="L163" s="744"/>
      <c r="M163" s="744"/>
      <c r="N163" s="744"/>
      <c r="O163" s="744"/>
      <c r="P163" s="744"/>
      <c r="Q163" s="744"/>
      <c r="R163" s="744"/>
      <c r="S163" s="744"/>
      <c r="T163" s="744"/>
      <c r="U163" s="744"/>
      <c r="V163" s="744"/>
      <c r="W163" s="744"/>
      <c r="X163" s="744"/>
      <c r="Y163" s="744"/>
      <c r="Z163" s="744"/>
    </row>
    <row r="164" spans="2:26">
      <c r="B164" s="696"/>
      <c r="C164" s="744"/>
      <c r="D164" s="744"/>
      <c r="E164" s="744"/>
      <c r="F164" s="744"/>
      <c r="G164" s="744"/>
      <c r="H164" s="744"/>
      <c r="I164" s="744"/>
      <c r="J164" s="744"/>
      <c r="K164" s="744"/>
      <c r="L164" s="744"/>
      <c r="M164" s="744"/>
      <c r="N164" s="744"/>
      <c r="O164" s="744"/>
      <c r="P164" s="744"/>
      <c r="Q164" s="744"/>
      <c r="R164" s="744"/>
      <c r="S164" s="744"/>
      <c r="T164" s="744"/>
      <c r="U164" s="744"/>
      <c r="V164" s="744"/>
      <c r="W164" s="744"/>
      <c r="X164" s="744"/>
      <c r="Y164" s="744"/>
      <c r="Z164" s="744"/>
    </row>
    <row r="165" spans="2:26">
      <c r="B165" s="696"/>
      <c r="C165" s="744"/>
      <c r="D165" s="744"/>
      <c r="E165" s="744"/>
      <c r="F165" s="744"/>
      <c r="G165" s="744"/>
      <c r="H165" s="744"/>
      <c r="I165" s="744"/>
      <c r="J165" s="744"/>
      <c r="K165" s="744"/>
      <c r="L165" s="744"/>
      <c r="M165" s="744"/>
      <c r="N165" s="744"/>
      <c r="O165" s="744"/>
      <c r="P165" s="744"/>
      <c r="Q165" s="744"/>
      <c r="R165" s="744"/>
      <c r="S165" s="744"/>
      <c r="T165" s="744"/>
      <c r="U165" s="744"/>
      <c r="V165" s="744"/>
      <c r="W165" s="744"/>
      <c r="X165" s="744"/>
      <c r="Y165" s="744"/>
      <c r="Z165" s="744"/>
    </row>
    <row r="166" spans="2:26">
      <c r="B166" s="696"/>
      <c r="C166" s="744"/>
      <c r="D166" s="744"/>
      <c r="E166" s="744"/>
      <c r="F166" s="744"/>
      <c r="G166" s="744"/>
      <c r="H166" s="744"/>
      <c r="I166" s="744"/>
      <c r="J166" s="744"/>
      <c r="K166" s="744"/>
      <c r="L166" s="744"/>
      <c r="M166" s="744"/>
      <c r="N166" s="744"/>
      <c r="O166" s="744"/>
      <c r="P166" s="744"/>
      <c r="Q166" s="744"/>
      <c r="R166" s="744"/>
      <c r="S166" s="744"/>
      <c r="T166" s="744"/>
      <c r="U166" s="744"/>
      <c r="V166" s="744"/>
      <c r="W166" s="744"/>
      <c r="X166" s="744"/>
      <c r="Y166" s="744"/>
      <c r="Z166" s="744"/>
    </row>
    <row r="167" spans="2:26">
      <c r="B167" s="696"/>
      <c r="C167" s="744"/>
      <c r="D167" s="744"/>
      <c r="E167" s="744"/>
      <c r="F167" s="744"/>
      <c r="G167" s="744"/>
      <c r="H167" s="744"/>
      <c r="I167" s="744"/>
      <c r="J167" s="744"/>
      <c r="K167" s="744"/>
      <c r="L167" s="744"/>
      <c r="M167" s="744"/>
      <c r="N167" s="744"/>
      <c r="O167" s="744"/>
      <c r="P167" s="744"/>
      <c r="Q167" s="744"/>
      <c r="R167" s="744"/>
      <c r="S167" s="744"/>
      <c r="T167" s="744"/>
      <c r="U167" s="744"/>
      <c r="V167" s="744"/>
      <c r="W167" s="744"/>
      <c r="X167" s="744"/>
      <c r="Y167" s="744"/>
      <c r="Z167" s="744"/>
    </row>
    <row r="168" spans="2:26">
      <c r="B168" s="696"/>
      <c r="C168" s="744"/>
      <c r="D168" s="744"/>
      <c r="E168" s="744"/>
      <c r="F168" s="744"/>
      <c r="G168" s="744"/>
      <c r="H168" s="744"/>
      <c r="I168" s="744"/>
      <c r="J168" s="744"/>
      <c r="K168" s="744"/>
      <c r="L168" s="744"/>
      <c r="M168" s="744"/>
      <c r="N168" s="744"/>
      <c r="O168" s="744"/>
      <c r="P168" s="744"/>
      <c r="Q168" s="744"/>
      <c r="R168" s="744"/>
      <c r="S168" s="744"/>
      <c r="T168" s="744"/>
      <c r="U168" s="744"/>
      <c r="V168" s="744"/>
      <c r="W168" s="744"/>
      <c r="X168" s="744"/>
      <c r="Y168" s="744"/>
      <c r="Z168" s="744"/>
    </row>
    <row r="169" spans="2:26">
      <c r="B169" s="696"/>
      <c r="C169" s="744"/>
      <c r="D169" s="744"/>
      <c r="E169" s="744"/>
      <c r="F169" s="744"/>
      <c r="G169" s="744"/>
      <c r="H169" s="744"/>
      <c r="I169" s="744"/>
      <c r="J169" s="744"/>
      <c r="K169" s="744"/>
      <c r="L169" s="744"/>
      <c r="M169" s="744"/>
      <c r="N169" s="744"/>
      <c r="O169" s="744"/>
      <c r="P169" s="744"/>
      <c r="Q169" s="744"/>
      <c r="R169" s="744"/>
      <c r="S169" s="744"/>
      <c r="T169" s="744"/>
      <c r="U169" s="744"/>
      <c r="V169" s="744"/>
      <c r="W169" s="744"/>
      <c r="X169" s="744"/>
      <c r="Y169" s="744"/>
      <c r="Z169" s="744"/>
    </row>
    <row r="170" spans="2:26">
      <c r="B170" s="696"/>
      <c r="C170" s="744"/>
      <c r="D170" s="744"/>
      <c r="E170" s="744"/>
      <c r="F170" s="744"/>
      <c r="G170" s="744"/>
      <c r="H170" s="744"/>
      <c r="I170" s="744"/>
      <c r="J170" s="744"/>
      <c r="K170" s="744"/>
      <c r="L170" s="744"/>
      <c r="M170" s="744"/>
      <c r="N170" s="744"/>
      <c r="O170" s="744"/>
      <c r="P170" s="744"/>
      <c r="Q170" s="744"/>
      <c r="R170" s="744"/>
      <c r="S170" s="744"/>
      <c r="T170" s="744"/>
      <c r="U170" s="744"/>
      <c r="V170" s="744"/>
      <c r="W170" s="744"/>
      <c r="X170" s="744"/>
      <c r="Y170" s="744"/>
      <c r="Z170" s="744"/>
    </row>
    <row r="171" spans="2:26">
      <c r="B171" s="696"/>
      <c r="C171" s="744"/>
      <c r="D171" s="744"/>
      <c r="E171" s="744"/>
      <c r="F171" s="744"/>
      <c r="G171" s="744"/>
      <c r="H171" s="744"/>
      <c r="I171" s="744"/>
      <c r="J171" s="744"/>
      <c r="K171" s="744"/>
      <c r="L171" s="744"/>
      <c r="M171" s="744"/>
      <c r="N171" s="744"/>
      <c r="O171" s="744"/>
      <c r="P171" s="744"/>
      <c r="Q171" s="744"/>
      <c r="R171" s="744"/>
      <c r="S171" s="744"/>
      <c r="T171" s="744"/>
      <c r="U171" s="744"/>
      <c r="V171" s="744"/>
      <c r="W171" s="744"/>
      <c r="X171" s="744"/>
      <c r="Y171" s="744"/>
      <c r="Z171" s="744"/>
    </row>
    <row r="172" spans="2:26">
      <c r="B172" s="696"/>
      <c r="C172" s="744"/>
      <c r="D172" s="744"/>
      <c r="E172" s="744"/>
      <c r="F172" s="744"/>
      <c r="G172" s="744"/>
      <c r="H172" s="744"/>
      <c r="I172" s="744"/>
      <c r="J172" s="744"/>
      <c r="K172" s="744"/>
      <c r="L172" s="744"/>
      <c r="M172" s="744"/>
      <c r="N172" s="744"/>
      <c r="O172" s="744"/>
      <c r="P172" s="744"/>
      <c r="Q172" s="744"/>
      <c r="R172" s="744"/>
      <c r="S172" s="744"/>
      <c r="T172" s="744"/>
      <c r="U172" s="744"/>
      <c r="V172" s="744"/>
      <c r="W172" s="744"/>
      <c r="X172" s="744"/>
      <c r="Y172" s="744"/>
      <c r="Z172" s="744"/>
    </row>
    <row r="173" spans="2:26">
      <c r="B173" s="696"/>
      <c r="C173" s="744"/>
      <c r="D173" s="744"/>
      <c r="E173" s="744"/>
      <c r="F173" s="744"/>
      <c r="G173" s="744"/>
      <c r="H173" s="744"/>
      <c r="I173" s="744"/>
      <c r="J173" s="744"/>
      <c r="K173" s="744"/>
      <c r="L173" s="744"/>
      <c r="M173" s="744"/>
      <c r="N173" s="744"/>
      <c r="O173" s="744"/>
      <c r="P173" s="744"/>
      <c r="Q173" s="744"/>
      <c r="R173" s="744"/>
      <c r="S173" s="744"/>
      <c r="T173" s="744"/>
      <c r="U173" s="744"/>
      <c r="V173" s="744"/>
      <c r="W173" s="744"/>
      <c r="X173" s="744"/>
      <c r="Y173" s="744"/>
      <c r="Z173" s="744"/>
    </row>
    <row r="174" spans="2:26">
      <c r="B174" s="696"/>
      <c r="C174" s="744"/>
      <c r="D174" s="744"/>
      <c r="E174" s="744"/>
      <c r="F174" s="744"/>
      <c r="G174" s="744"/>
      <c r="H174" s="744"/>
      <c r="I174" s="744"/>
      <c r="J174" s="744"/>
      <c r="K174" s="744"/>
      <c r="L174" s="744"/>
      <c r="M174" s="744"/>
      <c r="N174" s="744"/>
      <c r="O174" s="744"/>
      <c r="P174" s="744"/>
      <c r="Q174" s="744"/>
      <c r="R174" s="744"/>
      <c r="S174" s="744"/>
      <c r="T174" s="744"/>
      <c r="U174" s="744"/>
      <c r="V174" s="744"/>
      <c r="W174" s="744"/>
      <c r="X174" s="744"/>
      <c r="Y174" s="744"/>
      <c r="Z174" s="744"/>
    </row>
    <row r="175" spans="2:26">
      <c r="B175" s="696"/>
      <c r="C175" s="744"/>
      <c r="D175" s="744"/>
      <c r="E175" s="744"/>
      <c r="F175" s="744"/>
      <c r="G175" s="744"/>
      <c r="H175" s="744"/>
      <c r="I175" s="744"/>
      <c r="J175" s="744"/>
      <c r="K175" s="744"/>
      <c r="L175" s="744"/>
      <c r="M175" s="744"/>
      <c r="N175" s="744"/>
      <c r="O175" s="744"/>
      <c r="P175" s="744"/>
      <c r="Q175" s="744"/>
      <c r="R175" s="744"/>
      <c r="S175" s="744"/>
      <c r="T175" s="744"/>
      <c r="U175" s="744"/>
      <c r="V175" s="744"/>
      <c r="W175" s="744"/>
      <c r="X175" s="744"/>
      <c r="Y175" s="744"/>
      <c r="Z175" s="744"/>
    </row>
    <row r="176" spans="2:26">
      <c r="B176" s="696"/>
      <c r="C176" s="744"/>
      <c r="D176" s="744"/>
      <c r="E176" s="744"/>
      <c r="F176" s="744"/>
      <c r="G176" s="744"/>
      <c r="H176" s="744"/>
      <c r="I176" s="744"/>
      <c r="J176" s="744"/>
      <c r="K176" s="744"/>
      <c r="L176" s="744"/>
      <c r="M176" s="744"/>
      <c r="N176" s="744"/>
      <c r="O176" s="744"/>
      <c r="P176" s="744"/>
      <c r="Q176" s="744"/>
      <c r="R176" s="744"/>
      <c r="S176" s="744"/>
      <c r="T176" s="744"/>
      <c r="U176" s="744"/>
      <c r="V176" s="744"/>
      <c r="W176" s="744"/>
      <c r="X176" s="744"/>
      <c r="Y176" s="744"/>
      <c r="Z176" s="744"/>
    </row>
    <row r="177" spans="2:26">
      <c r="B177" s="696"/>
      <c r="C177" s="744"/>
      <c r="D177" s="744"/>
      <c r="E177" s="744"/>
      <c r="F177" s="744"/>
      <c r="G177" s="744"/>
      <c r="H177" s="744"/>
      <c r="I177" s="744"/>
      <c r="J177" s="744"/>
      <c r="K177" s="744"/>
      <c r="L177" s="744"/>
      <c r="M177" s="744"/>
      <c r="N177" s="744"/>
      <c r="O177" s="744"/>
      <c r="P177" s="744"/>
      <c r="Q177" s="744"/>
      <c r="R177" s="744"/>
      <c r="S177" s="744"/>
      <c r="T177" s="744"/>
      <c r="U177" s="744"/>
      <c r="V177" s="744"/>
      <c r="W177" s="744"/>
      <c r="X177" s="744"/>
      <c r="Y177" s="744"/>
      <c r="Z177" s="744"/>
    </row>
    <row r="178" spans="2:26">
      <c r="B178" s="696"/>
      <c r="C178" s="744"/>
      <c r="D178" s="744"/>
      <c r="E178" s="744"/>
      <c r="F178" s="744"/>
      <c r="G178" s="744"/>
      <c r="H178" s="744"/>
      <c r="I178" s="744"/>
      <c r="J178" s="744"/>
      <c r="K178" s="744"/>
      <c r="L178" s="744"/>
      <c r="M178" s="744"/>
      <c r="N178" s="744"/>
      <c r="O178" s="744"/>
      <c r="P178" s="744"/>
      <c r="Q178" s="744"/>
      <c r="R178" s="744"/>
      <c r="S178" s="744"/>
      <c r="T178" s="744"/>
      <c r="U178" s="744"/>
      <c r="V178" s="744"/>
      <c r="W178" s="744"/>
      <c r="X178" s="744"/>
      <c r="Y178" s="744"/>
      <c r="Z178" s="744"/>
    </row>
    <row r="179" spans="2:26">
      <c r="B179" s="696"/>
      <c r="C179" s="744"/>
      <c r="D179" s="744"/>
      <c r="E179" s="744"/>
      <c r="F179" s="744"/>
      <c r="G179" s="744"/>
      <c r="H179" s="744"/>
      <c r="I179" s="744"/>
      <c r="J179" s="744"/>
      <c r="K179" s="744"/>
      <c r="L179" s="744"/>
      <c r="M179" s="744"/>
      <c r="N179" s="744"/>
      <c r="O179" s="744"/>
      <c r="P179" s="744"/>
      <c r="Q179" s="744"/>
      <c r="R179" s="744"/>
      <c r="S179" s="744"/>
      <c r="T179" s="744"/>
      <c r="U179" s="744"/>
      <c r="V179" s="744"/>
      <c r="W179" s="744"/>
      <c r="X179" s="744"/>
      <c r="Y179" s="744"/>
      <c r="Z179" s="744"/>
    </row>
    <row r="180" spans="2:26">
      <c r="B180" s="696"/>
      <c r="C180" s="744"/>
      <c r="D180" s="744"/>
      <c r="E180" s="744"/>
      <c r="F180" s="744"/>
      <c r="G180" s="744"/>
      <c r="H180" s="744"/>
      <c r="I180" s="744"/>
      <c r="J180" s="744"/>
      <c r="K180" s="744"/>
      <c r="L180" s="744"/>
      <c r="M180" s="744"/>
      <c r="N180" s="744"/>
      <c r="O180" s="744"/>
      <c r="P180" s="744"/>
      <c r="Q180" s="744"/>
      <c r="R180" s="744"/>
      <c r="S180" s="744"/>
      <c r="T180" s="744"/>
      <c r="U180" s="744"/>
      <c r="V180" s="744"/>
      <c r="W180" s="744"/>
      <c r="X180" s="744"/>
      <c r="Y180" s="744"/>
      <c r="Z180" s="744"/>
    </row>
    <row r="181" spans="2:26">
      <c r="B181" s="696"/>
      <c r="C181" s="744"/>
      <c r="D181" s="744"/>
      <c r="E181" s="744"/>
      <c r="F181" s="744"/>
      <c r="G181" s="744"/>
      <c r="H181" s="744"/>
      <c r="I181" s="744"/>
      <c r="J181" s="744"/>
      <c r="K181" s="744"/>
      <c r="L181" s="744"/>
      <c r="M181" s="744"/>
      <c r="N181" s="744"/>
      <c r="O181" s="744"/>
      <c r="P181" s="744"/>
      <c r="Q181" s="744"/>
      <c r="R181" s="744"/>
      <c r="S181" s="744"/>
      <c r="T181" s="744"/>
      <c r="U181" s="744"/>
      <c r="V181" s="744"/>
      <c r="W181" s="744"/>
      <c r="X181" s="744"/>
      <c r="Y181" s="744"/>
      <c r="Z181" s="744"/>
    </row>
    <row r="182" spans="2:26">
      <c r="B182" s="696"/>
      <c r="C182" s="744"/>
      <c r="D182" s="744"/>
      <c r="E182" s="744"/>
      <c r="F182" s="744"/>
      <c r="G182" s="744"/>
      <c r="H182" s="744"/>
      <c r="I182" s="744"/>
      <c r="J182" s="744"/>
      <c r="K182" s="744"/>
      <c r="L182" s="744"/>
      <c r="M182" s="744"/>
      <c r="N182" s="744"/>
      <c r="O182" s="744"/>
      <c r="P182" s="744"/>
      <c r="Q182" s="744"/>
      <c r="R182" s="744"/>
      <c r="S182" s="744"/>
      <c r="T182" s="744"/>
      <c r="U182" s="744"/>
      <c r="V182" s="744"/>
      <c r="W182" s="744"/>
      <c r="X182" s="744"/>
      <c r="Y182" s="744"/>
      <c r="Z182" s="744"/>
    </row>
    <row r="183" spans="2:26">
      <c r="B183" s="696"/>
      <c r="C183" s="744"/>
      <c r="D183" s="744"/>
      <c r="E183" s="744"/>
      <c r="F183" s="744"/>
      <c r="G183" s="744"/>
      <c r="H183" s="744"/>
      <c r="I183" s="744"/>
      <c r="J183" s="744"/>
      <c r="K183" s="744"/>
      <c r="L183" s="744"/>
      <c r="M183" s="744"/>
      <c r="N183" s="744"/>
      <c r="O183" s="744"/>
      <c r="P183" s="744"/>
      <c r="Q183" s="744"/>
      <c r="R183" s="744"/>
      <c r="S183" s="744"/>
      <c r="T183" s="744"/>
      <c r="U183" s="744"/>
      <c r="V183" s="744"/>
      <c r="W183" s="744"/>
      <c r="X183" s="744"/>
      <c r="Y183" s="744"/>
      <c r="Z183" s="744"/>
    </row>
    <row r="184" spans="2:26">
      <c r="B184" s="696"/>
      <c r="C184" s="744"/>
      <c r="D184" s="744"/>
      <c r="E184" s="744"/>
      <c r="F184" s="744"/>
      <c r="G184" s="744"/>
      <c r="H184" s="744"/>
      <c r="I184" s="744"/>
      <c r="J184" s="744"/>
      <c r="K184" s="744"/>
      <c r="L184" s="744"/>
      <c r="M184" s="744"/>
      <c r="N184" s="744"/>
      <c r="O184" s="744"/>
      <c r="P184" s="744"/>
      <c r="Q184" s="744"/>
      <c r="R184" s="744"/>
      <c r="S184" s="744"/>
      <c r="T184" s="744"/>
      <c r="U184" s="744"/>
      <c r="V184" s="744"/>
      <c r="W184" s="744"/>
      <c r="X184" s="744"/>
      <c r="Y184" s="744"/>
      <c r="Z184" s="744"/>
    </row>
    <row r="185" spans="2:26">
      <c r="B185" s="696"/>
      <c r="C185" s="744"/>
      <c r="D185" s="744"/>
      <c r="E185" s="744"/>
      <c r="F185" s="744"/>
      <c r="G185" s="744"/>
      <c r="H185" s="744"/>
      <c r="I185" s="744"/>
      <c r="J185" s="744"/>
      <c r="K185" s="744"/>
      <c r="L185" s="744"/>
      <c r="M185" s="744"/>
      <c r="N185" s="744"/>
      <c r="O185" s="744"/>
      <c r="P185" s="744"/>
      <c r="Q185" s="744"/>
      <c r="R185" s="744"/>
      <c r="S185" s="744"/>
      <c r="T185" s="744"/>
      <c r="U185" s="744"/>
      <c r="V185" s="744"/>
      <c r="W185" s="744"/>
      <c r="X185" s="744"/>
      <c r="Y185" s="744"/>
      <c r="Z185" s="744"/>
    </row>
    <row r="186" spans="2:26">
      <c r="B186" s="696"/>
      <c r="C186" s="744"/>
      <c r="D186" s="744"/>
      <c r="E186" s="744"/>
      <c r="F186" s="744"/>
      <c r="G186" s="744"/>
      <c r="H186" s="744"/>
      <c r="I186" s="744"/>
      <c r="J186" s="744"/>
      <c r="K186" s="744"/>
      <c r="L186" s="744"/>
      <c r="M186" s="744"/>
      <c r="N186" s="744"/>
      <c r="O186" s="744"/>
      <c r="P186" s="744"/>
      <c r="Q186" s="744"/>
      <c r="R186" s="744"/>
      <c r="S186" s="744"/>
      <c r="T186" s="744"/>
      <c r="U186" s="744"/>
      <c r="V186" s="744"/>
      <c r="W186" s="744"/>
      <c r="X186" s="744"/>
      <c r="Y186" s="744"/>
      <c r="Z186" s="744"/>
    </row>
    <row r="187" spans="2:26">
      <c r="B187" s="696"/>
      <c r="C187" s="744"/>
      <c r="D187" s="744"/>
      <c r="E187" s="744"/>
      <c r="F187" s="744"/>
      <c r="G187" s="744"/>
      <c r="H187" s="744"/>
      <c r="I187" s="744"/>
      <c r="J187" s="744"/>
      <c r="K187" s="744"/>
      <c r="L187" s="744"/>
      <c r="M187" s="744"/>
      <c r="N187" s="744"/>
      <c r="O187" s="744"/>
      <c r="P187" s="744"/>
      <c r="Q187" s="744"/>
      <c r="R187" s="744"/>
      <c r="S187" s="744"/>
      <c r="T187" s="744"/>
      <c r="U187" s="744"/>
      <c r="V187" s="744"/>
      <c r="W187" s="744"/>
      <c r="X187" s="744"/>
      <c r="Y187" s="744"/>
      <c r="Z187" s="744"/>
    </row>
    <row r="188" spans="2:26">
      <c r="B188" s="696"/>
      <c r="C188" s="744"/>
      <c r="D188" s="744"/>
      <c r="E188" s="744"/>
      <c r="F188" s="744"/>
      <c r="G188" s="744"/>
      <c r="H188" s="744"/>
      <c r="I188" s="744"/>
      <c r="J188" s="744"/>
      <c r="K188" s="744"/>
      <c r="L188" s="744"/>
      <c r="M188" s="744"/>
      <c r="N188" s="744"/>
      <c r="O188" s="744"/>
      <c r="P188" s="744"/>
      <c r="Q188" s="744"/>
      <c r="R188" s="744"/>
      <c r="S188" s="744"/>
      <c r="T188" s="744"/>
      <c r="U188" s="744"/>
      <c r="V188" s="744"/>
      <c r="W188" s="744"/>
      <c r="X188" s="744"/>
      <c r="Y188" s="744"/>
      <c r="Z188" s="744"/>
    </row>
    <row r="189" spans="2:26">
      <c r="B189" s="696"/>
      <c r="C189" s="744"/>
      <c r="D189" s="744"/>
      <c r="E189" s="744"/>
      <c r="F189" s="744"/>
      <c r="G189" s="744"/>
      <c r="H189" s="744"/>
      <c r="I189" s="744"/>
      <c r="J189" s="744"/>
      <c r="K189" s="744"/>
      <c r="L189" s="744"/>
      <c r="M189" s="744"/>
      <c r="N189" s="744"/>
      <c r="O189" s="744"/>
      <c r="P189" s="744"/>
      <c r="Q189" s="744"/>
      <c r="R189" s="744"/>
      <c r="S189" s="744"/>
      <c r="T189" s="744"/>
      <c r="U189" s="744"/>
      <c r="V189" s="744"/>
      <c r="W189" s="744"/>
      <c r="X189" s="744"/>
      <c r="Y189" s="744"/>
      <c r="Z189" s="744"/>
    </row>
    <row r="190" spans="2:26">
      <c r="B190" s="696"/>
      <c r="C190" s="744"/>
      <c r="D190" s="744"/>
      <c r="E190" s="744"/>
      <c r="F190" s="744"/>
      <c r="G190" s="744"/>
      <c r="H190" s="744"/>
      <c r="I190" s="744"/>
      <c r="J190" s="744"/>
      <c r="K190" s="744"/>
      <c r="L190" s="744"/>
      <c r="M190" s="744"/>
      <c r="N190" s="744"/>
      <c r="O190" s="744"/>
      <c r="P190" s="744"/>
      <c r="Q190" s="744"/>
      <c r="R190" s="744"/>
      <c r="S190" s="744"/>
      <c r="T190" s="744"/>
      <c r="U190" s="744"/>
      <c r="V190" s="744"/>
      <c r="W190" s="744"/>
      <c r="X190" s="744"/>
      <c r="Y190" s="744"/>
      <c r="Z190" s="744"/>
    </row>
    <row r="191" spans="2:26">
      <c r="B191" s="696"/>
      <c r="C191" s="744"/>
      <c r="D191" s="744"/>
      <c r="E191" s="744"/>
      <c r="F191" s="744"/>
      <c r="G191" s="744"/>
      <c r="H191" s="744"/>
      <c r="I191" s="744"/>
      <c r="J191" s="744"/>
      <c r="K191" s="744"/>
      <c r="L191" s="744"/>
      <c r="M191" s="744"/>
      <c r="N191" s="744"/>
      <c r="O191" s="744"/>
      <c r="P191" s="744"/>
      <c r="Q191" s="744"/>
      <c r="R191" s="744"/>
      <c r="S191" s="744"/>
      <c r="T191" s="744"/>
      <c r="U191" s="744"/>
      <c r="V191" s="744"/>
      <c r="W191" s="744"/>
      <c r="X191" s="744"/>
      <c r="Y191" s="744"/>
      <c r="Z191" s="744"/>
    </row>
    <row r="192" spans="2:26">
      <c r="B192" s="696"/>
      <c r="C192" s="744"/>
      <c r="D192" s="744"/>
      <c r="E192" s="744"/>
      <c r="F192" s="744"/>
      <c r="G192" s="744"/>
      <c r="H192" s="744"/>
      <c r="I192" s="744"/>
      <c r="J192" s="744"/>
      <c r="K192" s="744"/>
      <c r="L192" s="744"/>
      <c r="M192" s="744"/>
      <c r="N192" s="744"/>
      <c r="O192" s="744"/>
      <c r="P192" s="744"/>
      <c r="Q192" s="744"/>
      <c r="R192" s="744"/>
      <c r="S192" s="744"/>
      <c r="T192" s="744"/>
      <c r="U192" s="744"/>
      <c r="V192" s="744"/>
      <c r="W192" s="744"/>
      <c r="X192" s="744"/>
      <c r="Y192" s="744"/>
      <c r="Z192" s="744"/>
    </row>
    <row r="193" spans="2:26">
      <c r="B193" s="696"/>
      <c r="C193" s="744"/>
      <c r="D193" s="744"/>
      <c r="E193" s="744"/>
      <c r="F193" s="744"/>
      <c r="G193" s="744"/>
      <c r="H193" s="744"/>
      <c r="I193" s="744"/>
      <c r="J193" s="744"/>
      <c r="K193" s="744"/>
      <c r="L193" s="744"/>
      <c r="M193" s="744"/>
      <c r="N193" s="744"/>
      <c r="O193" s="744"/>
      <c r="P193" s="744"/>
      <c r="Q193" s="744"/>
      <c r="R193" s="744"/>
      <c r="S193" s="744"/>
      <c r="T193" s="744"/>
      <c r="U193" s="744"/>
      <c r="V193" s="744"/>
      <c r="W193" s="744"/>
      <c r="X193" s="744"/>
      <c r="Y193" s="744"/>
      <c r="Z193" s="744"/>
    </row>
    <row r="194" spans="2:26">
      <c r="B194" s="696"/>
      <c r="C194" s="744"/>
      <c r="D194" s="744"/>
      <c r="E194" s="744"/>
      <c r="F194" s="744"/>
      <c r="G194" s="744"/>
      <c r="H194" s="744"/>
      <c r="I194" s="744"/>
      <c r="J194" s="744"/>
      <c r="K194" s="744"/>
      <c r="L194" s="744"/>
      <c r="M194" s="744"/>
      <c r="N194" s="744"/>
      <c r="O194" s="744"/>
      <c r="P194" s="744"/>
      <c r="Q194" s="744"/>
      <c r="R194" s="744"/>
      <c r="S194" s="744"/>
      <c r="T194" s="744"/>
      <c r="U194" s="744"/>
      <c r="V194" s="744"/>
      <c r="W194" s="744"/>
      <c r="X194" s="744"/>
      <c r="Y194" s="744"/>
      <c r="Z194" s="744"/>
    </row>
    <row r="195" spans="2:26">
      <c r="B195" s="696"/>
      <c r="C195" s="744"/>
      <c r="D195" s="744"/>
      <c r="E195" s="744"/>
      <c r="F195" s="744"/>
      <c r="G195" s="744"/>
      <c r="H195" s="744"/>
      <c r="I195" s="744"/>
      <c r="J195" s="744"/>
      <c r="K195" s="744"/>
      <c r="L195" s="744"/>
      <c r="M195" s="744"/>
      <c r="N195" s="744"/>
      <c r="O195" s="744"/>
      <c r="P195" s="744"/>
      <c r="Q195" s="744"/>
      <c r="R195" s="744"/>
      <c r="S195" s="744"/>
      <c r="T195" s="744"/>
      <c r="U195" s="744"/>
      <c r="V195" s="744"/>
      <c r="W195" s="744"/>
      <c r="X195" s="744"/>
      <c r="Y195" s="744"/>
      <c r="Z195" s="744"/>
    </row>
    <row r="196" spans="2:26">
      <c r="B196" s="696"/>
      <c r="C196" s="744"/>
      <c r="D196" s="744"/>
      <c r="E196" s="744"/>
      <c r="F196" s="744"/>
      <c r="G196" s="744"/>
      <c r="H196" s="744"/>
      <c r="I196" s="744"/>
      <c r="J196" s="744"/>
      <c r="K196" s="744"/>
      <c r="L196" s="744"/>
      <c r="M196" s="744"/>
      <c r="N196" s="744"/>
      <c r="O196" s="744"/>
      <c r="P196" s="744"/>
      <c r="Q196" s="744"/>
      <c r="R196" s="744"/>
      <c r="S196" s="744"/>
      <c r="T196" s="744"/>
      <c r="U196" s="744"/>
      <c r="V196" s="744"/>
      <c r="W196" s="744"/>
      <c r="X196" s="744"/>
      <c r="Y196" s="744"/>
      <c r="Z196" s="744"/>
    </row>
    <row r="197" spans="2:26">
      <c r="B197" s="696"/>
      <c r="C197" s="744"/>
      <c r="D197" s="744"/>
      <c r="E197" s="744"/>
      <c r="F197" s="744"/>
      <c r="G197" s="744"/>
      <c r="H197" s="744"/>
      <c r="I197" s="744"/>
      <c r="J197" s="744"/>
      <c r="K197" s="744"/>
      <c r="L197" s="744"/>
      <c r="M197" s="744"/>
      <c r="N197" s="744"/>
      <c r="O197" s="744"/>
      <c r="P197" s="744"/>
      <c r="Q197" s="744"/>
      <c r="R197" s="744"/>
      <c r="S197" s="744"/>
      <c r="T197" s="744"/>
      <c r="U197" s="744"/>
      <c r="V197" s="744"/>
      <c r="W197" s="744"/>
      <c r="X197" s="744"/>
      <c r="Y197" s="744"/>
      <c r="Z197" s="744"/>
    </row>
    <row r="198" spans="2:26">
      <c r="B198" s="696"/>
      <c r="C198" s="744"/>
      <c r="D198" s="744"/>
      <c r="E198" s="744"/>
      <c r="F198" s="744"/>
      <c r="G198" s="744"/>
      <c r="H198" s="744"/>
      <c r="I198" s="744"/>
      <c r="J198" s="744"/>
      <c r="K198" s="744"/>
      <c r="L198" s="744"/>
      <c r="M198" s="744"/>
      <c r="N198" s="744"/>
      <c r="O198" s="744"/>
      <c r="P198" s="744"/>
      <c r="Q198" s="744"/>
      <c r="R198" s="744"/>
      <c r="S198" s="744"/>
      <c r="T198" s="744"/>
      <c r="U198" s="744"/>
      <c r="V198" s="744"/>
      <c r="W198" s="744"/>
      <c r="X198" s="744"/>
      <c r="Y198" s="744"/>
      <c r="Z198" s="744"/>
    </row>
    <row r="199" spans="2:26">
      <c r="B199" s="696"/>
      <c r="C199" s="744"/>
      <c r="D199" s="744"/>
      <c r="E199" s="744"/>
      <c r="F199" s="744"/>
      <c r="G199" s="744"/>
      <c r="H199" s="744"/>
      <c r="I199" s="744"/>
      <c r="J199" s="744"/>
      <c r="K199" s="744"/>
      <c r="L199" s="744"/>
      <c r="M199" s="744"/>
      <c r="N199" s="744"/>
      <c r="O199" s="744"/>
      <c r="P199" s="744"/>
      <c r="Q199" s="744"/>
      <c r="R199" s="744"/>
      <c r="S199" s="744"/>
      <c r="T199" s="744"/>
      <c r="U199" s="744"/>
      <c r="V199" s="744"/>
      <c r="W199" s="744"/>
      <c r="X199" s="744"/>
      <c r="Y199" s="744"/>
      <c r="Z199" s="744"/>
    </row>
    <row r="200" spans="2:26">
      <c r="B200" s="696"/>
      <c r="C200" s="744"/>
      <c r="D200" s="744"/>
      <c r="E200" s="744"/>
      <c r="F200" s="744"/>
      <c r="G200" s="744"/>
      <c r="H200" s="744"/>
      <c r="I200" s="744"/>
      <c r="J200" s="744"/>
      <c r="K200" s="744"/>
      <c r="L200" s="744"/>
      <c r="M200" s="744"/>
      <c r="N200" s="744"/>
      <c r="O200" s="744"/>
      <c r="P200" s="744"/>
      <c r="Q200" s="744"/>
      <c r="R200" s="744"/>
      <c r="S200" s="744"/>
      <c r="T200" s="744"/>
      <c r="U200" s="744"/>
      <c r="V200" s="744"/>
      <c r="W200" s="744"/>
      <c r="X200" s="744"/>
      <c r="Y200" s="744"/>
      <c r="Z200" s="744"/>
    </row>
    <row r="201" spans="2:26">
      <c r="B201" s="696"/>
      <c r="C201" s="744"/>
      <c r="D201" s="744"/>
      <c r="E201" s="744"/>
      <c r="F201" s="744"/>
      <c r="G201" s="744"/>
      <c r="H201" s="744"/>
      <c r="I201" s="744"/>
      <c r="J201" s="744"/>
      <c r="K201" s="744"/>
      <c r="L201" s="744"/>
      <c r="M201" s="744"/>
      <c r="N201" s="744"/>
      <c r="O201" s="744"/>
      <c r="P201" s="744"/>
      <c r="Q201" s="744"/>
      <c r="R201" s="744"/>
      <c r="S201" s="744"/>
      <c r="T201" s="744"/>
      <c r="U201" s="744"/>
      <c r="V201" s="744"/>
      <c r="W201" s="744"/>
      <c r="X201" s="744"/>
      <c r="Y201" s="744"/>
      <c r="Z201" s="744"/>
    </row>
    <row r="202" spans="2:26">
      <c r="B202" s="696"/>
      <c r="C202" s="744"/>
      <c r="D202" s="744"/>
      <c r="E202" s="744"/>
      <c r="F202" s="744"/>
      <c r="G202" s="744"/>
      <c r="H202" s="744"/>
      <c r="I202" s="744"/>
      <c r="J202" s="744"/>
      <c r="K202" s="744"/>
      <c r="L202" s="744"/>
      <c r="M202" s="744"/>
      <c r="N202" s="744"/>
      <c r="O202" s="744"/>
      <c r="P202" s="744"/>
      <c r="Q202" s="744"/>
      <c r="R202" s="744"/>
      <c r="S202" s="744"/>
      <c r="T202" s="744"/>
      <c r="U202" s="744"/>
      <c r="V202" s="744"/>
      <c r="W202" s="744"/>
      <c r="X202" s="744"/>
      <c r="Y202" s="744"/>
      <c r="Z202" s="744"/>
    </row>
    <row r="203" spans="2:26">
      <c r="B203" s="696"/>
      <c r="C203" s="744"/>
      <c r="D203" s="744"/>
      <c r="E203" s="744"/>
      <c r="F203" s="744"/>
      <c r="G203" s="744"/>
      <c r="H203" s="744"/>
      <c r="I203" s="744"/>
      <c r="J203" s="744"/>
      <c r="K203" s="744"/>
      <c r="L203" s="744"/>
      <c r="M203" s="744"/>
      <c r="N203" s="744"/>
      <c r="O203" s="744"/>
      <c r="P203" s="744"/>
      <c r="Q203" s="744"/>
      <c r="R203" s="744"/>
      <c r="S203" s="744"/>
      <c r="T203" s="744"/>
      <c r="U203" s="744"/>
      <c r="V203" s="744"/>
      <c r="W203" s="744"/>
      <c r="X203" s="744"/>
      <c r="Y203" s="744"/>
      <c r="Z203" s="744"/>
    </row>
    <row r="204" spans="2:26">
      <c r="B204" s="696"/>
      <c r="C204" s="744"/>
      <c r="D204" s="744"/>
      <c r="E204" s="744"/>
      <c r="F204" s="744"/>
      <c r="G204" s="744"/>
      <c r="H204" s="744"/>
      <c r="I204" s="744"/>
      <c r="J204" s="744"/>
      <c r="K204" s="744"/>
      <c r="L204" s="744"/>
      <c r="M204" s="744"/>
      <c r="N204" s="744"/>
      <c r="O204" s="744"/>
      <c r="P204" s="744"/>
      <c r="Q204" s="744"/>
      <c r="R204" s="744"/>
      <c r="S204" s="744"/>
      <c r="T204" s="744"/>
      <c r="U204" s="744"/>
      <c r="V204" s="744"/>
      <c r="W204" s="744"/>
      <c r="X204" s="744"/>
      <c r="Y204" s="744"/>
      <c r="Z204" s="744"/>
    </row>
    <row r="205" spans="2:26">
      <c r="B205" s="696"/>
      <c r="C205" s="744"/>
      <c r="D205" s="744"/>
      <c r="E205" s="744"/>
      <c r="F205" s="744"/>
      <c r="G205" s="744"/>
      <c r="H205" s="744"/>
      <c r="I205" s="744"/>
      <c r="J205" s="744"/>
      <c r="K205" s="744"/>
      <c r="L205" s="744"/>
      <c r="M205" s="744"/>
      <c r="N205" s="744"/>
      <c r="O205" s="744"/>
      <c r="P205" s="744"/>
      <c r="Q205" s="744"/>
      <c r="R205" s="744"/>
      <c r="S205" s="744"/>
      <c r="T205" s="744"/>
      <c r="U205" s="744"/>
      <c r="V205" s="744"/>
      <c r="W205" s="744"/>
      <c r="X205" s="744"/>
      <c r="Y205" s="744"/>
      <c r="Z205" s="744"/>
    </row>
    <row r="206" spans="2:26">
      <c r="B206" s="696"/>
      <c r="C206" s="744"/>
      <c r="D206" s="744"/>
      <c r="E206" s="744"/>
      <c r="F206" s="744"/>
      <c r="G206" s="744"/>
      <c r="H206" s="744"/>
      <c r="I206" s="744"/>
      <c r="J206" s="744"/>
      <c r="K206" s="744"/>
      <c r="L206" s="744"/>
      <c r="M206" s="744"/>
      <c r="N206" s="744"/>
      <c r="O206" s="744"/>
      <c r="P206" s="744"/>
      <c r="Q206" s="744"/>
      <c r="R206" s="744"/>
      <c r="S206" s="744"/>
      <c r="T206" s="744"/>
      <c r="U206" s="744"/>
      <c r="V206" s="744"/>
      <c r="W206" s="744"/>
      <c r="X206" s="744"/>
      <c r="Y206" s="744"/>
      <c r="Z206" s="744"/>
    </row>
    <row r="207" spans="2:26">
      <c r="B207" s="696"/>
      <c r="C207" s="744"/>
      <c r="D207" s="744"/>
      <c r="E207" s="744"/>
      <c r="F207" s="744"/>
      <c r="G207" s="744"/>
      <c r="H207" s="744"/>
      <c r="I207" s="744"/>
      <c r="J207" s="744"/>
      <c r="K207" s="744"/>
      <c r="L207" s="744"/>
      <c r="M207" s="744"/>
      <c r="N207" s="744"/>
      <c r="O207" s="744"/>
      <c r="P207" s="744"/>
      <c r="Q207" s="744"/>
      <c r="R207" s="744"/>
      <c r="S207" s="744"/>
      <c r="T207" s="744"/>
      <c r="U207" s="744"/>
      <c r="V207" s="744"/>
      <c r="W207" s="744"/>
      <c r="X207" s="744"/>
      <c r="Y207" s="744"/>
      <c r="Z207" s="744"/>
    </row>
    <row r="208" spans="2:26">
      <c r="B208" s="696"/>
      <c r="C208" s="744"/>
      <c r="D208" s="744"/>
      <c r="E208" s="744"/>
      <c r="F208" s="744"/>
      <c r="G208" s="744"/>
      <c r="H208" s="744"/>
      <c r="I208" s="744"/>
      <c r="J208" s="744"/>
      <c r="K208" s="744"/>
      <c r="L208" s="744"/>
      <c r="M208" s="744"/>
      <c r="N208" s="744"/>
      <c r="O208" s="744"/>
      <c r="P208" s="744"/>
      <c r="Q208" s="744"/>
      <c r="R208" s="744"/>
      <c r="S208" s="744"/>
      <c r="T208" s="744"/>
      <c r="U208" s="744"/>
      <c r="V208" s="744"/>
      <c r="W208" s="744"/>
      <c r="X208" s="744"/>
      <c r="Y208" s="744"/>
      <c r="Z208" s="744"/>
    </row>
    <row r="209" spans="2:26">
      <c r="B209" s="696"/>
      <c r="C209" s="744"/>
      <c r="D209" s="744"/>
      <c r="E209" s="744"/>
      <c r="F209" s="744"/>
      <c r="G209" s="744"/>
      <c r="H209" s="744"/>
      <c r="I209" s="744"/>
      <c r="J209" s="744"/>
      <c r="K209" s="744"/>
      <c r="L209" s="744"/>
      <c r="M209" s="744"/>
      <c r="N209" s="744"/>
      <c r="O209" s="744"/>
      <c r="P209" s="744"/>
      <c r="Q209" s="744"/>
      <c r="R209" s="744"/>
      <c r="S209" s="744"/>
      <c r="T209" s="744"/>
      <c r="U209" s="744"/>
      <c r="V209" s="744"/>
      <c r="W209" s="744"/>
      <c r="X209" s="744"/>
      <c r="Y209" s="744"/>
      <c r="Z209" s="744"/>
    </row>
    <row r="210" spans="2:26">
      <c r="B210" s="696"/>
      <c r="C210" s="744"/>
      <c r="D210" s="744"/>
      <c r="E210" s="744"/>
      <c r="F210" s="744"/>
      <c r="G210" s="744"/>
      <c r="H210" s="744"/>
      <c r="I210" s="744"/>
      <c r="J210" s="744"/>
      <c r="K210" s="744"/>
      <c r="L210" s="744"/>
      <c r="M210" s="744"/>
      <c r="N210" s="744"/>
      <c r="O210" s="744"/>
      <c r="P210" s="744"/>
      <c r="Q210" s="744"/>
      <c r="R210" s="744"/>
      <c r="S210" s="744"/>
      <c r="T210" s="744"/>
      <c r="U210" s="744"/>
      <c r="V210" s="744"/>
      <c r="W210" s="744"/>
      <c r="X210" s="744"/>
      <c r="Y210" s="744"/>
      <c r="Z210" s="744"/>
    </row>
    <row r="211" spans="2:26">
      <c r="B211" s="696"/>
      <c r="C211" s="744"/>
      <c r="D211" s="744"/>
      <c r="E211" s="744"/>
      <c r="F211" s="744"/>
      <c r="G211" s="744"/>
      <c r="H211" s="744"/>
      <c r="I211" s="744"/>
      <c r="J211" s="744"/>
      <c r="K211" s="744"/>
      <c r="L211" s="744"/>
      <c r="M211" s="744"/>
      <c r="N211" s="744"/>
      <c r="O211" s="744"/>
      <c r="P211" s="744"/>
      <c r="Q211" s="744"/>
      <c r="R211" s="744"/>
      <c r="S211" s="744"/>
      <c r="T211" s="744"/>
      <c r="U211" s="744"/>
      <c r="V211" s="744"/>
      <c r="W211" s="744"/>
      <c r="X211" s="744"/>
      <c r="Y211" s="744"/>
      <c r="Z211" s="744"/>
    </row>
    <row r="212" spans="2:26">
      <c r="B212" s="696"/>
      <c r="C212" s="744"/>
      <c r="D212" s="744"/>
      <c r="E212" s="744"/>
      <c r="F212" s="744"/>
      <c r="G212" s="744"/>
      <c r="H212" s="744"/>
      <c r="I212" s="744"/>
      <c r="J212" s="744"/>
      <c r="K212" s="744"/>
      <c r="L212" s="744"/>
      <c r="M212" s="744"/>
      <c r="N212" s="744"/>
      <c r="O212" s="744"/>
      <c r="P212" s="744"/>
      <c r="Q212" s="744"/>
      <c r="R212" s="744"/>
      <c r="S212" s="744"/>
      <c r="T212" s="744"/>
      <c r="U212" s="744"/>
      <c r="V212" s="744"/>
      <c r="W212" s="744"/>
      <c r="X212" s="744"/>
      <c r="Y212" s="744"/>
      <c r="Z212" s="744"/>
    </row>
    <row r="213" spans="2:26">
      <c r="B213" s="696"/>
      <c r="C213" s="744"/>
      <c r="D213" s="744"/>
      <c r="E213" s="744"/>
      <c r="F213" s="744"/>
      <c r="G213" s="744"/>
      <c r="H213" s="744"/>
      <c r="I213" s="744"/>
      <c r="J213" s="744"/>
      <c r="K213" s="744"/>
      <c r="L213" s="744"/>
      <c r="M213" s="744"/>
      <c r="N213" s="744"/>
      <c r="O213" s="744"/>
      <c r="P213" s="744"/>
      <c r="Q213" s="744"/>
      <c r="R213" s="744"/>
      <c r="S213" s="744"/>
      <c r="T213" s="744"/>
      <c r="U213" s="744"/>
      <c r="V213" s="744"/>
      <c r="W213" s="744"/>
      <c r="X213" s="744"/>
      <c r="Y213" s="744"/>
      <c r="Z213" s="744"/>
    </row>
    <row r="214" spans="2:26">
      <c r="B214" s="696"/>
      <c r="C214" s="744"/>
      <c r="D214" s="744"/>
      <c r="E214" s="744"/>
      <c r="F214" s="744"/>
      <c r="G214" s="744"/>
      <c r="H214" s="744"/>
      <c r="I214" s="744"/>
      <c r="J214" s="744"/>
      <c r="K214" s="744"/>
      <c r="L214" s="744"/>
      <c r="M214" s="744"/>
      <c r="N214" s="744"/>
      <c r="O214" s="744"/>
      <c r="P214" s="744"/>
      <c r="Q214" s="744"/>
      <c r="R214" s="744"/>
      <c r="S214" s="744"/>
      <c r="T214" s="744"/>
      <c r="U214" s="744"/>
      <c r="V214" s="744"/>
      <c r="W214" s="744"/>
      <c r="X214" s="744"/>
      <c r="Y214" s="744"/>
      <c r="Z214" s="744"/>
    </row>
    <row r="215" spans="2:26">
      <c r="B215" s="696"/>
      <c r="C215" s="744"/>
      <c r="D215" s="744"/>
      <c r="E215" s="744"/>
      <c r="F215" s="744"/>
      <c r="G215" s="744"/>
      <c r="H215" s="744"/>
      <c r="I215" s="744"/>
      <c r="J215" s="744"/>
      <c r="K215" s="744"/>
      <c r="L215" s="744"/>
      <c r="M215" s="744"/>
      <c r="N215" s="744"/>
      <c r="O215" s="744"/>
      <c r="P215" s="744"/>
      <c r="Q215" s="744"/>
      <c r="R215" s="744"/>
      <c r="S215" s="744"/>
      <c r="T215" s="744"/>
      <c r="U215" s="744"/>
      <c r="V215" s="744"/>
      <c r="W215" s="744"/>
      <c r="X215" s="744"/>
      <c r="Y215" s="744"/>
      <c r="Z215" s="744"/>
    </row>
    <row r="216" spans="2:26">
      <c r="B216" s="696"/>
      <c r="C216" s="744"/>
      <c r="D216" s="744"/>
      <c r="E216" s="744"/>
      <c r="F216" s="744"/>
      <c r="G216" s="744"/>
      <c r="H216" s="744"/>
      <c r="I216" s="744"/>
      <c r="J216" s="744"/>
      <c r="K216" s="744"/>
      <c r="L216" s="744"/>
      <c r="M216" s="744"/>
      <c r="N216" s="744"/>
      <c r="O216" s="744"/>
      <c r="P216" s="744"/>
      <c r="Q216" s="744"/>
      <c r="R216" s="744"/>
      <c r="S216" s="744"/>
      <c r="T216" s="744"/>
      <c r="U216" s="744"/>
      <c r="V216" s="744"/>
      <c r="W216" s="744"/>
      <c r="X216" s="744"/>
      <c r="Y216" s="744"/>
      <c r="Z216" s="744"/>
    </row>
    <row r="217" spans="2:26">
      <c r="B217" s="696"/>
      <c r="C217" s="744"/>
      <c r="D217" s="744"/>
      <c r="E217" s="744"/>
      <c r="F217" s="744"/>
      <c r="G217" s="744"/>
      <c r="H217" s="744"/>
      <c r="I217" s="744"/>
      <c r="J217" s="744"/>
      <c r="K217" s="744"/>
      <c r="L217" s="744"/>
      <c r="M217" s="744"/>
      <c r="N217" s="744"/>
      <c r="O217" s="744"/>
      <c r="P217" s="744"/>
      <c r="Q217" s="744"/>
      <c r="R217" s="744"/>
      <c r="S217" s="744"/>
      <c r="T217" s="744"/>
      <c r="U217" s="744"/>
      <c r="V217" s="744"/>
      <c r="W217" s="744"/>
      <c r="X217" s="744"/>
      <c r="Y217" s="744"/>
      <c r="Z217" s="744"/>
    </row>
    <row r="218" spans="2:26">
      <c r="B218" s="696"/>
      <c r="C218" s="744"/>
      <c r="D218" s="744"/>
      <c r="E218" s="744"/>
      <c r="F218" s="744"/>
      <c r="G218" s="744"/>
      <c r="H218" s="744"/>
      <c r="I218" s="744"/>
      <c r="J218" s="744"/>
      <c r="K218" s="744"/>
      <c r="L218" s="744"/>
      <c r="M218" s="744"/>
      <c r="N218" s="744"/>
      <c r="O218" s="744"/>
      <c r="P218" s="744"/>
      <c r="Q218" s="744"/>
      <c r="R218" s="744"/>
      <c r="S218" s="744"/>
      <c r="T218" s="744"/>
      <c r="U218" s="744"/>
      <c r="V218" s="744"/>
      <c r="W218" s="744"/>
      <c r="X218" s="744"/>
      <c r="Y218" s="744"/>
      <c r="Z218" s="744"/>
    </row>
    <row r="219" spans="2:26">
      <c r="B219" s="696"/>
      <c r="C219" s="744"/>
      <c r="D219" s="744"/>
      <c r="E219" s="744"/>
      <c r="F219" s="744"/>
      <c r="G219" s="744"/>
      <c r="H219" s="744"/>
      <c r="I219" s="744"/>
      <c r="J219" s="744"/>
      <c r="K219" s="744"/>
      <c r="L219" s="744"/>
      <c r="M219" s="744"/>
      <c r="N219" s="744"/>
      <c r="O219" s="744"/>
      <c r="P219" s="744"/>
      <c r="Q219" s="744"/>
      <c r="R219" s="744"/>
      <c r="S219" s="744"/>
      <c r="T219" s="744"/>
      <c r="U219" s="744"/>
      <c r="V219" s="744"/>
      <c r="W219" s="744"/>
      <c r="X219" s="744"/>
      <c r="Y219" s="744"/>
      <c r="Z219" s="744"/>
    </row>
    <row r="220" spans="2:26">
      <c r="B220" s="696"/>
      <c r="C220" s="744"/>
      <c r="D220" s="744"/>
      <c r="E220" s="744"/>
      <c r="F220" s="744"/>
      <c r="G220" s="744"/>
      <c r="H220" s="744"/>
      <c r="I220" s="744"/>
      <c r="J220" s="744"/>
      <c r="K220" s="744"/>
      <c r="L220" s="744"/>
      <c r="M220" s="744"/>
      <c r="N220" s="744"/>
      <c r="O220" s="744"/>
      <c r="P220" s="744"/>
      <c r="Q220" s="744"/>
      <c r="R220" s="744"/>
      <c r="S220" s="744"/>
      <c r="T220" s="744"/>
      <c r="U220" s="744"/>
      <c r="V220" s="744"/>
      <c r="W220" s="744"/>
      <c r="X220" s="744"/>
      <c r="Y220" s="744"/>
      <c r="Z220" s="744"/>
    </row>
    <row r="221" spans="2:26">
      <c r="B221" s="696"/>
      <c r="C221" s="744"/>
      <c r="D221" s="744"/>
      <c r="E221" s="744"/>
      <c r="F221" s="744"/>
      <c r="G221" s="744"/>
      <c r="H221" s="744"/>
      <c r="I221" s="744"/>
      <c r="J221" s="744"/>
      <c r="K221" s="744"/>
      <c r="L221" s="744"/>
      <c r="M221" s="744"/>
      <c r="N221" s="744"/>
      <c r="O221" s="744"/>
      <c r="P221" s="744"/>
      <c r="Q221" s="744"/>
      <c r="R221" s="744"/>
      <c r="S221" s="744"/>
      <c r="T221" s="744"/>
      <c r="U221" s="744"/>
      <c r="V221" s="744"/>
      <c r="W221" s="744"/>
      <c r="X221" s="744"/>
      <c r="Y221" s="744"/>
      <c r="Z221" s="744"/>
    </row>
    <row r="222" spans="2:26">
      <c r="B222" s="696"/>
      <c r="C222" s="744"/>
      <c r="D222" s="744"/>
      <c r="E222" s="744"/>
      <c r="F222" s="744"/>
      <c r="G222" s="744"/>
      <c r="H222" s="744"/>
      <c r="I222" s="744"/>
      <c r="J222" s="744"/>
      <c r="K222" s="744"/>
      <c r="L222" s="744"/>
      <c r="M222" s="744"/>
      <c r="N222" s="744"/>
      <c r="O222" s="744"/>
      <c r="P222" s="744"/>
      <c r="Q222" s="744"/>
      <c r="R222" s="744"/>
      <c r="S222" s="744"/>
      <c r="T222" s="744"/>
      <c r="U222" s="744"/>
      <c r="V222" s="744"/>
      <c r="W222" s="744"/>
      <c r="X222" s="744"/>
      <c r="Y222" s="744"/>
      <c r="Z222" s="744"/>
    </row>
    <row r="223" spans="2:26">
      <c r="B223" s="696"/>
      <c r="C223" s="744"/>
      <c r="D223" s="744"/>
      <c r="E223" s="744"/>
      <c r="F223" s="744"/>
      <c r="G223" s="744"/>
      <c r="H223" s="744"/>
      <c r="I223" s="744"/>
      <c r="J223" s="744"/>
      <c r="K223" s="744"/>
      <c r="L223" s="744"/>
      <c r="M223" s="744"/>
      <c r="N223" s="744"/>
      <c r="O223" s="744"/>
      <c r="P223" s="744"/>
      <c r="Q223" s="744"/>
      <c r="R223" s="744"/>
      <c r="S223" s="744"/>
      <c r="T223" s="744"/>
      <c r="U223" s="744"/>
      <c r="V223" s="744"/>
      <c r="W223" s="744"/>
      <c r="X223" s="744"/>
      <c r="Y223" s="744"/>
      <c r="Z223" s="744"/>
    </row>
    <row r="224" spans="2:26">
      <c r="B224" s="696"/>
      <c r="C224" s="744"/>
      <c r="D224" s="744"/>
      <c r="E224" s="744"/>
      <c r="F224" s="744"/>
      <c r="G224" s="744"/>
      <c r="H224" s="744"/>
      <c r="I224" s="744"/>
      <c r="J224" s="744"/>
      <c r="K224" s="744"/>
      <c r="L224" s="744"/>
      <c r="M224" s="744"/>
      <c r="N224" s="744"/>
      <c r="O224" s="744"/>
      <c r="P224" s="744"/>
      <c r="Q224" s="744"/>
      <c r="R224" s="744"/>
      <c r="S224" s="744"/>
      <c r="T224" s="744"/>
      <c r="U224" s="744"/>
      <c r="V224" s="744"/>
      <c r="W224" s="744"/>
      <c r="X224" s="744"/>
      <c r="Y224" s="744"/>
      <c r="Z224" s="744"/>
    </row>
    <row r="225" spans="2:26">
      <c r="B225" s="696"/>
      <c r="C225" s="744"/>
      <c r="D225" s="744"/>
      <c r="E225" s="744"/>
      <c r="F225" s="744"/>
      <c r="G225" s="744"/>
      <c r="H225" s="744"/>
      <c r="I225" s="744"/>
      <c r="J225" s="744"/>
      <c r="K225" s="744"/>
      <c r="L225" s="744"/>
      <c r="M225" s="744"/>
      <c r="N225" s="744"/>
      <c r="O225" s="744"/>
      <c r="P225" s="744"/>
      <c r="Q225" s="744"/>
      <c r="R225" s="744"/>
      <c r="S225" s="744"/>
      <c r="T225" s="744"/>
      <c r="U225" s="744"/>
      <c r="V225" s="744"/>
      <c r="W225" s="744"/>
      <c r="X225" s="744"/>
      <c r="Y225" s="744"/>
      <c r="Z225" s="744"/>
    </row>
    <row r="226" spans="2:26">
      <c r="B226" s="696"/>
      <c r="C226" s="744"/>
      <c r="D226" s="744"/>
      <c r="E226" s="744"/>
      <c r="F226" s="744"/>
      <c r="G226" s="744"/>
      <c r="H226" s="744"/>
      <c r="I226" s="744"/>
      <c r="J226" s="744"/>
      <c r="K226" s="744"/>
      <c r="L226" s="744"/>
      <c r="M226" s="744"/>
      <c r="N226" s="744"/>
      <c r="O226" s="744"/>
      <c r="P226" s="744"/>
      <c r="Q226" s="744"/>
      <c r="R226" s="744"/>
      <c r="S226" s="744"/>
      <c r="T226" s="744"/>
      <c r="U226" s="744"/>
      <c r="V226" s="744"/>
      <c r="W226" s="744"/>
      <c r="X226" s="744"/>
      <c r="Y226" s="744"/>
      <c r="Z226" s="744"/>
    </row>
    <row r="227" spans="2:26">
      <c r="B227" s="696"/>
      <c r="C227" s="744"/>
      <c r="D227" s="744"/>
      <c r="E227" s="744"/>
      <c r="F227" s="744"/>
      <c r="G227" s="744"/>
      <c r="H227" s="744"/>
      <c r="I227" s="744"/>
      <c r="J227" s="744"/>
      <c r="K227" s="744"/>
      <c r="L227" s="744"/>
      <c r="M227" s="744"/>
      <c r="N227" s="744"/>
      <c r="O227" s="744"/>
      <c r="P227" s="744"/>
      <c r="Q227" s="744"/>
      <c r="R227" s="744"/>
      <c r="S227" s="744"/>
      <c r="T227" s="744"/>
      <c r="U227" s="744"/>
      <c r="V227" s="744"/>
      <c r="W227" s="744"/>
      <c r="X227" s="744"/>
      <c r="Y227" s="744"/>
      <c r="Z227" s="744"/>
    </row>
    <row r="228" spans="2:26">
      <c r="B228" s="696"/>
      <c r="C228" s="744"/>
      <c r="D228" s="744"/>
      <c r="E228" s="744"/>
      <c r="F228" s="744"/>
      <c r="G228" s="744"/>
      <c r="H228" s="744"/>
      <c r="I228" s="744"/>
      <c r="J228" s="744"/>
      <c r="K228" s="744"/>
      <c r="L228" s="744"/>
      <c r="M228" s="744"/>
      <c r="N228" s="744"/>
      <c r="O228" s="744"/>
      <c r="P228" s="744"/>
      <c r="Q228" s="744"/>
      <c r="R228" s="744"/>
      <c r="S228" s="744"/>
      <c r="T228" s="744"/>
      <c r="U228" s="744"/>
      <c r="V228" s="744"/>
      <c r="W228" s="744"/>
      <c r="X228" s="744"/>
      <c r="Y228" s="744"/>
      <c r="Z228" s="744"/>
    </row>
    <row r="229" spans="2:26">
      <c r="B229" s="696"/>
      <c r="C229" s="744"/>
      <c r="D229" s="744"/>
      <c r="E229" s="744"/>
      <c r="F229" s="744"/>
      <c r="G229" s="744"/>
      <c r="H229" s="744"/>
      <c r="I229" s="744"/>
      <c r="J229" s="744"/>
      <c r="K229" s="744"/>
      <c r="L229" s="744"/>
      <c r="M229" s="744"/>
      <c r="N229" s="744"/>
      <c r="O229" s="744"/>
      <c r="P229" s="744"/>
      <c r="Q229" s="744"/>
      <c r="R229" s="744"/>
      <c r="S229" s="744"/>
      <c r="T229" s="744"/>
      <c r="U229" s="744"/>
      <c r="V229" s="744"/>
      <c r="W229" s="744"/>
      <c r="X229" s="744"/>
      <c r="Y229" s="744"/>
      <c r="Z229" s="744"/>
    </row>
    <row r="230" spans="2:26">
      <c r="B230" s="696"/>
      <c r="C230" s="744"/>
      <c r="D230" s="744"/>
      <c r="E230" s="744"/>
      <c r="F230" s="744"/>
      <c r="G230" s="744"/>
      <c r="H230" s="744"/>
      <c r="I230" s="744"/>
      <c r="J230" s="744"/>
      <c r="K230" s="744"/>
      <c r="L230" s="744"/>
      <c r="M230" s="744"/>
      <c r="N230" s="744"/>
      <c r="O230" s="744"/>
      <c r="P230" s="744"/>
      <c r="Q230" s="744"/>
      <c r="R230" s="744"/>
      <c r="S230" s="744"/>
      <c r="T230" s="744"/>
      <c r="U230" s="744"/>
      <c r="V230" s="744"/>
      <c r="W230" s="744"/>
      <c r="X230" s="744"/>
      <c r="Y230" s="744"/>
      <c r="Z230" s="744"/>
    </row>
    <row r="231" spans="2:26">
      <c r="B231" s="696"/>
      <c r="C231" s="744"/>
      <c r="D231" s="744"/>
      <c r="E231" s="744"/>
      <c r="F231" s="744"/>
      <c r="G231" s="744"/>
      <c r="H231" s="744"/>
      <c r="I231" s="744"/>
      <c r="J231" s="744"/>
      <c r="K231" s="744"/>
      <c r="L231" s="744"/>
      <c r="M231" s="744"/>
      <c r="N231" s="744"/>
      <c r="O231" s="744"/>
      <c r="P231" s="744"/>
      <c r="Q231" s="744"/>
      <c r="R231" s="744"/>
      <c r="S231" s="744"/>
      <c r="T231" s="744"/>
      <c r="U231" s="744"/>
      <c r="V231" s="744"/>
      <c r="W231" s="744"/>
      <c r="X231" s="744"/>
      <c r="Y231" s="744"/>
      <c r="Z231" s="744"/>
    </row>
    <row r="232" spans="2:26">
      <c r="B232" s="696"/>
      <c r="C232" s="744"/>
      <c r="D232" s="744"/>
      <c r="E232" s="744"/>
      <c r="F232" s="744"/>
      <c r="G232" s="744"/>
      <c r="H232" s="744"/>
      <c r="I232" s="744"/>
      <c r="J232" s="744"/>
      <c r="K232" s="744"/>
      <c r="L232" s="744"/>
      <c r="M232" s="744"/>
      <c r="N232" s="744"/>
      <c r="O232" s="744"/>
      <c r="P232" s="744"/>
      <c r="Q232" s="744"/>
      <c r="R232" s="744"/>
      <c r="S232" s="744"/>
      <c r="T232" s="744"/>
      <c r="U232" s="744"/>
      <c r="V232" s="744"/>
      <c r="W232" s="744"/>
      <c r="X232" s="744"/>
      <c r="Y232" s="744"/>
      <c r="Z232" s="744"/>
    </row>
    <row r="233" spans="2:26">
      <c r="B233" s="696"/>
      <c r="C233" s="744"/>
      <c r="D233" s="744"/>
      <c r="E233" s="744"/>
      <c r="F233" s="744"/>
      <c r="G233" s="744"/>
      <c r="H233" s="744"/>
      <c r="I233" s="744"/>
      <c r="J233" s="744"/>
      <c r="K233" s="744"/>
      <c r="L233" s="744"/>
      <c r="M233" s="744"/>
      <c r="N233" s="744"/>
      <c r="O233" s="744"/>
      <c r="P233" s="744"/>
      <c r="Q233" s="744"/>
      <c r="R233" s="744"/>
      <c r="S233" s="744"/>
      <c r="T233" s="744"/>
      <c r="U233" s="744"/>
      <c r="V233" s="744"/>
      <c r="W233" s="744"/>
      <c r="X233" s="744"/>
      <c r="Y233" s="744"/>
      <c r="Z233" s="744"/>
    </row>
    <row r="234" spans="2:26">
      <c r="B234" s="696"/>
      <c r="C234" s="744"/>
      <c r="D234" s="744"/>
      <c r="E234" s="744"/>
      <c r="F234" s="744"/>
      <c r="G234" s="744"/>
      <c r="H234" s="744"/>
      <c r="I234" s="744"/>
      <c r="J234" s="744"/>
      <c r="K234" s="744"/>
      <c r="L234" s="744"/>
      <c r="M234" s="744"/>
      <c r="N234" s="744"/>
      <c r="O234" s="744"/>
      <c r="P234" s="744"/>
      <c r="Q234" s="744"/>
      <c r="R234" s="744"/>
      <c r="S234" s="744"/>
      <c r="T234" s="744"/>
      <c r="U234" s="744"/>
      <c r="V234" s="744"/>
      <c r="W234" s="744"/>
      <c r="X234" s="744"/>
      <c r="Y234" s="744"/>
      <c r="Z234" s="744"/>
    </row>
    <row r="235" spans="2:26">
      <c r="B235" s="696"/>
      <c r="C235" s="744"/>
      <c r="D235" s="744"/>
      <c r="E235" s="744"/>
      <c r="F235" s="744"/>
      <c r="G235" s="744"/>
      <c r="H235" s="744"/>
      <c r="I235" s="744"/>
      <c r="J235" s="744"/>
      <c r="K235" s="744"/>
      <c r="L235" s="744"/>
      <c r="M235" s="744"/>
      <c r="N235" s="744"/>
      <c r="O235" s="744"/>
      <c r="P235" s="744"/>
      <c r="Q235" s="744"/>
      <c r="R235" s="744"/>
      <c r="S235" s="744"/>
      <c r="T235" s="744"/>
      <c r="U235" s="744"/>
      <c r="V235" s="744"/>
      <c r="W235" s="744"/>
      <c r="X235" s="744"/>
      <c r="Y235" s="744"/>
      <c r="Z235" s="744"/>
    </row>
    <row r="236" spans="2:26">
      <c r="B236" s="696"/>
      <c r="C236" s="744"/>
      <c r="D236" s="744"/>
      <c r="E236" s="744"/>
      <c r="F236" s="744"/>
      <c r="G236" s="744"/>
      <c r="H236" s="744"/>
      <c r="I236" s="744"/>
      <c r="J236" s="744"/>
      <c r="K236" s="744"/>
      <c r="L236" s="744"/>
      <c r="M236" s="744"/>
      <c r="N236" s="744"/>
      <c r="O236" s="744"/>
      <c r="P236" s="744"/>
      <c r="Q236" s="744"/>
      <c r="R236" s="744"/>
      <c r="S236" s="744"/>
      <c r="T236" s="744"/>
      <c r="U236" s="744"/>
      <c r="V236" s="744"/>
      <c r="W236" s="744"/>
      <c r="X236" s="744"/>
      <c r="Y236" s="744"/>
      <c r="Z236" s="744"/>
    </row>
    <row r="237" spans="2:26">
      <c r="B237" s="696"/>
      <c r="C237" s="744"/>
      <c r="D237" s="744"/>
      <c r="E237" s="744"/>
      <c r="F237" s="744"/>
      <c r="G237" s="744"/>
      <c r="H237" s="744"/>
      <c r="I237" s="744"/>
      <c r="J237" s="744"/>
      <c r="K237" s="744"/>
      <c r="L237" s="744"/>
      <c r="M237" s="744"/>
      <c r="N237" s="744"/>
      <c r="O237" s="744"/>
      <c r="P237" s="744"/>
      <c r="Q237" s="744"/>
      <c r="R237" s="744"/>
      <c r="S237" s="744"/>
      <c r="T237" s="744"/>
      <c r="U237" s="744"/>
      <c r="V237" s="744"/>
      <c r="W237" s="744"/>
      <c r="X237" s="744"/>
      <c r="Y237" s="744"/>
      <c r="Z237" s="744"/>
    </row>
    <row r="238" spans="2:26">
      <c r="B238" s="696"/>
      <c r="C238" s="744"/>
      <c r="D238" s="744"/>
      <c r="E238" s="744"/>
      <c r="F238" s="744"/>
      <c r="G238" s="744"/>
      <c r="H238" s="744"/>
      <c r="I238" s="744"/>
      <c r="J238" s="744"/>
      <c r="K238" s="744"/>
      <c r="L238" s="744"/>
      <c r="M238" s="744"/>
      <c r="N238" s="744"/>
      <c r="O238" s="744"/>
      <c r="P238" s="744"/>
      <c r="Q238" s="744"/>
      <c r="R238" s="744"/>
      <c r="S238" s="744"/>
      <c r="T238" s="744"/>
      <c r="U238" s="744"/>
      <c r="V238" s="744"/>
      <c r="W238" s="744"/>
      <c r="X238" s="744"/>
      <c r="Y238" s="744"/>
      <c r="Z238" s="744"/>
    </row>
    <row r="239" spans="2:26">
      <c r="B239" s="696"/>
      <c r="C239" s="744"/>
      <c r="D239" s="744"/>
      <c r="E239" s="744"/>
      <c r="F239" s="744"/>
      <c r="G239" s="744"/>
      <c r="H239" s="744"/>
      <c r="I239" s="744"/>
      <c r="J239" s="744"/>
      <c r="K239" s="744"/>
      <c r="L239" s="744"/>
      <c r="M239" s="744"/>
      <c r="N239" s="744"/>
      <c r="O239" s="744"/>
      <c r="P239" s="744"/>
      <c r="Q239" s="744"/>
      <c r="R239" s="744"/>
      <c r="S239" s="744"/>
      <c r="T239" s="744"/>
      <c r="U239" s="744"/>
      <c r="V239" s="744"/>
      <c r="W239" s="744"/>
      <c r="X239" s="744"/>
      <c r="Y239" s="744"/>
      <c r="Z239" s="744"/>
    </row>
    <row r="240" spans="2:26">
      <c r="B240" s="696"/>
      <c r="C240" s="744"/>
      <c r="D240" s="744"/>
      <c r="E240" s="744"/>
      <c r="F240" s="744"/>
      <c r="G240" s="744"/>
      <c r="H240" s="744"/>
      <c r="I240" s="744"/>
      <c r="J240" s="744"/>
      <c r="K240" s="744"/>
      <c r="L240" s="744"/>
      <c r="M240" s="744"/>
      <c r="N240" s="744"/>
      <c r="O240" s="744"/>
      <c r="P240" s="744"/>
      <c r="Q240" s="744"/>
      <c r="R240" s="744"/>
      <c r="S240" s="744"/>
      <c r="T240" s="744"/>
      <c r="U240" s="744"/>
      <c r="V240" s="744"/>
      <c r="W240" s="744"/>
      <c r="X240" s="744"/>
      <c r="Y240" s="744"/>
      <c r="Z240" s="744"/>
    </row>
    <row r="241" spans="2:26">
      <c r="B241" s="696"/>
      <c r="C241" s="744"/>
      <c r="D241" s="744"/>
      <c r="E241" s="744"/>
      <c r="F241" s="744"/>
      <c r="G241" s="744"/>
      <c r="H241" s="744"/>
      <c r="I241" s="744"/>
      <c r="J241" s="744"/>
      <c r="K241" s="744"/>
      <c r="L241" s="744"/>
      <c r="M241" s="744"/>
      <c r="N241" s="744"/>
      <c r="O241" s="744"/>
      <c r="P241" s="744"/>
      <c r="Q241" s="744"/>
      <c r="R241" s="744"/>
      <c r="S241" s="744"/>
      <c r="T241" s="744"/>
      <c r="U241" s="744"/>
      <c r="V241" s="744"/>
      <c r="W241" s="744"/>
      <c r="X241" s="744"/>
      <c r="Y241" s="744"/>
      <c r="Z241" s="744"/>
    </row>
    <row r="242" spans="2:26">
      <c r="B242" s="696"/>
      <c r="C242" s="744"/>
      <c r="D242" s="744"/>
      <c r="E242" s="744"/>
      <c r="F242" s="744"/>
      <c r="G242" s="744"/>
      <c r="H242" s="744"/>
      <c r="I242" s="744"/>
      <c r="J242" s="744"/>
      <c r="K242" s="744"/>
      <c r="L242" s="744"/>
      <c r="M242" s="744"/>
      <c r="N242" s="744"/>
      <c r="O242" s="744"/>
      <c r="P242" s="744"/>
      <c r="Q242" s="744"/>
      <c r="R242" s="744"/>
      <c r="S242" s="744"/>
      <c r="T242" s="744"/>
      <c r="U242" s="744"/>
      <c r="V242" s="744"/>
      <c r="W242" s="744"/>
      <c r="X242" s="744"/>
      <c r="Y242" s="744"/>
      <c r="Z242" s="744"/>
    </row>
    <row r="243" spans="2:26">
      <c r="B243" s="696"/>
      <c r="C243" s="744"/>
      <c r="D243" s="744"/>
      <c r="E243" s="744"/>
      <c r="F243" s="744"/>
      <c r="G243" s="744"/>
      <c r="H243" s="744"/>
      <c r="I243" s="744"/>
      <c r="J243" s="744"/>
      <c r="K243" s="744"/>
      <c r="L243" s="744"/>
      <c r="M243" s="744"/>
      <c r="N243" s="744"/>
      <c r="O243" s="744"/>
      <c r="P243" s="744"/>
      <c r="Q243" s="744"/>
      <c r="R243" s="744"/>
      <c r="S243" s="744"/>
      <c r="T243" s="744"/>
      <c r="U243" s="744"/>
      <c r="V243" s="744"/>
      <c r="W243" s="744"/>
      <c r="X243" s="744"/>
      <c r="Y243" s="744"/>
      <c r="Z243" s="744"/>
    </row>
    <row r="244" spans="2:26">
      <c r="B244" s="696"/>
      <c r="C244" s="744"/>
      <c r="D244" s="744"/>
      <c r="E244" s="744"/>
      <c r="F244" s="744"/>
      <c r="G244" s="744"/>
      <c r="H244" s="744"/>
      <c r="I244" s="744"/>
      <c r="J244" s="744"/>
      <c r="K244" s="744"/>
      <c r="L244" s="744"/>
      <c r="M244" s="744"/>
      <c r="N244" s="744"/>
      <c r="O244" s="744"/>
      <c r="P244" s="744"/>
      <c r="Q244" s="744"/>
      <c r="R244" s="744"/>
      <c r="S244" s="744"/>
      <c r="T244" s="744"/>
      <c r="U244" s="744"/>
      <c r="V244" s="744"/>
      <c r="W244" s="744"/>
      <c r="X244" s="744"/>
      <c r="Y244" s="744"/>
      <c r="Z244" s="744"/>
    </row>
    <row r="245" spans="2:26">
      <c r="B245" s="696"/>
      <c r="C245" s="744"/>
      <c r="D245" s="744"/>
      <c r="E245" s="744"/>
      <c r="F245" s="744"/>
      <c r="G245" s="744"/>
      <c r="H245" s="744"/>
      <c r="I245" s="744"/>
      <c r="J245" s="744"/>
      <c r="K245" s="744"/>
      <c r="L245" s="744"/>
      <c r="M245" s="744"/>
      <c r="N245" s="744"/>
      <c r="O245" s="744"/>
      <c r="P245" s="744"/>
      <c r="Q245" s="744"/>
      <c r="R245" s="744"/>
      <c r="S245" s="744"/>
      <c r="T245" s="744"/>
      <c r="U245" s="744"/>
      <c r="V245" s="744"/>
      <c r="W245" s="744"/>
      <c r="X245" s="744"/>
      <c r="Y245" s="744"/>
      <c r="Z245" s="744"/>
    </row>
    <row r="246" spans="2:26">
      <c r="B246" s="696"/>
      <c r="C246" s="744"/>
      <c r="D246" s="744"/>
      <c r="E246" s="744"/>
      <c r="F246" s="744"/>
      <c r="G246" s="744"/>
      <c r="H246" s="744"/>
      <c r="I246" s="744"/>
      <c r="J246" s="744"/>
      <c r="K246" s="744"/>
      <c r="L246" s="744"/>
      <c r="M246" s="744"/>
      <c r="N246" s="744"/>
      <c r="O246" s="744"/>
      <c r="P246" s="744"/>
      <c r="Q246" s="744"/>
      <c r="R246" s="744"/>
      <c r="S246" s="744"/>
      <c r="T246" s="744"/>
      <c r="U246" s="744"/>
      <c r="V246" s="744"/>
      <c r="W246" s="744"/>
      <c r="X246" s="744"/>
      <c r="Y246" s="744"/>
      <c r="Z246" s="744"/>
    </row>
    <row r="247" spans="2:26">
      <c r="B247" s="696"/>
      <c r="C247" s="744"/>
      <c r="D247" s="744"/>
      <c r="E247" s="744"/>
      <c r="F247" s="744"/>
      <c r="G247" s="744"/>
      <c r="H247" s="744"/>
      <c r="I247" s="744"/>
      <c r="J247" s="744"/>
      <c r="K247" s="744"/>
      <c r="L247" s="744"/>
      <c r="M247" s="744"/>
      <c r="N247" s="744"/>
      <c r="O247" s="744"/>
      <c r="P247" s="744"/>
      <c r="Q247" s="744"/>
      <c r="R247" s="744"/>
      <c r="S247" s="744"/>
      <c r="T247" s="744"/>
      <c r="U247" s="744"/>
      <c r="V247" s="744"/>
      <c r="W247" s="744"/>
      <c r="X247" s="744"/>
      <c r="Y247" s="744"/>
      <c r="Z247" s="744"/>
    </row>
    <row r="248" spans="2:26">
      <c r="B248" s="696"/>
      <c r="C248" s="744"/>
      <c r="D248" s="744"/>
      <c r="E248" s="744"/>
      <c r="F248" s="744"/>
      <c r="G248" s="744"/>
      <c r="H248" s="744"/>
      <c r="I248" s="744"/>
      <c r="J248" s="744"/>
      <c r="K248" s="744"/>
      <c r="L248" s="744"/>
      <c r="M248" s="744"/>
      <c r="N248" s="744"/>
      <c r="O248" s="744"/>
      <c r="P248" s="744"/>
      <c r="Q248" s="744"/>
      <c r="R248" s="744"/>
      <c r="S248" s="744"/>
      <c r="T248" s="744"/>
      <c r="U248" s="744"/>
      <c r="V248" s="744"/>
      <c r="W248" s="744"/>
      <c r="X248" s="744"/>
      <c r="Y248" s="744"/>
      <c r="Z248" s="744"/>
    </row>
    <row r="249" spans="2:26">
      <c r="B249" s="696"/>
      <c r="C249" s="744"/>
      <c r="D249" s="744"/>
      <c r="E249" s="744"/>
      <c r="F249" s="744"/>
      <c r="G249" s="744"/>
      <c r="H249" s="744"/>
      <c r="I249" s="744"/>
      <c r="J249" s="744"/>
      <c r="K249" s="744"/>
      <c r="L249" s="744"/>
      <c r="M249" s="744"/>
      <c r="N249" s="744"/>
      <c r="O249" s="744"/>
      <c r="P249" s="744"/>
      <c r="Q249" s="744"/>
      <c r="R249" s="744"/>
      <c r="S249" s="744"/>
      <c r="T249" s="744"/>
      <c r="U249" s="744"/>
      <c r="V249" s="744"/>
      <c r="W249" s="744"/>
      <c r="X249" s="744"/>
      <c r="Y249" s="744"/>
      <c r="Z249" s="744"/>
    </row>
    <row r="250" spans="2:26">
      <c r="B250" s="696"/>
      <c r="C250" s="744"/>
      <c r="D250" s="744"/>
      <c r="E250" s="744"/>
      <c r="F250" s="744"/>
      <c r="G250" s="744"/>
      <c r="H250" s="744"/>
      <c r="I250" s="744"/>
      <c r="J250" s="744"/>
      <c r="K250" s="744"/>
      <c r="L250" s="744"/>
      <c r="M250" s="744"/>
      <c r="N250" s="744"/>
      <c r="O250" s="744"/>
      <c r="P250" s="744"/>
      <c r="Q250" s="744"/>
      <c r="R250" s="744"/>
      <c r="S250" s="744"/>
      <c r="T250" s="744"/>
      <c r="U250" s="744"/>
      <c r="V250" s="744"/>
      <c r="W250" s="744"/>
      <c r="X250" s="744"/>
      <c r="Y250" s="744"/>
      <c r="Z250" s="744"/>
    </row>
    <row r="251" spans="2:26">
      <c r="B251" s="696"/>
      <c r="C251" s="744"/>
      <c r="D251" s="744"/>
      <c r="E251" s="744"/>
      <c r="F251" s="744"/>
      <c r="G251" s="744"/>
      <c r="H251" s="744"/>
      <c r="I251" s="744"/>
      <c r="J251" s="744"/>
      <c r="K251" s="744"/>
      <c r="L251" s="744"/>
      <c r="M251" s="744"/>
      <c r="N251" s="744"/>
      <c r="O251" s="744"/>
      <c r="P251" s="744"/>
      <c r="Q251" s="744"/>
      <c r="R251" s="744"/>
      <c r="S251" s="744"/>
      <c r="T251" s="744"/>
      <c r="U251" s="744"/>
      <c r="V251" s="744"/>
      <c r="W251" s="744"/>
      <c r="X251" s="744"/>
      <c r="Y251" s="744"/>
      <c r="Z251" s="744"/>
    </row>
    <row r="252" spans="2:26">
      <c r="B252" s="696"/>
      <c r="C252" s="744"/>
      <c r="D252" s="744"/>
      <c r="E252" s="744"/>
      <c r="F252" s="744"/>
      <c r="G252" s="744"/>
      <c r="H252" s="744"/>
      <c r="I252" s="744"/>
      <c r="J252" s="744"/>
      <c r="K252" s="744"/>
      <c r="L252" s="744"/>
      <c r="M252" s="744"/>
      <c r="N252" s="744"/>
      <c r="O252" s="744"/>
      <c r="P252" s="744"/>
      <c r="Q252" s="744"/>
      <c r="R252" s="744"/>
      <c r="S252" s="744"/>
      <c r="T252" s="744"/>
      <c r="U252" s="744"/>
      <c r="V252" s="744"/>
      <c r="W252" s="744"/>
      <c r="X252" s="744"/>
      <c r="Y252" s="744"/>
      <c r="Z252" s="744"/>
    </row>
    <row r="253" spans="2:26">
      <c r="B253" s="696"/>
      <c r="C253" s="744"/>
      <c r="D253" s="744"/>
      <c r="E253" s="744"/>
      <c r="F253" s="744"/>
      <c r="G253" s="744"/>
      <c r="H253" s="744"/>
      <c r="I253" s="744"/>
      <c r="J253" s="744"/>
      <c r="K253" s="744"/>
      <c r="L253" s="744"/>
      <c r="M253" s="744"/>
      <c r="N253" s="744"/>
      <c r="O253" s="744"/>
      <c r="P253" s="744"/>
      <c r="Q253" s="744"/>
      <c r="R253" s="744"/>
      <c r="S253" s="744"/>
      <c r="T253" s="744"/>
      <c r="U253" s="744"/>
      <c r="V253" s="744"/>
      <c r="W253" s="744"/>
      <c r="X253" s="744"/>
      <c r="Y253" s="744"/>
      <c r="Z253" s="744"/>
    </row>
    <row r="254" spans="2:26">
      <c r="B254" s="696"/>
      <c r="C254" s="744"/>
      <c r="D254" s="744"/>
      <c r="E254" s="744"/>
      <c r="F254" s="744"/>
      <c r="G254" s="744"/>
      <c r="H254" s="744"/>
      <c r="I254" s="744"/>
      <c r="J254" s="744"/>
      <c r="K254" s="744"/>
      <c r="L254" s="744"/>
      <c r="M254" s="744"/>
      <c r="N254" s="744"/>
      <c r="O254" s="744"/>
      <c r="P254" s="744"/>
      <c r="Q254" s="744"/>
      <c r="R254" s="744"/>
      <c r="S254" s="744"/>
      <c r="T254" s="744"/>
      <c r="U254" s="744"/>
      <c r="V254" s="744"/>
      <c r="W254" s="744"/>
      <c r="X254" s="744"/>
      <c r="Y254" s="744"/>
      <c r="Z254" s="744"/>
    </row>
    <row r="255" spans="2:26">
      <c r="B255" s="696"/>
      <c r="C255" s="744"/>
      <c r="D255" s="744"/>
      <c r="E255" s="744"/>
      <c r="F255" s="744"/>
      <c r="G255" s="744"/>
      <c r="H255" s="744"/>
      <c r="I255" s="744"/>
      <c r="J255" s="744"/>
      <c r="K255" s="744"/>
      <c r="L255" s="744"/>
      <c r="M255" s="744"/>
      <c r="N255" s="744"/>
      <c r="O255" s="744"/>
      <c r="P255" s="744"/>
      <c r="Q255" s="744"/>
      <c r="R255" s="744"/>
      <c r="S255" s="744"/>
      <c r="T255" s="744"/>
      <c r="U255" s="744"/>
      <c r="V255" s="744"/>
      <c r="W255" s="744"/>
      <c r="X255" s="744"/>
      <c r="Y255" s="744"/>
      <c r="Z255" s="744"/>
    </row>
    <row r="256" spans="2:26">
      <c r="B256" s="696"/>
      <c r="C256" s="744"/>
      <c r="D256" s="744"/>
      <c r="E256" s="744"/>
      <c r="F256" s="744"/>
      <c r="G256" s="744"/>
      <c r="H256" s="744"/>
      <c r="I256" s="744"/>
      <c r="J256" s="744"/>
      <c r="K256" s="744"/>
      <c r="L256" s="744"/>
      <c r="M256" s="744"/>
      <c r="N256" s="744"/>
      <c r="O256" s="744"/>
      <c r="P256" s="744"/>
      <c r="Q256" s="744"/>
      <c r="R256" s="744"/>
      <c r="S256" s="744"/>
      <c r="T256" s="744"/>
      <c r="U256" s="744"/>
      <c r="V256" s="744"/>
      <c r="W256" s="744"/>
      <c r="X256" s="744"/>
      <c r="Y256" s="744"/>
      <c r="Z256" s="744"/>
    </row>
    <row r="257" spans="2:26">
      <c r="B257" s="696"/>
      <c r="C257" s="744"/>
      <c r="D257" s="744"/>
      <c r="E257" s="744"/>
      <c r="F257" s="744"/>
      <c r="G257" s="744"/>
      <c r="H257" s="744"/>
      <c r="I257" s="744"/>
      <c r="J257" s="744"/>
      <c r="K257" s="744"/>
      <c r="L257" s="744"/>
      <c r="M257" s="744"/>
      <c r="N257" s="744"/>
      <c r="O257" s="744"/>
      <c r="P257" s="744"/>
      <c r="Q257" s="744"/>
      <c r="R257" s="744"/>
      <c r="S257" s="744"/>
      <c r="T257" s="744"/>
      <c r="U257" s="744"/>
      <c r="V257" s="744"/>
      <c r="W257" s="744"/>
      <c r="X257" s="744"/>
      <c r="Y257" s="744"/>
      <c r="Z257" s="744"/>
    </row>
    <row r="258" spans="2:26">
      <c r="B258" s="696"/>
      <c r="C258" s="744"/>
      <c r="D258" s="744"/>
      <c r="E258" s="744"/>
      <c r="F258" s="744"/>
      <c r="G258" s="744"/>
      <c r="H258" s="744"/>
      <c r="I258" s="744"/>
      <c r="J258" s="744"/>
      <c r="K258" s="744"/>
      <c r="L258" s="744"/>
      <c r="M258" s="744"/>
      <c r="N258" s="744"/>
      <c r="O258" s="744"/>
      <c r="P258" s="744"/>
      <c r="Q258" s="744"/>
      <c r="R258" s="744"/>
      <c r="S258" s="744"/>
      <c r="T258" s="744"/>
      <c r="U258" s="744"/>
      <c r="V258" s="744"/>
      <c r="W258" s="744"/>
      <c r="X258" s="744"/>
      <c r="Y258" s="744"/>
      <c r="Z258" s="744"/>
    </row>
    <row r="259" spans="2:26">
      <c r="B259" s="696"/>
      <c r="C259" s="744"/>
      <c r="D259" s="744"/>
      <c r="E259" s="744"/>
      <c r="F259" s="744"/>
      <c r="G259" s="744"/>
      <c r="H259" s="744"/>
      <c r="I259" s="744"/>
      <c r="J259" s="744"/>
      <c r="K259" s="744"/>
      <c r="L259" s="744"/>
      <c r="M259" s="744"/>
      <c r="N259" s="744"/>
      <c r="O259" s="744"/>
      <c r="P259" s="744"/>
      <c r="Q259" s="744"/>
      <c r="R259" s="744"/>
      <c r="S259" s="744"/>
      <c r="T259" s="744"/>
      <c r="U259" s="744"/>
      <c r="V259" s="744"/>
      <c r="W259" s="744"/>
      <c r="X259" s="744"/>
      <c r="Y259" s="744"/>
      <c r="Z259" s="744"/>
    </row>
    <row r="260" spans="2:26">
      <c r="B260" s="696"/>
      <c r="C260" s="744"/>
      <c r="D260" s="744"/>
      <c r="E260" s="744"/>
      <c r="F260" s="744"/>
      <c r="G260" s="744"/>
      <c r="H260" s="744"/>
      <c r="I260" s="744"/>
      <c r="J260" s="744"/>
      <c r="K260" s="744"/>
      <c r="L260" s="744"/>
      <c r="M260" s="744"/>
      <c r="N260" s="744"/>
      <c r="O260" s="744"/>
      <c r="P260" s="744"/>
      <c r="Q260" s="744"/>
      <c r="R260" s="744"/>
      <c r="S260" s="744"/>
      <c r="T260" s="744"/>
      <c r="U260" s="744"/>
      <c r="V260" s="744"/>
      <c r="W260" s="744"/>
      <c r="X260" s="744"/>
      <c r="Y260" s="744"/>
      <c r="Z260" s="744"/>
    </row>
    <row r="261" spans="2:26">
      <c r="B261" s="696"/>
      <c r="C261" s="744"/>
      <c r="D261" s="744"/>
      <c r="E261" s="744"/>
      <c r="F261" s="744"/>
      <c r="G261" s="744"/>
      <c r="H261" s="744"/>
      <c r="I261" s="744"/>
      <c r="J261" s="744"/>
      <c r="K261" s="744"/>
      <c r="L261" s="744"/>
      <c r="M261" s="744"/>
      <c r="N261" s="744"/>
      <c r="O261" s="744"/>
      <c r="P261" s="744"/>
      <c r="Q261" s="744"/>
      <c r="R261" s="744"/>
      <c r="S261" s="744"/>
      <c r="T261" s="744"/>
      <c r="U261" s="744"/>
      <c r="V261" s="744"/>
      <c r="W261" s="744"/>
      <c r="X261" s="744"/>
      <c r="Y261" s="744"/>
      <c r="Z261" s="744"/>
    </row>
    <row r="262" spans="2:26">
      <c r="B262" s="696"/>
      <c r="C262" s="744"/>
      <c r="D262" s="744"/>
      <c r="E262" s="744"/>
      <c r="F262" s="744"/>
      <c r="G262" s="744"/>
      <c r="H262" s="744"/>
      <c r="I262" s="744"/>
      <c r="J262" s="744"/>
      <c r="K262" s="744"/>
      <c r="L262" s="744"/>
      <c r="M262" s="744"/>
      <c r="N262" s="744"/>
      <c r="O262" s="744"/>
      <c r="P262" s="744"/>
      <c r="Q262" s="744"/>
      <c r="R262" s="744"/>
      <c r="S262" s="744"/>
      <c r="T262" s="744"/>
      <c r="U262" s="744"/>
      <c r="V262" s="744"/>
      <c r="W262" s="744"/>
      <c r="X262" s="744"/>
      <c r="Y262" s="744"/>
      <c r="Z262" s="744"/>
    </row>
    <row r="263" spans="2:26">
      <c r="B263" s="696"/>
      <c r="C263" s="744"/>
      <c r="D263" s="744"/>
      <c r="E263" s="744"/>
      <c r="F263" s="744"/>
      <c r="G263" s="744"/>
      <c r="H263" s="744"/>
      <c r="I263" s="744"/>
      <c r="J263" s="744"/>
      <c r="K263" s="744"/>
      <c r="L263" s="744"/>
      <c r="M263" s="744"/>
      <c r="N263" s="744"/>
      <c r="O263" s="744"/>
      <c r="P263" s="744"/>
      <c r="Q263" s="744"/>
      <c r="R263" s="744"/>
      <c r="S263" s="744"/>
      <c r="T263" s="744"/>
      <c r="U263" s="744"/>
      <c r="V263" s="744"/>
      <c r="W263" s="744"/>
      <c r="X263" s="744"/>
      <c r="Y263" s="744"/>
      <c r="Z263" s="744"/>
    </row>
    <row r="264" spans="2:26">
      <c r="B264" s="696"/>
      <c r="C264" s="744"/>
      <c r="D264" s="744"/>
      <c r="E264" s="744"/>
      <c r="F264" s="744"/>
      <c r="G264" s="744"/>
      <c r="H264" s="744"/>
      <c r="I264" s="744"/>
      <c r="J264" s="744"/>
      <c r="K264" s="744"/>
      <c r="L264" s="744"/>
      <c r="M264" s="744"/>
      <c r="N264" s="744"/>
      <c r="O264" s="744"/>
      <c r="P264" s="744"/>
      <c r="Q264" s="744"/>
      <c r="R264" s="744"/>
      <c r="S264" s="744"/>
      <c r="T264" s="744"/>
      <c r="U264" s="744"/>
      <c r="V264" s="744"/>
      <c r="W264" s="744"/>
      <c r="X264" s="744"/>
      <c r="Y264" s="744"/>
      <c r="Z264" s="744"/>
    </row>
    <row r="265" spans="2:26">
      <c r="B265" s="696"/>
      <c r="C265" s="744"/>
      <c r="D265" s="744"/>
      <c r="E265" s="744"/>
      <c r="F265" s="744"/>
      <c r="G265" s="744"/>
      <c r="H265" s="744"/>
      <c r="I265" s="744"/>
      <c r="J265" s="744"/>
      <c r="K265" s="744"/>
      <c r="L265" s="744"/>
      <c r="M265" s="744"/>
      <c r="N265" s="744"/>
      <c r="O265" s="744"/>
      <c r="P265" s="744"/>
      <c r="Q265" s="744"/>
      <c r="R265" s="744"/>
      <c r="S265" s="744"/>
      <c r="T265" s="744"/>
      <c r="U265" s="744"/>
      <c r="V265" s="744"/>
      <c r="W265" s="744"/>
      <c r="X265" s="744"/>
      <c r="Y265" s="744"/>
      <c r="Z265" s="744"/>
    </row>
    <row r="266" spans="2:26">
      <c r="B266" s="696"/>
      <c r="C266" s="744"/>
      <c r="D266" s="744"/>
      <c r="E266" s="744"/>
      <c r="F266" s="744"/>
      <c r="G266" s="744"/>
      <c r="H266" s="744"/>
      <c r="I266" s="744"/>
      <c r="J266" s="744"/>
      <c r="K266" s="744"/>
      <c r="L266" s="744"/>
      <c r="M266" s="744"/>
      <c r="N266" s="744"/>
      <c r="O266" s="744"/>
      <c r="P266" s="744"/>
      <c r="Q266" s="744"/>
      <c r="R266" s="744"/>
      <c r="S266" s="744"/>
      <c r="T266" s="744"/>
      <c r="U266" s="744"/>
      <c r="V266" s="744"/>
      <c r="W266" s="744"/>
      <c r="X266" s="744"/>
      <c r="Y266" s="744"/>
      <c r="Z266" s="744"/>
    </row>
    <row r="267" spans="2:26">
      <c r="B267" s="696"/>
      <c r="C267" s="744"/>
      <c r="D267" s="744"/>
      <c r="E267" s="744"/>
      <c r="F267" s="744"/>
      <c r="G267" s="744"/>
      <c r="H267" s="744"/>
      <c r="I267" s="744"/>
      <c r="J267" s="744"/>
      <c r="K267" s="744"/>
      <c r="L267" s="744"/>
      <c r="M267" s="744"/>
      <c r="N267" s="744"/>
      <c r="O267" s="744"/>
      <c r="P267" s="744"/>
      <c r="Q267" s="744"/>
      <c r="R267" s="744"/>
      <c r="S267" s="744"/>
      <c r="T267" s="744"/>
      <c r="U267" s="744"/>
      <c r="V267" s="744"/>
      <c r="W267" s="744"/>
      <c r="X267" s="744"/>
      <c r="Y267" s="744"/>
      <c r="Z267" s="744"/>
    </row>
    <row r="268" spans="2:26">
      <c r="B268" s="696"/>
      <c r="C268" s="744"/>
      <c r="D268" s="744"/>
      <c r="E268" s="744"/>
      <c r="F268" s="744"/>
      <c r="G268" s="744"/>
      <c r="H268" s="744"/>
      <c r="I268" s="744"/>
      <c r="J268" s="744"/>
      <c r="K268" s="744"/>
      <c r="L268" s="744"/>
      <c r="M268" s="744"/>
      <c r="N268" s="744"/>
      <c r="O268" s="744"/>
      <c r="P268" s="744"/>
      <c r="Q268" s="744"/>
      <c r="R268" s="744"/>
      <c r="S268" s="744"/>
      <c r="T268" s="744"/>
      <c r="U268" s="744"/>
      <c r="V268" s="744"/>
      <c r="W268" s="744"/>
      <c r="X268" s="744"/>
      <c r="Y268" s="744"/>
      <c r="Z268" s="744"/>
    </row>
    <row r="269" spans="2:26">
      <c r="B269" s="696"/>
      <c r="C269" s="744"/>
      <c r="D269" s="744"/>
      <c r="E269" s="744"/>
      <c r="F269" s="744"/>
      <c r="G269" s="744"/>
      <c r="H269" s="744"/>
      <c r="I269" s="744"/>
      <c r="J269" s="744"/>
      <c r="K269" s="744"/>
      <c r="L269" s="744"/>
      <c r="M269" s="744"/>
      <c r="N269" s="744"/>
      <c r="O269" s="744"/>
      <c r="P269" s="744"/>
      <c r="Q269" s="744"/>
      <c r="R269" s="744"/>
      <c r="S269" s="744"/>
      <c r="T269" s="744"/>
      <c r="U269" s="744"/>
      <c r="V269" s="744"/>
      <c r="W269" s="744"/>
      <c r="X269" s="744"/>
      <c r="Y269" s="744"/>
      <c r="Z269" s="744"/>
    </row>
    <row r="270" spans="2:26">
      <c r="B270" s="696"/>
      <c r="C270" s="744"/>
      <c r="D270" s="744"/>
      <c r="E270" s="744"/>
      <c r="F270" s="744"/>
      <c r="G270" s="744"/>
      <c r="H270" s="744"/>
      <c r="I270" s="744"/>
      <c r="J270" s="744"/>
      <c r="K270" s="744"/>
      <c r="L270" s="744"/>
      <c r="M270" s="744"/>
      <c r="N270" s="744"/>
      <c r="O270" s="744"/>
      <c r="P270" s="744"/>
      <c r="Q270" s="744"/>
      <c r="R270" s="744"/>
      <c r="S270" s="744"/>
      <c r="T270" s="744"/>
      <c r="U270" s="744"/>
      <c r="V270" s="744"/>
      <c r="W270" s="744"/>
      <c r="X270" s="744"/>
      <c r="Y270" s="744"/>
      <c r="Z270" s="744"/>
    </row>
    <row r="271" spans="2:26">
      <c r="B271" s="696"/>
      <c r="C271" s="744"/>
      <c r="D271" s="744"/>
      <c r="E271" s="744"/>
      <c r="F271" s="744"/>
      <c r="G271" s="744"/>
      <c r="H271" s="744"/>
      <c r="I271" s="744"/>
      <c r="J271" s="744"/>
      <c r="K271" s="744"/>
      <c r="L271" s="744"/>
      <c r="M271" s="744"/>
      <c r="N271" s="744"/>
      <c r="O271" s="744"/>
      <c r="P271" s="744"/>
      <c r="Q271" s="744"/>
      <c r="R271" s="744"/>
      <c r="S271" s="744"/>
      <c r="T271" s="744"/>
      <c r="U271" s="744"/>
      <c r="V271" s="744"/>
      <c r="W271" s="744"/>
      <c r="X271" s="744"/>
      <c r="Y271" s="744"/>
      <c r="Z271" s="744"/>
    </row>
    <row r="272" spans="2:26">
      <c r="B272" s="696"/>
      <c r="C272" s="744"/>
      <c r="D272" s="744"/>
      <c r="E272" s="744"/>
      <c r="F272" s="744"/>
      <c r="G272" s="744"/>
      <c r="H272" s="744"/>
      <c r="I272" s="744"/>
      <c r="J272" s="744"/>
      <c r="K272" s="744"/>
      <c r="L272" s="744"/>
      <c r="M272" s="744"/>
      <c r="N272" s="744"/>
      <c r="O272" s="744"/>
      <c r="P272" s="744"/>
      <c r="Q272" s="744"/>
      <c r="R272" s="744"/>
      <c r="S272" s="744"/>
      <c r="T272" s="744"/>
      <c r="U272" s="744"/>
      <c r="V272" s="744"/>
      <c r="W272" s="744"/>
      <c r="X272" s="744"/>
      <c r="Y272" s="744"/>
      <c r="Z272" s="744"/>
    </row>
    <row r="273" spans="2:26">
      <c r="B273" s="696"/>
      <c r="C273" s="744"/>
      <c r="D273" s="744"/>
      <c r="E273" s="744"/>
      <c r="F273" s="744"/>
      <c r="G273" s="744"/>
      <c r="H273" s="744"/>
      <c r="I273" s="744"/>
      <c r="J273" s="744"/>
      <c r="K273" s="744"/>
      <c r="L273" s="744"/>
      <c r="M273" s="744"/>
      <c r="N273" s="744"/>
      <c r="O273" s="744"/>
      <c r="P273" s="744"/>
      <c r="Q273" s="744"/>
      <c r="R273" s="744"/>
      <c r="S273" s="744"/>
      <c r="T273" s="744"/>
      <c r="U273" s="744"/>
      <c r="V273" s="744"/>
      <c r="W273" s="744"/>
      <c r="X273" s="744"/>
      <c r="Y273" s="744"/>
      <c r="Z273" s="744"/>
    </row>
    <row r="274" spans="2:26">
      <c r="B274" s="696"/>
      <c r="C274" s="744"/>
      <c r="D274" s="744"/>
      <c r="E274" s="744"/>
      <c r="F274" s="744"/>
      <c r="G274" s="744"/>
      <c r="H274" s="744"/>
      <c r="I274" s="744"/>
      <c r="J274" s="744"/>
      <c r="K274" s="744"/>
      <c r="L274" s="744"/>
      <c r="M274" s="744"/>
      <c r="N274" s="744"/>
      <c r="O274" s="744"/>
      <c r="P274" s="744"/>
      <c r="Q274" s="744"/>
      <c r="R274" s="744"/>
      <c r="S274" s="744"/>
      <c r="T274" s="744"/>
      <c r="U274" s="744"/>
      <c r="V274" s="744"/>
      <c r="W274" s="744"/>
      <c r="X274" s="744"/>
      <c r="Y274" s="744"/>
      <c r="Z274" s="744"/>
    </row>
    <row r="275" spans="2:26">
      <c r="B275" s="696"/>
      <c r="C275" s="744"/>
      <c r="D275" s="744"/>
      <c r="E275" s="744"/>
      <c r="F275" s="744"/>
      <c r="G275" s="744"/>
      <c r="H275" s="744"/>
      <c r="I275" s="744"/>
      <c r="J275" s="744"/>
      <c r="K275" s="744"/>
      <c r="L275" s="744"/>
      <c r="M275" s="744"/>
      <c r="N275" s="744"/>
      <c r="O275" s="744"/>
      <c r="P275" s="744"/>
      <c r="Q275" s="744"/>
      <c r="R275" s="744"/>
      <c r="S275" s="744"/>
      <c r="T275" s="744"/>
      <c r="U275" s="744"/>
      <c r="V275" s="744"/>
      <c r="W275" s="744"/>
      <c r="X275" s="744"/>
      <c r="Y275" s="744"/>
      <c r="Z275" s="744"/>
    </row>
    <row r="276" spans="2:26">
      <c r="B276" s="696"/>
      <c r="C276" s="744"/>
      <c r="D276" s="744"/>
      <c r="E276" s="744"/>
      <c r="F276" s="744"/>
      <c r="G276" s="744"/>
      <c r="H276" s="744"/>
      <c r="I276" s="744"/>
      <c r="J276" s="744"/>
      <c r="K276" s="744"/>
      <c r="L276" s="744"/>
      <c r="M276" s="744"/>
      <c r="N276" s="744"/>
      <c r="O276" s="744"/>
      <c r="P276" s="744"/>
      <c r="Q276" s="744"/>
      <c r="R276" s="744"/>
      <c r="S276" s="744"/>
      <c r="T276" s="744"/>
      <c r="U276" s="744"/>
      <c r="V276" s="744"/>
      <c r="W276" s="744"/>
      <c r="X276" s="744"/>
      <c r="Y276" s="744"/>
      <c r="Z276" s="744"/>
    </row>
    <row r="277" spans="2:26">
      <c r="B277" s="696"/>
      <c r="C277" s="744"/>
      <c r="D277" s="744"/>
      <c r="E277" s="744"/>
      <c r="F277" s="744"/>
      <c r="G277" s="744"/>
      <c r="H277" s="744"/>
      <c r="I277" s="744"/>
      <c r="J277" s="744"/>
      <c r="K277" s="744"/>
      <c r="L277" s="744"/>
      <c r="M277" s="744"/>
      <c r="N277" s="744"/>
      <c r="O277" s="744"/>
      <c r="P277" s="744"/>
      <c r="Q277" s="744"/>
      <c r="R277" s="744"/>
      <c r="S277" s="744"/>
      <c r="T277" s="744"/>
      <c r="U277" s="744"/>
      <c r="V277" s="744"/>
      <c r="W277" s="744"/>
      <c r="X277" s="744"/>
      <c r="Y277" s="744"/>
      <c r="Z277" s="744"/>
    </row>
    <row r="278" spans="2:26">
      <c r="B278" s="696"/>
      <c r="C278" s="744"/>
      <c r="D278" s="744"/>
      <c r="E278" s="744"/>
      <c r="F278" s="744"/>
      <c r="G278" s="744"/>
      <c r="H278" s="744"/>
      <c r="I278" s="744"/>
      <c r="J278" s="744"/>
      <c r="K278" s="744"/>
      <c r="L278" s="744"/>
      <c r="M278" s="744"/>
      <c r="N278" s="744"/>
      <c r="O278" s="744"/>
      <c r="P278" s="744"/>
      <c r="Q278" s="744"/>
      <c r="R278" s="744"/>
      <c r="S278" s="744"/>
      <c r="T278" s="744"/>
      <c r="U278" s="744"/>
      <c r="V278" s="744"/>
      <c r="W278" s="744"/>
      <c r="X278" s="744"/>
      <c r="Y278" s="744"/>
      <c r="Z278" s="744"/>
    </row>
    <row r="279" spans="2:26">
      <c r="B279" s="696"/>
      <c r="C279" s="744"/>
      <c r="D279" s="744"/>
      <c r="E279" s="744"/>
      <c r="F279" s="744"/>
      <c r="G279" s="744"/>
      <c r="H279" s="744"/>
      <c r="I279" s="744"/>
      <c r="J279" s="744"/>
      <c r="K279" s="744"/>
      <c r="L279" s="744"/>
      <c r="M279" s="744"/>
      <c r="N279" s="744"/>
      <c r="O279" s="744"/>
      <c r="P279" s="744"/>
      <c r="Q279" s="744"/>
      <c r="R279" s="744"/>
      <c r="S279" s="744"/>
      <c r="T279" s="744"/>
      <c r="U279" s="744"/>
      <c r="V279" s="744"/>
      <c r="W279" s="744"/>
      <c r="X279" s="744"/>
      <c r="Y279" s="744"/>
      <c r="Z279" s="744"/>
    </row>
    <row r="280" spans="2:26">
      <c r="B280" s="696"/>
      <c r="C280" s="744"/>
      <c r="D280" s="744"/>
      <c r="E280" s="744"/>
      <c r="F280" s="744"/>
      <c r="G280" s="744"/>
      <c r="H280" s="744"/>
      <c r="I280" s="744"/>
      <c r="J280" s="744"/>
      <c r="K280" s="744"/>
      <c r="L280" s="744"/>
      <c r="M280" s="744"/>
      <c r="N280" s="744"/>
      <c r="O280" s="744"/>
      <c r="P280" s="744"/>
      <c r="Q280" s="744"/>
      <c r="R280" s="744"/>
      <c r="S280" s="744"/>
      <c r="T280" s="744"/>
      <c r="U280" s="744"/>
      <c r="V280" s="744"/>
      <c r="W280" s="744"/>
      <c r="X280" s="744"/>
      <c r="Y280" s="744"/>
      <c r="Z280" s="744"/>
    </row>
    <row r="281" spans="2:26">
      <c r="B281" s="696"/>
      <c r="C281" s="744"/>
      <c r="D281" s="744"/>
      <c r="E281" s="744"/>
      <c r="F281" s="744"/>
      <c r="G281" s="744"/>
      <c r="H281" s="744"/>
      <c r="I281" s="744"/>
      <c r="J281" s="744"/>
      <c r="K281" s="744"/>
      <c r="L281" s="744"/>
      <c r="M281" s="744"/>
      <c r="N281" s="744"/>
      <c r="O281" s="744"/>
      <c r="P281" s="744"/>
      <c r="Q281" s="744"/>
      <c r="R281" s="744"/>
      <c r="S281" s="744"/>
      <c r="T281" s="744"/>
      <c r="U281" s="744"/>
      <c r="V281" s="744"/>
      <c r="W281" s="744"/>
      <c r="X281" s="744"/>
      <c r="Y281" s="744"/>
      <c r="Z281" s="744"/>
    </row>
    <row r="282" spans="2:26">
      <c r="B282" s="696"/>
      <c r="C282" s="744"/>
      <c r="D282" s="744"/>
      <c r="E282" s="744"/>
      <c r="F282" s="744"/>
      <c r="G282" s="744"/>
      <c r="H282" s="744"/>
      <c r="I282" s="744"/>
      <c r="J282" s="744"/>
      <c r="K282" s="744"/>
      <c r="L282" s="744"/>
      <c r="M282" s="744"/>
      <c r="N282" s="744"/>
      <c r="O282" s="744"/>
      <c r="P282" s="744"/>
      <c r="Q282" s="744"/>
      <c r="R282" s="744"/>
      <c r="S282" s="744"/>
      <c r="T282" s="744"/>
      <c r="U282" s="744"/>
      <c r="V282" s="744"/>
      <c r="W282" s="744"/>
      <c r="X282" s="744"/>
      <c r="Y282" s="744"/>
      <c r="Z282" s="744"/>
    </row>
    <row r="283" spans="2:26">
      <c r="B283" s="696"/>
      <c r="C283" s="744"/>
      <c r="D283" s="744"/>
      <c r="E283" s="744"/>
      <c r="F283" s="744"/>
      <c r="G283" s="744"/>
      <c r="H283" s="744"/>
      <c r="I283" s="744"/>
      <c r="J283" s="744"/>
      <c r="K283" s="744"/>
      <c r="L283" s="744"/>
      <c r="M283" s="744"/>
      <c r="N283" s="744"/>
      <c r="O283" s="744"/>
      <c r="P283" s="744"/>
      <c r="Q283" s="744"/>
      <c r="R283" s="744"/>
      <c r="S283" s="744"/>
      <c r="T283" s="744"/>
      <c r="U283" s="744"/>
      <c r="V283" s="744"/>
      <c r="W283" s="744"/>
      <c r="X283" s="744"/>
      <c r="Y283" s="744"/>
      <c r="Z283" s="744"/>
    </row>
    <row r="284" spans="2:26">
      <c r="B284" s="696"/>
      <c r="C284" s="744"/>
      <c r="D284" s="744"/>
      <c r="E284" s="744"/>
      <c r="F284" s="744"/>
      <c r="G284" s="744"/>
      <c r="H284" s="744"/>
      <c r="I284" s="744"/>
      <c r="J284" s="744"/>
      <c r="K284" s="744"/>
      <c r="L284" s="744"/>
      <c r="M284" s="744"/>
      <c r="N284" s="744"/>
      <c r="O284" s="744"/>
      <c r="P284" s="744"/>
      <c r="Q284" s="744"/>
      <c r="R284" s="744"/>
      <c r="S284" s="744"/>
      <c r="T284" s="744"/>
      <c r="U284" s="744"/>
      <c r="V284" s="744"/>
      <c r="W284" s="744"/>
      <c r="X284" s="744"/>
      <c r="Y284" s="744"/>
      <c r="Z284" s="744"/>
    </row>
    <row r="285" spans="2:26">
      <c r="B285" s="696"/>
      <c r="C285" s="744"/>
      <c r="D285" s="744"/>
      <c r="E285" s="744"/>
      <c r="F285" s="744"/>
      <c r="G285" s="744"/>
      <c r="H285" s="744"/>
      <c r="I285" s="744"/>
      <c r="J285" s="744"/>
      <c r="K285" s="744"/>
      <c r="L285" s="744"/>
      <c r="M285" s="744"/>
      <c r="N285" s="744"/>
      <c r="O285" s="744"/>
      <c r="P285" s="744"/>
      <c r="Q285" s="744"/>
      <c r="R285" s="744"/>
      <c r="S285" s="744"/>
      <c r="T285" s="744"/>
      <c r="U285" s="744"/>
      <c r="V285" s="744"/>
      <c r="W285" s="744"/>
      <c r="X285" s="744"/>
      <c r="Y285" s="744"/>
      <c r="Z285" s="744"/>
    </row>
    <row r="286" spans="2:26">
      <c r="B286" s="696"/>
      <c r="C286" s="744"/>
      <c r="D286" s="744"/>
      <c r="E286" s="744"/>
      <c r="F286" s="744"/>
      <c r="G286" s="744"/>
      <c r="H286" s="744"/>
      <c r="I286" s="744"/>
      <c r="J286" s="744"/>
      <c r="K286" s="744"/>
      <c r="L286" s="744"/>
      <c r="M286" s="744"/>
      <c r="N286" s="744"/>
      <c r="O286" s="744"/>
      <c r="P286" s="744"/>
      <c r="Q286" s="744"/>
      <c r="R286" s="744"/>
      <c r="S286" s="744"/>
      <c r="T286" s="744"/>
      <c r="U286" s="744"/>
      <c r="V286" s="744"/>
      <c r="W286" s="744"/>
      <c r="X286" s="744"/>
      <c r="Y286" s="744"/>
      <c r="Z286" s="744"/>
    </row>
    <row r="287" spans="2:26">
      <c r="B287" s="696"/>
      <c r="C287" s="744"/>
      <c r="D287" s="744"/>
      <c r="E287" s="744"/>
      <c r="F287" s="744"/>
      <c r="G287" s="744"/>
      <c r="H287" s="744"/>
      <c r="I287" s="744"/>
      <c r="J287" s="744"/>
      <c r="K287" s="744"/>
      <c r="L287" s="744"/>
      <c r="M287" s="744"/>
      <c r="N287" s="744"/>
      <c r="O287" s="744"/>
      <c r="P287" s="744"/>
      <c r="Q287" s="744"/>
      <c r="R287" s="744"/>
      <c r="S287" s="744"/>
      <c r="T287" s="744"/>
      <c r="U287" s="744"/>
      <c r="V287" s="744"/>
      <c r="W287" s="744"/>
      <c r="X287" s="744"/>
      <c r="Y287" s="744"/>
      <c r="Z287" s="744"/>
    </row>
    <row r="288" spans="2:26">
      <c r="B288" s="696"/>
      <c r="C288" s="744"/>
      <c r="D288" s="744"/>
      <c r="E288" s="744"/>
      <c r="F288" s="744"/>
      <c r="G288" s="744"/>
      <c r="H288" s="744"/>
      <c r="I288" s="744"/>
      <c r="J288" s="744"/>
      <c r="K288" s="744"/>
      <c r="L288" s="744"/>
      <c r="M288" s="744"/>
      <c r="N288" s="744"/>
      <c r="O288" s="744"/>
      <c r="P288" s="744"/>
      <c r="Q288" s="744"/>
      <c r="R288" s="744"/>
      <c r="S288" s="744"/>
      <c r="T288" s="744"/>
      <c r="U288" s="744"/>
      <c r="V288" s="744"/>
      <c r="W288" s="744"/>
      <c r="X288" s="744"/>
      <c r="Y288" s="744"/>
      <c r="Z288" s="744"/>
    </row>
    <row r="289" spans="2:26">
      <c r="B289" s="696"/>
      <c r="C289" s="744"/>
      <c r="D289" s="744"/>
      <c r="E289" s="744"/>
      <c r="F289" s="744"/>
      <c r="G289" s="744"/>
      <c r="H289" s="744"/>
      <c r="I289" s="744"/>
      <c r="J289" s="744"/>
      <c r="K289" s="744"/>
      <c r="L289" s="744"/>
      <c r="M289" s="744"/>
      <c r="N289" s="744"/>
      <c r="O289" s="744"/>
      <c r="P289" s="744"/>
      <c r="Q289" s="744"/>
      <c r="R289" s="744"/>
      <c r="S289" s="744"/>
      <c r="T289" s="744"/>
      <c r="U289" s="744"/>
      <c r="V289" s="744"/>
      <c r="W289" s="744"/>
      <c r="X289" s="744"/>
      <c r="Y289" s="744"/>
      <c r="Z289" s="744"/>
    </row>
    <row r="290" spans="2:26">
      <c r="B290" s="696"/>
      <c r="C290" s="744"/>
      <c r="D290" s="744"/>
      <c r="E290" s="744"/>
      <c r="F290" s="744"/>
      <c r="G290" s="744"/>
      <c r="H290" s="744"/>
      <c r="I290" s="744"/>
      <c r="J290" s="744"/>
      <c r="K290" s="744"/>
      <c r="L290" s="744"/>
      <c r="M290" s="744"/>
      <c r="N290" s="744"/>
      <c r="O290" s="744"/>
      <c r="P290" s="744"/>
      <c r="Q290" s="744"/>
      <c r="R290" s="744"/>
      <c r="S290" s="744"/>
      <c r="T290" s="744"/>
      <c r="U290" s="744"/>
      <c r="V290" s="744"/>
      <c r="W290" s="744"/>
      <c r="X290" s="744"/>
      <c r="Y290" s="744"/>
      <c r="Z290" s="744"/>
    </row>
    <row r="291" spans="2:26">
      <c r="B291" s="696"/>
      <c r="C291" s="744"/>
      <c r="D291" s="744"/>
      <c r="E291" s="744"/>
      <c r="F291" s="744"/>
      <c r="G291" s="744"/>
      <c r="H291" s="744"/>
      <c r="I291" s="744"/>
      <c r="J291" s="744"/>
      <c r="K291" s="744"/>
      <c r="L291" s="744"/>
      <c r="M291" s="744"/>
      <c r="N291" s="744"/>
      <c r="O291" s="744"/>
      <c r="P291" s="744"/>
      <c r="Q291" s="744"/>
      <c r="R291" s="744"/>
      <c r="S291" s="744"/>
      <c r="T291" s="744"/>
      <c r="U291" s="744"/>
      <c r="V291" s="744"/>
      <c r="W291" s="744"/>
      <c r="X291" s="744"/>
      <c r="Y291" s="744"/>
      <c r="Z291" s="744"/>
    </row>
    <row r="292" spans="2:26">
      <c r="B292" s="696"/>
      <c r="C292" s="744"/>
      <c r="D292" s="744"/>
      <c r="E292" s="744"/>
      <c r="F292" s="744"/>
      <c r="G292" s="744"/>
      <c r="H292" s="744"/>
      <c r="I292" s="744"/>
      <c r="J292" s="744"/>
      <c r="K292" s="744"/>
      <c r="L292" s="744"/>
      <c r="M292" s="744"/>
      <c r="N292" s="744"/>
      <c r="O292" s="744"/>
      <c r="P292" s="744"/>
      <c r="Q292" s="744"/>
      <c r="R292" s="744"/>
      <c r="S292" s="744"/>
      <c r="T292" s="744"/>
      <c r="U292" s="744"/>
      <c r="V292" s="744"/>
      <c r="W292" s="744"/>
      <c r="X292" s="744"/>
      <c r="Y292" s="744"/>
      <c r="Z292" s="744"/>
    </row>
    <row r="293" spans="2:26">
      <c r="B293" s="696"/>
      <c r="C293" s="744"/>
      <c r="D293" s="744"/>
      <c r="E293" s="744"/>
      <c r="F293" s="744"/>
      <c r="G293" s="744"/>
      <c r="H293" s="744"/>
      <c r="I293" s="744"/>
      <c r="J293" s="744"/>
      <c r="K293" s="744"/>
      <c r="L293" s="744"/>
      <c r="M293" s="744"/>
      <c r="N293" s="744"/>
      <c r="O293" s="744"/>
      <c r="P293" s="744"/>
      <c r="Q293" s="744"/>
      <c r="R293" s="744"/>
      <c r="S293" s="744"/>
      <c r="T293" s="744"/>
      <c r="U293" s="744"/>
      <c r="V293" s="744"/>
      <c r="W293" s="744"/>
      <c r="X293" s="744"/>
      <c r="Y293" s="744"/>
      <c r="Z293" s="744"/>
    </row>
    <row r="294" spans="2:26">
      <c r="B294" s="696"/>
      <c r="C294" s="744"/>
      <c r="D294" s="744"/>
      <c r="E294" s="744"/>
      <c r="F294" s="744"/>
      <c r="G294" s="744"/>
      <c r="H294" s="744"/>
      <c r="I294" s="744"/>
      <c r="J294" s="744"/>
      <c r="K294" s="744"/>
      <c r="L294" s="744"/>
      <c r="M294" s="744"/>
      <c r="N294" s="744"/>
      <c r="O294" s="744"/>
      <c r="P294" s="744"/>
      <c r="Q294" s="744"/>
      <c r="R294" s="744"/>
      <c r="S294" s="744"/>
      <c r="T294" s="744"/>
      <c r="U294" s="744"/>
      <c r="V294" s="744"/>
      <c r="W294" s="744"/>
      <c r="X294" s="744"/>
      <c r="Y294" s="744"/>
      <c r="Z294" s="744"/>
    </row>
    <row r="295" spans="2:26">
      <c r="B295" s="696"/>
      <c r="C295" s="744"/>
      <c r="D295" s="744"/>
      <c r="E295" s="744"/>
      <c r="F295" s="744"/>
      <c r="G295" s="744"/>
      <c r="H295" s="744"/>
      <c r="I295" s="744"/>
      <c r="J295" s="744"/>
      <c r="K295" s="744"/>
      <c r="L295" s="744"/>
      <c r="M295" s="744"/>
      <c r="N295" s="744"/>
      <c r="O295" s="744"/>
      <c r="P295" s="744"/>
      <c r="Q295" s="744"/>
      <c r="R295" s="744"/>
      <c r="S295" s="744"/>
      <c r="T295" s="744"/>
      <c r="U295" s="744"/>
      <c r="V295" s="744"/>
      <c r="W295" s="744"/>
      <c r="X295" s="744"/>
      <c r="Y295" s="744"/>
      <c r="Z295" s="744"/>
    </row>
    <row r="296" spans="2:26">
      <c r="B296" s="696"/>
      <c r="C296" s="744"/>
      <c r="D296" s="744"/>
      <c r="E296" s="744"/>
      <c r="F296" s="744"/>
      <c r="G296" s="744"/>
      <c r="H296" s="744"/>
      <c r="I296" s="744"/>
      <c r="J296" s="744"/>
      <c r="K296" s="744"/>
      <c r="L296" s="744"/>
      <c r="M296" s="744"/>
      <c r="N296" s="744"/>
      <c r="O296" s="744"/>
      <c r="P296" s="744"/>
      <c r="Q296" s="744"/>
      <c r="R296" s="744"/>
      <c r="S296" s="744"/>
      <c r="T296" s="744"/>
      <c r="U296" s="744"/>
      <c r="V296" s="744"/>
      <c r="W296" s="744"/>
      <c r="X296" s="744"/>
      <c r="Y296" s="744"/>
      <c r="Z296" s="744"/>
    </row>
    <row r="297" spans="2:26">
      <c r="B297" s="696"/>
      <c r="C297" s="744"/>
      <c r="D297" s="744"/>
      <c r="E297" s="744"/>
      <c r="F297" s="744"/>
      <c r="G297" s="744"/>
      <c r="H297" s="744"/>
      <c r="I297" s="744"/>
      <c r="J297" s="744"/>
      <c r="K297" s="744"/>
      <c r="L297" s="744"/>
      <c r="M297" s="744"/>
      <c r="N297" s="744"/>
      <c r="O297" s="744"/>
      <c r="P297" s="744"/>
      <c r="Q297" s="744"/>
      <c r="R297" s="744"/>
      <c r="S297" s="744"/>
      <c r="T297" s="744"/>
      <c r="U297" s="744"/>
      <c r="V297" s="744"/>
      <c r="W297" s="744"/>
      <c r="X297" s="744"/>
      <c r="Y297" s="744"/>
      <c r="Z297" s="744"/>
    </row>
    <row r="298" spans="2:26">
      <c r="B298" s="696"/>
      <c r="C298" s="744"/>
      <c r="D298" s="744"/>
      <c r="E298" s="744"/>
      <c r="F298" s="744"/>
      <c r="G298" s="744"/>
      <c r="H298" s="744"/>
      <c r="I298" s="744"/>
      <c r="J298" s="744"/>
      <c r="K298" s="744"/>
      <c r="L298" s="744"/>
      <c r="M298" s="744"/>
      <c r="N298" s="744"/>
      <c r="O298" s="744"/>
      <c r="P298" s="744"/>
      <c r="Q298" s="744"/>
      <c r="R298" s="744"/>
      <c r="S298" s="744"/>
      <c r="T298" s="744"/>
      <c r="U298" s="744"/>
      <c r="V298" s="744"/>
      <c r="W298" s="744"/>
      <c r="X298" s="744"/>
      <c r="Y298" s="744"/>
      <c r="Z298" s="744"/>
    </row>
    <row r="299" spans="2:26">
      <c r="B299" s="696"/>
      <c r="C299" s="744"/>
      <c r="D299" s="744"/>
      <c r="E299" s="744"/>
      <c r="F299" s="744"/>
      <c r="G299" s="744"/>
      <c r="H299" s="744"/>
      <c r="I299" s="744"/>
      <c r="J299" s="744"/>
      <c r="K299" s="744"/>
      <c r="L299" s="744"/>
      <c r="M299" s="744"/>
      <c r="N299" s="744"/>
      <c r="O299" s="744"/>
      <c r="P299" s="744"/>
      <c r="Q299" s="744"/>
      <c r="R299" s="744"/>
      <c r="S299" s="744"/>
      <c r="T299" s="744"/>
      <c r="U299" s="744"/>
      <c r="V299" s="744"/>
      <c r="W299" s="744"/>
      <c r="X299" s="744"/>
      <c r="Y299" s="744"/>
      <c r="Z299" s="744"/>
    </row>
    <row r="300" spans="2:26">
      <c r="B300" s="696"/>
      <c r="C300" s="744"/>
      <c r="D300" s="744"/>
      <c r="E300" s="744"/>
      <c r="F300" s="744"/>
      <c r="G300" s="744"/>
      <c r="H300" s="744"/>
      <c r="I300" s="744"/>
      <c r="J300" s="744"/>
      <c r="K300" s="744"/>
      <c r="L300" s="744"/>
      <c r="M300" s="744"/>
      <c r="N300" s="744"/>
      <c r="O300" s="744"/>
      <c r="P300" s="744"/>
      <c r="Q300" s="744"/>
      <c r="R300" s="744"/>
      <c r="S300" s="744"/>
      <c r="T300" s="744"/>
      <c r="U300" s="744"/>
      <c r="V300" s="744"/>
      <c r="W300" s="744"/>
      <c r="X300" s="744"/>
      <c r="Y300" s="744"/>
      <c r="Z300" s="744"/>
    </row>
    <row r="301" spans="2:26">
      <c r="B301" s="696"/>
      <c r="C301" s="744"/>
      <c r="D301" s="744"/>
      <c r="E301" s="744"/>
      <c r="F301" s="744"/>
      <c r="G301" s="744"/>
      <c r="H301" s="744"/>
      <c r="I301" s="744"/>
      <c r="J301" s="744"/>
      <c r="K301" s="744"/>
      <c r="L301" s="744"/>
      <c r="M301" s="744"/>
      <c r="N301" s="744"/>
      <c r="O301" s="744"/>
      <c r="P301" s="744"/>
      <c r="Q301" s="744"/>
      <c r="R301" s="744"/>
      <c r="S301" s="744"/>
      <c r="T301" s="744"/>
      <c r="U301" s="744"/>
      <c r="V301" s="744"/>
      <c r="W301" s="744"/>
      <c r="X301" s="744"/>
      <c r="Y301" s="744"/>
      <c r="Z301" s="744"/>
    </row>
    <row r="302" spans="2:26">
      <c r="B302" s="696"/>
      <c r="C302" s="744"/>
      <c r="D302" s="744"/>
      <c r="E302" s="744"/>
      <c r="F302" s="744"/>
      <c r="G302" s="744"/>
      <c r="H302" s="744"/>
      <c r="I302" s="744"/>
      <c r="J302" s="744"/>
      <c r="K302" s="744"/>
      <c r="L302" s="744"/>
      <c r="M302" s="744"/>
      <c r="N302" s="744"/>
      <c r="O302" s="744"/>
      <c r="P302" s="744"/>
      <c r="Q302" s="744"/>
      <c r="R302" s="744"/>
      <c r="S302" s="744"/>
      <c r="T302" s="744"/>
      <c r="U302" s="744"/>
      <c r="V302" s="744"/>
      <c r="W302" s="744"/>
      <c r="X302" s="744"/>
      <c r="Y302" s="744"/>
      <c r="Z302" s="744"/>
    </row>
    <row r="303" spans="2:26">
      <c r="B303" s="696"/>
      <c r="C303" s="744"/>
      <c r="D303" s="744"/>
      <c r="E303" s="744"/>
      <c r="F303" s="744"/>
      <c r="G303" s="744"/>
      <c r="H303" s="744"/>
      <c r="I303" s="744"/>
      <c r="J303" s="744"/>
      <c r="K303" s="744"/>
      <c r="L303" s="744"/>
      <c r="M303" s="744"/>
      <c r="N303" s="744"/>
      <c r="O303" s="744"/>
      <c r="P303" s="744"/>
      <c r="Q303" s="744"/>
      <c r="R303" s="744"/>
      <c r="S303" s="744"/>
      <c r="T303" s="744"/>
      <c r="U303" s="744"/>
      <c r="V303" s="744"/>
      <c r="W303" s="744"/>
      <c r="X303" s="744"/>
      <c r="Y303" s="744"/>
      <c r="Z303" s="744"/>
    </row>
    <row r="304" spans="2:26">
      <c r="B304" s="696"/>
      <c r="C304" s="744"/>
      <c r="D304" s="744"/>
      <c r="E304" s="744"/>
      <c r="F304" s="744"/>
      <c r="G304" s="744"/>
      <c r="H304" s="744"/>
      <c r="I304" s="744"/>
      <c r="J304" s="744"/>
      <c r="K304" s="744"/>
      <c r="L304" s="744"/>
      <c r="M304" s="744"/>
      <c r="N304" s="744"/>
      <c r="O304" s="744"/>
      <c r="P304" s="744"/>
      <c r="Q304" s="744"/>
      <c r="R304" s="744"/>
      <c r="S304" s="744"/>
      <c r="T304" s="744"/>
      <c r="U304" s="744"/>
      <c r="V304" s="744"/>
      <c r="W304" s="744"/>
      <c r="X304" s="744"/>
      <c r="Y304" s="744"/>
      <c r="Z304" s="744"/>
    </row>
    <row r="305" spans="2:26">
      <c r="B305" s="696"/>
      <c r="C305" s="744"/>
      <c r="D305" s="744"/>
      <c r="E305" s="744"/>
      <c r="F305" s="744"/>
      <c r="G305" s="744"/>
      <c r="H305" s="744"/>
      <c r="I305" s="744"/>
      <c r="J305" s="744"/>
      <c r="K305" s="744"/>
      <c r="L305" s="744"/>
      <c r="M305" s="744"/>
      <c r="N305" s="744"/>
      <c r="O305" s="744"/>
      <c r="P305" s="744"/>
      <c r="Q305" s="744"/>
      <c r="R305" s="744"/>
      <c r="S305" s="744"/>
      <c r="T305" s="744"/>
      <c r="U305" s="744"/>
      <c r="V305" s="744"/>
      <c r="W305" s="744"/>
      <c r="X305" s="744"/>
      <c r="Y305" s="744"/>
      <c r="Z305" s="744"/>
    </row>
    <row r="306" spans="2:26">
      <c r="B306" s="696"/>
      <c r="C306" s="744"/>
      <c r="D306" s="744"/>
      <c r="E306" s="744"/>
      <c r="F306" s="744"/>
      <c r="G306" s="744"/>
      <c r="H306" s="744"/>
      <c r="I306" s="744"/>
      <c r="J306" s="744"/>
      <c r="K306" s="744"/>
      <c r="L306" s="744"/>
      <c r="M306" s="744"/>
      <c r="N306" s="744"/>
      <c r="O306" s="744"/>
      <c r="P306" s="744"/>
      <c r="Q306" s="744"/>
      <c r="R306" s="744"/>
      <c r="S306" s="744"/>
      <c r="T306" s="744"/>
      <c r="U306" s="744"/>
      <c r="V306" s="744"/>
      <c r="W306" s="744"/>
      <c r="X306" s="744"/>
      <c r="Y306" s="744"/>
      <c r="Z306" s="744"/>
    </row>
    <row r="307" spans="2:26">
      <c r="B307" s="696"/>
      <c r="C307" s="744"/>
      <c r="D307" s="744"/>
      <c r="E307" s="744"/>
      <c r="F307" s="744"/>
      <c r="G307" s="744"/>
      <c r="H307" s="744"/>
      <c r="I307" s="744"/>
      <c r="J307" s="744"/>
      <c r="K307" s="744"/>
      <c r="L307" s="744"/>
      <c r="M307" s="744"/>
      <c r="N307" s="744"/>
      <c r="O307" s="744"/>
      <c r="P307" s="744"/>
      <c r="Q307" s="744"/>
      <c r="R307" s="744"/>
      <c r="S307" s="744"/>
      <c r="T307" s="744"/>
      <c r="U307" s="744"/>
      <c r="V307" s="744"/>
      <c r="W307" s="744"/>
      <c r="X307" s="744"/>
      <c r="Y307" s="744"/>
      <c r="Z307" s="744"/>
    </row>
    <row r="308" spans="2:26">
      <c r="B308" s="696"/>
      <c r="C308" s="744"/>
      <c r="D308" s="744"/>
      <c r="E308" s="744"/>
      <c r="F308" s="744"/>
      <c r="G308" s="744"/>
      <c r="H308" s="744"/>
      <c r="I308" s="744"/>
      <c r="J308" s="744"/>
      <c r="K308" s="744"/>
      <c r="L308" s="744"/>
      <c r="M308" s="744"/>
      <c r="N308" s="744"/>
      <c r="O308" s="744"/>
      <c r="P308" s="744"/>
      <c r="Q308" s="744"/>
      <c r="R308" s="744"/>
      <c r="S308" s="744"/>
      <c r="T308" s="744"/>
      <c r="U308" s="744"/>
      <c r="V308" s="744"/>
      <c r="W308" s="744"/>
      <c r="X308" s="744"/>
      <c r="Y308" s="744"/>
      <c r="Z308" s="744"/>
    </row>
    <row r="309" spans="2:26">
      <c r="B309" s="696"/>
      <c r="C309" s="744"/>
      <c r="D309" s="744"/>
      <c r="E309" s="744"/>
      <c r="F309" s="744"/>
      <c r="G309" s="744"/>
      <c r="H309" s="744"/>
      <c r="I309" s="744"/>
      <c r="J309" s="744"/>
      <c r="K309" s="744"/>
      <c r="L309" s="744"/>
      <c r="M309" s="744"/>
      <c r="N309" s="744"/>
      <c r="O309" s="744"/>
      <c r="P309" s="744"/>
      <c r="Q309" s="744"/>
      <c r="R309" s="744"/>
      <c r="S309" s="744"/>
      <c r="T309" s="744"/>
      <c r="U309" s="744"/>
      <c r="V309" s="744"/>
      <c r="W309" s="744"/>
      <c r="X309" s="744"/>
      <c r="Y309" s="744"/>
      <c r="Z309" s="744"/>
    </row>
    <row r="310" spans="2:26">
      <c r="B310" s="696"/>
      <c r="C310" s="744"/>
      <c r="D310" s="744"/>
      <c r="E310" s="744"/>
      <c r="F310" s="744"/>
      <c r="G310" s="744"/>
      <c r="H310" s="744"/>
      <c r="I310" s="744"/>
      <c r="J310" s="744"/>
      <c r="K310" s="744"/>
      <c r="L310" s="744"/>
      <c r="M310" s="744"/>
      <c r="N310" s="744"/>
      <c r="O310" s="744"/>
      <c r="P310" s="744"/>
      <c r="Q310" s="744"/>
      <c r="R310" s="744"/>
      <c r="S310" s="744"/>
      <c r="T310" s="744"/>
      <c r="U310" s="744"/>
      <c r="V310" s="744"/>
      <c r="W310" s="744"/>
      <c r="X310" s="744"/>
      <c r="Y310" s="744"/>
      <c r="Z310" s="744"/>
    </row>
    <row r="311" spans="2:26">
      <c r="B311" s="696"/>
      <c r="C311" s="744"/>
      <c r="D311" s="744"/>
      <c r="E311" s="744"/>
      <c r="F311" s="744"/>
      <c r="G311" s="744"/>
      <c r="H311" s="744"/>
      <c r="I311" s="744"/>
      <c r="J311" s="744"/>
      <c r="K311" s="744"/>
      <c r="L311" s="744"/>
      <c r="M311" s="744"/>
      <c r="N311" s="744"/>
      <c r="O311" s="744"/>
      <c r="P311" s="744"/>
      <c r="Q311" s="744"/>
      <c r="R311" s="744"/>
      <c r="S311" s="744"/>
      <c r="T311" s="744"/>
      <c r="U311" s="744"/>
      <c r="V311" s="744"/>
      <c r="W311" s="744"/>
      <c r="X311" s="744"/>
      <c r="Y311" s="744"/>
      <c r="Z311" s="744"/>
    </row>
    <row r="312" spans="2:26">
      <c r="B312" s="696"/>
      <c r="C312" s="744"/>
      <c r="D312" s="744"/>
      <c r="E312" s="744"/>
      <c r="F312" s="744"/>
      <c r="G312" s="744"/>
      <c r="H312" s="744"/>
      <c r="I312" s="744"/>
      <c r="J312" s="744"/>
      <c r="K312" s="744"/>
      <c r="L312" s="744"/>
      <c r="M312" s="744"/>
      <c r="N312" s="744"/>
      <c r="O312" s="744"/>
      <c r="P312" s="744"/>
      <c r="Q312" s="744"/>
      <c r="R312" s="744"/>
      <c r="S312" s="744"/>
      <c r="T312" s="744"/>
      <c r="U312" s="744"/>
      <c r="V312" s="744"/>
      <c r="W312" s="744"/>
      <c r="X312" s="744"/>
      <c r="Y312" s="744"/>
      <c r="Z312" s="744"/>
    </row>
    <row r="313" spans="2:26">
      <c r="B313" s="696"/>
      <c r="C313" s="744"/>
      <c r="D313" s="744"/>
      <c r="E313" s="744"/>
      <c r="F313" s="744"/>
      <c r="G313" s="744"/>
      <c r="H313" s="744"/>
      <c r="I313" s="744"/>
      <c r="J313" s="744"/>
      <c r="K313" s="744"/>
      <c r="L313" s="744"/>
      <c r="M313" s="744"/>
      <c r="N313" s="744"/>
      <c r="O313" s="744"/>
      <c r="P313" s="744"/>
      <c r="Q313" s="744"/>
      <c r="R313" s="744"/>
      <c r="S313" s="744"/>
      <c r="T313" s="744"/>
      <c r="U313" s="744"/>
      <c r="V313" s="744"/>
      <c r="W313" s="744"/>
      <c r="X313" s="744"/>
      <c r="Y313" s="744"/>
      <c r="Z313" s="744"/>
    </row>
    <row r="314" spans="2:26">
      <c r="B314" s="696"/>
      <c r="C314" s="744"/>
      <c r="D314" s="744"/>
      <c r="E314" s="744"/>
      <c r="F314" s="744"/>
      <c r="G314" s="744"/>
      <c r="H314" s="744"/>
      <c r="I314" s="744"/>
      <c r="J314" s="744"/>
      <c r="K314" s="744"/>
      <c r="L314" s="744"/>
      <c r="M314" s="744"/>
      <c r="N314" s="744"/>
      <c r="O314" s="744"/>
      <c r="P314" s="744"/>
      <c r="Q314" s="744"/>
      <c r="R314" s="744"/>
      <c r="S314" s="744"/>
      <c r="T314" s="744"/>
      <c r="U314" s="744"/>
      <c r="V314" s="744"/>
      <c r="W314" s="744"/>
      <c r="X314" s="744"/>
      <c r="Y314" s="744"/>
      <c r="Z314" s="744"/>
    </row>
    <row r="315" spans="2:26">
      <c r="B315" s="696"/>
      <c r="C315" s="744"/>
      <c r="D315" s="744"/>
      <c r="E315" s="744"/>
      <c r="F315" s="744"/>
      <c r="G315" s="744"/>
      <c r="H315" s="744"/>
      <c r="I315" s="744"/>
      <c r="J315" s="744"/>
      <c r="K315" s="744"/>
      <c r="L315" s="744"/>
      <c r="M315" s="744"/>
      <c r="N315" s="744"/>
      <c r="O315" s="744"/>
      <c r="P315" s="744"/>
      <c r="Q315" s="744"/>
      <c r="R315" s="744"/>
      <c r="S315" s="744"/>
      <c r="T315" s="744"/>
      <c r="U315" s="744"/>
      <c r="V315" s="744"/>
      <c r="W315" s="744"/>
      <c r="X315" s="744"/>
      <c r="Y315" s="744"/>
      <c r="Z315" s="744"/>
    </row>
    <row r="316" spans="2:26">
      <c r="B316" s="696"/>
      <c r="C316" s="744"/>
      <c r="D316" s="744"/>
      <c r="E316" s="744"/>
      <c r="F316" s="744"/>
      <c r="G316" s="744"/>
      <c r="H316" s="744"/>
      <c r="I316" s="744"/>
      <c r="J316" s="744"/>
      <c r="K316" s="744"/>
      <c r="L316" s="744"/>
      <c r="M316" s="744"/>
      <c r="N316" s="744"/>
      <c r="O316" s="744"/>
      <c r="P316" s="744"/>
      <c r="Q316" s="744"/>
      <c r="R316" s="744"/>
      <c r="S316" s="744"/>
      <c r="T316" s="744"/>
      <c r="U316" s="744"/>
      <c r="V316" s="744"/>
      <c r="W316" s="744"/>
      <c r="X316" s="744"/>
      <c r="Y316" s="744"/>
      <c r="Z316" s="744"/>
    </row>
    <row r="317" spans="2:26">
      <c r="B317" s="696"/>
      <c r="C317" s="744"/>
      <c r="D317" s="744"/>
      <c r="E317" s="744"/>
      <c r="F317" s="744"/>
      <c r="G317" s="744"/>
      <c r="H317" s="744"/>
      <c r="I317" s="744"/>
      <c r="J317" s="744"/>
      <c r="K317" s="744"/>
      <c r="L317" s="744"/>
      <c r="M317" s="744"/>
      <c r="N317" s="744"/>
      <c r="O317" s="744"/>
      <c r="P317" s="744"/>
      <c r="Q317" s="744"/>
      <c r="R317" s="744"/>
      <c r="S317" s="744"/>
      <c r="T317" s="744"/>
      <c r="U317" s="744"/>
      <c r="V317" s="744"/>
      <c r="W317" s="744"/>
      <c r="X317" s="744"/>
      <c r="Y317" s="744"/>
      <c r="Z317" s="744"/>
    </row>
    <row r="318" spans="2:26">
      <c r="B318" s="696"/>
      <c r="C318" s="744"/>
      <c r="D318" s="744"/>
      <c r="E318" s="744"/>
      <c r="F318" s="744"/>
      <c r="G318" s="744"/>
      <c r="H318" s="744"/>
      <c r="I318" s="744"/>
      <c r="J318" s="744"/>
      <c r="K318" s="744"/>
      <c r="L318" s="744"/>
      <c r="M318" s="744"/>
      <c r="N318" s="744"/>
      <c r="O318" s="744"/>
      <c r="P318" s="744"/>
      <c r="Q318" s="744"/>
      <c r="R318" s="744"/>
      <c r="S318" s="744"/>
      <c r="T318" s="744"/>
      <c r="U318" s="744"/>
      <c r="V318" s="744"/>
      <c r="W318" s="744"/>
      <c r="X318" s="744"/>
      <c r="Y318" s="744"/>
      <c r="Z318" s="744"/>
    </row>
    <row r="319" spans="2:26">
      <c r="B319" s="696"/>
      <c r="C319" s="744"/>
      <c r="D319" s="744"/>
      <c r="E319" s="744"/>
      <c r="F319" s="744"/>
      <c r="G319" s="744"/>
      <c r="H319" s="744"/>
      <c r="I319" s="744"/>
      <c r="J319" s="744"/>
      <c r="K319" s="744"/>
      <c r="L319" s="744"/>
      <c r="M319" s="744"/>
      <c r="N319" s="744"/>
      <c r="O319" s="744"/>
      <c r="P319" s="744"/>
      <c r="Q319" s="744"/>
      <c r="R319" s="744"/>
      <c r="S319" s="744"/>
      <c r="T319" s="744"/>
      <c r="U319" s="744"/>
      <c r="V319" s="744"/>
      <c r="W319" s="744"/>
      <c r="X319" s="744"/>
      <c r="Y319" s="744"/>
      <c r="Z319" s="744"/>
    </row>
    <row r="320" spans="2:26">
      <c r="B320" s="696"/>
      <c r="C320" s="744"/>
      <c r="D320" s="744"/>
      <c r="E320" s="744"/>
      <c r="F320" s="744"/>
      <c r="G320" s="744"/>
      <c r="H320" s="744"/>
      <c r="I320" s="744"/>
      <c r="J320" s="744"/>
      <c r="K320" s="744"/>
      <c r="L320" s="744"/>
      <c r="M320" s="744"/>
      <c r="N320" s="744"/>
      <c r="O320" s="744"/>
      <c r="P320" s="744"/>
      <c r="Q320" s="744"/>
      <c r="R320" s="744"/>
      <c r="S320" s="744"/>
      <c r="T320" s="744"/>
      <c r="U320" s="744"/>
      <c r="V320" s="744"/>
      <c r="W320" s="744"/>
      <c r="X320" s="744"/>
      <c r="Y320" s="744"/>
      <c r="Z320" s="744"/>
    </row>
    <row r="321" spans="2:26">
      <c r="B321" s="696"/>
      <c r="C321" s="744"/>
      <c r="D321" s="744"/>
      <c r="E321" s="744"/>
      <c r="F321" s="744"/>
      <c r="G321" s="744"/>
      <c r="H321" s="744"/>
      <c r="I321" s="744"/>
      <c r="J321" s="744"/>
      <c r="K321" s="744"/>
      <c r="L321" s="744"/>
      <c r="M321" s="744"/>
      <c r="N321" s="744"/>
      <c r="O321" s="744"/>
      <c r="P321" s="744"/>
      <c r="Q321" s="744"/>
      <c r="R321" s="744"/>
      <c r="S321" s="744"/>
      <c r="T321" s="744"/>
      <c r="U321" s="744"/>
      <c r="V321" s="744"/>
      <c r="W321" s="744"/>
      <c r="X321" s="744"/>
      <c r="Y321" s="744"/>
      <c r="Z321" s="744"/>
    </row>
    <row r="322" spans="2:26">
      <c r="B322" s="696"/>
      <c r="C322" s="744"/>
      <c r="D322" s="744"/>
      <c r="E322" s="744"/>
      <c r="F322" s="744"/>
      <c r="G322" s="744"/>
      <c r="H322" s="744"/>
      <c r="I322" s="744"/>
      <c r="J322" s="744"/>
      <c r="K322" s="744"/>
      <c r="L322" s="744"/>
      <c r="M322" s="744"/>
      <c r="N322" s="744"/>
      <c r="O322" s="744"/>
      <c r="P322" s="744"/>
      <c r="Q322" s="744"/>
      <c r="R322" s="744"/>
      <c r="S322" s="744"/>
      <c r="T322" s="744"/>
      <c r="U322" s="744"/>
      <c r="V322" s="744"/>
      <c r="W322" s="744"/>
      <c r="X322" s="744"/>
      <c r="Y322" s="744"/>
      <c r="Z322" s="744"/>
    </row>
    <row r="323" spans="2:26">
      <c r="B323" s="696"/>
      <c r="C323" s="744"/>
      <c r="D323" s="744"/>
      <c r="E323" s="744"/>
      <c r="F323" s="744"/>
      <c r="G323" s="744"/>
      <c r="H323" s="744"/>
      <c r="I323" s="744"/>
      <c r="J323" s="744"/>
      <c r="K323" s="744"/>
      <c r="L323" s="744"/>
      <c r="M323" s="744"/>
      <c r="N323" s="744"/>
      <c r="O323" s="744"/>
      <c r="P323" s="744"/>
      <c r="Q323" s="744"/>
      <c r="R323" s="744"/>
      <c r="S323" s="744"/>
      <c r="T323" s="744"/>
      <c r="U323" s="744"/>
      <c r="V323" s="744"/>
      <c r="W323" s="744"/>
      <c r="X323" s="744"/>
      <c r="Y323" s="744"/>
      <c r="Z323" s="744"/>
    </row>
    <row r="324" spans="2:26">
      <c r="B324" s="696"/>
      <c r="C324" s="744"/>
      <c r="D324" s="744"/>
      <c r="E324" s="744"/>
      <c r="F324" s="744"/>
      <c r="G324" s="744"/>
      <c r="H324" s="744"/>
      <c r="I324" s="744"/>
      <c r="J324" s="744"/>
      <c r="K324" s="744"/>
      <c r="L324" s="744"/>
      <c r="M324" s="744"/>
      <c r="N324" s="744"/>
      <c r="O324" s="744"/>
      <c r="P324" s="744"/>
      <c r="Q324" s="744"/>
      <c r="R324" s="744"/>
      <c r="S324" s="744"/>
      <c r="T324" s="744"/>
      <c r="U324" s="744"/>
      <c r="V324" s="744"/>
      <c r="W324" s="744"/>
      <c r="X324" s="744"/>
      <c r="Y324" s="744"/>
      <c r="Z324" s="744"/>
    </row>
    <row r="325" spans="2:26">
      <c r="B325" s="696"/>
      <c r="C325" s="744"/>
      <c r="D325" s="744"/>
      <c r="E325" s="744"/>
      <c r="F325" s="744"/>
      <c r="G325" s="744"/>
      <c r="H325" s="744"/>
      <c r="I325" s="744"/>
      <c r="J325" s="744"/>
      <c r="K325" s="744"/>
      <c r="L325" s="744"/>
      <c r="M325" s="744"/>
      <c r="N325" s="744"/>
      <c r="O325" s="744"/>
      <c r="P325" s="744"/>
      <c r="Q325" s="744"/>
      <c r="R325" s="744"/>
      <c r="S325" s="744"/>
      <c r="T325" s="744"/>
      <c r="U325" s="744"/>
      <c r="V325" s="744"/>
      <c r="W325" s="744"/>
      <c r="X325" s="744"/>
      <c r="Y325" s="744"/>
      <c r="Z325" s="744"/>
    </row>
    <row r="326" spans="2:26">
      <c r="B326" s="696"/>
      <c r="C326" s="744"/>
      <c r="D326" s="744"/>
      <c r="E326" s="744"/>
      <c r="F326" s="744"/>
      <c r="G326" s="744"/>
      <c r="H326" s="744"/>
      <c r="I326" s="744"/>
      <c r="J326" s="744"/>
      <c r="K326" s="744"/>
      <c r="L326" s="744"/>
      <c r="M326" s="744"/>
      <c r="N326" s="744"/>
      <c r="O326" s="744"/>
      <c r="P326" s="744"/>
      <c r="Q326" s="744"/>
      <c r="R326" s="744"/>
      <c r="S326" s="744"/>
      <c r="T326" s="744"/>
      <c r="U326" s="744"/>
      <c r="V326" s="744"/>
      <c r="W326" s="744"/>
      <c r="X326" s="744"/>
      <c r="Y326" s="744"/>
      <c r="Z326" s="744"/>
    </row>
    <row r="327" spans="2:26">
      <c r="B327" s="696"/>
      <c r="C327" s="744"/>
      <c r="D327" s="744"/>
      <c r="E327" s="744"/>
      <c r="F327" s="744"/>
      <c r="G327" s="744"/>
      <c r="H327" s="744"/>
      <c r="I327" s="744"/>
      <c r="J327" s="744"/>
      <c r="K327" s="744"/>
      <c r="L327" s="744"/>
      <c r="M327" s="744"/>
      <c r="N327" s="744"/>
      <c r="O327" s="744"/>
      <c r="P327" s="744"/>
      <c r="Q327" s="744"/>
      <c r="R327" s="744"/>
      <c r="S327" s="744"/>
      <c r="T327" s="744"/>
      <c r="U327" s="744"/>
      <c r="V327" s="744"/>
      <c r="W327" s="744"/>
      <c r="X327" s="744"/>
      <c r="Y327" s="744"/>
      <c r="Z327" s="744"/>
    </row>
    <row r="328" spans="2:26">
      <c r="B328" s="696"/>
      <c r="C328" s="744"/>
      <c r="D328" s="744"/>
      <c r="E328" s="744"/>
      <c r="F328" s="744"/>
      <c r="G328" s="744"/>
      <c r="H328" s="744"/>
      <c r="I328" s="744"/>
      <c r="J328" s="744"/>
      <c r="K328" s="744"/>
      <c r="L328" s="744"/>
      <c r="M328" s="744"/>
      <c r="N328" s="744"/>
      <c r="O328" s="744"/>
      <c r="P328" s="744"/>
      <c r="Q328" s="744"/>
      <c r="R328" s="744"/>
      <c r="S328" s="744"/>
      <c r="T328" s="744"/>
      <c r="U328" s="744"/>
      <c r="V328" s="744"/>
      <c r="W328" s="744"/>
      <c r="X328" s="744"/>
      <c r="Y328" s="744"/>
      <c r="Z328" s="744"/>
    </row>
    <row r="329" spans="2:26">
      <c r="B329" s="696"/>
      <c r="C329" s="744"/>
      <c r="D329" s="744"/>
      <c r="E329" s="744"/>
      <c r="F329" s="744"/>
      <c r="G329" s="744"/>
      <c r="H329" s="744"/>
      <c r="I329" s="744"/>
      <c r="J329" s="744"/>
      <c r="K329" s="744"/>
      <c r="L329" s="744"/>
      <c r="M329" s="744"/>
      <c r="N329" s="744"/>
      <c r="O329" s="744"/>
      <c r="P329" s="744"/>
      <c r="Q329" s="744"/>
      <c r="R329" s="744"/>
      <c r="S329" s="744"/>
      <c r="T329" s="744"/>
      <c r="U329" s="744"/>
      <c r="V329" s="744"/>
      <c r="W329" s="744"/>
      <c r="X329" s="744"/>
      <c r="Y329" s="744"/>
      <c r="Z329" s="744"/>
    </row>
    <row r="330" spans="2:26">
      <c r="B330" s="696"/>
      <c r="C330" s="744"/>
      <c r="D330" s="744"/>
      <c r="E330" s="744"/>
      <c r="F330" s="744"/>
      <c r="G330" s="744"/>
      <c r="H330" s="744"/>
      <c r="I330" s="744"/>
      <c r="J330" s="744"/>
      <c r="K330" s="744"/>
      <c r="L330" s="744"/>
      <c r="M330" s="744"/>
      <c r="N330" s="744"/>
      <c r="O330" s="744"/>
      <c r="P330" s="744"/>
      <c r="Q330" s="744"/>
      <c r="R330" s="744"/>
      <c r="S330" s="744"/>
      <c r="T330" s="744"/>
      <c r="U330" s="744"/>
      <c r="V330" s="744"/>
      <c r="W330" s="744"/>
      <c r="X330" s="744"/>
      <c r="Y330" s="744"/>
      <c r="Z330" s="744"/>
    </row>
    <row r="331" spans="2:26">
      <c r="B331" s="696"/>
      <c r="C331" s="744"/>
      <c r="D331" s="744"/>
      <c r="E331" s="744"/>
      <c r="F331" s="744"/>
      <c r="G331" s="744"/>
      <c r="H331" s="744"/>
      <c r="I331" s="744"/>
      <c r="J331" s="744"/>
      <c r="K331" s="744"/>
      <c r="L331" s="744"/>
      <c r="M331" s="744"/>
      <c r="N331" s="744"/>
      <c r="O331" s="744"/>
      <c r="P331" s="744"/>
      <c r="Q331" s="744"/>
      <c r="R331" s="744"/>
      <c r="S331" s="744"/>
      <c r="T331" s="744"/>
      <c r="U331" s="744"/>
      <c r="V331" s="744"/>
      <c r="W331" s="744"/>
      <c r="X331" s="744"/>
      <c r="Y331" s="744"/>
      <c r="Z331" s="744"/>
    </row>
    <row r="332" spans="2:26">
      <c r="B332" s="696"/>
      <c r="C332" s="744"/>
      <c r="D332" s="744"/>
      <c r="E332" s="744"/>
      <c r="F332" s="744"/>
      <c r="G332" s="744"/>
      <c r="H332" s="744"/>
      <c r="I332" s="744"/>
      <c r="J332" s="744"/>
      <c r="K332" s="744"/>
      <c r="L332" s="744"/>
      <c r="M332" s="744"/>
      <c r="N332" s="744"/>
      <c r="O332" s="744"/>
      <c r="P332" s="744"/>
      <c r="Q332" s="744"/>
      <c r="R332" s="744"/>
      <c r="S332" s="744"/>
      <c r="T332" s="744"/>
      <c r="U332" s="744"/>
      <c r="V332" s="744"/>
      <c r="W332" s="744"/>
      <c r="X332" s="744"/>
      <c r="Y332" s="744"/>
      <c r="Z332" s="744"/>
    </row>
    <row r="333" spans="2:26">
      <c r="B333" s="696"/>
      <c r="C333" s="744"/>
      <c r="D333" s="744"/>
      <c r="E333" s="744"/>
      <c r="F333" s="744"/>
      <c r="G333" s="744"/>
      <c r="H333" s="744"/>
      <c r="I333" s="744"/>
      <c r="J333" s="744"/>
      <c r="K333" s="744"/>
      <c r="L333" s="744"/>
      <c r="M333" s="744"/>
      <c r="N333" s="744"/>
      <c r="O333" s="744"/>
      <c r="P333" s="744"/>
      <c r="Q333" s="744"/>
      <c r="R333" s="744"/>
      <c r="S333" s="744"/>
      <c r="T333" s="744"/>
      <c r="U333" s="744"/>
      <c r="V333" s="744"/>
      <c r="W333" s="744"/>
      <c r="X333" s="744"/>
      <c r="Y333" s="744"/>
      <c r="Z333" s="744"/>
    </row>
    <row r="334" spans="2:26">
      <c r="B334" s="696"/>
      <c r="C334" s="744"/>
      <c r="D334" s="744"/>
      <c r="E334" s="744"/>
      <c r="F334" s="744"/>
      <c r="G334" s="744"/>
      <c r="H334" s="744"/>
      <c r="I334" s="744"/>
      <c r="J334" s="744"/>
      <c r="K334" s="744"/>
      <c r="L334" s="744"/>
      <c r="M334" s="744"/>
      <c r="N334" s="744"/>
      <c r="O334" s="744"/>
      <c r="P334" s="744"/>
      <c r="Q334" s="744"/>
      <c r="R334" s="744"/>
      <c r="S334" s="744"/>
      <c r="T334" s="744"/>
      <c r="U334" s="744"/>
      <c r="V334" s="744"/>
      <c r="W334" s="744"/>
      <c r="X334" s="744"/>
      <c r="Y334" s="744"/>
      <c r="Z334" s="744"/>
    </row>
    <row r="335" spans="2:26">
      <c r="B335" s="696"/>
      <c r="C335" s="744"/>
      <c r="D335" s="744"/>
      <c r="E335" s="744"/>
      <c r="F335" s="744"/>
      <c r="G335" s="744"/>
      <c r="H335" s="744"/>
      <c r="I335" s="744"/>
      <c r="J335" s="744"/>
      <c r="K335" s="744"/>
      <c r="L335" s="744"/>
      <c r="M335" s="744"/>
      <c r="N335" s="744"/>
      <c r="O335" s="744"/>
      <c r="P335" s="744"/>
      <c r="Q335" s="744"/>
      <c r="R335" s="744"/>
      <c r="S335" s="744"/>
      <c r="T335" s="744"/>
      <c r="U335" s="744"/>
      <c r="V335" s="744"/>
      <c r="W335" s="744"/>
      <c r="X335" s="744"/>
      <c r="Y335" s="744"/>
      <c r="Z335" s="744"/>
    </row>
    <row r="336" spans="2:26">
      <c r="B336" s="696"/>
      <c r="C336" s="744"/>
      <c r="D336" s="744"/>
      <c r="E336" s="744"/>
      <c r="F336" s="744"/>
      <c r="G336" s="744"/>
      <c r="H336" s="744"/>
      <c r="I336" s="744"/>
      <c r="J336" s="744"/>
      <c r="K336" s="744"/>
      <c r="L336" s="744"/>
      <c r="M336" s="744"/>
      <c r="N336" s="744"/>
      <c r="O336" s="744"/>
      <c r="P336" s="744"/>
      <c r="Q336" s="744"/>
      <c r="R336" s="744"/>
      <c r="S336" s="744"/>
      <c r="T336" s="744"/>
      <c r="U336" s="744"/>
      <c r="V336" s="744"/>
      <c r="W336" s="744"/>
      <c r="X336" s="744"/>
      <c r="Y336" s="744"/>
      <c r="Z336" s="744"/>
    </row>
    <row r="337" spans="2:26">
      <c r="B337" s="696"/>
      <c r="C337" s="744"/>
      <c r="D337" s="744"/>
      <c r="E337" s="744"/>
      <c r="F337" s="744"/>
      <c r="G337" s="744"/>
      <c r="H337" s="744"/>
      <c r="I337" s="744"/>
      <c r="J337" s="744"/>
      <c r="K337" s="744"/>
      <c r="L337" s="744"/>
      <c r="M337" s="744"/>
      <c r="N337" s="744"/>
      <c r="O337" s="744"/>
      <c r="P337" s="744"/>
      <c r="Q337" s="744"/>
      <c r="R337" s="744"/>
      <c r="S337" s="744"/>
      <c r="T337" s="744"/>
      <c r="U337" s="744"/>
      <c r="V337" s="744"/>
      <c r="W337" s="744"/>
      <c r="X337" s="744"/>
      <c r="Y337" s="744"/>
      <c r="Z337" s="744"/>
    </row>
    <row r="338" spans="2:26">
      <c r="B338" s="696"/>
      <c r="C338" s="744"/>
      <c r="D338" s="744"/>
      <c r="E338" s="744"/>
      <c r="F338" s="744"/>
      <c r="G338" s="744"/>
      <c r="H338" s="744"/>
      <c r="I338" s="744"/>
      <c r="J338" s="744"/>
      <c r="K338" s="744"/>
      <c r="L338" s="744"/>
      <c r="M338" s="744"/>
      <c r="N338" s="744"/>
      <c r="O338" s="744"/>
      <c r="P338" s="744"/>
      <c r="Q338" s="744"/>
      <c r="R338" s="744"/>
      <c r="S338" s="744"/>
      <c r="T338" s="744"/>
      <c r="U338" s="744"/>
      <c r="V338" s="744"/>
      <c r="W338" s="744"/>
      <c r="X338" s="744"/>
      <c r="Y338" s="744"/>
      <c r="Z338" s="744"/>
    </row>
    <row r="339" spans="2:26">
      <c r="B339" s="696"/>
      <c r="C339" s="744"/>
      <c r="D339" s="744"/>
      <c r="E339" s="744"/>
      <c r="F339" s="744"/>
      <c r="G339" s="744"/>
      <c r="H339" s="744"/>
      <c r="I339" s="744"/>
      <c r="J339" s="744"/>
      <c r="K339" s="744"/>
      <c r="L339" s="744"/>
      <c r="M339" s="744"/>
      <c r="N339" s="744"/>
      <c r="O339" s="744"/>
      <c r="P339" s="744"/>
      <c r="Q339" s="744"/>
      <c r="R339" s="744"/>
      <c r="S339" s="744"/>
      <c r="T339" s="744"/>
      <c r="U339" s="744"/>
      <c r="V339" s="744"/>
      <c r="W339" s="744"/>
      <c r="X339" s="744"/>
      <c r="Y339" s="744"/>
      <c r="Z339" s="744"/>
    </row>
    <row r="340" spans="2:26">
      <c r="B340" s="696"/>
      <c r="C340" s="744"/>
      <c r="D340" s="744"/>
      <c r="E340" s="744"/>
      <c r="F340" s="744"/>
      <c r="G340" s="744"/>
      <c r="H340" s="744"/>
      <c r="I340" s="744"/>
      <c r="J340" s="744"/>
      <c r="K340" s="744"/>
      <c r="L340" s="744"/>
      <c r="M340" s="744"/>
      <c r="N340" s="744"/>
      <c r="O340" s="744"/>
      <c r="P340" s="744"/>
      <c r="Q340" s="744"/>
      <c r="R340" s="744"/>
      <c r="S340" s="744"/>
      <c r="T340" s="744"/>
      <c r="U340" s="744"/>
      <c r="V340" s="744"/>
      <c r="W340" s="744"/>
      <c r="X340" s="744"/>
      <c r="Y340" s="744"/>
      <c r="Z340" s="744"/>
    </row>
    <row r="341" spans="2:26">
      <c r="B341" s="696"/>
      <c r="C341" s="744"/>
      <c r="D341" s="744"/>
      <c r="E341" s="744"/>
      <c r="F341" s="744"/>
      <c r="G341" s="744"/>
      <c r="H341" s="744"/>
      <c r="I341" s="744"/>
      <c r="J341" s="744"/>
      <c r="K341" s="744"/>
      <c r="L341" s="744"/>
      <c r="M341" s="744"/>
      <c r="N341" s="744"/>
      <c r="O341" s="744"/>
      <c r="P341" s="744"/>
      <c r="Q341" s="744"/>
      <c r="R341" s="744"/>
      <c r="S341" s="744"/>
      <c r="T341" s="744"/>
      <c r="U341" s="744"/>
      <c r="V341" s="744"/>
      <c r="W341" s="744"/>
      <c r="X341" s="744"/>
      <c r="Y341" s="744"/>
      <c r="Z341" s="744"/>
    </row>
    <row r="342" spans="2:26">
      <c r="B342" s="696"/>
      <c r="C342" s="744"/>
      <c r="D342" s="744"/>
      <c r="E342" s="744"/>
      <c r="F342" s="744"/>
      <c r="G342" s="744"/>
      <c r="H342" s="744"/>
      <c r="I342" s="744"/>
      <c r="J342" s="744"/>
      <c r="K342" s="744"/>
      <c r="L342" s="744"/>
      <c r="M342" s="744"/>
      <c r="N342" s="744"/>
      <c r="O342" s="744"/>
      <c r="P342" s="744"/>
      <c r="Q342" s="744"/>
      <c r="R342" s="744"/>
      <c r="S342" s="744"/>
      <c r="T342" s="744"/>
      <c r="U342" s="744"/>
      <c r="V342" s="744"/>
      <c r="W342" s="744"/>
      <c r="X342" s="744"/>
      <c r="Y342" s="744"/>
      <c r="Z342" s="744"/>
    </row>
    <row r="343" spans="2:26">
      <c r="B343" s="696"/>
      <c r="C343" s="744"/>
      <c r="D343" s="744"/>
      <c r="E343" s="744"/>
      <c r="F343" s="744"/>
      <c r="G343" s="744"/>
      <c r="H343" s="744"/>
      <c r="I343" s="744"/>
      <c r="J343" s="744"/>
      <c r="K343" s="744"/>
      <c r="L343" s="744"/>
      <c r="M343" s="744"/>
      <c r="N343" s="744"/>
      <c r="O343" s="744"/>
      <c r="P343" s="744"/>
      <c r="Q343" s="744"/>
      <c r="R343" s="744"/>
      <c r="S343" s="744"/>
      <c r="T343" s="744"/>
      <c r="U343" s="744"/>
      <c r="V343" s="744"/>
      <c r="W343" s="744"/>
      <c r="X343" s="744"/>
      <c r="Y343" s="744"/>
      <c r="Z343" s="744"/>
    </row>
    <row r="344" spans="2:26">
      <c r="B344" s="696"/>
      <c r="C344" s="744"/>
      <c r="D344" s="744"/>
      <c r="E344" s="744"/>
      <c r="F344" s="744"/>
      <c r="G344" s="744"/>
      <c r="H344" s="744"/>
      <c r="I344" s="744"/>
      <c r="J344" s="744"/>
      <c r="K344" s="744"/>
      <c r="L344" s="744"/>
      <c r="M344" s="744"/>
      <c r="N344" s="744"/>
      <c r="O344" s="744"/>
      <c r="P344" s="744"/>
      <c r="Q344" s="744"/>
      <c r="R344" s="744"/>
      <c r="S344" s="744"/>
      <c r="T344" s="744"/>
      <c r="U344" s="744"/>
      <c r="V344" s="744"/>
      <c r="W344" s="744"/>
      <c r="X344" s="744"/>
      <c r="Y344" s="744"/>
      <c r="Z344" s="744"/>
    </row>
    <row r="345" spans="2:26">
      <c r="B345" s="696"/>
      <c r="C345" s="744"/>
      <c r="D345" s="744"/>
      <c r="E345" s="744"/>
      <c r="F345" s="744"/>
      <c r="G345" s="744"/>
      <c r="H345" s="744"/>
      <c r="I345" s="744"/>
      <c r="J345" s="744"/>
      <c r="K345" s="744"/>
      <c r="L345" s="744"/>
      <c r="M345" s="744"/>
      <c r="N345" s="744"/>
      <c r="O345" s="744"/>
      <c r="P345" s="744"/>
      <c r="Q345" s="744"/>
      <c r="R345" s="744"/>
      <c r="S345" s="744"/>
      <c r="T345" s="744"/>
      <c r="U345" s="744"/>
      <c r="V345" s="744"/>
      <c r="W345" s="744"/>
      <c r="X345" s="744"/>
      <c r="Y345" s="744"/>
      <c r="Z345" s="744"/>
    </row>
    <row r="346" spans="2:26">
      <c r="B346" s="696"/>
      <c r="C346" s="744"/>
      <c r="D346" s="744"/>
      <c r="E346" s="744"/>
      <c r="F346" s="744"/>
      <c r="G346" s="744"/>
      <c r="H346" s="744"/>
      <c r="I346" s="744"/>
      <c r="J346" s="744"/>
      <c r="K346" s="744"/>
      <c r="L346" s="744"/>
      <c r="M346" s="744"/>
      <c r="N346" s="744"/>
      <c r="O346" s="744"/>
      <c r="P346" s="744"/>
      <c r="Q346" s="744"/>
      <c r="R346" s="744"/>
      <c r="S346" s="744"/>
      <c r="T346" s="744"/>
      <c r="U346" s="744"/>
      <c r="V346" s="744"/>
      <c r="W346" s="744"/>
      <c r="X346" s="744"/>
      <c r="Y346" s="744"/>
      <c r="Z346" s="744"/>
    </row>
    <row r="347" spans="2:26">
      <c r="B347" s="696"/>
      <c r="C347" s="744"/>
      <c r="D347" s="744"/>
      <c r="E347" s="744"/>
      <c r="F347" s="744"/>
      <c r="G347" s="744"/>
      <c r="H347" s="744"/>
      <c r="I347" s="744"/>
      <c r="J347" s="744"/>
      <c r="K347" s="744"/>
      <c r="L347" s="744"/>
      <c r="M347" s="744"/>
      <c r="N347" s="744"/>
      <c r="O347" s="744"/>
      <c r="P347" s="744"/>
      <c r="Q347" s="744"/>
      <c r="R347" s="744"/>
      <c r="S347" s="744"/>
      <c r="T347" s="744"/>
      <c r="U347" s="744"/>
      <c r="V347" s="744"/>
      <c r="W347" s="744"/>
      <c r="X347" s="744"/>
      <c r="Y347" s="744"/>
      <c r="Z347" s="744"/>
    </row>
    <row r="348" spans="2:26">
      <c r="B348" s="696"/>
      <c r="C348" s="744"/>
      <c r="D348" s="744"/>
      <c r="E348" s="744"/>
      <c r="F348" s="744"/>
      <c r="G348" s="744"/>
      <c r="H348" s="744"/>
      <c r="I348" s="744"/>
      <c r="J348" s="744"/>
      <c r="K348" s="744"/>
      <c r="L348" s="744"/>
      <c r="M348" s="744"/>
      <c r="N348" s="744"/>
      <c r="O348" s="744"/>
      <c r="P348" s="744"/>
      <c r="Q348" s="744"/>
      <c r="R348" s="744"/>
      <c r="S348" s="744"/>
      <c r="T348" s="744"/>
      <c r="U348" s="744"/>
      <c r="V348" s="744"/>
      <c r="W348" s="744"/>
      <c r="X348" s="744"/>
      <c r="Y348" s="744"/>
      <c r="Z348" s="744"/>
    </row>
    <row r="349" spans="2:26">
      <c r="B349" s="696"/>
      <c r="C349" s="744"/>
      <c r="D349" s="744"/>
      <c r="E349" s="744"/>
      <c r="F349" s="744"/>
      <c r="G349" s="744"/>
      <c r="H349" s="744"/>
      <c r="I349" s="744"/>
      <c r="J349" s="744"/>
      <c r="K349" s="744"/>
      <c r="L349" s="744"/>
      <c r="M349" s="744"/>
      <c r="N349" s="744"/>
      <c r="O349" s="744"/>
      <c r="P349" s="744"/>
      <c r="Q349" s="744"/>
      <c r="R349" s="744"/>
      <c r="S349" s="744"/>
      <c r="T349" s="744"/>
      <c r="U349" s="744"/>
      <c r="V349" s="744"/>
      <c r="W349" s="744"/>
      <c r="X349" s="744"/>
      <c r="Y349" s="744"/>
      <c r="Z349" s="744"/>
    </row>
    <row r="350" spans="2:26">
      <c r="B350" s="696"/>
      <c r="C350" s="744"/>
      <c r="D350" s="744"/>
      <c r="E350" s="744"/>
      <c r="F350" s="744"/>
      <c r="G350" s="744"/>
      <c r="H350" s="744"/>
      <c r="I350" s="744"/>
      <c r="J350" s="744"/>
      <c r="K350" s="744"/>
      <c r="L350" s="744"/>
      <c r="M350" s="744"/>
      <c r="N350" s="744"/>
      <c r="O350" s="744"/>
      <c r="P350" s="744"/>
      <c r="Q350" s="744"/>
      <c r="R350" s="744"/>
      <c r="S350" s="744"/>
      <c r="T350" s="744"/>
      <c r="U350" s="744"/>
      <c r="V350" s="744"/>
      <c r="W350" s="744"/>
      <c r="X350" s="744"/>
      <c r="Y350" s="744"/>
      <c r="Z350" s="744"/>
    </row>
    <row r="351" spans="2:26">
      <c r="B351" s="696"/>
      <c r="C351" s="744"/>
      <c r="D351" s="744"/>
      <c r="E351" s="744"/>
      <c r="F351" s="744"/>
      <c r="G351" s="744"/>
      <c r="H351" s="744"/>
      <c r="I351" s="744"/>
      <c r="J351" s="744"/>
      <c r="K351" s="744"/>
      <c r="L351" s="744"/>
      <c r="M351" s="744"/>
      <c r="N351" s="744"/>
      <c r="O351" s="744"/>
      <c r="P351" s="744"/>
      <c r="Q351" s="744"/>
      <c r="R351" s="744"/>
      <c r="S351" s="744"/>
      <c r="T351" s="744"/>
      <c r="U351" s="744"/>
      <c r="V351" s="744"/>
      <c r="W351" s="744"/>
      <c r="X351" s="744"/>
      <c r="Y351" s="744"/>
      <c r="Z351" s="744"/>
    </row>
    <row r="352" spans="2:26">
      <c r="B352" s="696"/>
      <c r="C352" s="744"/>
      <c r="D352" s="744"/>
      <c r="E352" s="744"/>
      <c r="F352" s="744"/>
      <c r="G352" s="744"/>
      <c r="H352" s="744"/>
      <c r="I352" s="744"/>
      <c r="J352" s="744"/>
      <c r="K352" s="744"/>
      <c r="L352" s="744"/>
      <c r="M352" s="744"/>
      <c r="N352" s="744"/>
      <c r="O352" s="744"/>
      <c r="P352" s="744"/>
      <c r="Q352" s="744"/>
      <c r="R352" s="744"/>
      <c r="S352" s="744"/>
      <c r="T352" s="744"/>
      <c r="U352" s="744"/>
      <c r="V352" s="744"/>
      <c r="W352" s="744"/>
      <c r="X352" s="744"/>
      <c r="Y352" s="744"/>
      <c r="Z352" s="744"/>
    </row>
    <row r="353" spans="2:26">
      <c r="B353" s="696"/>
      <c r="C353" s="744"/>
      <c r="D353" s="744"/>
      <c r="E353" s="744"/>
      <c r="F353" s="744"/>
      <c r="G353" s="744"/>
      <c r="H353" s="744"/>
      <c r="I353" s="744"/>
      <c r="J353" s="744"/>
      <c r="K353" s="744"/>
      <c r="L353" s="744"/>
      <c r="M353" s="744"/>
      <c r="N353" s="744"/>
      <c r="O353" s="744"/>
      <c r="P353" s="744"/>
      <c r="Q353" s="744"/>
      <c r="R353" s="744"/>
      <c r="S353" s="744"/>
      <c r="T353" s="744"/>
      <c r="U353" s="744"/>
      <c r="V353" s="744"/>
      <c r="W353" s="744"/>
      <c r="X353" s="744"/>
      <c r="Y353" s="744"/>
      <c r="Z353" s="744"/>
    </row>
    <row r="354" spans="2:26">
      <c r="B354" s="696"/>
      <c r="C354" s="744"/>
      <c r="D354" s="744"/>
      <c r="E354" s="744"/>
      <c r="F354" s="744"/>
      <c r="G354" s="744"/>
      <c r="H354" s="744"/>
      <c r="I354" s="744"/>
      <c r="J354" s="744"/>
      <c r="K354" s="744"/>
      <c r="L354" s="744"/>
      <c r="M354" s="744"/>
      <c r="N354" s="744"/>
      <c r="O354" s="744"/>
      <c r="P354" s="744"/>
      <c r="Q354" s="744"/>
      <c r="R354" s="744"/>
      <c r="S354" s="744"/>
      <c r="T354" s="744"/>
      <c r="U354" s="744"/>
      <c r="V354" s="744"/>
      <c r="W354" s="744"/>
      <c r="X354" s="744"/>
      <c r="Y354" s="744"/>
      <c r="Z354" s="744"/>
    </row>
    <row r="355" spans="2:26">
      <c r="B355" s="696"/>
      <c r="C355" s="744"/>
      <c r="D355" s="744"/>
      <c r="E355" s="744"/>
      <c r="F355" s="744"/>
      <c r="G355" s="744"/>
      <c r="H355" s="744"/>
      <c r="I355" s="744"/>
      <c r="J355" s="744"/>
      <c r="K355" s="744"/>
      <c r="L355" s="744"/>
      <c r="M355" s="744"/>
      <c r="N355" s="744"/>
      <c r="O355" s="744"/>
      <c r="P355" s="744"/>
      <c r="Q355" s="744"/>
      <c r="R355" s="744"/>
      <c r="S355" s="744"/>
      <c r="T355" s="744"/>
      <c r="U355" s="744"/>
      <c r="V355" s="744"/>
      <c r="W355" s="744"/>
      <c r="X355" s="744"/>
      <c r="Y355" s="744"/>
      <c r="Z355" s="744"/>
    </row>
    <row r="356" spans="2:26">
      <c r="B356" s="696"/>
      <c r="C356" s="744"/>
      <c r="D356" s="744"/>
      <c r="E356" s="744"/>
      <c r="F356" s="744"/>
      <c r="G356" s="744"/>
      <c r="H356" s="744"/>
      <c r="I356" s="744"/>
      <c r="J356" s="744"/>
      <c r="K356" s="744"/>
      <c r="L356" s="744"/>
      <c r="M356" s="744"/>
      <c r="N356" s="744"/>
      <c r="O356" s="744"/>
      <c r="P356" s="744"/>
      <c r="Q356" s="744"/>
      <c r="R356" s="744"/>
      <c r="S356" s="744"/>
      <c r="T356" s="744"/>
      <c r="U356" s="744"/>
      <c r="V356" s="744"/>
      <c r="W356" s="744"/>
      <c r="X356" s="744"/>
      <c r="Y356" s="744"/>
      <c r="Z356" s="744"/>
    </row>
    <row r="357" spans="2:26">
      <c r="B357" s="696"/>
      <c r="C357" s="744"/>
      <c r="D357" s="744"/>
      <c r="E357" s="744"/>
      <c r="F357" s="744"/>
      <c r="G357" s="744"/>
      <c r="H357" s="744"/>
      <c r="I357" s="744"/>
      <c r="J357" s="744"/>
      <c r="K357" s="744"/>
      <c r="L357" s="744"/>
      <c r="M357" s="744"/>
      <c r="N357" s="744"/>
      <c r="O357" s="744"/>
      <c r="P357" s="744"/>
      <c r="Q357" s="744"/>
      <c r="R357" s="744"/>
      <c r="S357" s="744"/>
      <c r="T357" s="744"/>
      <c r="U357" s="744"/>
      <c r="V357" s="744"/>
      <c r="W357" s="744"/>
      <c r="X357" s="744"/>
      <c r="Y357" s="744"/>
      <c r="Z357" s="744"/>
    </row>
    <row r="358" spans="2:26">
      <c r="B358" s="696"/>
      <c r="C358" s="744"/>
      <c r="D358" s="744"/>
      <c r="E358" s="744"/>
      <c r="F358" s="744"/>
      <c r="G358" s="744"/>
      <c r="H358" s="744"/>
      <c r="I358" s="744"/>
      <c r="J358" s="744"/>
      <c r="K358" s="744"/>
      <c r="L358" s="744"/>
      <c r="M358" s="744"/>
      <c r="N358" s="744"/>
      <c r="O358" s="744"/>
      <c r="P358" s="744"/>
      <c r="Q358" s="744"/>
      <c r="R358" s="744"/>
      <c r="S358" s="744"/>
      <c r="T358" s="744"/>
      <c r="U358" s="744"/>
      <c r="V358" s="744"/>
      <c r="W358" s="744"/>
      <c r="X358" s="744"/>
      <c r="Y358" s="744"/>
      <c r="Z358" s="744"/>
    </row>
    <row r="359" spans="2:26">
      <c r="B359" s="696"/>
      <c r="C359" s="744"/>
      <c r="D359" s="744"/>
      <c r="E359" s="744"/>
      <c r="F359" s="744"/>
      <c r="G359" s="744"/>
      <c r="H359" s="744"/>
      <c r="I359" s="744"/>
      <c r="J359" s="744"/>
      <c r="K359" s="744"/>
      <c r="L359" s="744"/>
      <c r="M359" s="744"/>
      <c r="N359" s="744"/>
      <c r="O359" s="744"/>
      <c r="P359" s="744"/>
      <c r="Q359" s="744"/>
      <c r="R359" s="744"/>
      <c r="S359" s="744"/>
      <c r="T359" s="744"/>
      <c r="U359" s="744"/>
      <c r="V359" s="744"/>
      <c r="W359" s="744"/>
      <c r="X359" s="744"/>
      <c r="Y359" s="744"/>
      <c r="Z359" s="744"/>
    </row>
    <row r="360" spans="2:26">
      <c r="B360" s="696"/>
      <c r="C360" s="744"/>
      <c r="D360" s="744"/>
      <c r="E360" s="744"/>
      <c r="F360" s="744"/>
      <c r="G360" s="744"/>
      <c r="H360" s="744"/>
      <c r="I360" s="744"/>
      <c r="J360" s="744"/>
      <c r="K360" s="744"/>
      <c r="L360" s="744"/>
      <c r="M360" s="744"/>
      <c r="N360" s="744"/>
      <c r="O360" s="744"/>
      <c r="P360" s="744"/>
      <c r="Q360" s="744"/>
      <c r="R360" s="744"/>
      <c r="S360" s="744"/>
      <c r="T360" s="744"/>
      <c r="U360" s="744"/>
      <c r="V360" s="744"/>
      <c r="W360" s="744"/>
      <c r="X360" s="744"/>
      <c r="Y360" s="744"/>
      <c r="Z360" s="744"/>
    </row>
    <row r="361" spans="2:26">
      <c r="B361" s="696"/>
      <c r="C361" s="744"/>
      <c r="D361" s="744"/>
      <c r="E361" s="744"/>
      <c r="F361" s="744"/>
      <c r="G361" s="744"/>
      <c r="H361" s="744"/>
      <c r="I361" s="744"/>
      <c r="J361" s="744"/>
      <c r="K361" s="744"/>
      <c r="L361" s="744"/>
      <c r="M361" s="744"/>
      <c r="N361" s="744"/>
      <c r="O361" s="744"/>
      <c r="P361" s="744"/>
      <c r="Q361" s="744"/>
      <c r="R361" s="744"/>
      <c r="S361" s="744"/>
      <c r="T361" s="744"/>
      <c r="U361" s="744"/>
      <c r="V361" s="744"/>
      <c r="W361" s="744"/>
      <c r="X361" s="744"/>
      <c r="Y361" s="744"/>
      <c r="Z361" s="744"/>
    </row>
    <row r="362" spans="2:26">
      <c r="B362" s="696"/>
      <c r="C362" s="744"/>
      <c r="D362" s="744"/>
      <c r="E362" s="744"/>
      <c r="F362" s="744"/>
      <c r="G362" s="744"/>
      <c r="H362" s="744"/>
      <c r="I362" s="744"/>
      <c r="J362" s="744"/>
      <c r="K362" s="744"/>
      <c r="L362" s="744"/>
      <c r="M362" s="744"/>
      <c r="N362" s="744"/>
      <c r="O362" s="744"/>
      <c r="P362" s="744"/>
      <c r="Q362" s="744"/>
      <c r="R362" s="744"/>
      <c r="S362" s="744"/>
      <c r="T362" s="744"/>
      <c r="U362" s="744"/>
      <c r="V362" s="744"/>
      <c r="W362" s="744"/>
      <c r="X362" s="744"/>
      <c r="Y362" s="744"/>
      <c r="Z362" s="744"/>
    </row>
    <row r="363" spans="2:26">
      <c r="B363" s="696"/>
      <c r="C363" s="744"/>
      <c r="D363" s="744"/>
      <c r="E363" s="744"/>
      <c r="F363" s="744"/>
      <c r="G363" s="744"/>
      <c r="H363" s="744"/>
      <c r="I363" s="744"/>
      <c r="J363" s="744"/>
      <c r="K363" s="744"/>
      <c r="L363" s="744"/>
      <c r="M363" s="744"/>
      <c r="N363" s="744"/>
      <c r="O363" s="744"/>
      <c r="P363" s="744"/>
      <c r="Q363" s="744"/>
      <c r="R363" s="744"/>
      <c r="S363" s="744"/>
      <c r="T363" s="744"/>
      <c r="U363" s="744"/>
      <c r="V363" s="744"/>
      <c r="W363" s="744"/>
      <c r="X363" s="744"/>
      <c r="Y363" s="744"/>
      <c r="Z363" s="744"/>
    </row>
    <row r="364" spans="2:26">
      <c r="B364" s="696"/>
      <c r="C364" s="744"/>
      <c r="D364" s="744"/>
      <c r="E364" s="744"/>
      <c r="F364" s="744"/>
      <c r="G364" s="744"/>
      <c r="H364" s="744"/>
      <c r="I364" s="744"/>
      <c r="J364" s="744"/>
      <c r="K364" s="744"/>
      <c r="L364" s="744"/>
      <c r="M364" s="744"/>
      <c r="N364" s="744"/>
      <c r="O364" s="744"/>
      <c r="P364" s="744"/>
      <c r="Q364" s="744"/>
      <c r="R364" s="744"/>
      <c r="S364" s="744"/>
      <c r="T364" s="744"/>
      <c r="U364" s="744"/>
      <c r="V364" s="744"/>
      <c r="W364" s="744"/>
      <c r="X364" s="744"/>
      <c r="Y364" s="744"/>
      <c r="Z364" s="744"/>
    </row>
    <row r="365" spans="2:26">
      <c r="B365" s="696"/>
      <c r="C365" s="744"/>
      <c r="D365" s="744"/>
      <c r="E365" s="744"/>
      <c r="F365" s="744"/>
      <c r="G365" s="744"/>
      <c r="H365" s="744"/>
      <c r="I365" s="744"/>
      <c r="J365" s="744"/>
      <c r="K365" s="744"/>
      <c r="L365" s="744"/>
      <c r="M365" s="744"/>
      <c r="N365" s="744"/>
      <c r="O365" s="744"/>
      <c r="P365" s="744"/>
      <c r="Q365" s="744"/>
      <c r="R365" s="744"/>
      <c r="S365" s="744"/>
      <c r="T365" s="744"/>
      <c r="U365" s="744"/>
      <c r="V365" s="744"/>
      <c r="W365" s="744"/>
      <c r="X365" s="744"/>
      <c r="Y365" s="744"/>
      <c r="Z365" s="744"/>
    </row>
    <row r="366" spans="2:26">
      <c r="B366" s="696"/>
      <c r="C366" s="744"/>
      <c r="D366" s="744"/>
      <c r="E366" s="744"/>
      <c r="F366" s="744"/>
      <c r="G366" s="744"/>
      <c r="H366" s="744"/>
      <c r="I366" s="744"/>
      <c r="J366" s="744"/>
      <c r="K366" s="744"/>
      <c r="L366" s="744"/>
      <c r="M366" s="744"/>
      <c r="N366" s="744"/>
      <c r="O366" s="744"/>
      <c r="P366" s="744"/>
      <c r="Q366" s="744"/>
      <c r="R366" s="744"/>
      <c r="S366" s="744"/>
      <c r="T366" s="744"/>
      <c r="U366" s="744"/>
      <c r="V366" s="744"/>
      <c r="W366" s="744"/>
      <c r="X366" s="744"/>
      <c r="Y366" s="744"/>
      <c r="Z366" s="744"/>
    </row>
    <row r="367" spans="2:26">
      <c r="B367" s="696"/>
      <c r="C367" s="744"/>
      <c r="D367" s="744"/>
      <c r="E367" s="744"/>
      <c r="F367" s="744"/>
      <c r="G367" s="744"/>
      <c r="H367" s="744"/>
      <c r="I367" s="744"/>
      <c r="J367" s="744"/>
      <c r="K367" s="744"/>
      <c r="L367" s="744"/>
      <c r="M367" s="744"/>
      <c r="N367" s="744"/>
      <c r="O367" s="744"/>
      <c r="P367" s="744"/>
      <c r="Q367" s="744"/>
      <c r="R367" s="744"/>
      <c r="S367" s="744"/>
      <c r="T367" s="744"/>
      <c r="U367" s="744"/>
      <c r="V367" s="744"/>
      <c r="W367" s="744"/>
      <c r="X367" s="744"/>
      <c r="Y367" s="744"/>
      <c r="Z367" s="744"/>
    </row>
    <row r="368" spans="2:26">
      <c r="B368" s="696"/>
      <c r="C368" s="744"/>
      <c r="D368" s="744"/>
      <c r="E368" s="744"/>
      <c r="F368" s="744"/>
      <c r="G368" s="744"/>
      <c r="H368" s="744"/>
      <c r="I368" s="744"/>
      <c r="J368" s="744"/>
      <c r="K368" s="744"/>
      <c r="L368" s="744"/>
      <c r="M368" s="744"/>
      <c r="N368" s="744"/>
      <c r="O368" s="744"/>
      <c r="P368" s="744"/>
      <c r="Q368" s="744"/>
      <c r="R368" s="744"/>
      <c r="S368" s="744"/>
      <c r="T368" s="744"/>
      <c r="U368" s="744"/>
      <c r="V368" s="744"/>
      <c r="W368" s="744"/>
      <c r="X368" s="744"/>
      <c r="Y368" s="744"/>
      <c r="Z368" s="744"/>
    </row>
    <row r="369" spans="2:26">
      <c r="B369" s="696"/>
      <c r="C369" s="744"/>
      <c r="D369" s="744"/>
      <c r="E369" s="744"/>
      <c r="F369" s="744"/>
      <c r="G369" s="744"/>
      <c r="H369" s="744"/>
      <c r="I369" s="744"/>
      <c r="J369" s="744"/>
      <c r="K369" s="744"/>
      <c r="L369" s="744"/>
      <c r="M369" s="744"/>
      <c r="N369" s="744"/>
      <c r="O369" s="744"/>
      <c r="P369" s="744"/>
      <c r="Q369" s="744"/>
      <c r="R369" s="744"/>
      <c r="S369" s="744"/>
      <c r="T369" s="744"/>
      <c r="U369" s="744"/>
      <c r="V369" s="744"/>
      <c r="W369" s="744"/>
      <c r="X369" s="744"/>
      <c r="Y369" s="744"/>
      <c r="Z369" s="744"/>
    </row>
    <row r="370" spans="2:26">
      <c r="B370" s="696"/>
      <c r="C370" s="744"/>
      <c r="D370" s="744"/>
      <c r="E370" s="744"/>
      <c r="F370" s="744"/>
      <c r="G370" s="744"/>
      <c r="H370" s="744"/>
      <c r="I370" s="744"/>
      <c r="J370" s="744"/>
      <c r="K370" s="744"/>
      <c r="L370" s="744"/>
      <c r="M370" s="744"/>
      <c r="N370" s="744"/>
      <c r="O370" s="744"/>
      <c r="P370" s="744"/>
      <c r="Q370" s="744"/>
      <c r="R370" s="744"/>
      <c r="S370" s="744"/>
      <c r="T370" s="744"/>
      <c r="U370" s="744"/>
      <c r="V370" s="744"/>
      <c r="W370" s="744"/>
      <c r="X370" s="744"/>
      <c r="Y370" s="744"/>
      <c r="Z370" s="744"/>
    </row>
    <row r="371" spans="2:26">
      <c r="B371" s="696"/>
      <c r="C371" s="744"/>
      <c r="D371" s="744"/>
      <c r="E371" s="744"/>
      <c r="F371" s="744"/>
      <c r="G371" s="744"/>
      <c r="H371" s="744"/>
      <c r="I371" s="744"/>
      <c r="J371" s="744"/>
      <c r="K371" s="744"/>
      <c r="L371" s="744"/>
      <c r="M371" s="744"/>
      <c r="N371" s="744"/>
      <c r="O371" s="744"/>
      <c r="P371" s="744"/>
      <c r="Q371" s="744"/>
      <c r="R371" s="744"/>
      <c r="S371" s="744"/>
      <c r="T371" s="744"/>
      <c r="U371" s="744"/>
      <c r="V371" s="744"/>
      <c r="W371" s="744"/>
      <c r="X371" s="744"/>
      <c r="Y371" s="744"/>
      <c r="Z371" s="744"/>
    </row>
    <row r="372" spans="2:26">
      <c r="B372" s="696"/>
      <c r="C372" s="744"/>
      <c r="D372" s="744"/>
      <c r="E372" s="744"/>
      <c r="F372" s="744"/>
      <c r="G372" s="744"/>
      <c r="H372" s="744"/>
      <c r="I372" s="744"/>
      <c r="J372" s="744"/>
      <c r="K372" s="744"/>
      <c r="L372" s="744"/>
      <c r="M372" s="744"/>
      <c r="N372" s="744"/>
      <c r="O372" s="744"/>
      <c r="P372" s="744"/>
      <c r="Q372" s="744"/>
      <c r="R372" s="744"/>
      <c r="S372" s="744"/>
      <c r="T372" s="744"/>
      <c r="U372" s="744"/>
      <c r="V372" s="744"/>
      <c r="W372" s="744"/>
      <c r="X372" s="744"/>
      <c r="Y372" s="744"/>
      <c r="Z372" s="744"/>
    </row>
    <row r="373" spans="2:26">
      <c r="B373" s="696"/>
      <c r="C373" s="744"/>
      <c r="D373" s="744"/>
      <c r="E373" s="744"/>
      <c r="F373" s="744"/>
      <c r="G373" s="744"/>
      <c r="H373" s="744"/>
      <c r="I373" s="744"/>
      <c r="J373" s="744"/>
      <c r="K373" s="744"/>
      <c r="L373" s="744"/>
      <c r="M373" s="744"/>
      <c r="N373" s="744"/>
      <c r="O373" s="744"/>
      <c r="P373" s="744"/>
      <c r="Q373" s="744"/>
      <c r="R373" s="744"/>
      <c r="S373" s="744"/>
      <c r="T373" s="744"/>
      <c r="U373" s="744"/>
      <c r="V373" s="744"/>
      <c r="W373" s="744"/>
      <c r="X373" s="744"/>
      <c r="Y373" s="744"/>
      <c r="Z373" s="744"/>
    </row>
    <row r="374" spans="2:26">
      <c r="B374" s="696"/>
      <c r="C374" s="744"/>
      <c r="D374" s="744"/>
      <c r="E374" s="744"/>
      <c r="F374" s="744"/>
      <c r="G374" s="744"/>
      <c r="H374" s="744"/>
      <c r="I374" s="744"/>
      <c r="J374" s="744"/>
      <c r="K374" s="744"/>
      <c r="L374" s="744"/>
      <c r="M374" s="744"/>
      <c r="N374" s="744"/>
      <c r="O374" s="744"/>
      <c r="P374" s="744"/>
      <c r="Q374" s="744"/>
      <c r="R374" s="744"/>
      <c r="S374" s="744"/>
      <c r="T374" s="744"/>
      <c r="U374" s="744"/>
      <c r="V374" s="744"/>
      <c r="W374" s="744"/>
      <c r="X374" s="744"/>
      <c r="Y374" s="744"/>
      <c r="Z374" s="744"/>
    </row>
    <row r="375" spans="2:26">
      <c r="B375" s="696"/>
      <c r="C375" s="744"/>
      <c r="D375" s="744"/>
      <c r="E375" s="744"/>
      <c r="F375" s="744"/>
      <c r="G375" s="744"/>
      <c r="H375" s="744"/>
      <c r="I375" s="744"/>
      <c r="J375" s="744"/>
      <c r="K375" s="744"/>
      <c r="L375" s="744"/>
      <c r="M375" s="744"/>
      <c r="N375" s="744"/>
      <c r="O375" s="744"/>
      <c r="P375" s="744"/>
      <c r="Q375" s="744"/>
      <c r="R375" s="744"/>
      <c r="S375" s="744"/>
      <c r="T375" s="744"/>
      <c r="U375" s="744"/>
      <c r="V375" s="744"/>
      <c r="W375" s="744"/>
      <c r="X375" s="744"/>
      <c r="Y375" s="744"/>
      <c r="Z375" s="744"/>
    </row>
    <row r="376" spans="2:26">
      <c r="B376" s="696"/>
      <c r="C376" s="744"/>
      <c r="D376" s="744"/>
      <c r="E376" s="744"/>
      <c r="F376" s="744"/>
      <c r="G376" s="744"/>
      <c r="H376" s="744"/>
      <c r="I376" s="744"/>
      <c r="J376" s="744"/>
      <c r="K376" s="744"/>
      <c r="L376" s="744"/>
      <c r="M376" s="744"/>
      <c r="N376" s="744"/>
      <c r="O376" s="744"/>
      <c r="P376" s="744"/>
      <c r="Q376" s="744"/>
      <c r="R376" s="744"/>
      <c r="S376" s="744"/>
      <c r="T376" s="744"/>
      <c r="U376" s="744"/>
      <c r="V376" s="744"/>
      <c r="W376" s="744"/>
      <c r="X376" s="744"/>
      <c r="Y376" s="744"/>
      <c r="Z376" s="744"/>
    </row>
    <row r="377" spans="2:26">
      <c r="B377" s="696"/>
      <c r="C377" s="744"/>
      <c r="D377" s="744"/>
      <c r="E377" s="744"/>
      <c r="F377" s="744"/>
      <c r="G377" s="744"/>
      <c r="H377" s="744"/>
      <c r="I377" s="744"/>
      <c r="J377" s="744"/>
      <c r="K377" s="744"/>
      <c r="L377" s="744"/>
      <c r="M377" s="744"/>
      <c r="N377" s="744"/>
      <c r="O377" s="744"/>
      <c r="P377" s="744"/>
      <c r="Q377" s="744"/>
      <c r="R377" s="744"/>
      <c r="S377" s="744"/>
      <c r="T377" s="744"/>
      <c r="U377" s="744"/>
      <c r="V377" s="744"/>
      <c r="W377" s="744"/>
      <c r="X377" s="744"/>
      <c r="Y377" s="744"/>
      <c r="Z377" s="744"/>
    </row>
    <row r="378" spans="2:26">
      <c r="B378" s="696"/>
      <c r="C378" s="744"/>
      <c r="D378" s="744"/>
      <c r="E378" s="744"/>
      <c r="F378" s="744"/>
      <c r="G378" s="744"/>
      <c r="H378" s="744"/>
      <c r="I378" s="744"/>
      <c r="J378" s="744"/>
      <c r="K378" s="744"/>
      <c r="L378" s="744"/>
      <c r="M378" s="744"/>
      <c r="N378" s="744"/>
      <c r="O378" s="744"/>
      <c r="P378" s="744"/>
      <c r="Q378" s="744"/>
      <c r="R378" s="744"/>
      <c r="S378" s="744"/>
      <c r="T378" s="744"/>
      <c r="U378" s="744"/>
      <c r="V378" s="744"/>
      <c r="W378" s="744"/>
      <c r="X378" s="744"/>
      <c r="Y378" s="744"/>
      <c r="Z378" s="744"/>
    </row>
    <row r="379" spans="2:26">
      <c r="B379" s="696"/>
      <c r="C379" s="744"/>
      <c r="D379" s="744"/>
      <c r="E379" s="744"/>
      <c r="F379" s="744"/>
      <c r="G379" s="744"/>
      <c r="H379" s="744"/>
      <c r="I379" s="744"/>
      <c r="J379" s="744"/>
      <c r="K379" s="744"/>
      <c r="L379" s="744"/>
      <c r="M379" s="744"/>
      <c r="N379" s="744"/>
      <c r="O379" s="744"/>
      <c r="P379" s="744"/>
      <c r="Q379" s="744"/>
      <c r="R379" s="744"/>
      <c r="S379" s="744"/>
      <c r="T379" s="744"/>
      <c r="U379" s="744"/>
      <c r="V379" s="744"/>
      <c r="W379" s="744"/>
      <c r="X379" s="744"/>
      <c r="Y379" s="744"/>
      <c r="Z379" s="744"/>
    </row>
    <row r="380" spans="2:26">
      <c r="B380" s="696"/>
      <c r="C380" s="744"/>
      <c r="D380" s="744"/>
      <c r="E380" s="744"/>
      <c r="F380" s="744"/>
      <c r="G380" s="744"/>
      <c r="H380" s="744"/>
      <c r="I380" s="744"/>
      <c r="J380" s="744"/>
      <c r="K380" s="744"/>
      <c r="L380" s="744"/>
      <c r="M380" s="744"/>
      <c r="N380" s="744"/>
      <c r="O380" s="744"/>
      <c r="P380" s="744"/>
      <c r="Q380" s="744"/>
      <c r="R380" s="744"/>
      <c r="S380" s="744"/>
      <c r="T380" s="744"/>
      <c r="U380" s="744"/>
      <c r="V380" s="744"/>
      <c r="W380" s="744"/>
      <c r="X380" s="744"/>
      <c r="Y380" s="744"/>
      <c r="Z380" s="744"/>
    </row>
    <row r="381" spans="2:26">
      <c r="B381" s="696"/>
      <c r="C381" s="744"/>
      <c r="D381" s="744"/>
      <c r="E381" s="744"/>
      <c r="F381" s="744"/>
      <c r="G381" s="744"/>
      <c r="H381" s="744"/>
      <c r="I381" s="744"/>
      <c r="J381" s="744"/>
      <c r="K381" s="744"/>
      <c r="L381" s="744"/>
      <c r="M381" s="744"/>
      <c r="N381" s="744"/>
      <c r="O381" s="744"/>
      <c r="P381" s="744"/>
      <c r="Q381" s="744"/>
      <c r="R381" s="744"/>
      <c r="S381" s="744"/>
      <c r="T381" s="744"/>
      <c r="U381" s="744"/>
      <c r="V381" s="744"/>
      <c r="W381" s="744"/>
      <c r="X381" s="744"/>
      <c r="Y381" s="744"/>
      <c r="Z381" s="744"/>
    </row>
    <row r="382" spans="2:26">
      <c r="B382" s="696"/>
      <c r="C382" s="744"/>
      <c r="D382" s="744"/>
      <c r="E382" s="744"/>
      <c r="F382" s="744"/>
      <c r="G382" s="744"/>
      <c r="H382" s="744"/>
      <c r="I382" s="744"/>
      <c r="J382" s="744"/>
      <c r="K382" s="744"/>
      <c r="L382" s="744"/>
      <c r="M382" s="744"/>
      <c r="N382" s="744"/>
      <c r="O382" s="744"/>
      <c r="P382" s="744"/>
      <c r="Q382" s="744"/>
      <c r="R382" s="744"/>
      <c r="S382" s="744"/>
      <c r="T382" s="744"/>
      <c r="U382" s="744"/>
      <c r="V382" s="744"/>
      <c r="W382" s="744"/>
      <c r="X382" s="744"/>
      <c r="Y382" s="744"/>
      <c r="Z382" s="744"/>
    </row>
    <row r="383" spans="2:26">
      <c r="B383" s="696"/>
      <c r="C383" s="744"/>
      <c r="D383" s="744"/>
      <c r="E383" s="744"/>
      <c r="F383" s="744"/>
      <c r="G383" s="744"/>
      <c r="H383" s="744"/>
      <c r="I383" s="744"/>
      <c r="J383" s="744"/>
      <c r="K383" s="744"/>
      <c r="L383" s="744"/>
      <c r="M383" s="744"/>
      <c r="N383" s="744"/>
      <c r="O383" s="744"/>
      <c r="P383" s="744"/>
      <c r="Q383" s="744"/>
      <c r="R383" s="744"/>
      <c r="S383" s="744"/>
      <c r="T383" s="744"/>
      <c r="U383" s="744"/>
      <c r="V383" s="744"/>
      <c r="W383" s="744"/>
      <c r="X383" s="744"/>
      <c r="Y383" s="744"/>
      <c r="Z383" s="744"/>
    </row>
    <row r="384" spans="2:26">
      <c r="B384" s="696"/>
      <c r="C384" s="744"/>
      <c r="D384" s="744"/>
      <c r="E384" s="744"/>
      <c r="F384" s="744"/>
      <c r="G384" s="744"/>
      <c r="H384" s="744"/>
      <c r="I384" s="744"/>
      <c r="J384" s="744"/>
      <c r="K384" s="744"/>
      <c r="L384" s="744"/>
      <c r="M384" s="744"/>
      <c r="N384" s="744"/>
      <c r="O384" s="744"/>
      <c r="P384" s="744"/>
      <c r="Q384" s="744"/>
      <c r="R384" s="744"/>
      <c r="S384" s="744"/>
      <c r="T384" s="744"/>
      <c r="U384" s="744"/>
      <c r="V384" s="744"/>
      <c r="W384" s="744"/>
      <c r="X384" s="744"/>
      <c r="Y384" s="744"/>
      <c r="Z384" s="744"/>
    </row>
    <row r="385" spans="2:26">
      <c r="B385" s="696"/>
      <c r="C385" s="744"/>
      <c r="D385" s="744"/>
      <c r="E385" s="744"/>
      <c r="F385" s="744"/>
      <c r="G385" s="744"/>
      <c r="H385" s="744"/>
      <c r="I385" s="744"/>
      <c r="J385" s="744"/>
      <c r="K385" s="744"/>
      <c r="L385" s="744"/>
      <c r="M385" s="744"/>
      <c r="N385" s="744"/>
      <c r="O385" s="744"/>
      <c r="P385" s="744"/>
      <c r="Q385" s="744"/>
      <c r="R385" s="744"/>
      <c r="S385" s="744"/>
      <c r="T385" s="744"/>
      <c r="U385" s="744"/>
      <c r="V385" s="744"/>
      <c r="W385" s="744"/>
      <c r="X385" s="744"/>
      <c r="Y385" s="744"/>
      <c r="Z385" s="744"/>
    </row>
    <row r="386" spans="2:26">
      <c r="B386" s="696"/>
      <c r="C386" s="744"/>
      <c r="D386" s="744"/>
      <c r="E386" s="744"/>
      <c r="F386" s="744"/>
      <c r="G386" s="744"/>
      <c r="H386" s="744"/>
      <c r="I386" s="744"/>
      <c r="J386" s="744"/>
      <c r="K386" s="744"/>
      <c r="L386" s="744"/>
      <c r="M386" s="744"/>
      <c r="N386" s="744"/>
      <c r="O386" s="744"/>
      <c r="P386" s="744"/>
      <c r="Q386" s="744"/>
      <c r="R386" s="744"/>
      <c r="S386" s="744"/>
      <c r="T386" s="744"/>
      <c r="U386" s="744"/>
      <c r="V386" s="744"/>
      <c r="W386" s="744"/>
      <c r="X386" s="744"/>
      <c r="Y386" s="744"/>
      <c r="Z386" s="744"/>
    </row>
    <row r="387" spans="2:26">
      <c r="B387" s="696"/>
      <c r="C387" s="744"/>
      <c r="D387" s="744"/>
      <c r="E387" s="744"/>
      <c r="F387" s="744"/>
      <c r="G387" s="744"/>
      <c r="H387" s="744"/>
      <c r="I387" s="744"/>
      <c r="J387" s="744"/>
      <c r="K387" s="744"/>
      <c r="L387" s="744"/>
      <c r="M387" s="744"/>
      <c r="N387" s="744"/>
      <c r="O387" s="744"/>
      <c r="P387" s="744"/>
      <c r="Q387" s="744"/>
      <c r="R387" s="744"/>
      <c r="S387" s="744"/>
      <c r="T387" s="744"/>
      <c r="U387" s="744"/>
      <c r="V387" s="744"/>
      <c r="W387" s="744"/>
      <c r="X387" s="744"/>
      <c r="Y387" s="744"/>
      <c r="Z387" s="744"/>
    </row>
    <row r="388" spans="2:26">
      <c r="B388" s="696"/>
      <c r="C388" s="744"/>
      <c r="D388" s="744"/>
      <c r="E388" s="744"/>
      <c r="F388" s="744"/>
      <c r="G388" s="744"/>
      <c r="H388" s="744"/>
      <c r="I388" s="744"/>
      <c r="J388" s="744"/>
      <c r="K388" s="744"/>
      <c r="L388" s="744"/>
      <c r="M388" s="744"/>
      <c r="N388" s="744"/>
      <c r="O388" s="744"/>
      <c r="P388" s="744"/>
      <c r="Q388" s="744"/>
      <c r="R388" s="744"/>
      <c r="S388" s="744"/>
      <c r="T388" s="744"/>
      <c r="U388" s="744"/>
      <c r="V388" s="744"/>
      <c r="W388" s="744"/>
      <c r="X388" s="744"/>
      <c r="Y388" s="744"/>
      <c r="Z388" s="744"/>
    </row>
    <row r="389" spans="2:26">
      <c r="B389" s="696"/>
      <c r="C389" s="744"/>
      <c r="D389" s="744"/>
      <c r="E389" s="744"/>
      <c r="F389" s="744"/>
      <c r="G389" s="744"/>
      <c r="H389" s="744"/>
      <c r="I389" s="744"/>
      <c r="J389" s="744"/>
      <c r="K389" s="744"/>
      <c r="L389" s="744"/>
      <c r="M389" s="744"/>
      <c r="N389" s="744"/>
      <c r="O389" s="744"/>
      <c r="P389" s="744"/>
      <c r="Q389" s="744"/>
      <c r="R389" s="744"/>
      <c r="S389" s="744"/>
      <c r="T389" s="744"/>
      <c r="U389" s="744"/>
      <c r="V389" s="744"/>
      <c r="W389" s="744"/>
      <c r="X389" s="744"/>
      <c r="Y389" s="744"/>
      <c r="Z389" s="744"/>
    </row>
    <row r="390" spans="2:26">
      <c r="B390" s="696"/>
      <c r="C390" s="744"/>
      <c r="D390" s="744"/>
      <c r="E390" s="744"/>
      <c r="F390" s="744"/>
      <c r="G390" s="744"/>
      <c r="H390" s="744"/>
      <c r="I390" s="744"/>
      <c r="J390" s="744"/>
      <c r="K390" s="744"/>
      <c r="L390" s="744"/>
      <c r="M390" s="744"/>
      <c r="N390" s="744"/>
      <c r="O390" s="744"/>
      <c r="P390" s="744"/>
      <c r="Q390" s="744"/>
      <c r="R390" s="744"/>
      <c r="S390" s="744"/>
      <c r="T390" s="744"/>
      <c r="U390" s="744"/>
      <c r="V390" s="744"/>
      <c r="W390" s="744"/>
      <c r="X390" s="744"/>
      <c r="Y390" s="744"/>
      <c r="Z390" s="744"/>
    </row>
    <row r="391" spans="2:26">
      <c r="B391" s="696"/>
      <c r="C391" s="744"/>
      <c r="D391" s="744"/>
      <c r="E391" s="744"/>
      <c r="F391" s="744"/>
      <c r="G391" s="744"/>
      <c r="H391" s="744"/>
      <c r="I391" s="744"/>
      <c r="J391" s="744"/>
      <c r="K391" s="744"/>
      <c r="L391" s="744"/>
      <c r="M391" s="744"/>
      <c r="N391" s="744"/>
      <c r="O391" s="744"/>
      <c r="P391" s="744"/>
      <c r="Q391" s="744"/>
      <c r="R391" s="744"/>
      <c r="S391" s="744"/>
      <c r="T391" s="744"/>
      <c r="U391" s="744"/>
      <c r="V391" s="744"/>
      <c r="W391" s="744"/>
      <c r="X391" s="744"/>
      <c r="Y391" s="744"/>
      <c r="Z391" s="744"/>
    </row>
    <row r="392" spans="2:26">
      <c r="B392" s="696"/>
      <c r="C392" s="744"/>
      <c r="D392" s="744"/>
      <c r="E392" s="744"/>
      <c r="F392" s="744"/>
      <c r="G392" s="744"/>
      <c r="H392" s="744"/>
      <c r="I392" s="744"/>
      <c r="J392" s="744"/>
      <c r="K392" s="744"/>
      <c r="L392" s="744"/>
      <c r="M392" s="744"/>
      <c r="N392" s="744"/>
      <c r="O392" s="744"/>
      <c r="P392" s="744"/>
      <c r="Q392" s="744"/>
      <c r="R392" s="744"/>
      <c r="S392" s="744"/>
      <c r="T392" s="744"/>
      <c r="U392" s="744"/>
      <c r="V392" s="744"/>
      <c r="W392" s="744"/>
      <c r="X392" s="744"/>
      <c r="Y392" s="744"/>
      <c r="Z392" s="744"/>
    </row>
    <row r="393" spans="2:26">
      <c r="B393" s="696"/>
      <c r="C393" s="744"/>
      <c r="D393" s="744"/>
      <c r="E393" s="744"/>
      <c r="F393" s="744"/>
      <c r="G393" s="744"/>
      <c r="H393" s="744"/>
      <c r="I393" s="744"/>
      <c r="J393" s="744"/>
      <c r="K393" s="744"/>
      <c r="L393" s="744"/>
      <c r="M393" s="744"/>
      <c r="N393" s="744"/>
      <c r="O393" s="744"/>
      <c r="P393" s="744"/>
      <c r="Q393" s="744"/>
      <c r="R393" s="744"/>
      <c r="S393" s="744"/>
      <c r="T393" s="744"/>
      <c r="U393" s="744"/>
      <c r="V393" s="744"/>
      <c r="W393" s="744"/>
      <c r="X393" s="744"/>
      <c r="Y393" s="744"/>
      <c r="Z393" s="744"/>
    </row>
    <row r="394" spans="2:26">
      <c r="B394" s="696"/>
      <c r="C394" s="744"/>
      <c r="D394" s="744"/>
      <c r="E394" s="744"/>
      <c r="F394" s="744"/>
      <c r="G394" s="744"/>
      <c r="H394" s="744"/>
      <c r="I394" s="744"/>
      <c r="J394" s="744"/>
      <c r="K394" s="744"/>
      <c r="L394" s="744"/>
      <c r="M394" s="744"/>
      <c r="N394" s="744"/>
      <c r="O394" s="744"/>
      <c r="P394" s="744"/>
      <c r="Q394" s="744"/>
      <c r="R394" s="744"/>
      <c r="S394" s="744"/>
      <c r="T394" s="744"/>
      <c r="U394" s="744"/>
      <c r="V394" s="744"/>
      <c r="W394" s="744"/>
      <c r="X394" s="744"/>
      <c r="Y394" s="744"/>
      <c r="Z394" s="744"/>
    </row>
    <row r="395" spans="2:26">
      <c r="B395" s="696"/>
      <c r="C395" s="744"/>
      <c r="D395" s="744"/>
      <c r="E395" s="744"/>
      <c r="F395" s="744"/>
      <c r="G395" s="744"/>
      <c r="H395" s="744"/>
      <c r="I395" s="744"/>
      <c r="J395" s="744"/>
      <c r="K395" s="744"/>
      <c r="L395" s="744"/>
      <c r="M395" s="744"/>
      <c r="N395" s="744"/>
      <c r="O395" s="744"/>
      <c r="P395" s="744"/>
      <c r="Q395" s="744"/>
      <c r="R395" s="744"/>
      <c r="S395" s="744"/>
      <c r="T395" s="744"/>
      <c r="U395" s="744"/>
      <c r="V395" s="744"/>
      <c r="W395" s="744"/>
      <c r="X395" s="744"/>
      <c r="Y395" s="744"/>
      <c r="Z395" s="744"/>
    </row>
    <row r="396" spans="2:26">
      <c r="B396" s="696"/>
      <c r="C396" s="744"/>
      <c r="D396" s="744"/>
      <c r="E396" s="744"/>
      <c r="F396" s="744"/>
      <c r="G396" s="744"/>
      <c r="H396" s="744"/>
      <c r="I396" s="744"/>
      <c r="J396" s="744"/>
      <c r="K396" s="744"/>
      <c r="L396" s="744"/>
      <c r="M396" s="744"/>
      <c r="N396" s="744"/>
      <c r="O396" s="744"/>
      <c r="P396" s="744"/>
      <c r="Q396" s="744"/>
      <c r="R396" s="744"/>
      <c r="S396" s="744"/>
      <c r="T396" s="744"/>
      <c r="U396" s="744"/>
      <c r="V396" s="744"/>
      <c r="W396" s="744"/>
      <c r="X396" s="744"/>
      <c r="Y396" s="744"/>
      <c r="Z396" s="744"/>
    </row>
    <row r="397" spans="2:26">
      <c r="B397" s="696"/>
      <c r="C397" s="744"/>
      <c r="D397" s="744"/>
      <c r="E397" s="744"/>
      <c r="F397" s="744"/>
      <c r="G397" s="744"/>
      <c r="H397" s="744"/>
      <c r="I397" s="744"/>
      <c r="J397" s="744"/>
      <c r="K397" s="744"/>
      <c r="L397" s="744"/>
      <c r="M397" s="744"/>
      <c r="N397" s="744"/>
      <c r="O397" s="744"/>
      <c r="P397" s="744"/>
      <c r="Q397" s="744"/>
      <c r="R397" s="744"/>
      <c r="S397" s="744"/>
      <c r="T397" s="744"/>
      <c r="U397" s="744"/>
      <c r="V397" s="744"/>
      <c r="W397" s="744"/>
      <c r="X397" s="744"/>
      <c r="Y397" s="744"/>
      <c r="Z397" s="744"/>
    </row>
    <row r="398" spans="2:26">
      <c r="B398" s="696"/>
      <c r="C398" s="744"/>
      <c r="D398" s="744"/>
      <c r="E398" s="744"/>
      <c r="F398" s="744"/>
      <c r="G398" s="744"/>
      <c r="H398" s="744"/>
      <c r="I398" s="744"/>
      <c r="J398" s="744"/>
      <c r="K398" s="744"/>
      <c r="L398" s="744"/>
      <c r="M398" s="744"/>
      <c r="N398" s="744"/>
      <c r="O398" s="744"/>
      <c r="P398" s="744"/>
      <c r="Q398" s="744"/>
      <c r="R398" s="744"/>
      <c r="S398" s="744"/>
      <c r="T398" s="744"/>
      <c r="U398" s="744"/>
      <c r="V398" s="744"/>
      <c r="W398" s="744"/>
      <c r="X398" s="744"/>
      <c r="Y398" s="744"/>
      <c r="Z398" s="744"/>
    </row>
    <row r="399" spans="2:26">
      <c r="B399" s="696"/>
      <c r="C399" s="744"/>
      <c r="D399" s="744"/>
      <c r="E399" s="744"/>
      <c r="F399" s="744"/>
      <c r="G399" s="744"/>
      <c r="H399" s="744"/>
      <c r="I399" s="744"/>
      <c r="J399" s="744"/>
      <c r="K399" s="744"/>
      <c r="L399" s="744"/>
      <c r="M399" s="744"/>
      <c r="N399" s="744"/>
      <c r="O399" s="744"/>
      <c r="P399" s="744"/>
      <c r="Q399" s="744"/>
      <c r="R399" s="744"/>
      <c r="S399" s="744"/>
      <c r="T399" s="744"/>
      <c r="U399" s="744"/>
      <c r="V399" s="744"/>
      <c r="W399" s="744"/>
      <c r="X399" s="744"/>
      <c r="Y399" s="744"/>
      <c r="Z399" s="744"/>
    </row>
    <row r="400" spans="2:26">
      <c r="B400" s="696"/>
      <c r="C400" s="744"/>
      <c r="D400" s="744"/>
      <c r="E400" s="744"/>
      <c r="F400" s="744"/>
      <c r="G400" s="744"/>
      <c r="H400" s="744"/>
      <c r="I400" s="744"/>
      <c r="J400" s="744"/>
      <c r="K400" s="744"/>
      <c r="L400" s="744"/>
      <c r="M400" s="744"/>
      <c r="N400" s="744"/>
      <c r="O400" s="744"/>
      <c r="P400" s="744"/>
      <c r="Q400" s="744"/>
      <c r="R400" s="744"/>
      <c r="S400" s="744"/>
      <c r="T400" s="744"/>
      <c r="U400" s="744"/>
      <c r="V400" s="744"/>
      <c r="W400" s="744"/>
      <c r="X400" s="744"/>
      <c r="Y400" s="744"/>
      <c r="Z400" s="744"/>
    </row>
    <row r="401" spans="2:26">
      <c r="B401" s="696"/>
      <c r="C401" s="744"/>
      <c r="D401" s="744"/>
      <c r="E401" s="744"/>
      <c r="F401" s="744"/>
      <c r="G401" s="744"/>
      <c r="H401" s="744"/>
      <c r="I401" s="744"/>
      <c r="J401" s="744"/>
      <c r="K401" s="744"/>
      <c r="L401" s="744"/>
      <c r="M401" s="744"/>
      <c r="N401" s="744"/>
      <c r="O401" s="744"/>
      <c r="P401" s="744"/>
      <c r="Q401" s="744"/>
      <c r="R401" s="744"/>
      <c r="S401" s="744"/>
      <c r="T401" s="744"/>
      <c r="U401" s="744"/>
      <c r="V401" s="744"/>
      <c r="W401" s="744"/>
      <c r="X401" s="744"/>
      <c r="Y401" s="744"/>
      <c r="Z401" s="744"/>
    </row>
    <row r="402" spans="2:26">
      <c r="B402" s="696"/>
      <c r="C402" s="744"/>
      <c r="D402" s="744"/>
      <c r="E402" s="744"/>
      <c r="F402" s="744"/>
      <c r="G402" s="744"/>
      <c r="H402" s="744"/>
      <c r="I402" s="744"/>
      <c r="J402" s="744"/>
      <c r="K402" s="744"/>
      <c r="L402" s="744"/>
      <c r="M402" s="744"/>
      <c r="N402" s="744"/>
      <c r="O402" s="744"/>
      <c r="P402" s="744"/>
      <c r="Q402" s="744"/>
      <c r="R402" s="744"/>
      <c r="S402" s="744"/>
      <c r="T402" s="744"/>
      <c r="U402" s="744"/>
      <c r="V402" s="744"/>
      <c r="W402" s="744"/>
      <c r="X402" s="744"/>
      <c r="Y402" s="744"/>
      <c r="Z402" s="744"/>
    </row>
    <row r="403" spans="2:26">
      <c r="B403" s="696"/>
      <c r="C403" s="744"/>
      <c r="D403" s="744"/>
      <c r="E403" s="744"/>
      <c r="F403" s="744"/>
      <c r="G403" s="744"/>
      <c r="H403" s="744"/>
      <c r="I403" s="744"/>
      <c r="J403" s="744"/>
      <c r="K403" s="744"/>
      <c r="L403" s="744"/>
      <c r="M403" s="744"/>
      <c r="N403" s="744"/>
      <c r="O403" s="744"/>
      <c r="P403" s="744"/>
      <c r="Q403" s="744"/>
      <c r="R403" s="744"/>
      <c r="S403" s="744"/>
      <c r="T403" s="744"/>
      <c r="U403" s="744"/>
      <c r="V403" s="744"/>
      <c r="W403" s="744"/>
      <c r="X403" s="744"/>
      <c r="Y403" s="744"/>
      <c r="Z403" s="744"/>
    </row>
    <row r="404" spans="2:26">
      <c r="B404" s="696"/>
      <c r="C404" s="744"/>
      <c r="D404" s="744"/>
      <c r="E404" s="744"/>
      <c r="F404" s="744"/>
      <c r="G404" s="744"/>
      <c r="H404" s="744"/>
      <c r="I404" s="744"/>
      <c r="J404" s="744"/>
      <c r="K404" s="744"/>
      <c r="L404" s="744"/>
      <c r="M404" s="744"/>
      <c r="N404" s="744"/>
      <c r="O404" s="744"/>
      <c r="P404" s="744"/>
      <c r="Q404" s="744"/>
      <c r="R404" s="744"/>
      <c r="S404" s="744"/>
      <c r="T404" s="744"/>
      <c r="U404" s="744"/>
      <c r="V404" s="744"/>
      <c r="W404" s="744"/>
      <c r="X404" s="744"/>
      <c r="Y404" s="744"/>
      <c r="Z404" s="744"/>
    </row>
    <row r="405" spans="2:26">
      <c r="B405" s="696"/>
      <c r="C405" s="744"/>
      <c r="D405" s="744"/>
      <c r="E405" s="744"/>
      <c r="F405" s="744"/>
      <c r="G405" s="744"/>
      <c r="H405" s="744"/>
      <c r="I405" s="744"/>
      <c r="J405" s="744"/>
      <c r="K405" s="744"/>
      <c r="L405" s="744"/>
      <c r="M405" s="744"/>
      <c r="N405" s="744"/>
      <c r="O405" s="744"/>
      <c r="P405" s="744"/>
      <c r="Q405" s="744"/>
      <c r="R405" s="744"/>
      <c r="S405" s="744"/>
      <c r="T405" s="744"/>
      <c r="U405" s="744"/>
      <c r="V405" s="744"/>
      <c r="W405" s="744"/>
      <c r="X405" s="744"/>
      <c r="Y405" s="744"/>
      <c r="Z405" s="744"/>
    </row>
    <row r="406" spans="2:26">
      <c r="B406" s="696"/>
      <c r="C406" s="744"/>
      <c r="D406" s="744"/>
      <c r="E406" s="744"/>
      <c r="F406" s="744"/>
      <c r="G406" s="744"/>
      <c r="H406" s="744"/>
      <c r="I406" s="744"/>
      <c r="J406" s="744"/>
      <c r="K406" s="744"/>
      <c r="L406" s="744"/>
      <c r="M406" s="744"/>
      <c r="N406" s="744"/>
      <c r="O406" s="744"/>
      <c r="P406" s="744"/>
      <c r="Q406" s="744"/>
      <c r="R406" s="744"/>
      <c r="S406" s="744"/>
      <c r="T406" s="744"/>
      <c r="U406" s="744"/>
      <c r="V406" s="744"/>
      <c r="W406" s="744"/>
      <c r="X406" s="744"/>
      <c r="Y406" s="744"/>
      <c r="Z406" s="744"/>
    </row>
    <row r="407" spans="2:26">
      <c r="B407" s="696"/>
      <c r="C407" s="744"/>
      <c r="D407" s="744"/>
      <c r="E407" s="744"/>
      <c r="F407" s="744"/>
      <c r="G407" s="744"/>
      <c r="H407" s="744"/>
      <c r="I407" s="744"/>
      <c r="J407" s="744"/>
      <c r="K407" s="744"/>
      <c r="L407" s="744"/>
      <c r="M407" s="744"/>
      <c r="N407" s="744"/>
      <c r="O407" s="744"/>
      <c r="P407" s="744"/>
      <c r="Q407" s="744"/>
      <c r="R407" s="744"/>
      <c r="S407" s="744"/>
      <c r="T407" s="744"/>
      <c r="U407" s="744"/>
      <c r="V407" s="744"/>
      <c r="W407" s="744"/>
      <c r="X407" s="744"/>
      <c r="Y407" s="744"/>
      <c r="Z407" s="744"/>
    </row>
    <row r="408" spans="2:26">
      <c r="B408" s="696"/>
      <c r="C408" s="744"/>
      <c r="D408" s="744"/>
      <c r="E408" s="744"/>
      <c r="F408" s="744"/>
      <c r="G408" s="744"/>
      <c r="H408" s="744"/>
      <c r="I408" s="744"/>
      <c r="J408" s="744"/>
      <c r="K408" s="744"/>
      <c r="L408" s="744"/>
      <c r="M408" s="744"/>
      <c r="N408" s="744"/>
      <c r="O408" s="744"/>
      <c r="P408" s="744"/>
      <c r="Q408" s="744"/>
      <c r="R408" s="744"/>
      <c r="S408" s="744"/>
      <c r="T408" s="744"/>
      <c r="U408" s="744"/>
      <c r="V408" s="744"/>
      <c r="W408" s="744"/>
      <c r="X408" s="744"/>
      <c r="Y408" s="744"/>
      <c r="Z408" s="744"/>
    </row>
    <row r="409" spans="2:26">
      <c r="B409" s="696"/>
      <c r="C409" s="744"/>
      <c r="D409" s="744"/>
      <c r="E409" s="744"/>
      <c r="F409" s="744"/>
      <c r="G409" s="744"/>
      <c r="H409" s="744"/>
      <c r="I409" s="744"/>
      <c r="J409" s="744"/>
      <c r="K409" s="744"/>
      <c r="L409" s="744"/>
      <c r="M409" s="744"/>
      <c r="N409" s="744"/>
      <c r="O409" s="744"/>
      <c r="P409" s="744"/>
      <c r="Q409" s="744"/>
      <c r="R409" s="744"/>
      <c r="S409" s="744"/>
      <c r="T409" s="744"/>
      <c r="U409" s="744"/>
      <c r="V409" s="744"/>
      <c r="W409" s="744"/>
      <c r="X409" s="744"/>
      <c r="Y409" s="744"/>
      <c r="Z409" s="744"/>
    </row>
    <row r="410" spans="2:26">
      <c r="B410" s="696"/>
      <c r="C410" s="744"/>
      <c r="D410" s="744"/>
      <c r="E410" s="744"/>
      <c r="F410" s="744"/>
      <c r="G410" s="744"/>
      <c r="H410" s="744"/>
      <c r="I410" s="744"/>
      <c r="J410" s="744"/>
      <c r="K410" s="744"/>
      <c r="L410" s="744"/>
      <c r="M410" s="744"/>
      <c r="N410" s="744"/>
      <c r="O410" s="744"/>
      <c r="P410" s="744"/>
      <c r="Q410" s="744"/>
      <c r="R410" s="744"/>
      <c r="S410" s="744"/>
      <c r="T410" s="744"/>
      <c r="U410" s="744"/>
      <c r="V410" s="744"/>
      <c r="W410" s="744"/>
      <c r="X410" s="744"/>
      <c r="Y410" s="744"/>
      <c r="Z410" s="744"/>
    </row>
    <row r="411" spans="2:26">
      <c r="B411" s="696"/>
      <c r="C411" s="744"/>
      <c r="D411" s="744"/>
      <c r="E411" s="744"/>
      <c r="F411" s="744"/>
      <c r="G411" s="744"/>
      <c r="H411" s="744"/>
      <c r="I411" s="744"/>
      <c r="J411" s="744"/>
      <c r="K411" s="744"/>
      <c r="L411" s="744"/>
      <c r="M411" s="744"/>
      <c r="N411" s="744"/>
      <c r="O411" s="744"/>
      <c r="P411" s="744"/>
      <c r="Q411" s="744"/>
      <c r="R411" s="744"/>
      <c r="S411" s="744"/>
      <c r="T411" s="744"/>
      <c r="U411" s="744"/>
      <c r="V411" s="744"/>
      <c r="W411" s="744"/>
      <c r="X411" s="744"/>
      <c r="Y411" s="744"/>
      <c r="Z411" s="744"/>
    </row>
    <row r="412" spans="2:26">
      <c r="B412" s="696"/>
      <c r="C412" s="744"/>
      <c r="D412" s="744"/>
      <c r="E412" s="744"/>
      <c r="F412" s="744"/>
      <c r="G412" s="744"/>
      <c r="H412" s="744"/>
      <c r="I412" s="744"/>
      <c r="J412" s="744"/>
      <c r="K412" s="744"/>
      <c r="L412" s="744"/>
      <c r="M412" s="744"/>
      <c r="N412" s="744"/>
      <c r="O412" s="744"/>
      <c r="P412" s="744"/>
      <c r="Q412" s="744"/>
      <c r="R412" s="744"/>
      <c r="S412" s="744"/>
      <c r="T412" s="744"/>
      <c r="U412" s="744"/>
      <c r="V412" s="744"/>
      <c r="W412" s="744"/>
      <c r="X412" s="744"/>
      <c r="Y412" s="744"/>
      <c r="Z412" s="744"/>
    </row>
    <row r="413" spans="2:26">
      <c r="B413" s="696"/>
      <c r="C413" s="744"/>
      <c r="D413" s="744"/>
      <c r="E413" s="744"/>
      <c r="F413" s="744"/>
      <c r="G413" s="744"/>
      <c r="H413" s="744"/>
      <c r="I413" s="744"/>
      <c r="J413" s="744"/>
      <c r="K413" s="744"/>
      <c r="L413" s="744"/>
      <c r="M413" s="744"/>
      <c r="N413" s="744"/>
      <c r="O413" s="744"/>
      <c r="P413" s="744"/>
      <c r="Q413" s="744"/>
      <c r="R413" s="744"/>
      <c r="S413" s="744"/>
      <c r="T413" s="744"/>
      <c r="U413" s="744"/>
      <c r="V413" s="744"/>
      <c r="W413" s="744"/>
      <c r="X413" s="744"/>
      <c r="Y413" s="744"/>
      <c r="Z413" s="744"/>
    </row>
    <row r="414" spans="2:26">
      <c r="B414" s="696"/>
      <c r="C414" s="744"/>
      <c r="D414" s="744"/>
      <c r="E414" s="744"/>
      <c r="F414" s="744"/>
      <c r="G414" s="744"/>
      <c r="H414" s="744"/>
      <c r="I414" s="744"/>
      <c r="J414" s="744"/>
      <c r="K414" s="744"/>
      <c r="L414" s="744"/>
      <c r="M414" s="744"/>
      <c r="N414" s="744"/>
      <c r="O414" s="744"/>
      <c r="P414" s="744"/>
      <c r="Q414" s="744"/>
      <c r="R414" s="744"/>
      <c r="S414" s="744"/>
      <c r="T414" s="744"/>
      <c r="U414" s="744"/>
      <c r="V414" s="744"/>
      <c r="W414" s="744"/>
      <c r="X414" s="744"/>
      <c r="Y414" s="744"/>
      <c r="Z414" s="744"/>
    </row>
    <row r="415" spans="2:26">
      <c r="B415" s="696"/>
      <c r="C415" s="744"/>
      <c r="D415" s="744"/>
      <c r="E415" s="744"/>
      <c r="F415" s="744"/>
      <c r="G415" s="744"/>
      <c r="H415" s="744"/>
      <c r="I415" s="744"/>
      <c r="J415" s="744"/>
      <c r="K415" s="744"/>
      <c r="L415" s="744"/>
      <c r="M415" s="744"/>
      <c r="N415" s="744"/>
      <c r="O415" s="744"/>
      <c r="P415" s="744"/>
      <c r="Q415" s="744"/>
      <c r="R415" s="744"/>
      <c r="S415" s="744"/>
      <c r="T415" s="744"/>
      <c r="U415" s="744"/>
      <c r="V415" s="744"/>
      <c r="W415" s="744"/>
      <c r="X415" s="744"/>
      <c r="Y415" s="744"/>
      <c r="Z415" s="744"/>
    </row>
    <row r="416" spans="2:26">
      <c r="B416" s="696"/>
      <c r="C416" s="744"/>
      <c r="D416" s="744"/>
      <c r="E416" s="744"/>
      <c r="F416" s="744"/>
      <c r="G416" s="744"/>
      <c r="H416" s="744"/>
      <c r="I416" s="744"/>
      <c r="J416" s="744"/>
      <c r="K416" s="744"/>
      <c r="L416" s="744"/>
      <c r="M416" s="744"/>
      <c r="N416" s="744"/>
      <c r="O416" s="744"/>
      <c r="P416" s="744"/>
      <c r="Q416" s="744"/>
      <c r="R416" s="744"/>
      <c r="S416" s="744"/>
      <c r="T416" s="744"/>
      <c r="U416" s="744"/>
      <c r="V416" s="744"/>
      <c r="W416" s="744"/>
      <c r="X416" s="744"/>
      <c r="Y416" s="744"/>
      <c r="Z416" s="744"/>
    </row>
    <row r="417" spans="2:26">
      <c r="B417" s="696"/>
      <c r="C417" s="744"/>
      <c r="D417" s="744"/>
      <c r="E417" s="744"/>
      <c r="F417" s="744"/>
      <c r="G417" s="744"/>
      <c r="H417" s="744"/>
      <c r="I417" s="744"/>
      <c r="J417" s="744"/>
      <c r="K417" s="744"/>
      <c r="L417" s="744"/>
      <c r="M417" s="744"/>
      <c r="N417" s="744"/>
      <c r="O417" s="744"/>
      <c r="P417" s="744"/>
      <c r="Q417" s="744"/>
      <c r="R417" s="744"/>
      <c r="S417" s="744"/>
      <c r="T417" s="744"/>
      <c r="U417" s="744"/>
      <c r="V417" s="744"/>
      <c r="W417" s="744"/>
      <c r="X417" s="744"/>
      <c r="Y417" s="744"/>
      <c r="Z417" s="744"/>
    </row>
    <row r="418" spans="2:26">
      <c r="B418" s="696"/>
      <c r="C418" s="744"/>
      <c r="D418" s="744"/>
      <c r="E418" s="744"/>
      <c r="F418" s="744"/>
      <c r="G418" s="744"/>
      <c r="H418" s="744"/>
      <c r="I418" s="744"/>
      <c r="J418" s="744"/>
      <c r="K418" s="744"/>
      <c r="L418" s="744"/>
      <c r="M418" s="744"/>
      <c r="N418" s="744"/>
      <c r="O418" s="744"/>
      <c r="P418" s="744"/>
      <c r="Q418" s="744"/>
      <c r="R418" s="744"/>
      <c r="S418" s="744"/>
      <c r="T418" s="744"/>
      <c r="U418" s="744"/>
      <c r="V418" s="744"/>
      <c r="W418" s="744"/>
      <c r="X418" s="744"/>
      <c r="Y418" s="744"/>
      <c r="Z418" s="744"/>
    </row>
    <row r="419" spans="2:26">
      <c r="B419" s="696"/>
      <c r="C419" s="744"/>
      <c r="D419" s="744"/>
      <c r="E419" s="744"/>
      <c r="F419" s="744"/>
      <c r="G419" s="744"/>
      <c r="H419" s="744"/>
      <c r="I419" s="744"/>
      <c r="J419" s="744"/>
      <c r="K419" s="744"/>
      <c r="L419" s="744"/>
      <c r="M419" s="744"/>
      <c r="N419" s="744"/>
      <c r="O419" s="744"/>
      <c r="P419" s="744"/>
      <c r="Q419" s="744"/>
      <c r="R419" s="744"/>
      <c r="S419" s="744"/>
      <c r="T419" s="744"/>
      <c r="U419" s="744"/>
      <c r="V419" s="744"/>
      <c r="W419" s="744"/>
      <c r="X419" s="744"/>
      <c r="Y419" s="744"/>
      <c r="Z419" s="744"/>
    </row>
    <row r="420" spans="2:26">
      <c r="B420" s="696"/>
      <c r="C420" s="744"/>
      <c r="D420" s="744"/>
      <c r="E420" s="744"/>
      <c r="F420" s="744"/>
      <c r="G420" s="744"/>
      <c r="H420" s="744"/>
      <c r="I420" s="744"/>
      <c r="J420" s="744"/>
      <c r="K420" s="744"/>
      <c r="L420" s="744"/>
      <c r="M420" s="744"/>
      <c r="N420" s="744"/>
      <c r="O420" s="744"/>
      <c r="P420" s="744"/>
      <c r="Q420" s="744"/>
      <c r="R420" s="744"/>
      <c r="S420" s="744"/>
      <c r="T420" s="744"/>
      <c r="U420" s="744"/>
      <c r="V420" s="744"/>
      <c r="W420" s="744"/>
      <c r="X420" s="744"/>
      <c r="Y420" s="744"/>
      <c r="Z420" s="744"/>
    </row>
    <row r="421" spans="2:26">
      <c r="B421" s="696"/>
      <c r="C421" s="744"/>
      <c r="D421" s="744"/>
      <c r="E421" s="744"/>
      <c r="F421" s="744"/>
      <c r="G421" s="744"/>
      <c r="H421" s="744"/>
      <c r="I421" s="744"/>
      <c r="J421" s="744"/>
      <c r="K421" s="744"/>
      <c r="L421" s="744"/>
      <c r="M421" s="744"/>
      <c r="N421" s="744"/>
      <c r="O421" s="744"/>
      <c r="P421" s="744"/>
      <c r="Q421" s="744"/>
      <c r="R421" s="744"/>
      <c r="S421" s="744"/>
      <c r="T421" s="744"/>
      <c r="U421" s="744"/>
      <c r="V421" s="744"/>
      <c r="W421" s="744"/>
      <c r="X421" s="744"/>
      <c r="Y421" s="744"/>
      <c r="Z421" s="744"/>
    </row>
    <row r="422" spans="2:26">
      <c r="B422" s="696"/>
      <c r="C422" s="744"/>
      <c r="D422" s="744"/>
      <c r="E422" s="744"/>
      <c r="F422" s="744"/>
      <c r="G422" s="744"/>
      <c r="H422" s="744"/>
      <c r="I422" s="744"/>
      <c r="J422" s="744"/>
      <c r="K422" s="744"/>
      <c r="L422" s="744"/>
      <c r="M422" s="744"/>
      <c r="N422" s="744"/>
      <c r="O422" s="744"/>
      <c r="P422" s="744"/>
      <c r="Q422" s="744"/>
      <c r="R422" s="744"/>
      <c r="S422" s="744"/>
      <c r="T422" s="744"/>
      <c r="U422" s="744"/>
      <c r="V422" s="744"/>
      <c r="W422" s="744"/>
      <c r="X422" s="744"/>
      <c r="Y422" s="744"/>
      <c r="Z422" s="744"/>
    </row>
    <row r="423" spans="2:26">
      <c r="B423" s="696"/>
      <c r="C423" s="744"/>
      <c r="D423" s="744"/>
      <c r="E423" s="744"/>
      <c r="F423" s="744"/>
      <c r="G423" s="744"/>
      <c r="H423" s="744"/>
      <c r="I423" s="744"/>
      <c r="J423" s="744"/>
      <c r="K423" s="744"/>
      <c r="L423" s="744"/>
      <c r="M423" s="744"/>
      <c r="N423" s="744"/>
      <c r="O423" s="744"/>
      <c r="P423" s="744"/>
      <c r="Q423" s="744"/>
      <c r="R423" s="744"/>
      <c r="S423" s="744"/>
      <c r="T423" s="744"/>
      <c r="U423" s="744"/>
      <c r="V423" s="744"/>
      <c r="W423" s="744"/>
      <c r="X423" s="744"/>
      <c r="Y423" s="744"/>
      <c r="Z423" s="744"/>
    </row>
    <row r="424" spans="2:26">
      <c r="B424" s="696"/>
      <c r="C424" s="744"/>
      <c r="D424" s="744"/>
      <c r="E424" s="744"/>
      <c r="F424" s="744"/>
      <c r="G424" s="744"/>
      <c r="H424" s="744"/>
      <c r="I424" s="744"/>
      <c r="J424" s="744"/>
      <c r="K424" s="744"/>
      <c r="L424" s="744"/>
      <c r="M424" s="744"/>
      <c r="N424" s="744"/>
      <c r="O424" s="744"/>
      <c r="P424" s="744"/>
      <c r="Q424" s="744"/>
      <c r="R424" s="744"/>
      <c r="S424" s="744"/>
      <c r="T424" s="744"/>
      <c r="U424" s="744"/>
      <c r="V424" s="744"/>
      <c r="W424" s="744"/>
      <c r="X424" s="744"/>
      <c r="Y424" s="744"/>
      <c r="Z424" s="744"/>
    </row>
    <row r="425" spans="2:26">
      <c r="B425" s="696"/>
      <c r="C425" s="744"/>
      <c r="D425" s="744"/>
      <c r="E425" s="744"/>
      <c r="F425" s="744"/>
      <c r="G425" s="744"/>
      <c r="H425" s="744"/>
      <c r="I425" s="744"/>
      <c r="J425" s="744"/>
      <c r="K425" s="744"/>
      <c r="L425" s="744"/>
      <c r="M425" s="744"/>
      <c r="N425" s="744"/>
      <c r="O425" s="744"/>
      <c r="P425" s="744"/>
      <c r="Q425" s="744"/>
      <c r="R425" s="744"/>
      <c r="S425" s="744"/>
      <c r="T425" s="744"/>
      <c r="U425" s="744"/>
      <c r="V425" s="744"/>
      <c r="W425" s="744"/>
      <c r="X425" s="744"/>
      <c r="Y425" s="744"/>
      <c r="Z425" s="744"/>
    </row>
    <row r="426" spans="2:26">
      <c r="B426" s="696"/>
      <c r="C426" s="744"/>
      <c r="D426" s="744"/>
      <c r="E426" s="744"/>
      <c r="F426" s="744"/>
      <c r="G426" s="744"/>
      <c r="H426" s="744"/>
      <c r="I426" s="744"/>
      <c r="J426" s="744"/>
      <c r="K426" s="744"/>
      <c r="L426" s="744"/>
      <c r="M426" s="744"/>
      <c r="N426" s="744"/>
      <c r="O426" s="744"/>
      <c r="P426" s="744"/>
      <c r="Q426" s="744"/>
      <c r="R426" s="744"/>
      <c r="S426" s="744"/>
      <c r="T426" s="744"/>
      <c r="U426" s="744"/>
      <c r="V426" s="744"/>
      <c r="W426" s="744"/>
      <c r="X426" s="744"/>
      <c r="Y426" s="744"/>
      <c r="Z426" s="744"/>
    </row>
    <row r="427" spans="2:26">
      <c r="B427" s="696"/>
      <c r="C427" s="744"/>
      <c r="D427" s="744"/>
      <c r="E427" s="744"/>
      <c r="F427" s="744"/>
      <c r="G427" s="744"/>
      <c r="H427" s="744"/>
      <c r="I427" s="744"/>
      <c r="J427" s="744"/>
      <c r="K427" s="744"/>
      <c r="L427" s="744"/>
      <c r="M427" s="744"/>
      <c r="N427" s="744"/>
      <c r="O427" s="744"/>
      <c r="P427" s="744"/>
      <c r="Q427" s="744"/>
      <c r="R427" s="744"/>
      <c r="S427" s="744"/>
      <c r="T427" s="744"/>
      <c r="U427" s="744"/>
      <c r="V427" s="744"/>
      <c r="W427" s="744"/>
      <c r="X427" s="744"/>
      <c r="Y427" s="744"/>
      <c r="Z427" s="744"/>
    </row>
    <row r="428" spans="2:26">
      <c r="B428" s="696"/>
      <c r="C428" s="744"/>
      <c r="D428" s="744"/>
      <c r="E428" s="744"/>
      <c r="F428" s="744"/>
      <c r="G428" s="744"/>
      <c r="H428" s="744"/>
      <c r="I428" s="744"/>
      <c r="J428" s="744"/>
      <c r="K428" s="744"/>
      <c r="L428" s="744"/>
      <c r="M428" s="744"/>
      <c r="N428" s="744"/>
      <c r="O428" s="744"/>
      <c r="P428" s="744"/>
      <c r="Q428" s="744"/>
      <c r="R428" s="744"/>
      <c r="S428" s="744"/>
      <c r="T428" s="744"/>
      <c r="U428" s="744"/>
      <c r="V428" s="744"/>
      <c r="W428" s="744"/>
      <c r="X428" s="744"/>
      <c r="Y428" s="744"/>
      <c r="Z428" s="744"/>
    </row>
    <row r="429" spans="2:26">
      <c r="B429" s="696"/>
      <c r="C429" s="744"/>
      <c r="D429" s="744"/>
      <c r="E429" s="744"/>
      <c r="F429" s="744"/>
      <c r="G429" s="744"/>
      <c r="H429" s="744"/>
      <c r="I429" s="744"/>
      <c r="J429" s="744"/>
      <c r="K429" s="744"/>
      <c r="L429" s="744"/>
      <c r="M429" s="744"/>
      <c r="N429" s="744"/>
      <c r="O429" s="744"/>
      <c r="P429" s="744"/>
      <c r="Q429" s="744"/>
      <c r="R429" s="744"/>
      <c r="S429" s="744"/>
      <c r="T429" s="744"/>
      <c r="U429" s="744"/>
      <c r="V429" s="744"/>
      <c r="W429" s="744"/>
      <c r="X429" s="744"/>
      <c r="Y429" s="744"/>
      <c r="Z429" s="744"/>
    </row>
    <row r="430" spans="2:26">
      <c r="B430" s="696"/>
      <c r="C430" s="744"/>
      <c r="D430" s="744"/>
      <c r="E430" s="744"/>
      <c r="F430" s="744"/>
      <c r="G430" s="744"/>
      <c r="H430" s="744"/>
      <c r="I430" s="744"/>
      <c r="J430" s="744"/>
      <c r="K430" s="744"/>
      <c r="L430" s="744"/>
      <c r="M430" s="744"/>
      <c r="N430" s="744"/>
      <c r="O430" s="744"/>
      <c r="P430" s="744"/>
      <c r="Q430" s="744"/>
      <c r="R430" s="744"/>
      <c r="S430" s="744"/>
      <c r="T430" s="744"/>
      <c r="U430" s="744"/>
      <c r="V430" s="744"/>
      <c r="W430" s="744"/>
      <c r="X430" s="744"/>
      <c r="Y430" s="744"/>
      <c r="Z430" s="744"/>
    </row>
    <row r="431" spans="2:26">
      <c r="B431" s="696"/>
      <c r="C431" s="744"/>
      <c r="D431" s="744"/>
      <c r="E431" s="744"/>
      <c r="F431" s="744"/>
      <c r="G431" s="744"/>
      <c r="H431" s="744"/>
      <c r="I431" s="744"/>
      <c r="J431" s="744"/>
      <c r="K431" s="744"/>
      <c r="L431" s="744"/>
      <c r="M431" s="744"/>
      <c r="N431" s="744"/>
      <c r="O431" s="744"/>
      <c r="P431" s="744"/>
      <c r="Q431" s="744"/>
      <c r="R431" s="744"/>
      <c r="S431" s="744"/>
      <c r="T431" s="744"/>
      <c r="U431" s="744"/>
      <c r="V431" s="744"/>
      <c r="W431" s="744"/>
      <c r="X431" s="744"/>
      <c r="Y431" s="744"/>
      <c r="Z431" s="744"/>
    </row>
    <row r="432" spans="2:26">
      <c r="B432" s="696"/>
      <c r="C432" s="744"/>
      <c r="D432" s="744"/>
      <c r="E432" s="744"/>
      <c r="F432" s="744"/>
      <c r="G432" s="744"/>
      <c r="H432" s="744"/>
      <c r="I432" s="744"/>
      <c r="J432" s="744"/>
      <c r="K432" s="744"/>
      <c r="L432" s="744"/>
      <c r="M432" s="744"/>
      <c r="N432" s="744"/>
      <c r="O432" s="744"/>
      <c r="P432" s="744"/>
      <c r="Q432" s="744"/>
      <c r="R432" s="744"/>
      <c r="S432" s="744"/>
      <c r="T432" s="744"/>
      <c r="U432" s="744"/>
      <c r="V432" s="744"/>
      <c r="W432" s="744"/>
      <c r="X432" s="744"/>
      <c r="Y432" s="744"/>
      <c r="Z432" s="744"/>
    </row>
    <row r="433" spans="2:26">
      <c r="B433" s="696"/>
      <c r="C433" s="744"/>
      <c r="D433" s="744"/>
      <c r="E433" s="744"/>
      <c r="F433" s="744"/>
      <c r="G433" s="744"/>
      <c r="H433" s="744"/>
      <c r="I433" s="744"/>
      <c r="J433" s="744"/>
      <c r="K433" s="744"/>
      <c r="L433" s="744"/>
      <c r="M433" s="744"/>
      <c r="N433" s="744"/>
      <c r="O433" s="744"/>
      <c r="P433" s="744"/>
      <c r="Q433" s="744"/>
      <c r="R433" s="744"/>
      <c r="S433" s="744"/>
      <c r="T433" s="744"/>
      <c r="U433" s="744"/>
      <c r="V433" s="744"/>
      <c r="W433" s="744"/>
      <c r="X433" s="744"/>
      <c r="Y433" s="744"/>
      <c r="Z433" s="744"/>
    </row>
    <row r="434" spans="2:26">
      <c r="B434" s="696"/>
      <c r="C434" s="744"/>
      <c r="D434" s="744"/>
      <c r="E434" s="744"/>
      <c r="F434" s="744"/>
      <c r="G434" s="744"/>
      <c r="H434" s="744"/>
      <c r="I434" s="744"/>
      <c r="J434" s="744"/>
      <c r="K434" s="744"/>
      <c r="L434" s="744"/>
      <c r="M434" s="744"/>
      <c r="N434" s="744"/>
      <c r="O434" s="744"/>
      <c r="P434" s="744"/>
      <c r="Q434" s="744"/>
      <c r="R434" s="744"/>
      <c r="S434" s="744"/>
      <c r="T434" s="744"/>
      <c r="U434" s="744"/>
      <c r="V434" s="744"/>
      <c r="W434" s="744"/>
      <c r="X434" s="744"/>
      <c r="Y434" s="744"/>
      <c r="Z434" s="744"/>
    </row>
    <row r="435" spans="2:26">
      <c r="B435" s="696"/>
      <c r="C435" s="744"/>
      <c r="D435" s="744"/>
      <c r="E435" s="744"/>
      <c r="F435" s="744"/>
      <c r="G435" s="744"/>
      <c r="H435" s="744"/>
      <c r="I435" s="744"/>
      <c r="J435" s="744"/>
      <c r="K435" s="744"/>
      <c r="L435" s="744"/>
      <c r="M435" s="744"/>
      <c r="N435" s="744"/>
      <c r="O435" s="744"/>
      <c r="P435" s="744"/>
      <c r="Q435" s="744"/>
      <c r="R435" s="744"/>
      <c r="S435" s="744"/>
      <c r="T435" s="744"/>
      <c r="U435" s="744"/>
      <c r="V435" s="744"/>
      <c r="W435" s="744"/>
      <c r="X435" s="744"/>
      <c r="Y435" s="744"/>
      <c r="Z435" s="744"/>
    </row>
    <row r="436" spans="2:26">
      <c r="B436" s="696"/>
      <c r="C436" s="744"/>
      <c r="D436" s="744"/>
      <c r="E436" s="744"/>
      <c r="F436" s="744"/>
      <c r="G436" s="744"/>
      <c r="H436" s="744"/>
      <c r="I436" s="744"/>
      <c r="J436" s="744"/>
      <c r="K436" s="744"/>
      <c r="L436" s="744"/>
      <c r="M436" s="744"/>
      <c r="N436" s="744"/>
      <c r="O436" s="744"/>
      <c r="P436" s="744"/>
      <c r="Q436" s="744"/>
      <c r="R436" s="744"/>
      <c r="S436" s="744"/>
      <c r="T436" s="744"/>
      <c r="U436" s="744"/>
      <c r="V436" s="744"/>
      <c r="W436" s="744"/>
      <c r="X436" s="744"/>
      <c r="Y436" s="744"/>
      <c r="Z436" s="744"/>
    </row>
    <row r="437" spans="2:26">
      <c r="B437" s="696"/>
      <c r="C437" s="744"/>
      <c r="D437" s="744"/>
      <c r="E437" s="744"/>
      <c r="F437" s="744"/>
      <c r="G437" s="744"/>
      <c r="H437" s="744"/>
      <c r="I437" s="744"/>
      <c r="J437" s="744"/>
      <c r="K437" s="744"/>
      <c r="L437" s="744"/>
      <c r="M437" s="744"/>
      <c r="N437" s="744"/>
      <c r="O437" s="744"/>
      <c r="P437" s="744"/>
      <c r="Q437" s="744"/>
      <c r="R437" s="744"/>
      <c r="S437" s="744"/>
      <c r="T437" s="744"/>
      <c r="U437" s="744"/>
      <c r="V437" s="744"/>
      <c r="W437" s="744"/>
      <c r="X437" s="744"/>
      <c r="Y437" s="744"/>
      <c r="Z437" s="744"/>
    </row>
    <row r="438" spans="2:26">
      <c r="B438" s="696"/>
      <c r="C438" s="744"/>
      <c r="D438" s="744"/>
      <c r="E438" s="744"/>
      <c r="F438" s="744"/>
      <c r="G438" s="744"/>
      <c r="H438" s="744"/>
      <c r="I438" s="744"/>
      <c r="J438" s="744"/>
      <c r="K438" s="744"/>
      <c r="L438" s="744"/>
      <c r="M438" s="744"/>
      <c r="N438" s="744"/>
      <c r="O438" s="744"/>
      <c r="P438" s="744"/>
      <c r="Q438" s="744"/>
      <c r="R438" s="744"/>
      <c r="S438" s="744"/>
      <c r="T438" s="744"/>
      <c r="U438" s="744"/>
      <c r="V438" s="744"/>
      <c r="W438" s="744"/>
      <c r="X438" s="744"/>
      <c r="Y438" s="744"/>
      <c r="Z438" s="744"/>
    </row>
    <row r="439" spans="2:26">
      <c r="B439" s="696"/>
      <c r="C439" s="744"/>
      <c r="D439" s="744"/>
      <c r="E439" s="744"/>
      <c r="F439" s="744"/>
      <c r="G439" s="744"/>
      <c r="H439" s="744"/>
      <c r="I439" s="744"/>
      <c r="J439" s="744"/>
      <c r="K439" s="744"/>
      <c r="L439" s="744"/>
      <c r="M439" s="744"/>
      <c r="N439" s="744"/>
      <c r="O439" s="744"/>
      <c r="P439" s="744"/>
      <c r="Q439" s="744"/>
      <c r="R439" s="744"/>
      <c r="S439" s="744"/>
      <c r="T439" s="744"/>
      <c r="U439" s="744"/>
      <c r="V439" s="744"/>
      <c r="W439" s="744"/>
      <c r="X439" s="744"/>
      <c r="Y439" s="744"/>
      <c r="Z439" s="744"/>
    </row>
    <row r="440" spans="2:26">
      <c r="B440" s="696"/>
      <c r="C440" s="744"/>
      <c r="D440" s="744"/>
      <c r="E440" s="744"/>
      <c r="F440" s="744"/>
      <c r="G440" s="744"/>
      <c r="H440" s="744"/>
      <c r="I440" s="744"/>
      <c r="J440" s="744"/>
      <c r="K440" s="744"/>
      <c r="L440" s="744"/>
      <c r="M440" s="744"/>
      <c r="N440" s="744"/>
      <c r="O440" s="744"/>
      <c r="P440" s="744"/>
      <c r="Q440" s="744"/>
      <c r="R440" s="744"/>
      <c r="S440" s="744"/>
      <c r="T440" s="744"/>
      <c r="U440" s="744"/>
      <c r="V440" s="744"/>
      <c r="W440" s="744"/>
      <c r="X440" s="744"/>
      <c r="Y440" s="744"/>
      <c r="Z440" s="744"/>
    </row>
    <row r="441" spans="2:26">
      <c r="B441" s="696"/>
      <c r="C441" s="744"/>
      <c r="D441" s="744"/>
      <c r="E441" s="744"/>
      <c r="F441" s="744"/>
      <c r="G441" s="744"/>
      <c r="H441" s="744"/>
      <c r="I441" s="744"/>
      <c r="J441" s="744"/>
      <c r="K441" s="744"/>
      <c r="L441" s="744"/>
      <c r="M441" s="744"/>
      <c r="N441" s="744"/>
      <c r="O441" s="744"/>
      <c r="P441" s="744"/>
      <c r="Q441" s="744"/>
      <c r="R441" s="744"/>
      <c r="S441" s="744"/>
      <c r="T441" s="744"/>
      <c r="U441" s="744"/>
      <c r="V441" s="744"/>
      <c r="W441" s="744"/>
      <c r="X441" s="744"/>
      <c r="Y441" s="744"/>
      <c r="Z441" s="744"/>
    </row>
    <row r="442" spans="2:26">
      <c r="B442" s="696"/>
      <c r="C442" s="744"/>
      <c r="D442" s="744"/>
      <c r="E442" s="744"/>
      <c r="F442" s="744"/>
      <c r="G442" s="744"/>
      <c r="H442" s="744"/>
      <c r="I442" s="744"/>
      <c r="J442" s="744"/>
      <c r="K442" s="744"/>
      <c r="L442" s="744"/>
      <c r="M442" s="744"/>
      <c r="N442" s="744"/>
      <c r="O442" s="744"/>
      <c r="P442" s="744"/>
      <c r="Q442" s="744"/>
      <c r="R442" s="744"/>
      <c r="S442" s="744"/>
      <c r="T442" s="744"/>
      <c r="U442" s="744"/>
      <c r="V442" s="744"/>
      <c r="W442" s="744"/>
      <c r="X442" s="744"/>
      <c r="Y442" s="744"/>
      <c r="Z442" s="744"/>
    </row>
    <row r="443" spans="2:26">
      <c r="B443" s="696"/>
      <c r="C443" s="744"/>
      <c r="D443" s="744"/>
      <c r="E443" s="744"/>
      <c r="F443" s="744"/>
      <c r="G443" s="744"/>
      <c r="H443" s="744"/>
      <c r="I443" s="744"/>
      <c r="J443" s="744"/>
      <c r="K443" s="744"/>
      <c r="L443" s="744"/>
      <c r="M443" s="744"/>
      <c r="N443" s="744"/>
      <c r="O443" s="744"/>
      <c r="P443" s="744"/>
      <c r="Q443" s="744"/>
      <c r="R443" s="744"/>
      <c r="S443" s="744"/>
      <c r="T443" s="744"/>
      <c r="U443" s="744"/>
      <c r="V443" s="744"/>
      <c r="W443" s="744"/>
      <c r="X443" s="744"/>
      <c r="Y443" s="744"/>
      <c r="Z443" s="744"/>
    </row>
    <row r="444" spans="2:26">
      <c r="B444" s="696"/>
      <c r="C444" s="744"/>
      <c r="D444" s="744"/>
      <c r="E444" s="744"/>
      <c r="F444" s="744"/>
      <c r="G444" s="744"/>
      <c r="H444" s="744"/>
      <c r="I444" s="744"/>
      <c r="J444" s="744"/>
      <c r="K444" s="744"/>
      <c r="L444" s="744"/>
      <c r="M444" s="744"/>
      <c r="N444" s="744"/>
      <c r="O444" s="744"/>
      <c r="P444" s="744"/>
      <c r="Q444" s="744"/>
      <c r="R444" s="744"/>
      <c r="S444" s="744"/>
      <c r="T444" s="744"/>
      <c r="U444" s="744"/>
      <c r="V444" s="744"/>
      <c r="W444" s="744"/>
      <c r="X444" s="744"/>
      <c r="Y444" s="744"/>
      <c r="Z444" s="744"/>
    </row>
    <row r="445" spans="2:26">
      <c r="B445" s="696"/>
      <c r="C445" s="744"/>
      <c r="D445" s="744"/>
      <c r="E445" s="744"/>
      <c r="F445" s="744"/>
      <c r="G445" s="744"/>
      <c r="H445" s="744"/>
      <c r="I445" s="744"/>
      <c r="J445" s="744"/>
      <c r="K445" s="744"/>
      <c r="L445" s="744"/>
      <c r="M445" s="744"/>
      <c r="N445" s="744"/>
      <c r="O445" s="744"/>
      <c r="P445" s="744"/>
      <c r="Q445" s="744"/>
      <c r="R445" s="744"/>
      <c r="S445" s="744"/>
      <c r="T445" s="744"/>
      <c r="U445" s="744"/>
      <c r="V445" s="744"/>
      <c r="W445" s="744"/>
      <c r="X445" s="744"/>
      <c r="Y445" s="744"/>
      <c r="Z445" s="744"/>
    </row>
    <row r="446" spans="2:26">
      <c r="B446" s="696"/>
      <c r="C446" s="744"/>
      <c r="D446" s="744"/>
      <c r="E446" s="744"/>
      <c r="F446" s="744"/>
      <c r="G446" s="744"/>
      <c r="H446" s="744"/>
      <c r="I446" s="744"/>
      <c r="J446" s="744"/>
      <c r="K446" s="744"/>
      <c r="L446" s="744"/>
      <c r="M446" s="744"/>
      <c r="N446" s="744"/>
      <c r="O446" s="744"/>
      <c r="P446" s="744"/>
      <c r="Q446" s="744"/>
      <c r="R446" s="744"/>
      <c r="S446" s="744"/>
      <c r="T446" s="744"/>
      <c r="U446" s="744"/>
      <c r="V446" s="744"/>
      <c r="W446" s="744"/>
      <c r="X446" s="744"/>
      <c r="Y446" s="744"/>
      <c r="Z446" s="744"/>
    </row>
    <row r="447" spans="2:26">
      <c r="B447" s="696"/>
      <c r="C447" s="744"/>
      <c r="D447" s="744"/>
      <c r="E447" s="744"/>
      <c r="F447" s="744"/>
      <c r="G447" s="744"/>
      <c r="H447" s="744"/>
      <c r="I447" s="744"/>
      <c r="J447" s="744"/>
      <c r="K447" s="744"/>
      <c r="L447" s="744"/>
      <c r="M447" s="744"/>
      <c r="N447" s="744"/>
      <c r="O447" s="744"/>
      <c r="P447" s="744"/>
      <c r="Q447" s="744"/>
      <c r="R447" s="744"/>
      <c r="S447" s="744"/>
      <c r="T447" s="744"/>
      <c r="U447" s="744"/>
      <c r="V447" s="744"/>
      <c r="W447" s="744"/>
      <c r="X447" s="744"/>
      <c r="Y447" s="744"/>
      <c r="Z447" s="744"/>
    </row>
    <row r="448" spans="2:26">
      <c r="B448" s="696"/>
      <c r="C448" s="744"/>
      <c r="D448" s="744"/>
      <c r="E448" s="744"/>
      <c r="F448" s="744"/>
      <c r="G448" s="744"/>
      <c r="H448" s="744"/>
      <c r="I448" s="744"/>
      <c r="J448" s="744"/>
      <c r="K448" s="744"/>
      <c r="L448" s="744"/>
      <c r="M448" s="744"/>
      <c r="N448" s="744"/>
      <c r="O448" s="744"/>
      <c r="P448" s="744"/>
      <c r="Q448" s="744"/>
      <c r="R448" s="744"/>
      <c r="S448" s="744"/>
      <c r="T448" s="744"/>
      <c r="U448" s="744"/>
      <c r="V448" s="744"/>
      <c r="W448" s="744"/>
      <c r="X448" s="744"/>
      <c r="Y448" s="744"/>
      <c r="Z448" s="744"/>
    </row>
    <row r="449" spans="2:26">
      <c r="B449" s="696"/>
      <c r="C449" s="744"/>
      <c r="D449" s="744"/>
      <c r="E449" s="744"/>
      <c r="F449" s="744"/>
      <c r="G449" s="744"/>
      <c r="H449" s="744"/>
      <c r="I449" s="744"/>
      <c r="J449" s="744"/>
      <c r="K449" s="744"/>
      <c r="L449" s="744"/>
      <c r="M449" s="744"/>
      <c r="N449" s="744"/>
      <c r="O449" s="744"/>
      <c r="P449" s="744"/>
      <c r="Q449" s="744"/>
      <c r="R449" s="744"/>
      <c r="S449" s="744"/>
      <c r="T449" s="744"/>
      <c r="U449" s="744"/>
      <c r="V449" s="744"/>
      <c r="W449" s="744"/>
      <c r="X449" s="744"/>
      <c r="Y449" s="744"/>
      <c r="Z449" s="744"/>
    </row>
    <row r="450" spans="2:26">
      <c r="B450" s="696"/>
      <c r="C450" s="744"/>
      <c r="D450" s="744"/>
      <c r="E450" s="744"/>
      <c r="F450" s="744"/>
      <c r="G450" s="744"/>
      <c r="H450" s="744"/>
      <c r="I450" s="744"/>
      <c r="J450" s="744"/>
      <c r="K450" s="744"/>
      <c r="L450" s="744"/>
      <c r="M450" s="744"/>
      <c r="N450" s="744"/>
      <c r="O450" s="744"/>
      <c r="P450" s="744"/>
      <c r="Q450" s="744"/>
      <c r="R450" s="744"/>
      <c r="S450" s="744"/>
      <c r="T450" s="744"/>
      <c r="U450" s="744"/>
      <c r="V450" s="744"/>
      <c r="W450" s="744"/>
      <c r="X450" s="744"/>
      <c r="Y450" s="744"/>
      <c r="Z450" s="744"/>
    </row>
    <row r="451" spans="2:26">
      <c r="B451" s="696"/>
      <c r="C451" s="744"/>
      <c r="D451" s="744"/>
      <c r="E451" s="744"/>
      <c r="F451" s="744"/>
      <c r="G451" s="744"/>
      <c r="H451" s="744"/>
      <c r="I451" s="744"/>
      <c r="J451" s="744"/>
      <c r="K451" s="744"/>
      <c r="L451" s="744"/>
      <c r="M451" s="744"/>
      <c r="N451" s="744"/>
      <c r="O451" s="744"/>
      <c r="P451" s="744"/>
      <c r="Q451" s="744"/>
      <c r="R451" s="744"/>
      <c r="S451" s="744"/>
      <c r="T451" s="744"/>
      <c r="U451" s="744"/>
      <c r="V451" s="744"/>
      <c r="W451" s="744"/>
      <c r="X451" s="744"/>
      <c r="Y451" s="744"/>
      <c r="Z451" s="744"/>
    </row>
    <row r="452" spans="2:26">
      <c r="B452" s="696"/>
      <c r="C452" s="744"/>
      <c r="D452" s="744"/>
      <c r="E452" s="744"/>
      <c r="F452" s="744"/>
      <c r="G452" s="744"/>
      <c r="H452" s="744"/>
      <c r="I452" s="744"/>
      <c r="J452" s="744"/>
      <c r="K452" s="744"/>
      <c r="L452" s="744"/>
      <c r="M452" s="744"/>
      <c r="N452" s="744"/>
      <c r="O452" s="744"/>
      <c r="P452" s="744"/>
      <c r="Q452" s="744"/>
      <c r="R452" s="744"/>
      <c r="S452" s="744"/>
      <c r="T452" s="744"/>
      <c r="U452" s="744"/>
      <c r="V452" s="744"/>
      <c r="W452" s="744"/>
      <c r="X452" s="744"/>
      <c r="Y452" s="744"/>
      <c r="Z452" s="744"/>
    </row>
    <row r="453" spans="2:26">
      <c r="B453" s="696"/>
      <c r="C453" s="744"/>
      <c r="D453" s="744"/>
      <c r="E453" s="744"/>
      <c r="F453" s="744"/>
      <c r="G453" s="744"/>
      <c r="H453" s="744"/>
      <c r="I453" s="744"/>
      <c r="J453" s="744"/>
      <c r="K453" s="744"/>
      <c r="L453" s="744"/>
      <c r="M453" s="744"/>
      <c r="N453" s="744"/>
      <c r="O453" s="744"/>
      <c r="P453" s="744"/>
      <c r="Q453" s="744"/>
      <c r="R453" s="744"/>
      <c r="S453" s="744"/>
      <c r="T453" s="744"/>
      <c r="U453" s="744"/>
      <c r="V453" s="744"/>
      <c r="W453" s="744"/>
      <c r="X453" s="744"/>
      <c r="Y453" s="744"/>
      <c r="Z453" s="744"/>
    </row>
    <row r="454" spans="2:26">
      <c r="B454" s="696"/>
      <c r="C454" s="744"/>
      <c r="D454" s="744"/>
      <c r="E454" s="744"/>
      <c r="F454" s="744"/>
      <c r="G454" s="744"/>
      <c r="H454" s="744"/>
      <c r="I454" s="744"/>
      <c r="J454" s="744"/>
      <c r="K454" s="744"/>
      <c r="L454" s="744"/>
      <c r="M454" s="744"/>
      <c r="N454" s="744"/>
      <c r="O454" s="744"/>
      <c r="P454" s="744"/>
      <c r="Q454" s="744"/>
      <c r="R454" s="744"/>
      <c r="S454" s="744"/>
      <c r="T454" s="744"/>
      <c r="U454" s="744"/>
      <c r="V454" s="744"/>
      <c r="W454" s="744"/>
      <c r="X454" s="744"/>
      <c r="Y454" s="744"/>
      <c r="Z454" s="744"/>
    </row>
    <row r="455" spans="2:26">
      <c r="B455" s="696"/>
      <c r="C455" s="744"/>
      <c r="D455" s="744"/>
      <c r="E455" s="744"/>
      <c r="F455" s="744"/>
      <c r="G455" s="744"/>
      <c r="H455" s="744"/>
      <c r="I455" s="744"/>
      <c r="J455" s="744"/>
      <c r="K455" s="744"/>
      <c r="L455" s="744"/>
      <c r="M455" s="744"/>
      <c r="N455" s="744"/>
      <c r="O455" s="744"/>
      <c r="P455" s="744"/>
      <c r="Q455" s="744"/>
      <c r="R455" s="744"/>
      <c r="S455" s="744"/>
      <c r="T455" s="744"/>
      <c r="U455" s="744"/>
      <c r="V455" s="744"/>
      <c r="W455" s="744"/>
      <c r="X455" s="744"/>
      <c r="Y455" s="744"/>
      <c r="Z455" s="744"/>
    </row>
    <row r="456" spans="2:26">
      <c r="B456" s="696"/>
      <c r="C456" s="744"/>
      <c r="D456" s="744"/>
      <c r="E456" s="744"/>
      <c r="F456" s="744"/>
      <c r="G456" s="744"/>
      <c r="H456" s="744"/>
      <c r="I456" s="744"/>
      <c r="J456" s="744"/>
      <c r="K456" s="744"/>
      <c r="L456" s="744"/>
      <c r="M456" s="744"/>
      <c r="N456" s="744"/>
      <c r="O456" s="744"/>
      <c r="P456" s="744"/>
      <c r="Q456" s="744"/>
      <c r="R456" s="744"/>
      <c r="S456" s="744"/>
      <c r="T456" s="744"/>
      <c r="U456" s="744"/>
      <c r="V456" s="744"/>
      <c r="W456" s="744"/>
      <c r="X456" s="744"/>
      <c r="Y456" s="744"/>
      <c r="Z456" s="744"/>
    </row>
    <row r="457" spans="2:26">
      <c r="B457" s="696"/>
      <c r="C457" s="744"/>
      <c r="D457" s="744"/>
      <c r="E457" s="744"/>
      <c r="F457" s="744"/>
      <c r="G457" s="744"/>
      <c r="H457" s="744"/>
      <c r="I457" s="744"/>
      <c r="J457" s="744"/>
      <c r="K457" s="744"/>
      <c r="L457" s="744"/>
      <c r="M457" s="744"/>
      <c r="N457" s="744"/>
      <c r="O457" s="744"/>
      <c r="P457" s="744"/>
      <c r="Q457" s="744"/>
      <c r="R457" s="744"/>
      <c r="S457" s="744"/>
      <c r="T457" s="744"/>
      <c r="U457" s="744"/>
      <c r="V457" s="744"/>
      <c r="W457" s="744"/>
      <c r="X457" s="744"/>
      <c r="Y457" s="744"/>
      <c r="Z457" s="744"/>
    </row>
    <row r="458" spans="2:26">
      <c r="B458" s="696"/>
      <c r="C458" s="744"/>
      <c r="D458" s="744"/>
      <c r="E458" s="744"/>
      <c r="F458" s="744"/>
      <c r="G458" s="744"/>
      <c r="H458" s="744"/>
      <c r="I458" s="744"/>
      <c r="J458" s="744"/>
      <c r="K458" s="744"/>
      <c r="L458" s="744"/>
      <c r="M458" s="744"/>
      <c r="N458" s="744"/>
      <c r="O458" s="744"/>
      <c r="P458" s="744"/>
      <c r="Q458" s="744"/>
      <c r="R458" s="744"/>
      <c r="S458" s="744"/>
      <c r="T458" s="744"/>
      <c r="U458" s="744"/>
      <c r="V458" s="744"/>
      <c r="W458" s="744"/>
      <c r="X458" s="744"/>
      <c r="Y458" s="744"/>
      <c r="Z458" s="744"/>
    </row>
    <row r="459" spans="2:26">
      <c r="B459" s="696"/>
      <c r="C459" s="744"/>
      <c r="D459" s="744"/>
      <c r="E459" s="744"/>
      <c r="F459" s="744"/>
      <c r="G459" s="744"/>
      <c r="H459" s="744"/>
      <c r="I459" s="744"/>
      <c r="J459" s="744"/>
      <c r="K459" s="744"/>
      <c r="L459" s="744"/>
      <c r="M459" s="744"/>
      <c r="N459" s="744"/>
      <c r="O459" s="744"/>
      <c r="P459" s="744"/>
      <c r="Q459" s="744"/>
      <c r="R459" s="744"/>
      <c r="S459" s="744"/>
      <c r="T459" s="744"/>
      <c r="U459" s="744"/>
      <c r="V459" s="744"/>
      <c r="W459" s="744"/>
      <c r="X459" s="744"/>
      <c r="Y459" s="744"/>
      <c r="Z459" s="744"/>
    </row>
    <row r="460" spans="2:26">
      <c r="B460" s="696"/>
      <c r="C460" s="744"/>
      <c r="D460" s="744"/>
      <c r="E460" s="744"/>
      <c r="F460" s="744"/>
      <c r="G460" s="744"/>
      <c r="H460" s="744"/>
      <c r="I460" s="744"/>
      <c r="J460" s="744"/>
      <c r="K460" s="744"/>
      <c r="L460" s="744"/>
      <c r="M460" s="744"/>
      <c r="N460" s="744"/>
      <c r="O460" s="744"/>
      <c r="P460" s="744"/>
      <c r="Q460" s="744"/>
      <c r="R460" s="744"/>
      <c r="S460" s="744"/>
      <c r="T460" s="744"/>
      <c r="U460" s="744"/>
      <c r="V460" s="744"/>
      <c r="W460" s="744"/>
      <c r="X460" s="744"/>
      <c r="Y460" s="744"/>
      <c r="Z460" s="744"/>
    </row>
    <row r="461" spans="2:26">
      <c r="B461" s="696"/>
      <c r="C461" s="744"/>
      <c r="D461" s="744"/>
      <c r="E461" s="744"/>
      <c r="F461" s="744"/>
      <c r="G461" s="744"/>
      <c r="H461" s="744"/>
      <c r="I461" s="744"/>
      <c r="J461" s="744"/>
      <c r="K461" s="744"/>
      <c r="L461" s="744"/>
      <c r="M461" s="744"/>
      <c r="N461" s="744"/>
      <c r="O461" s="744"/>
      <c r="P461" s="744"/>
      <c r="Q461" s="744"/>
      <c r="R461" s="744"/>
      <c r="S461" s="744"/>
      <c r="T461" s="744"/>
      <c r="U461" s="744"/>
      <c r="V461" s="744"/>
      <c r="W461" s="744"/>
      <c r="X461" s="744"/>
      <c r="Y461" s="744"/>
      <c r="Z461" s="744"/>
    </row>
    <row r="462" spans="2:26">
      <c r="B462" s="696"/>
      <c r="C462" s="744"/>
      <c r="D462" s="744"/>
      <c r="E462" s="744"/>
      <c r="F462" s="744"/>
      <c r="G462" s="744"/>
      <c r="H462" s="744"/>
      <c r="I462" s="744"/>
      <c r="J462" s="744"/>
      <c r="K462" s="744"/>
      <c r="L462" s="744"/>
      <c r="M462" s="744"/>
      <c r="N462" s="744"/>
      <c r="O462" s="744"/>
      <c r="P462" s="744"/>
      <c r="Q462" s="744"/>
      <c r="R462" s="744"/>
      <c r="S462" s="744"/>
      <c r="T462" s="744"/>
      <c r="U462" s="744"/>
      <c r="V462" s="744"/>
      <c r="W462" s="744"/>
      <c r="X462" s="744"/>
      <c r="Y462" s="744"/>
      <c r="Z462" s="744"/>
    </row>
    <row r="463" spans="2:26">
      <c r="B463" s="696"/>
      <c r="C463" s="744"/>
      <c r="D463" s="744"/>
      <c r="E463" s="744"/>
      <c r="F463" s="744"/>
      <c r="G463" s="744"/>
      <c r="H463" s="744"/>
      <c r="I463" s="744"/>
      <c r="J463" s="744"/>
      <c r="K463" s="744"/>
      <c r="L463" s="744"/>
      <c r="M463" s="744"/>
      <c r="N463" s="744"/>
      <c r="O463" s="744"/>
      <c r="P463" s="744"/>
      <c r="Q463" s="744"/>
      <c r="R463" s="744"/>
      <c r="S463" s="744"/>
      <c r="T463" s="744"/>
      <c r="U463" s="744"/>
      <c r="V463" s="744"/>
      <c r="W463" s="744"/>
      <c r="X463" s="744"/>
      <c r="Y463" s="744"/>
      <c r="Z463" s="744"/>
    </row>
    <row r="464" spans="2:26">
      <c r="B464" s="696"/>
      <c r="C464" s="744"/>
      <c r="D464" s="744"/>
      <c r="E464" s="744"/>
      <c r="F464" s="744"/>
      <c r="G464" s="744"/>
      <c r="H464" s="744"/>
      <c r="I464" s="744"/>
      <c r="J464" s="744"/>
      <c r="K464" s="744"/>
      <c r="L464" s="744"/>
      <c r="M464" s="744"/>
      <c r="N464" s="744"/>
      <c r="O464" s="744"/>
      <c r="P464" s="744"/>
      <c r="Q464" s="744"/>
      <c r="R464" s="744"/>
      <c r="S464" s="744"/>
      <c r="T464" s="744"/>
      <c r="U464" s="744"/>
      <c r="V464" s="744"/>
      <c r="W464" s="744"/>
      <c r="X464" s="744"/>
      <c r="Y464" s="744"/>
      <c r="Z464" s="744"/>
    </row>
    <row r="465" spans="2:26">
      <c r="B465" s="696"/>
      <c r="C465" s="744"/>
      <c r="D465" s="744"/>
      <c r="E465" s="744"/>
      <c r="F465" s="744"/>
      <c r="G465" s="744"/>
      <c r="H465" s="744"/>
      <c r="I465" s="744"/>
      <c r="J465" s="744"/>
      <c r="K465" s="744"/>
      <c r="L465" s="744"/>
      <c r="M465" s="744"/>
      <c r="N465" s="744"/>
      <c r="O465" s="744"/>
      <c r="P465" s="744"/>
      <c r="Q465" s="744"/>
      <c r="R465" s="744"/>
      <c r="S465" s="744"/>
      <c r="T465" s="744"/>
      <c r="U465" s="744"/>
      <c r="V465" s="744"/>
      <c r="W465" s="744"/>
      <c r="X465" s="744"/>
      <c r="Y465" s="744"/>
      <c r="Z465" s="744"/>
    </row>
    <row r="466" spans="2:26">
      <c r="B466" s="696"/>
      <c r="C466" s="744"/>
      <c r="D466" s="744"/>
      <c r="E466" s="744"/>
      <c r="F466" s="744"/>
      <c r="G466" s="744"/>
      <c r="H466" s="744"/>
      <c r="I466" s="744"/>
      <c r="J466" s="744"/>
      <c r="K466" s="744"/>
      <c r="L466" s="744"/>
      <c r="M466" s="744"/>
      <c r="N466" s="744"/>
      <c r="O466" s="744"/>
      <c r="P466" s="744"/>
      <c r="Q466" s="744"/>
      <c r="R466" s="744"/>
      <c r="S466" s="744"/>
      <c r="T466" s="744"/>
      <c r="U466" s="744"/>
      <c r="V466" s="744"/>
      <c r="W466" s="744"/>
      <c r="X466" s="744"/>
      <c r="Y466" s="744"/>
      <c r="Z466" s="744"/>
    </row>
    <row r="467" spans="2:26">
      <c r="B467" s="696"/>
      <c r="C467" s="744"/>
      <c r="D467" s="744"/>
      <c r="E467" s="744"/>
      <c r="F467" s="744"/>
      <c r="G467" s="744"/>
      <c r="H467" s="744"/>
      <c r="I467" s="744"/>
      <c r="J467" s="744"/>
      <c r="K467" s="744"/>
      <c r="L467" s="744"/>
      <c r="M467" s="744"/>
      <c r="N467" s="744"/>
      <c r="O467" s="744"/>
      <c r="P467" s="744"/>
      <c r="Q467" s="744"/>
      <c r="R467" s="744"/>
      <c r="S467" s="744"/>
      <c r="T467" s="744"/>
      <c r="U467" s="744"/>
      <c r="V467" s="744"/>
      <c r="W467" s="744"/>
      <c r="X467" s="744"/>
      <c r="Y467" s="744"/>
      <c r="Z467" s="744"/>
    </row>
    <row r="468" spans="2:26">
      <c r="B468" s="696"/>
      <c r="C468" s="744"/>
      <c r="D468" s="744"/>
      <c r="E468" s="744"/>
      <c r="F468" s="744"/>
      <c r="G468" s="744"/>
      <c r="H468" s="744"/>
      <c r="I468" s="744"/>
      <c r="J468" s="744"/>
      <c r="K468" s="744"/>
      <c r="L468" s="744"/>
      <c r="M468" s="744"/>
      <c r="N468" s="744"/>
      <c r="O468" s="744"/>
      <c r="P468" s="744"/>
      <c r="Q468" s="744"/>
      <c r="R468" s="744"/>
      <c r="S468" s="744"/>
      <c r="T468" s="744"/>
      <c r="U468" s="744"/>
      <c r="V468" s="744"/>
      <c r="W468" s="744"/>
      <c r="X468" s="744"/>
      <c r="Y468" s="744"/>
      <c r="Z468" s="744"/>
    </row>
    <row r="469" spans="2:26">
      <c r="B469" s="696"/>
      <c r="C469" s="744"/>
      <c r="D469" s="744"/>
      <c r="E469" s="744"/>
      <c r="F469" s="744"/>
      <c r="G469" s="744"/>
      <c r="H469" s="744"/>
      <c r="I469" s="744"/>
      <c r="J469" s="744"/>
      <c r="K469" s="744"/>
      <c r="L469" s="744"/>
      <c r="M469" s="744"/>
      <c r="N469" s="744"/>
      <c r="O469" s="744"/>
      <c r="P469" s="744"/>
      <c r="Q469" s="744"/>
      <c r="R469" s="744"/>
      <c r="S469" s="744"/>
      <c r="T469" s="744"/>
      <c r="U469" s="744"/>
      <c r="V469" s="744"/>
      <c r="W469" s="744"/>
      <c r="X469" s="744"/>
      <c r="Y469" s="744"/>
      <c r="Z469" s="744"/>
    </row>
    <row r="470" spans="2:26">
      <c r="B470" s="696"/>
      <c r="C470" s="744"/>
      <c r="D470" s="744"/>
      <c r="E470" s="744"/>
      <c r="F470" s="744"/>
      <c r="G470" s="744"/>
      <c r="H470" s="744"/>
      <c r="I470" s="744"/>
      <c r="J470" s="744"/>
      <c r="K470" s="744"/>
      <c r="L470" s="744"/>
      <c r="M470" s="744"/>
      <c r="N470" s="744"/>
      <c r="O470" s="744"/>
      <c r="P470" s="744"/>
      <c r="Q470" s="744"/>
      <c r="R470" s="744"/>
      <c r="S470" s="744"/>
      <c r="T470" s="744"/>
      <c r="U470" s="744"/>
      <c r="V470" s="744"/>
      <c r="W470" s="744"/>
      <c r="X470" s="744"/>
      <c r="Y470" s="744"/>
      <c r="Z470" s="744"/>
    </row>
    <row r="471" spans="2:26">
      <c r="B471" s="696"/>
      <c r="C471" s="744"/>
      <c r="D471" s="744"/>
      <c r="E471" s="744"/>
      <c r="F471" s="744"/>
      <c r="G471" s="744"/>
      <c r="H471" s="744"/>
      <c r="I471" s="744"/>
      <c r="J471" s="744"/>
      <c r="K471" s="744"/>
      <c r="L471" s="744"/>
      <c r="M471" s="744"/>
      <c r="N471" s="744"/>
      <c r="O471" s="744"/>
      <c r="P471" s="744"/>
      <c r="Q471" s="744"/>
      <c r="R471" s="744"/>
      <c r="S471" s="744"/>
      <c r="T471" s="744"/>
      <c r="U471" s="744"/>
      <c r="V471" s="744"/>
      <c r="W471" s="744"/>
      <c r="X471" s="744"/>
      <c r="Y471" s="744"/>
      <c r="Z471" s="744"/>
    </row>
    <row r="472" spans="2:26">
      <c r="B472" s="696"/>
      <c r="C472" s="744"/>
      <c r="D472" s="744"/>
      <c r="E472" s="744"/>
      <c r="F472" s="744"/>
      <c r="G472" s="744"/>
      <c r="H472" s="744"/>
      <c r="I472" s="744"/>
      <c r="J472" s="744"/>
      <c r="K472" s="744"/>
      <c r="L472" s="744"/>
      <c r="M472" s="744"/>
      <c r="N472" s="744"/>
      <c r="O472" s="744"/>
      <c r="P472" s="744"/>
      <c r="Q472" s="744"/>
      <c r="R472" s="744"/>
      <c r="S472" s="744"/>
      <c r="T472" s="744"/>
      <c r="U472" s="744"/>
      <c r="V472" s="744"/>
      <c r="W472" s="744"/>
      <c r="X472" s="744"/>
      <c r="Y472" s="744"/>
      <c r="Z472" s="744"/>
    </row>
    <row r="473" spans="2:26">
      <c r="B473" s="696"/>
      <c r="C473" s="744"/>
      <c r="D473" s="744"/>
      <c r="E473" s="744"/>
      <c r="F473" s="744"/>
      <c r="G473" s="744"/>
      <c r="H473" s="744"/>
      <c r="I473" s="744"/>
      <c r="J473" s="744"/>
      <c r="K473" s="744"/>
      <c r="L473" s="744"/>
      <c r="M473" s="744"/>
      <c r="N473" s="744"/>
      <c r="O473" s="744"/>
      <c r="P473" s="744"/>
      <c r="Q473" s="744"/>
      <c r="R473" s="744"/>
      <c r="S473" s="744"/>
      <c r="T473" s="744"/>
      <c r="U473" s="744"/>
      <c r="V473" s="744"/>
      <c r="W473" s="744"/>
      <c r="X473" s="744"/>
      <c r="Y473" s="744"/>
      <c r="Z473" s="744"/>
    </row>
    <row r="474" spans="2:26">
      <c r="B474" s="696"/>
      <c r="C474" s="744"/>
      <c r="D474" s="744"/>
      <c r="E474" s="744"/>
      <c r="F474" s="744"/>
      <c r="G474" s="744"/>
      <c r="H474" s="744"/>
      <c r="I474" s="744"/>
      <c r="J474" s="744"/>
      <c r="K474" s="744"/>
      <c r="L474" s="744"/>
      <c r="M474" s="744"/>
      <c r="N474" s="744"/>
      <c r="O474" s="744"/>
      <c r="P474" s="744"/>
      <c r="Q474" s="744"/>
      <c r="R474" s="744"/>
      <c r="S474" s="744"/>
      <c r="T474" s="744"/>
      <c r="U474" s="744"/>
      <c r="V474" s="744"/>
      <c r="W474" s="744"/>
      <c r="X474" s="744"/>
      <c r="Y474" s="744"/>
      <c r="Z474" s="744"/>
    </row>
    <row r="475" spans="2:26">
      <c r="B475" s="696"/>
      <c r="C475" s="744"/>
      <c r="D475" s="744"/>
      <c r="E475" s="744"/>
      <c r="F475" s="744"/>
      <c r="G475" s="744"/>
      <c r="H475" s="744"/>
      <c r="I475" s="744"/>
      <c r="J475" s="744"/>
      <c r="K475" s="744"/>
      <c r="L475" s="744"/>
      <c r="M475" s="744"/>
      <c r="N475" s="744"/>
      <c r="O475" s="744"/>
      <c r="P475" s="744"/>
      <c r="Q475" s="744"/>
      <c r="R475" s="744"/>
      <c r="S475" s="744"/>
      <c r="T475" s="744"/>
      <c r="U475" s="744"/>
      <c r="V475" s="744"/>
      <c r="W475" s="744"/>
      <c r="X475" s="744"/>
      <c r="Y475" s="744"/>
      <c r="Z475" s="744"/>
    </row>
    <row r="476" spans="2:26">
      <c r="B476" s="696"/>
      <c r="C476" s="744"/>
      <c r="D476" s="744"/>
      <c r="E476" s="744"/>
      <c r="F476" s="744"/>
      <c r="G476" s="744"/>
      <c r="H476" s="744"/>
      <c r="I476" s="744"/>
      <c r="J476" s="744"/>
      <c r="K476" s="744"/>
      <c r="L476" s="744"/>
      <c r="M476" s="744"/>
      <c r="N476" s="744"/>
      <c r="O476" s="744"/>
      <c r="P476" s="744"/>
      <c r="Q476" s="744"/>
      <c r="R476" s="744"/>
      <c r="S476" s="744"/>
      <c r="T476" s="744"/>
      <c r="U476" s="744"/>
      <c r="V476" s="744"/>
      <c r="W476" s="744"/>
      <c r="X476" s="744"/>
      <c r="Y476" s="744"/>
      <c r="Z476" s="744"/>
    </row>
    <row r="477" spans="2:26">
      <c r="B477" s="696"/>
      <c r="C477" s="744"/>
      <c r="D477" s="744"/>
      <c r="E477" s="744"/>
      <c r="F477" s="744"/>
      <c r="G477" s="744"/>
      <c r="H477" s="744"/>
      <c r="I477" s="744"/>
      <c r="J477" s="744"/>
      <c r="K477" s="744"/>
      <c r="L477" s="744"/>
      <c r="M477" s="744"/>
      <c r="N477" s="744"/>
      <c r="O477" s="744"/>
      <c r="P477" s="744"/>
      <c r="Q477" s="744"/>
      <c r="R477" s="744"/>
      <c r="S477" s="744"/>
      <c r="T477" s="744"/>
      <c r="U477" s="744"/>
      <c r="V477" s="744"/>
      <c r="W477" s="744"/>
      <c r="X477" s="744"/>
      <c r="Y477" s="744"/>
      <c r="Z477" s="744"/>
    </row>
    <row r="478" spans="2:26">
      <c r="B478" s="696"/>
      <c r="C478" s="744"/>
      <c r="D478" s="744"/>
      <c r="E478" s="744"/>
      <c r="F478" s="744"/>
      <c r="G478" s="744"/>
      <c r="H478" s="744"/>
      <c r="I478" s="744"/>
      <c r="J478" s="744"/>
      <c r="K478" s="744"/>
      <c r="L478" s="744"/>
      <c r="M478" s="744"/>
      <c r="N478" s="744"/>
      <c r="O478" s="744"/>
      <c r="P478" s="744"/>
      <c r="Q478" s="744"/>
      <c r="R478" s="744"/>
      <c r="S478" s="744"/>
      <c r="T478" s="744"/>
      <c r="U478" s="744"/>
      <c r="V478" s="744"/>
      <c r="W478" s="744"/>
      <c r="X478" s="744"/>
      <c r="Y478" s="744"/>
      <c r="Z478" s="744"/>
    </row>
    <row r="479" spans="2:26">
      <c r="B479" s="696"/>
      <c r="C479" s="744"/>
      <c r="D479" s="744"/>
      <c r="E479" s="744"/>
      <c r="F479" s="744"/>
      <c r="G479" s="744"/>
      <c r="H479" s="744"/>
      <c r="I479" s="744"/>
      <c r="J479" s="744"/>
      <c r="K479" s="744"/>
      <c r="L479" s="744"/>
      <c r="M479" s="744"/>
      <c r="N479" s="744"/>
      <c r="O479" s="744"/>
      <c r="P479" s="744"/>
      <c r="Q479" s="744"/>
      <c r="R479" s="744"/>
      <c r="S479" s="744"/>
      <c r="T479" s="744"/>
      <c r="U479" s="744"/>
      <c r="V479" s="744"/>
      <c r="W479" s="744"/>
      <c r="X479" s="744"/>
      <c r="Y479" s="744"/>
      <c r="Z479" s="744"/>
    </row>
    <row r="480" spans="2:26">
      <c r="B480" s="696"/>
      <c r="C480" s="744"/>
      <c r="D480" s="744"/>
      <c r="E480" s="744"/>
      <c r="F480" s="744"/>
      <c r="G480" s="744"/>
      <c r="H480" s="744"/>
      <c r="I480" s="744"/>
      <c r="J480" s="744"/>
      <c r="K480" s="744"/>
      <c r="L480" s="744"/>
      <c r="M480" s="744"/>
      <c r="N480" s="744"/>
      <c r="O480" s="744"/>
      <c r="P480" s="744"/>
      <c r="Q480" s="744"/>
      <c r="R480" s="744"/>
      <c r="S480" s="744"/>
      <c r="T480" s="744"/>
      <c r="U480" s="744"/>
      <c r="V480" s="744"/>
      <c r="W480" s="744"/>
      <c r="X480" s="744"/>
      <c r="Y480" s="744"/>
      <c r="Z480" s="744"/>
    </row>
    <row r="481" spans="2:26">
      <c r="B481" s="696"/>
      <c r="C481" s="744"/>
      <c r="D481" s="744"/>
      <c r="E481" s="744"/>
      <c r="F481" s="744"/>
      <c r="G481" s="744"/>
      <c r="H481" s="744"/>
      <c r="I481" s="744"/>
      <c r="J481" s="744"/>
      <c r="K481" s="744"/>
      <c r="L481" s="744"/>
      <c r="M481" s="744"/>
      <c r="N481" s="744"/>
      <c r="O481" s="744"/>
      <c r="P481" s="744"/>
      <c r="Q481" s="744"/>
      <c r="R481" s="744"/>
      <c r="S481" s="744"/>
      <c r="T481" s="744"/>
      <c r="U481" s="744"/>
      <c r="V481" s="744"/>
      <c r="W481" s="744"/>
      <c r="X481" s="744"/>
      <c r="Y481" s="744"/>
      <c r="Z481" s="744"/>
    </row>
    <row r="482" spans="2:26">
      <c r="B482" s="696"/>
      <c r="C482" s="744"/>
      <c r="D482" s="744"/>
      <c r="E482" s="744"/>
      <c r="F482" s="744"/>
      <c r="G482" s="744"/>
      <c r="H482" s="744"/>
      <c r="I482" s="744"/>
      <c r="J482" s="744"/>
      <c r="K482" s="744"/>
      <c r="L482" s="744"/>
      <c r="M482" s="744"/>
      <c r="N482" s="744"/>
      <c r="O482" s="744"/>
      <c r="P482" s="744"/>
      <c r="Q482" s="744"/>
      <c r="R482" s="744"/>
      <c r="S482" s="744"/>
      <c r="T482" s="744"/>
      <c r="U482" s="744"/>
      <c r="V482" s="744"/>
      <c r="W482" s="744"/>
      <c r="X482" s="744"/>
      <c r="Y482" s="744"/>
      <c r="Z482" s="744"/>
    </row>
    <row r="483" spans="2:26">
      <c r="B483" s="696"/>
      <c r="C483" s="744"/>
      <c r="D483" s="744"/>
      <c r="E483" s="744"/>
      <c r="F483" s="744"/>
      <c r="G483" s="744"/>
      <c r="H483" s="744"/>
      <c r="I483" s="744"/>
      <c r="J483" s="744"/>
      <c r="K483" s="744"/>
      <c r="L483" s="744"/>
      <c r="M483" s="744"/>
      <c r="N483" s="744"/>
      <c r="O483" s="744"/>
      <c r="P483" s="744"/>
      <c r="Q483" s="744"/>
      <c r="R483" s="744"/>
      <c r="S483" s="744"/>
      <c r="T483" s="744"/>
      <c r="U483" s="744"/>
      <c r="V483" s="744"/>
      <c r="W483" s="744"/>
      <c r="X483" s="744"/>
      <c r="Y483" s="744"/>
      <c r="Z483" s="744"/>
    </row>
    <row r="484" spans="2:26">
      <c r="B484" s="696"/>
      <c r="C484" s="744"/>
      <c r="D484" s="744"/>
      <c r="E484" s="744"/>
      <c r="F484" s="744"/>
      <c r="G484" s="744"/>
      <c r="H484" s="744"/>
      <c r="I484" s="744"/>
      <c r="J484" s="744"/>
      <c r="K484" s="744"/>
      <c r="L484" s="744"/>
      <c r="M484" s="744"/>
      <c r="N484" s="744"/>
      <c r="O484" s="744"/>
      <c r="P484" s="744"/>
      <c r="Q484" s="744"/>
      <c r="R484" s="744"/>
      <c r="S484" s="744"/>
      <c r="T484" s="744"/>
      <c r="U484" s="744"/>
      <c r="V484" s="744"/>
      <c r="W484" s="744"/>
      <c r="X484" s="744"/>
      <c r="Y484" s="744"/>
      <c r="Z484" s="744"/>
    </row>
    <row r="485" spans="2:26">
      <c r="B485" s="696"/>
      <c r="C485" s="744"/>
      <c r="D485" s="744"/>
      <c r="E485" s="744"/>
      <c r="F485" s="744"/>
      <c r="G485" s="744"/>
      <c r="H485" s="744"/>
      <c r="I485" s="744"/>
      <c r="J485" s="744"/>
      <c r="K485" s="744"/>
      <c r="L485" s="744"/>
      <c r="M485" s="744"/>
      <c r="N485" s="744"/>
      <c r="O485" s="744"/>
      <c r="P485" s="744"/>
      <c r="Q485" s="744"/>
      <c r="R485" s="744"/>
      <c r="S485" s="744"/>
      <c r="T485" s="744"/>
      <c r="U485" s="744"/>
      <c r="V485" s="744"/>
      <c r="W485" s="744"/>
      <c r="X485" s="744"/>
      <c r="Y485" s="744"/>
      <c r="Z485" s="744"/>
    </row>
    <row r="486" spans="2:26">
      <c r="B486" s="696"/>
      <c r="C486" s="744"/>
      <c r="D486" s="744"/>
      <c r="E486" s="744"/>
      <c r="F486" s="744"/>
      <c r="G486" s="744"/>
      <c r="H486" s="744"/>
      <c r="I486" s="744"/>
      <c r="J486" s="744"/>
      <c r="K486" s="744"/>
      <c r="L486" s="744"/>
      <c r="M486" s="744"/>
      <c r="N486" s="744"/>
      <c r="O486" s="744"/>
      <c r="P486" s="744"/>
      <c r="Q486" s="744"/>
      <c r="R486" s="744"/>
      <c r="S486" s="744"/>
      <c r="T486" s="744"/>
      <c r="U486" s="744"/>
      <c r="V486" s="744"/>
      <c r="W486" s="744"/>
      <c r="X486" s="744"/>
      <c r="Y486" s="744"/>
      <c r="Z486" s="744"/>
    </row>
    <row r="487" spans="2:26">
      <c r="B487" s="696"/>
      <c r="C487" s="744"/>
      <c r="D487" s="744"/>
      <c r="E487" s="744"/>
      <c r="F487" s="744"/>
      <c r="G487" s="744"/>
      <c r="H487" s="744"/>
      <c r="I487" s="744"/>
      <c r="J487" s="744"/>
      <c r="K487" s="744"/>
      <c r="L487" s="744"/>
      <c r="M487" s="744"/>
      <c r="N487" s="744"/>
      <c r="O487" s="744"/>
      <c r="P487" s="744"/>
      <c r="Q487" s="744"/>
      <c r="R487" s="744"/>
      <c r="S487" s="744"/>
      <c r="T487" s="744"/>
      <c r="U487" s="744"/>
      <c r="V487" s="744"/>
      <c r="W487" s="744"/>
      <c r="X487" s="744"/>
      <c r="Y487" s="744"/>
      <c r="Z487" s="744"/>
    </row>
    <row r="488" spans="2:26">
      <c r="B488" s="696"/>
      <c r="C488" s="744"/>
      <c r="D488" s="744"/>
      <c r="E488" s="744"/>
      <c r="F488" s="744"/>
      <c r="G488" s="744"/>
      <c r="H488" s="744"/>
      <c r="I488" s="744"/>
      <c r="J488" s="744"/>
      <c r="K488" s="744"/>
      <c r="L488" s="744"/>
      <c r="M488" s="744"/>
      <c r="N488" s="744"/>
      <c r="O488" s="744"/>
      <c r="P488" s="744"/>
      <c r="Q488" s="744"/>
      <c r="R488" s="744"/>
      <c r="S488" s="744"/>
      <c r="T488" s="744"/>
      <c r="U488" s="744"/>
      <c r="V488" s="744"/>
      <c r="W488" s="744"/>
      <c r="X488" s="744"/>
      <c r="Y488" s="744"/>
      <c r="Z488" s="744"/>
    </row>
    <row r="489" spans="2:26">
      <c r="B489" s="696"/>
      <c r="C489" s="744"/>
      <c r="D489" s="744"/>
      <c r="E489" s="744"/>
      <c r="F489" s="744"/>
      <c r="G489" s="744"/>
      <c r="H489" s="744"/>
      <c r="I489" s="744"/>
      <c r="J489" s="744"/>
      <c r="K489" s="744"/>
      <c r="L489" s="744"/>
      <c r="M489" s="744"/>
      <c r="N489" s="744"/>
      <c r="O489" s="744"/>
      <c r="P489" s="744"/>
      <c r="Q489" s="744"/>
      <c r="R489" s="744"/>
      <c r="S489" s="744"/>
      <c r="T489" s="744"/>
      <c r="U489" s="744"/>
      <c r="V489" s="744"/>
      <c r="W489" s="744"/>
      <c r="X489" s="744"/>
      <c r="Y489" s="744"/>
      <c r="Z489" s="744"/>
    </row>
    <row r="490" spans="2:26">
      <c r="B490" s="696"/>
      <c r="C490" s="744"/>
      <c r="D490" s="744"/>
      <c r="E490" s="744"/>
      <c r="F490" s="744"/>
      <c r="G490" s="744"/>
      <c r="H490" s="744"/>
      <c r="I490" s="744"/>
      <c r="J490" s="744"/>
      <c r="K490" s="744"/>
      <c r="L490" s="744"/>
      <c r="M490" s="744"/>
      <c r="N490" s="744"/>
      <c r="O490" s="744"/>
      <c r="P490" s="744"/>
      <c r="Q490" s="744"/>
      <c r="R490" s="744"/>
      <c r="S490" s="744"/>
      <c r="T490" s="744"/>
      <c r="U490" s="744"/>
      <c r="V490" s="744"/>
      <c r="W490" s="744"/>
      <c r="X490" s="744"/>
      <c r="Y490" s="744"/>
      <c r="Z490" s="744"/>
    </row>
    <row r="491" spans="2:26">
      <c r="B491" s="696"/>
      <c r="C491" s="744"/>
      <c r="D491" s="744"/>
      <c r="E491" s="744"/>
      <c r="F491" s="744"/>
      <c r="G491" s="744"/>
      <c r="H491" s="744"/>
      <c r="I491" s="744"/>
      <c r="J491" s="744"/>
      <c r="K491" s="744"/>
      <c r="L491" s="744"/>
      <c r="M491" s="744"/>
      <c r="N491" s="744"/>
      <c r="O491" s="744"/>
      <c r="P491" s="744"/>
      <c r="Q491" s="744"/>
      <c r="R491" s="744"/>
      <c r="S491" s="744"/>
      <c r="T491" s="744"/>
      <c r="U491" s="744"/>
      <c r="V491" s="744"/>
      <c r="W491" s="744"/>
      <c r="X491" s="744"/>
      <c r="Y491" s="744"/>
      <c r="Z491" s="744"/>
    </row>
    <row r="492" spans="2:26">
      <c r="B492" s="696"/>
      <c r="C492" s="744"/>
      <c r="D492" s="744"/>
      <c r="E492" s="744"/>
      <c r="F492" s="744"/>
      <c r="G492" s="744"/>
      <c r="H492" s="744"/>
      <c r="I492" s="744"/>
      <c r="J492" s="744"/>
      <c r="K492" s="744"/>
      <c r="L492" s="744"/>
      <c r="M492" s="744"/>
      <c r="N492" s="744"/>
      <c r="O492" s="744"/>
      <c r="P492" s="744"/>
      <c r="Q492" s="744"/>
      <c r="R492" s="744"/>
      <c r="S492" s="744"/>
      <c r="T492" s="744"/>
      <c r="U492" s="744"/>
      <c r="V492" s="744"/>
      <c r="W492" s="744"/>
      <c r="X492" s="744"/>
      <c r="Y492" s="744"/>
      <c r="Z492" s="744"/>
    </row>
    <row r="493" spans="2:26">
      <c r="B493" s="696"/>
      <c r="C493" s="744"/>
      <c r="D493" s="744"/>
      <c r="E493" s="744"/>
      <c r="F493" s="744"/>
      <c r="G493" s="744"/>
      <c r="H493" s="744"/>
      <c r="I493" s="744"/>
      <c r="J493" s="744"/>
      <c r="K493" s="744"/>
      <c r="L493" s="744"/>
      <c r="M493" s="744"/>
      <c r="N493" s="744"/>
      <c r="O493" s="744"/>
      <c r="P493" s="744"/>
      <c r="Q493" s="744"/>
      <c r="R493" s="744"/>
      <c r="S493" s="744"/>
      <c r="T493" s="744"/>
      <c r="U493" s="744"/>
      <c r="V493" s="744"/>
      <c r="W493" s="744"/>
      <c r="X493" s="744"/>
      <c r="Y493" s="744"/>
      <c r="Z493" s="744"/>
    </row>
    <row r="494" spans="2:26">
      <c r="B494" s="696"/>
      <c r="C494" s="744"/>
      <c r="D494" s="744"/>
      <c r="E494" s="744"/>
      <c r="F494" s="744"/>
      <c r="G494" s="744"/>
      <c r="H494" s="744"/>
      <c r="I494" s="744"/>
      <c r="J494" s="744"/>
      <c r="K494" s="744"/>
      <c r="L494" s="744"/>
      <c r="M494" s="744"/>
      <c r="N494" s="744"/>
      <c r="O494" s="744"/>
      <c r="P494" s="744"/>
      <c r="Q494" s="744"/>
      <c r="R494" s="744"/>
      <c r="S494" s="744"/>
      <c r="T494" s="744"/>
      <c r="U494" s="744"/>
      <c r="V494" s="744"/>
      <c r="W494" s="744"/>
      <c r="X494" s="744"/>
      <c r="Y494" s="744"/>
      <c r="Z494" s="744"/>
    </row>
    <row r="495" spans="2:26">
      <c r="B495" s="696"/>
      <c r="C495" s="744"/>
      <c r="D495" s="744"/>
      <c r="E495" s="744"/>
      <c r="F495" s="744"/>
      <c r="G495" s="744"/>
      <c r="H495" s="744"/>
      <c r="I495" s="744"/>
      <c r="J495" s="744"/>
      <c r="K495" s="744"/>
      <c r="L495" s="744"/>
      <c r="M495" s="744"/>
      <c r="N495" s="744"/>
      <c r="O495" s="744"/>
      <c r="P495" s="744"/>
      <c r="Q495" s="744"/>
      <c r="R495" s="744"/>
      <c r="S495" s="744"/>
      <c r="T495" s="744"/>
      <c r="U495" s="744"/>
      <c r="V495" s="744"/>
      <c r="W495" s="744"/>
      <c r="X495" s="744"/>
      <c r="Y495" s="744"/>
      <c r="Z495" s="744"/>
    </row>
    <row r="496" spans="2:26">
      <c r="B496" s="696"/>
      <c r="C496" s="744"/>
      <c r="D496" s="744"/>
      <c r="E496" s="744"/>
      <c r="F496" s="744"/>
      <c r="G496" s="744"/>
      <c r="H496" s="744"/>
      <c r="I496" s="744"/>
      <c r="J496" s="744"/>
      <c r="K496" s="744"/>
      <c r="L496" s="744"/>
      <c r="M496" s="744"/>
      <c r="N496" s="744"/>
      <c r="O496" s="744"/>
      <c r="P496" s="744"/>
      <c r="Q496" s="744"/>
      <c r="R496" s="744"/>
      <c r="S496" s="744"/>
      <c r="T496" s="744"/>
      <c r="U496" s="744"/>
      <c r="V496" s="744"/>
      <c r="W496" s="744"/>
      <c r="X496" s="744"/>
      <c r="Y496" s="744"/>
      <c r="Z496" s="744"/>
    </row>
    <row r="497" spans="2:26">
      <c r="B497" s="696"/>
      <c r="C497" s="744"/>
      <c r="D497" s="744"/>
      <c r="E497" s="744"/>
      <c r="F497" s="744"/>
      <c r="G497" s="744"/>
      <c r="H497" s="744"/>
      <c r="I497" s="744"/>
      <c r="J497" s="744"/>
      <c r="K497" s="744"/>
      <c r="L497" s="744"/>
      <c r="M497" s="744"/>
      <c r="N497" s="744"/>
      <c r="O497" s="744"/>
      <c r="P497" s="744"/>
      <c r="Q497" s="744"/>
      <c r="R497" s="744"/>
      <c r="S497" s="744"/>
      <c r="T497" s="744"/>
      <c r="U497" s="744"/>
      <c r="V497" s="744"/>
      <c r="W497" s="744"/>
      <c r="X497" s="744"/>
      <c r="Y497" s="744"/>
      <c r="Z497" s="744"/>
    </row>
    <row r="498" spans="2:26">
      <c r="B498" s="696"/>
      <c r="C498" s="744"/>
      <c r="D498" s="744"/>
      <c r="E498" s="744"/>
      <c r="F498" s="744"/>
      <c r="G498" s="744"/>
      <c r="H498" s="744"/>
      <c r="I498" s="744"/>
      <c r="J498" s="744"/>
      <c r="K498" s="744"/>
      <c r="L498" s="744"/>
      <c r="M498" s="744"/>
      <c r="N498" s="744"/>
      <c r="O498" s="744"/>
      <c r="P498" s="744"/>
      <c r="Q498" s="744"/>
      <c r="R498" s="744"/>
      <c r="S498" s="744"/>
      <c r="T498" s="744"/>
      <c r="U498" s="744"/>
      <c r="V498" s="744"/>
      <c r="W498" s="744"/>
      <c r="X498" s="744"/>
      <c r="Y498" s="744"/>
      <c r="Z498" s="744"/>
    </row>
    <row r="499" spans="2:26">
      <c r="B499" s="696"/>
      <c r="C499" s="744"/>
      <c r="D499" s="744"/>
      <c r="E499" s="744"/>
      <c r="F499" s="744"/>
      <c r="G499" s="744"/>
      <c r="H499" s="744"/>
      <c r="I499" s="744"/>
      <c r="J499" s="744"/>
      <c r="K499" s="744"/>
      <c r="L499" s="744"/>
      <c r="M499" s="744"/>
      <c r="N499" s="744"/>
      <c r="O499" s="744"/>
      <c r="P499" s="744"/>
      <c r="Q499" s="744"/>
      <c r="R499" s="744"/>
      <c r="S499" s="744"/>
      <c r="T499" s="744"/>
      <c r="U499" s="744"/>
      <c r="V499" s="744"/>
      <c r="W499" s="744"/>
      <c r="X499" s="744"/>
      <c r="Y499" s="744"/>
      <c r="Z499" s="744"/>
    </row>
    <row r="500" spans="2:26">
      <c r="B500" s="696"/>
      <c r="C500" s="744"/>
      <c r="D500" s="744"/>
      <c r="E500" s="744"/>
      <c r="F500" s="744"/>
      <c r="G500" s="744"/>
      <c r="H500" s="744"/>
      <c r="I500" s="744"/>
      <c r="J500" s="744"/>
      <c r="K500" s="744"/>
      <c r="L500" s="744"/>
      <c r="M500" s="744"/>
      <c r="N500" s="744"/>
      <c r="O500" s="744"/>
      <c r="P500" s="744"/>
      <c r="Q500" s="744"/>
      <c r="R500" s="744"/>
      <c r="S500" s="744"/>
      <c r="T500" s="744"/>
      <c r="U500" s="744"/>
      <c r="V500" s="744"/>
      <c r="W500" s="744"/>
      <c r="X500" s="744"/>
      <c r="Y500" s="744"/>
      <c r="Z500" s="744"/>
    </row>
    <row r="501" spans="2:26">
      <c r="B501" s="696"/>
      <c r="C501" s="744"/>
      <c r="D501" s="744"/>
      <c r="E501" s="744"/>
      <c r="F501" s="744"/>
      <c r="G501" s="744"/>
      <c r="H501" s="744"/>
      <c r="I501" s="744"/>
      <c r="J501" s="744"/>
      <c r="K501" s="744"/>
      <c r="L501" s="744"/>
      <c r="M501" s="744"/>
      <c r="N501" s="744"/>
      <c r="O501" s="744"/>
      <c r="P501" s="744"/>
      <c r="Q501" s="744"/>
      <c r="R501" s="744"/>
      <c r="S501" s="744"/>
      <c r="T501" s="744"/>
      <c r="U501" s="744"/>
      <c r="V501" s="744"/>
      <c r="W501" s="744"/>
      <c r="X501" s="744"/>
      <c r="Y501" s="744"/>
      <c r="Z501" s="744"/>
    </row>
    <row r="502" spans="2:26">
      <c r="B502" s="696"/>
      <c r="C502" s="744"/>
      <c r="D502" s="744"/>
      <c r="E502" s="744"/>
      <c r="F502" s="744"/>
      <c r="G502" s="744"/>
      <c r="H502" s="744"/>
      <c r="I502" s="744"/>
      <c r="J502" s="744"/>
      <c r="K502" s="744"/>
      <c r="L502" s="744"/>
      <c r="M502" s="744"/>
      <c r="N502" s="744"/>
      <c r="O502" s="744"/>
      <c r="P502" s="744"/>
      <c r="Q502" s="744"/>
      <c r="R502" s="744"/>
      <c r="S502" s="744"/>
      <c r="T502" s="744"/>
      <c r="U502" s="744"/>
      <c r="V502" s="744"/>
      <c r="W502" s="744"/>
      <c r="X502" s="744"/>
      <c r="Y502" s="744"/>
      <c r="Z502" s="744"/>
    </row>
    <row r="503" spans="2:26">
      <c r="B503" s="696"/>
      <c r="C503" s="744"/>
      <c r="D503" s="744"/>
      <c r="E503" s="744"/>
      <c r="F503" s="744"/>
      <c r="G503" s="744"/>
      <c r="H503" s="744"/>
      <c r="I503" s="744"/>
      <c r="J503" s="744"/>
      <c r="K503" s="744"/>
      <c r="L503" s="744"/>
      <c r="M503" s="744"/>
      <c r="N503" s="744"/>
      <c r="O503" s="744"/>
      <c r="P503" s="744"/>
      <c r="Q503" s="744"/>
      <c r="R503" s="744"/>
      <c r="S503" s="744"/>
      <c r="T503" s="744"/>
      <c r="U503" s="744"/>
      <c r="V503" s="744"/>
      <c r="W503" s="744"/>
      <c r="X503" s="744"/>
      <c r="Y503" s="744"/>
      <c r="Z503" s="744"/>
    </row>
    <row r="504" spans="2:26">
      <c r="B504" s="696"/>
      <c r="C504" s="744"/>
      <c r="D504" s="744"/>
      <c r="E504" s="744"/>
      <c r="F504" s="744"/>
      <c r="G504" s="744"/>
      <c r="H504" s="744"/>
      <c r="I504" s="744"/>
      <c r="J504" s="744"/>
      <c r="K504" s="744"/>
      <c r="L504" s="744"/>
      <c r="M504" s="744"/>
      <c r="N504" s="744"/>
      <c r="O504" s="744"/>
      <c r="P504" s="744"/>
      <c r="Q504" s="744"/>
      <c r="R504" s="744"/>
      <c r="S504" s="744"/>
      <c r="T504" s="744"/>
      <c r="U504" s="744"/>
      <c r="V504" s="744"/>
      <c r="W504" s="744"/>
      <c r="X504" s="744"/>
      <c r="Y504" s="744"/>
      <c r="Z504" s="744"/>
    </row>
    <row r="505" spans="2:26">
      <c r="B505" s="696"/>
      <c r="C505" s="744"/>
      <c r="D505" s="744"/>
      <c r="E505" s="744"/>
      <c r="F505" s="744"/>
      <c r="G505" s="744"/>
      <c r="H505" s="744"/>
      <c r="I505" s="744"/>
      <c r="J505" s="744"/>
      <c r="K505" s="744"/>
      <c r="L505" s="744"/>
      <c r="M505" s="744"/>
      <c r="N505" s="744"/>
      <c r="O505" s="744"/>
      <c r="P505" s="744"/>
      <c r="Q505" s="744"/>
      <c r="R505" s="744"/>
      <c r="S505" s="744"/>
      <c r="T505" s="744"/>
      <c r="U505" s="744"/>
      <c r="V505" s="744"/>
      <c r="W505" s="744"/>
      <c r="X505" s="744"/>
      <c r="Y505" s="744"/>
      <c r="Z505" s="744"/>
    </row>
    <row r="506" spans="2:26">
      <c r="B506" s="696"/>
      <c r="C506" s="744"/>
      <c r="D506" s="744"/>
      <c r="E506" s="744"/>
      <c r="F506" s="744"/>
      <c r="G506" s="744"/>
      <c r="H506" s="744"/>
      <c r="I506" s="744"/>
      <c r="J506" s="744"/>
      <c r="K506" s="744"/>
      <c r="L506" s="744"/>
      <c r="M506" s="744"/>
      <c r="N506" s="744"/>
      <c r="O506" s="744"/>
      <c r="P506" s="744"/>
      <c r="Q506" s="744"/>
      <c r="R506" s="744"/>
      <c r="S506" s="744"/>
      <c r="T506" s="744"/>
      <c r="U506" s="744"/>
      <c r="V506" s="744"/>
      <c r="W506" s="744"/>
      <c r="X506" s="744"/>
      <c r="Y506" s="744"/>
      <c r="Z506" s="744"/>
    </row>
    <row r="507" spans="2:26">
      <c r="B507" s="696"/>
      <c r="C507" s="744"/>
      <c r="D507" s="744"/>
      <c r="E507" s="744"/>
      <c r="F507" s="744"/>
      <c r="G507" s="744"/>
      <c r="H507" s="744"/>
      <c r="I507" s="744"/>
      <c r="J507" s="744"/>
      <c r="K507" s="744"/>
      <c r="L507" s="744"/>
      <c r="M507" s="744"/>
      <c r="N507" s="744"/>
      <c r="O507" s="744"/>
      <c r="P507" s="744"/>
      <c r="Q507" s="744"/>
      <c r="R507" s="744"/>
      <c r="S507" s="744"/>
      <c r="T507" s="744"/>
      <c r="U507" s="744"/>
      <c r="V507" s="744"/>
      <c r="W507" s="744"/>
      <c r="X507" s="744"/>
      <c r="Y507" s="744"/>
      <c r="Z507" s="744"/>
    </row>
    <row r="508" spans="2:26">
      <c r="B508" s="696"/>
      <c r="C508" s="744"/>
      <c r="D508" s="744"/>
      <c r="E508" s="744"/>
      <c r="F508" s="744"/>
      <c r="G508" s="744"/>
      <c r="H508" s="744"/>
      <c r="I508" s="744"/>
      <c r="J508" s="744"/>
      <c r="K508" s="744"/>
      <c r="L508" s="744"/>
      <c r="M508" s="744"/>
      <c r="N508" s="744"/>
      <c r="O508" s="744"/>
      <c r="P508" s="744"/>
      <c r="Q508" s="744"/>
      <c r="R508" s="744"/>
      <c r="S508" s="744"/>
      <c r="T508" s="744"/>
      <c r="U508" s="744"/>
      <c r="V508" s="744"/>
      <c r="W508" s="744"/>
      <c r="X508" s="744"/>
      <c r="Y508" s="744"/>
      <c r="Z508" s="744"/>
    </row>
    <row r="509" spans="2:26">
      <c r="B509" s="696"/>
      <c r="C509" s="744"/>
      <c r="D509" s="744"/>
      <c r="E509" s="744"/>
      <c r="F509" s="744"/>
      <c r="G509" s="744"/>
      <c r="H509" s="744"/>
      <c r="I509" s="744"/>
      <c r="J509" s="744"/>
      <c r="K509" s="744"/>
      <c r="L509" s="744"/>
      <c r="M509" s="744"/>
      <c r="N509" s="744"/>
      <c r="O509" s="744"/>
      <c r="P509" s="744"/>
      <c r="Q509" s="744"/>
      <c r="R509" s="744"/>
      <c r="S509" s="744"/>
      <c r="T509" s="744"/>
      <c r="U509" s="744"/>
      <c r="V509" s="744"/>
      <c r="W509" s="744"/>
      <c r="X509" s="744"/>
      <c r="Y509" s="744"/>
      <c r="Z509" s="744"/>
    </row>
    <row r="510" spans="2:26">
      <c r="B510" s="696"/>
      <c r="C510" s="744"/>
      <c r="D510" s="744"/>
      <c r="E510" s="744"/>
      <c r="F510" s="744"/>
      <c r="G510" s="744"/>
      <c r="H510" s="744"/>
      <c r="I510" s="744"/>
      <c r="J510" s="744"/>
      <c r="K510" s="744"/>
      <c r="L510" s="744"/>
      <c r="M510" s="744"/>
      <c r="N510" s="744"/>
      <c r="O510" s="744"/>
      <c r="P510" s="744"/>
      <c r="Q510" s="744"/>
      <c r="R510" s="744"/>
      <c r="S510" s="744"/>
      <c r="T510" s="744"/>
      <c r="U510" s="744"/>
      <c r="V510" s="744"/>
      <c r="W510" s="744"/>
      <c r="X510" s="744"/>
      <c r="Y510" s="744"/>
      <c r="Z510" s="744"/>
    </row>
    <row r="511" spans="2:26">
      <c r="B511" s="696"/>
      <c r="C511" s="744"/>
      <c r="D511" s="744"/>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row>
    <row r="512" spans="2:26">
      <c r="B512" s="696"/>
      <c r="C512" s="744"/>
      <c r="D512" s="744"/>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row>
    <row r="513" spans="2:26">
      <c r="B513" s="696"/>
      <c r="C513" s="744"/>
      <c r="D513" s="744"/>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row>
    <row r="514" spans="2:26">
      <c r="B514" s="696"/>
      <c r="C514" s="744"/>
      <c r="D514" s="744"/>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row>
    <row r="515" spans="2:26">
      <c r="B515" s="696"/>
      <c r="C515" s="744"/>
      <c r="D515" s="744"/>
      <c r="E515" s="744"/>
      <c r="F515" s="744"/>
      <c r="G515" s="744"/>
      <c r="H515" s="744"/>
      <c r="I515" s="744"/>
      <c r="J515" s="744"/>
      <c r="K515" s="744"/>
      <c r="L515" s="744"/>
      <c r="M515" s="744"/>
      <c r="N515" s="744"/>
      <c r="O515" s="744"/>
      <c r="P515" s="744"/>
      <c r="Q515" s="744"/>
      <c r="R515" s="744"/>
      <c r="S515" s="744"/>
      <c r="T515" s="744"/>
      <c r="U515" s="744"/>
      <c r="V515" s="744"/>
      <c r="W515" s="744"/>
      <c r="X515" s="744"/>
      <c r="Y515" s="744"/>
      <c r="Z515" s="744"/>
    </row>
    <row r="516" spans="2:26">
      <c r="B516" s="696"/>
      <c r="C516" s="744"/>
      <c r="D516" s="744"/>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row>
    <row r="517" spans="2:26">
      <c r="B517" s="696"/>
      <c r="C517" s="744"/>
      <c r="D517" s="744"/>
      <c r="E517" s="744"/>
      <c r="F517" s="744"/>
      <c r="G517" s="744"/>
      <c r="H517" s="744"/>
      <c r="I517" s="744"/>
      <c r="J517" s="744"/>
      <c r="K517" s="744"/>
      <c r="L517" s="744"/>
      <c r="M517" s="744"/>
      <c r="N517" s="744"/>
      <c r="O517" s="744"/>
      <c r="P517" s="744"/>
      <c r="Q517" s="744"/>
      <c r="R517" s="744"/>
      <c r="S517" s="744"/>
      <c r="T517" s="744"/>
      <c r="U517" s="744"/>
      <c r="V517" s="744"/>
      <c r="W517" s="744"/>
      <c r="X517" s="744"/>
      <c r="Y517" s="744"/>
      <c r="Z517" s="744"/>
    </row>
    <row r="518" spans="2:26">
      <c r="B518" s="696"/>
      <c r="C518" s="744"/>
      <c r="D518" s="744"/>
      <c r="E518" s="744"/>
      <c r="F518" s="744"/>
      <c r="G518" s="744"/>
      <c r="H518" s="744"/>
      <c r="I518" s="744"/>
      <c r="J518" s="744"/>
      <c r="K518" s="744"/>
      <c r="L518" s="744"/>
      <c r="M518" s="744"/>
      <c r="N518" s="744"/>
      <c r="O518" s="744"/>
      <c r="P518" s="744"/>
      <c r="Q518" s="744"/>
      <c r="R518" s="744"/>
      <c r="S518" s="744"/>
      <c r="T518" s="744"/>
      <c r="U518" s="744"/>
      <c r="V518" s="744"/>
      <c r="W518" s="744"/>
      <c r="X518" s="744"/>
      <c r="Y518" s="744"/>
      <c r="Z518" s="744"/>
    </row>
    <row r="519" spans="2:26">
      <c r="B519" s="696"/>
      <c r="C519" s="744"/>
      <c r="D519" s="744"/>
      <c r="E519" s="744"/>
      <c r="F519" s="744"/>
      <c r="G519" s="744"/>
      <c r="H519" s="744"/>
      <c r="I519" s="744"/>
      <c r="J519" s="744"/>
      <c r="K519" s="744"/>
      <c r="L519" s="744"/>
      <c r="M519" s="744"/>
      <c r="N519" s="744"/>
      <c r="O519" s="744"/>
      <c r="P519" s="744"/>
      <c r="Q519" s="744"/>
      <c r="R519" s="744"/>
      <c r="S519" s="744"/>
      <c r="T519" s="744"/>
      <c r="U519" s="744"/>
      <c r="V519" s="744"/>
      <c r="W519" s="744"/>
      <c r="X519" s="744"/>
      <c r="Y519" s="744"/>
      <c r="Z519" s="744"/>
    </row>
    <row r="520" spans="2:26">
      <c r="B520" s="696"/>
      <c r="C520" s="744"/>
      <c r="D520" s="744"/>
      <c r="E520" s="744"/>
      <c r="F520" s="744"/>
      <c r="G520" s="744"/>
      <c r="H520" s="744"/>
      <c r="I520" s="744"/>
      <c r="J520" s="744"/>
      <c r="K520" s="744"/>
      <c r="L520" s="744"/>
      <c r="M520" s="744"/>
      <c r="N520" s="744"/>
      <c r="O520" s="744"/>
      <c r="P520" s="744"/>
      <c r="Q520" s="744"/>
      <c r="R520" s="744"/>
      <c r="S520" s="744"/>
      <c r="T520" s="744"/>
      <c r="U520" s="744"/>
      <c r="V520" s="744"/>
      <c r="W520" s="744"/>
      <c r="X520" s="744"/>
      <c r="Y520" s="744"/>
      <c r="Z520" s="744"/>
    </row>
    <row r="521" spans="2:26">
      <c r="B521" s="696"/>
      <c r="C521" s="744"/>
      <c r="D521" s="744"/>
      <c r="E521" s="744"/>
      <c r="F521" s="744"/>
      <c r="G521" s="744"/>
      <c r="H521" s="744"/>
      <c r="I521" s="744"/>
      <c r="J521" s="744"/>
      <c r="K521" s="744"/>
      <c r="L521" s="744"/>
      <c r="M521" s="744"/>
      <c r="N521" s="744"/>
      <c r="O521" s="744"/>
      <c r="P521" s="744"/>
      <c r="Q521" s="744"/>
      <c r="R521" s="744"/>
      <c r="S521" s="744"/>
      <c r="T521" s="744"/>
      <c r="U521" s="744"/>
      <c r="V521" s="744"/>
      <c r="W521" s="744"/>
      <c r="X521" s="744"/>
      <c r="Y521" s="744"/>
      <c r="Z521" s="744"/>
    </row>
    <row r="522" spans="2:26">
      <c r="B522" s="696"/>
      <c r="C522" s="744"/>
      <c r="D522" s="744"/>
      <c r="E522" s="744"/>
      <c r="F522" s="744"/>
      <c r="G522" s="744"/>
      <c r="H522" s="744"/>
      <c r="I522" s="744"/>
      <c r="J522" s="744"/>
      <c r="K522" s="744"/>
      <c r="L522" s="744"/>
      <c r="M522" s="744"/>
      <c r="N522" s="744"/>
      <c r="O522" s="744"/>
      <c r="P522" s="744"/>
      <c r="Q522" s="744"/>
      <c r="R522" s="744"/>
      <c r="S522" s="744"/>
      <c r="T522" s="744"/>
      <c r="U522" s="744"/>
      <c r="V522" s="744"/>
      <c r="W522" s="744"/>
      <c r="X522" s="744"/>
      <c r="Y522" s="744"/>
      <c r="Z522" s="744"/>
    </row>
    <row r="523" spans="2:26">
      <c r="B523" s="696"/>
      <c r="C523" s="744"/>
      <c r="D523" s="744"/>
      <c r="E523" s="744"/>
      <c r="F523" s="744"/>
      <c r="G523" s="744"/>
      <c r="H523" s="744"/>
      <c r="I523" s="744"/>
      <c r="J523" s="744"/>
      <c r="K523" s="744"/>
      <c r="L523" s="744"/>
      <c r="M523" s="744"/>
      <c r="N523" s="744"/>
      <c r="O523" s="744"/>
      <c r="P523" s="744"/>
      <c r="Q523" s="744"/>
      <c r="R523" s="744"/>
      <c r="S523" s="744"/>
      <c r="T523" s="744"/>
      <c r="U523" s="744"/>
      <c r="V523" s="744"/>
      <c r="W523" s="744"/>
      <c r="X523" s="744"/>
      <c r="Y523" s="744"/>
      <c r="Z523" s="744"/>
    </row>
    <row r="524" spans="2:26">
      <c r="B524" s="696"/>
      <c r="C524" s="744"/>
      <c r="D524" s="744"/>
      <c r="E524" s="744"/>
      <c r="F524" s="744"/>
      <c r="G524" s="744"/>
      <c r="H524" s="744"/>
      <c r="I524" s="744"/>
      <c r="J524" s="744"/>
      <c r="K524" s="744"/>
      <c r="L524" s="744"/>
      <c r="M524" s="744"/>
      <c r="N524" s="744"/>
      <c r="O524" s="744"/>
      <c r="P524" s="744"/>
      <c r="Q524" s="744"/>
      <c r="R524" s="744"/>
      <c r="S524" s="744"/>
      <c r="T524" s="744"/>
      <c r="U524" s="744"/>
      <c r="V524" s="744"/>
      <c r="W524" s="744"/>
      <c r="X524" s="744"/>
      <c r="Y524" s="744"/>
      <c r="Z524" s="744"/>
    </row>
    <row r="525" spans="2:26">
      <c r="B525" s="696"/>
      <c r="C525" s="744"/>
      <c r="D525" s="744"/>
      <c r="E525" s="744"/>
      <c r="F525" s="744"/>
      <c r="G525" s="744"/>
      <c r="H525" s="744"/>
      <c r="I525" s="744"/>
      <c r="J525" s="744"/>
      <c r="K525" s="744"/>
      <c r="L525" s="744"/>
      <c r="M525" s="744"/>
      <c r="N525" s="744"/>
      <c r="O525" s="744"/>
      <c r="P525" s="744"/>
      <c r="Q525" s="744"/>
      <c r="R525" s="744"/>
      <c r="S525" s="744"/>
      <c r="T525" s="744"/>
      <c r="U525" s="744"/>
      <c r="V525" s="744"/>
      <c r="W525" s="744"/>
      <c r="X525" s="744"/>
      <c r="Y525" s="744"/>
      <c r="Z525" s="744"/>
    </row>
    <row r="526" spans="2:26">
      <c r="B526" s="696"/>
      <c r="C526" s="744"/>
      <c r="D526" s="744"/>
      <c r="E526" s="744"/>
      <c r="F526" s="744"/>
      <c r="G526" s="744"/>
      <c r="H526" s="744"/>
      <c r="I526" s="744"/>
      <c r="J526" s="744"/>
      <c r="K526" s="744"/>
      <c r="L526" s="744"/>
      <c r="M526" s="744"/>
      <c r="N526" s="744"/>
      <c r="O526" s="744"/>
      <c r="P526" s="744"/>
      <c r="Q526" s="744"/>
      <c r="R526" s="744"/>
      <c r="S526" s="744"/>
      <c r="T526" s="744"/>
      <c r="U526" s="744"/>
      <c r="V526" s="744"/>
      <c r="W526" s="744"/>
      <c r="X526" s="744"/>
      <c r="Y526" s="744"/>
      <c r="Z526" s="744"/>
    </row>
    <row r="527" spans="2:26">
      <c r="B527" s="696"/>
      <c r="C527" s="744"/>
      <c r="D527" s="744"/>
      <c r="E527" s="744"/>
      <c r="F527" s="744"/>
      <c r="G527" s="744"/>
      <c r="H527" s="744"/>
      <c r="I527" s="744"/>
      <c r="J527" s="744"/>
      <c r="K527" s="744"/>
      <c r="L527" s="744"/>
      <c r="M527" s="744"/>
      <c r="N527" s="744"/>
      <c r="O527" s="744"/>
      <c r="P527" s="744"/>
      <c r="Q527" s="744"/>
      <c r="R527" s="744"/>
      <c r="S527" s="744"/>
      <c r="T527" s="744"/>
      <c r="U527" s="744"/>
      <c r="V527" s="744"/>
      <c r="W527" s="744"/>
      <c r="X527" s="744"/>
      <c r="Y527" s="744"/>
      <c r="Z527" s="744"/>
    </row>
    <row r="528" spans="2:26">
      <c r="B528" s="696"/>
      <c r="C528" s="744"/>
      <c r="D528" s="744"/>
      <c r="E528" s="744"/>
      <c r="F528" s="744"/>
      <c r="G528" s="744"/>
      <c r="H528" s="744"/>
      <c r="I528" s="744"/>
      <c r="J528" s="744"/>
      <c r="K528" s="744"/>
      <c r="L528" s="744"/>
      <c r="M528" s="744"/>
      <c r="N528" s="744"/>
      <c r="O528" s="744"/>
      <c r="P528" s="744"/>
      <c r="Q528" s="744"/>
      <c r="R528" s="744"/>
      <c r="S528" s="744"/>
      <c r="T528" s="744"/>
      <c r="U528" s="744"/>
      <c r="V528" s="744"/>
      <c r="W528" s="744"/>
      <c r="X528" s="744"/>
      <c r="Y528" s="744"/>
      <c r="Z528" s="744"/>
    </row>
    <row r="529" spans="2:26">
      <c r="B529" s="696"/>
      <c r="C529" s="744"/>
      <c r="D529" s="744"/>
      <c r="E529" s="744"/>
      <c r="F529" s="744"/>
      <c r="G529" s="744"/>
      <c r="H529" s="744"/>
      <c r="I529" s="744"/>
      <c r="J529" s="744"/>
      <c r="K529" s="744"/>
      <c r="L529" s="744"/>
      <c r="M529" s="744"/>
      <c r="N529" s="744"/>
      <c r="O529" s="744"/>
      <c r="P529" s="744"/>
      <c r="Q529" s="744"/>
      <c r="R529" s="744"/>
      <c r="S529" s="744"/>
      <c r="T529" s="744"/>
      <c r="U529" s="744"/>
      <c r="V529" s="744"/>
      <c r="W529" s="744"/>
      <c r="X529" s="744"/>
      <c r="Y529" s="744"/>
      <c r="Z529" s="744"/>
    </row>
    <row r="530" spans="2:26">
      <c r="B530" s="696"/>
      <c r="C530" s="744"/>
      <c r="D530" s="744"/>
      <c r="E530" s="744"/>
      <c r="F530" s="744"/>
      <c r="G530" s="744"/>
      <c r="H530" s="744"/>
      <c r="I530" s="744"/>
      <c r="J530" s="744"/>
      <c r="K530" s="744"/>
      <c r="L530" s="744"/>
      <c r="M530" s="744"/>
      <c r="N530" s="744"/>
      <c r="O530" s="744"/>
      <c r="P530" s="744"/>
      <c r="Q530" s="744"/>
      <c r="R530" s="744"/>
      <c r="S530" s="744"/>
      <c r="T530" s="744"/>
      <c r="U530" s="744"/>
      <c r="V530" s="744"/>
      <c r="W530" s="744"/>
      <c r="X530" s="744"/>
      <c r="Y530" s="744"/>
      <c r="Z530" s="744"/>
    </row>
    <row r="531" spans="2:26">
      <c r="B531" s="696"/>
      <c r="C531" s="744"/>
      <c r="D531" s="744"/>
      <c r="E531" s="744"/>
      <c r="F531" s="744"/>
      <c r="G531" s="744"/>
      <c r="H531" s="744"/>
      <c r="I531" s="744"/>
      <c r="J531" s="744"/>
      <c r="K531" s="744"/>
      <c r="L531" s="744"/>
      <c r="M531" s="744"/>
      <c r="N531" s="744"/>
      <c r="O531" s="744"/>
      <c r="P531" s="744"/>
      <c r="Q531" s="744"/>
      <c r="R531" s="744"/>
      <c r="S531" s="744"/>
      <c r="T531" s="744"/>
      <c r="U531" s="744"/>
      <c r="V531" s="744"/>
      <c r="W531" s="744"/>
      <c r="X531" s="744"/>
      <c r="Y531" s="744"/>
      <c r="Z531" s="744"/>
    </row>
    <row r="532" spans="2:26">
      <c r="B532" s="696"/>
      <c r="C532" s="744"/>
      <c r="D532" s="744"/>
      <c r="E532" s="744"/>
      <c r="F532" s="744"/>
      <c r="G532" s="744"/>
      <c r="H532" s="744"/>
      <c r="I532" s="744"/>
      <c r="J532" s="744"/>
      <c r="K532" s="744"/>
      <c r="L532" s="744"/>
      <c r="M532" s="744"/>
      <c r="N532" s="744"/>
      <c r="O532" s="744"/>
      <c r="P532" s="744"/>
      <c r="Q532" s="744"/>
      <c r="R532" s="744"/>
      <c r="S532" s="744"/>
      <c r="T532" s="744"/>
      <c r="U532" s="744"/>
      <c r="V532" s="744"/>
      <c r="W532" s="744"/>
      <c r="X532" s="744"/>
      <c r="Y532" s="744"/>
      <c r="Z532" s="744"/>
    </row>
    <row r="533" spans="2:26">
      <c r="B533" s="696"/>
      <c r="C533" s="744"/>
      <c r="D533" s="744"/>
      <c r="E533" s="744"/>
      <c r="F533" s="744"/>
      <c r="G533" s="744"/>
      <c r="H533" s="744"/>
      <c r="I533" s="744"/>
      <c r="J533" s="744"/>
      <c r="K533" s="744"/>
      <c r="L533" s="744"/>
      <c r="M533" s="744"/>
      <c r="N533" s="744"/>
      <c r="O533" s="744"/>
      <c r="P533" s="744"/>
      <c r="Q533" s="744"/>
      <c r="R533" s="744"/>
      <c r="S533" s="744"/>
      <c r="T533" s="744"/>
      <c r="U533" s="744"/>
      <c r="V533" s="744"/>
      <c r="W533" s="744"/>
      <c r="X533" s="744"/>
      <c r="Y533" s="744"/>
      <c r="Z533" s="744"/>
    </row>
    <row r="534" spans="2:26">
      <c r="B534" s="696"/>
      <c r="C534" s="744"/>
      <c r="D534" s="744"/>
      <c r="E534" s="744"/>
      <c r="F534" s="744"/>
      <c r="G534" s="744"/>
      <c r="H534" s="744"/>
      <c r="I534" s="744"/>
      <c r="J534" s="744"/>
      <c r="K534" s="744"/>
      <c r="L534" s="744"/>
      <c r="M534" s="744"/>
      <c r="N534" s="744"/>
      <c r="O534" s="744"/>
      <c r="P534" s="744"/>
      <c r="Q534" s="744"/>
      <c r="R534" s="744"/>
      <c r="S534" s="744"/>
      <c r="T534" s="744"/>
      <c r="U534" s="744"/>
      <c r="V534" s="744"/>
      <c r="W534" s="744"/>
      <c r="X534" s="744"/>
      <c r="Y534" s="744"/>
      <c r="Z534" s="744"/>
    </row>
    <row r="535" spans="2:26">
      <c r="B535" s="696"/>
      <c r="C535" s="744"/>
      <c r="D535" s="744"/>
      <c r="E535" s="744"/>
      <c r="F535" s="744"/>
      <c r="G535" s="744"/>
      <c r="H535" s="744"/>
      <c r="I535" s="744"/>
      <c r="J535" s="744"/>
      <c r="K535" s="744"/>
      <c r="L535" s="744"/>
      <c r="M535" s="744"/>
      <c r="N535" s="744"/>
      <c r="O535" s="744"/>
      <c r="P535" s="744"/>
      <c r="Q535" s="744"/>
      <c r="R535" s="744"/>
      <c r="S535" s="744"/>
      <c r="T535" s="744"/>
      <c r="U535" s="744"/>
      <c r="V535" s="744"/>
      <c r="W535" s="744"/>
      <c r="X535" s="744"/>
      <c r="Y535" s="744"/>
      <c r="Z535" s="744"/>
    </row>
    <row r="536" spans="2:26">
      <c r="B536" s="696"/>
      <c r="C536" s="744"/>
      <c r="D536" s="744"/>
      <c r="E536" s="744"/>
      <c r="F536" s="744"/>
      <c r="G536" s="744"/>
      <c r="H536" s="744"/>
      <c r="I536" s="744"/>
      <c r="J536" s="744"/>
      <c r="K536" s="744"/>
      <c r="L536" s="744"/>
      <c r="M536" s="744"/>
      <c r="N536" s="744"/>
      <c r="O536" s="744"/>
      <c r="P536" s="744"/>
      <c r="Q536" s="744"/>
      <c r="R536" s="744"/>
      <c r="S536" s="744"/>
      <c r="T536" s="744"/>
      <c r="U536" s="744"/>
      <c r="V536" s="744"/>
      <c r="W536" s="744"/>
      <c r="X536" s="744"/>
      <c r="Y536" s="744"/>
      <c r="Z536" s="744"/>
    </row>
    <row r="537" spans="2:26">
      <c r="B537" s="696"/>
      <c r="C537" s="744"/>
      <c r="D537" s="744"/>
      <c r="E537" s="744"/>
      <c r="F537" s="744"/>
      <c r="G537" s="744"/>
      <c r="H537" s="744"/>
      <c r="I537" s="744"/>
      <c r="J537" s="744"/>
      <c r="K537" s="744"/>
      <c r="L537" s="744"/>
      <c r="M537" s="744"/>
      <c r="N537" s="744"/>
      <c r="O537" s="744"/>
      <c r="P537" s="744"/>
      <c r="Q537" s="744"/>
      <c r="R537" s="744"/>
      <c r="S537" s="744"/>
      <c r="T537" s="744"/>
      <c r="U537" s="744"/>
      <c r="V537" s="744"/>
      <c r="W537" s="744"/>
      <c r="X537" s="744"/>
      <c r="Y537" s="744"/>
      <c r="Z537" s="744"/>
    </row>
    <row r="538" spans="2:26">
      <c r="B538" s="696"/>
      <c r="C538" s="744"/>
      <c r="D538" s="744"/>
      <c r="E538" s="744"/>
      <c r="F538" s="744"/>
      <c r="G538" s="744"/>
      <c r="H538" s="744"/>
      <c r="I538" s="744"/>
      <c r="J538" s="744"/>
      <c r="K538" s="744"/>
      <c r="L538" s="744"/>
      <c r="M538" s="744"/>
      <c r="N538" s="744"/>
      <c r="O538" s="744"/>
      <c r="P538" s="744"/>
      <c r="Q538" s="744"/>
      <c r="R538" s="744"/>
      <c r="S538" s="744"/>
      <c r="T538" s="744"/>
      <c r="U538" s="744"/>
      <c r="V538" s="744"/>
      <c r="W538" s="744"/>
      <c r="X538" s="744"/>
      <c r="Y538" s="744"/>
      <c r="Z538" s="744"/>
    </row>
    <row r="539" spans="2:26">
      <c r="B539" s="696"/>
      <c r="C539" s="744"/>
      <c r="D539" s="744"/>
      <c r="E539" s="744"/>
      <c r="F539" s="744"/>
      <c r="G539" s="744"/>
      <c r="H539" s="744"/>
      <c r="I539" s="744"/>
      <c r="J539" s="744"/>
      <c r="K539" s="744"/>
      <c r="L539" s="744"/>
      <c r="M539" s="744"/>
      <c r="N539" s="744"/>
      <c r="O539" s="744"/>
      <c r="P539" s="744"/>
      <c r="Q539" s="744"/>
      <c r="R539" s="744"/>
      <c r="S539" s="744"/>
      <c r="T539" s="744"/>
      <c r="U539" s="744"/>
      <c r="V539" s="744"/>
      <c r="W539" s="744"/>
      <c r="X539" s="744"/>
      <c r="Y539" s="744"/>
      <c r="Z539" s="744"/>
    </row>
    <row r="540" spans="2:26">
      <c r="B540" s="696"/>
      <c r="C540" s="744"/>
      <c r="D540" s="744"/>
      <c r="E540" s="744"/>
      <c r="F540" s="744"/>
      <c r="G540" s="744"/>
      <c r="H540" s="744"/>
      <c r="I540" s="744"/>
      <c r="J540" s="744"/>
      <c r="K540" s="744"/>
      <c r="L540" s="744"/>
      <c r="M540" s="744"/>
      <c r="N540" s="744"/>
      <c r="O540" s="744"/>
      <c r="P540" s="744"/>
      <c r="Q540" s="744"/>
      <c r="R540" s="744"/>
      <c r="S540" s="744"/>
      <c r="T540" s="744"/>
      <c r="U540" s="744"/>
      <c r="V540" s="744"/>
      <c r="W540" s="744"/>
      <c r="X540" s="744"/>
      <c r="Y540" s="744"/>
      <c r="Z540" s="744"/>
    </row>
    <row r="541" spans="2:26">
      <c r="B541" s="696"/>
      <c r="C541" s="744"/>
      <c r="D541" s="744"/>
      <c r="E541" s="744"/>
      <c r="F541" s="744"/>
      <c r="G541" s="744"/>
      <c r="H541" s="744"/>
      <c r="I541" s="744"/>
      <c r="J541" s="744"/>
      <c r="K541" s="744"/>
      <c r="L541" s="744"/>
      <c r="M541" s="744"/>
      <c r="N541" s="744"/>
      <c r="O541" s="744"/>
      <c r="P541" s="744"/>
      <c r="Q541" s="744"/>
      <c r="R541" s="744"/>
      <c r="S541" s="744"/>
      <c r="T541" s="744"/>
      <c r="U541" s="744"/>
      <c r="V541" s="744"/>
      <c r="W541" s="744"/>
      <c r="X541" s="744"/>
      <c r="Y541" s="744"/>
      <c r="Z541" s="744"/>
    </row>
    <row r="542" spans="2:26">
      <c r="B542" s="696"/>
      <c r="C542" s="744"/>
      <c r="D542" s="744"/>
      <c r="E542" s="744"/>
      <c r="F542" s="744"/>
      <c r="G542" s="744"/>
      <c r="H542" s="744"/>
      <c r="I542" s="744"/>
      <c r="J542" s="744"/>
      <c r="K542" s="744"/>
      <c r="L542" s="744"/>
      <c r="M542" s="744"/>
      <c r="N542" s="744"/>
      <c r="O542" s="744"/>
      <c r="P542" s="744"/>
      <c r="Q542" s="744"/>
      <c r="R542" s="744"/>
      <c r="S542" s="744"/>
      <c r="T542" s="744"/>
      <c r="U542" s="744"/>
      <c r="V542" s="744"/>
      <c r="W542" s="744"/>
      <c r="X542" s="744"/>
      <c r="Y542" s="744"/>
      <c r="Z542" s="744"/>
    </row>
    <row r="543" spans="2:26">
      <c r="B543" s="696"/>
      <c r="C543" s="744"/>
      <c r="D543" s="744"/>
      <c r="E543" s="744"/>
      <c r="F543" s="744"/>
      <c r="G543" s="744"/>
      <c r="H543" s="744"/>
      <c r="I543" s="744"/>
      <c r="J543" s="744"/>
      <c r="K543" s="744"/>
      <c r="L543" s="744"/>
      <c r="M543" s="744"/>
      <c r="N543" s="744"/>
      <c r="O543" s="744"/>
      <c r="P543" s="744"/>
      <c r="Q543" s="744"/>
      <c r="R543" s="744"/>
      <c r="S543" s="744"/>
      <c r="T543" s="744"/>
      <c r="U543" s="744"/>
      <c r="V543" s="744"/>
      <c r="W543" s="744"/>
      <c r="X543" s="744"/>
      <c r="Y543" s="744"/>
      <c r="Z543" s="744"/>
    </row>
    <row r="544" spans="2:26">
      <c r="B544" s="696"/>
      <c r="C544" s="744"/>
      <c r="D544" s="744"/>
      <c r="E544" s="744"/>
      <c r="F544" s="744"/>
      <c r="G544" s="744"/>
      <c r="H544" s="744"/>
      <c r="I544" s="744"/>
      <c r="J544" s="744"/>
      <c r="K544" s="744"/>
      <c r="L544" s="744"/>
      <c r="M544" s="744"/>
      <c r="N544" s="744"/>
      <c r="O544" s="744"/>
      <c r="P544" s="744"/>
      <c r="Q544" s="744"/>
      <c r="R544" s="744"/>
      <c r="S544" s="744"/>
      <c r="T544" s="744"/>
      <c r="U544" s="744"/>
      <c r="V544" s="744"/>
      <c r="W544" s="744"/>
      <c r="X544" s="744"/>
      <c r="Y544" s="744"/>
      <c r="Z544" s="744"/>
    </row>
    <row r="545" spans="2:26">
      <c r="B545" s="696"/>
      <c r="C545" s="744"/>
      <c r="D545" s="744"/>
      <c r="E545" s="744"/>
      <c r="F545" s="744"/>
      <c r="G545" s="744"/>
      <c r="H545" s="744"/>
      <c r="I545" s="744"/>
      <c r="J545" s="744"/>
      <c r="K545" s="744"/>
      <c r="L545" s="744"/>
      <c r="M545" s="744"/>
      <c r="N545" s="744"/>
      <c r="O545" s="744"/>
      <c r="P545" s="744"/>
      <c r="Q545" s="744"/>
      <c r="R545" s="744"/>
      <c r="S545" s="744"/>
      <c r="T545" s="744"/>
      <c r="U545" s="744"/>
      <c r="V545" s="744"/>
      <c r="W545" s="744"/>
      <c r="X545" s="744"/>
      <c r="Y545" s="744"/>
      <c r="Z545" s="744"/>
    </row>
    <row r="546" spans="2:26">
      <c r="B546" s="696"/>
      <c r="C546" s="744"/>
      <c r="D546" s="744"/>
      <c r="E546" s="744"/>
      <c r="F546" s="744"/>
      <c r="G546" s="744"/>
      <c r="H546" s="744"/>
      <c r="I546" s="744"/>
      <c r="J546" s="744"/>
      <c r="K546" s="744"/>
      <c r="L546" s="744"/>
      <c r="M546" s="744"/>
      <c r="N546" s="744"/>
      <c r="O546" s="744"/>
      <c r="P546" s="744"/>
      <c r="Q546" s="744"/>
      <c r="R546" s="744"/>
      <c r="S546" s="744"/>
      <c r="T546" s="744"/>
      <c r="U546" s="744"/>
      <c r="V546" s="744"/>
      <c r="W546" s="744"/>
      <c r="X546" s="744"/>
      <c r="Y546" s="744"/>
      <c r="Z546" s="744"/>
    </row>
    <row r="547" spans="2:26">
      <c r="B547" s="696"/>
      <c r="C547" s="744"/>
      <c r="D547" s="744"/>
      <c r="E547" s="744"/>
      <c r="F547" s="744"/>
      <c r="G547" s="744"/>
      <c r="H547" s="744"/>
      <c r="I547" s="744"/>
      <c r="J547" s="744"/>
      <c r="K547" s="744"/>
      <c r="L547" s="744"/>
      <c r="M547" s="744"/>
      <c r="N547" s="744"/>
      <c r="O547" s="744"/>
      <c r="P547" s="744"/>
      <c r="Q547" s="744"/>
      <c r="R547" s="744"/>
      <c r="S547" s="744"/>
      <c r="T547" s="744"/>
      <c r="U547" s="744"/>
      <c r="V547" s="744"/>
      <c r="W547" s="744"/>
      <c r="X547" s="744"/>
      <c r="Y547" s="744"/>
      <c r="Z547" s="744"/>
    </row>
    <row r="548" spans="2:26">
      <c r="B548" s="696"/>
      <c r="C548" s="744"/>
      <c r="D548" s="744"/>
      <c r="E548" s="744"/>
      <c r="F548" s="744"/>
      <c r="G548" s="744"/>
      <c r="H548" s="744"/>
      <c r="I548" s="744"/>
      <c r="J548" s="744"/>
      <c r="K548" s="744"/>
      <c r="L548" s="744"/>
      <c r="M548" s="744"/>
      <c r="N548" s="744"/>
      <c r="O548" s="744"/>
      <c r="P548" s="744"/>
      <c r="Q548" s="744"/>
      <c r="R548" s="744"/>
      <c r="S548" s="744"/>
      <c r="T548" s="744"/>
      <c r="U548" s="744"/>
      <c r="V548" s="744"/>
      <c r="W548" s="744"/>
      <c r="X548" s="744"/>
      <c r="Y548" s="744"/>
      <c r="Z548" s="744"/>
    </row>
    <row r="549" spans="2:26">
      <c r="B549" s="696"/>
      <c r="C549" s="744"/>
      <c r="D549" s="744"/>
      <c r="E549" s="744"/>
      <c r="F549" s="744"/>
      <c r="G549" s="744"/>
      <c r="H549" s="744"/>
      <c r="I549" s="744"/>
      <c r="J549" s="744"/>
      <c r="K549" s="744"/>
      <c r="L549" s="744"/>
      <c r="M549" s="744"/>
      <c r="N549" s="744"/>
      <c r="O549" s="744"/>
      <c r="P549" s="744"/>
      <c r="Q549" s="744"/>
      <c r="R549" s="744"/>
      <c r="S549" s="744"/>
      <c r="T549" s="744"/>
      <c r="U549" s="744"/>
      <c r="V549" s="744"/>
      <c r="W549" s="744"/>
      <c r="X549" s="744"/>
      <c r="Y549" s="744"/>
      <c r="Z549" s="744"/>
    </row>
    <row r="550" spans="2:26">
      <c r="B550" s="696"/>
      <c r="C550" s="744"/>
      <c r="D550" s="744"/>
      <c r="E550" s="744"/>
      <c r="F550" s="744"/>
      <c r="G550" s="744"/>
      <c r="H550" s="744"/>
      <c r="I550" s="744"/>
      <c r="J550" s="744"/>
      <c r="K550" s="744"/>
      <c r="L550" s="744"/>
      <c r="M550" s="744"/>
      <c r="N550" s="744"/>
      <c r="O550" s="744"/>
      <c r="P550" s="744"/>
      <c r="Q550" s="744"/>
      <c r="R550" s="744"/>
      <c r="S550" s="744"/>
      <c r="T550" s="744"/>
      <c r="U550" s="744"/>
      <c r="V550" s="744"/>
      <c r="W550" s="744"/>
      <c r="X550" s="744"/>
      <c r="Y550" s="744"/>
      <c r="Z550" s="744"/>
    </row>
    <row r="551" spans="2:26">
      <c r="B551" s="696"/>
      <c r="C551" s="744"/>
      <c r="D551" s="744"/>
      <c r="E551" s="744"/>
      <c r="F551" s="744"/>
      <c r="G551" s="744"/>
      <c r="H551" s="744"/>
      <c r="I551" s="744"/>
      <c r="J551" s="744"/>
      <c r="K551" s="744"/>
      <c r="L551" s="744"/>
      <c r="M551" s="744"/>
      <c r="N551" s="744"/>
      <c r="O551" s="744"/>
      <c r="P551" s="744"/>
      <c r="Q551" s="744"/>
      <c r="R551" s="744"/>
      <c r="S551" s="744"/>
      <c r="T551" s="744"/>
      <c r="U551" s="744"/>
      <c r="V551" s="744"/>
      <c r="W551" s="744"/>
      <c r="X551" s="744"/>
      <c r="Y551" s="744"/>
      <c r="Z551" s="744"/>
    </row>
    <row r="552" spans="2:26">
      <c r="B552" s="696"/>
      <c r="C552" s="744"/>
      <c r="D552" s="744"/>
      <c r="E552" s="744"/>
      <c r="F552" s="744"/>
      <c r="G552" s="744"/>
      <c r="H552" s="744"/>
      <c r="I552" s="744"/>
      <c r="J552" s="744"/>
      <c r="K552" s="744"/>
      <c r="L552" s="744"/>
      <c r="M552" s="744"/>
      <c r="N552" s="744"/>
      <c r="O552" s="744"/>
      <c r="P552" s="744"/>
      <c r="Q552" s="744"/>
      <c r="R552" s="744"/>
      <c r="S552" s="744"/>
      <c r="T552" s="744"/>
      <c r="U552" s="744"/>
      <c r="V552" s="744"/>
      <c r="W552" s="744"/>
      <c r="X552" s="744"/>
      <c r="Y552" s="744"/>
      <c r="Z552" s="744"/>
    </row>
    <row r="553" spans="2:26">
      <c r="B553" s="696"/>
      <c r="C553" s="744"/>
      <c r="D553" s="744"/>
      <c r="E553" s="744"/>
      <c r="F553" s="744"/>
      <c r="G553" s="744"/>
      <c r="H553" s="744"/>
      <c r="I553" s="744"/>
      <c r="J553" s="744"/>
      <c r="K553" s="744"/>
      <c r="L553" s="744"/>
      <c r="M553" s="744"/>
      <c r="N553" s="744"/>
      <c r="O553" s="744"/>
      <c r="P553" s="744"/>
      <c r="Q553" s="744"/>
      <c r="R553" s="744"/>
      <c r="S553" s="744"/>
      <c r="T553" s="744"/>
      <c r="U553" s="744"/>
      <c r="V553" s="744"/>
      <c r="W553" s="744"/>
      <c r="X553" s="744"/>
      <c r="Y553" s="744"/>
      <c r="Z553" s="744"/>
    </row>
    <row r="554" spans="2:26">
      <c r="B554" s="696"/>
      <c r="C554" s="744"/>
      <c r="D554" s="744"/>
      <c r="E554" s="744"/>
      <c r="F554" s="744"/>
      <c r="G554" s="744"/>
      <c r="H554" s="744"/>
      <c r="I554" s="744"/>
      <c r="J554" s="744"/>
      <c r="K554" s="744"/>
      <c r="L554" s="744"/>
      <c r="M554" s="744"/>
      <c r="N554" s="744"/>
      <c r="O554" s="744"/>
      <c r="P554" s="744"/>
      <c r="Q554" s="744"/>
      <c r="R554" s="744"/>
      <c r="S554" s="744"/>
      <c r="T554" s="744"/>
      <c r="U554" s="744"/>
      <c r="V554" s="744"/>
      <c r="W554" s="744"/>
      <c r="X554" s="744"/>
      <c r="Y554" s="744"/>
      <c r="Z554" s="744"/>
    </row>
    <row r="555" spans="2:26">
      <c r="B555" s="696"/>
      <c r="C555" s="744"/>
      <c r="D555" s="744"/>
      <c r="E555" s="744"/>
      <c r="F555" s="744"/>
      <c r="G555" s="744"/>
      <c r="H555" s="744"/>
      <c r="I555" s="744"/>
      <c r="J555" s="744"/>
      <c r="K555" s="744"/>
      <c r="L555" s="744"/>
      <c r="M555" s="744"/>
      <c r="N555" s="744"/>
      <c r="O555" s="744"/>
      <c r="P555" s="744"/>
      <c r="Q555" s="744"/>
      <c r="R555" s="744"/>
      <c r="S555" s="744"/>
      <c r="T555" s="744"/>
      <c r="U555" s="744"/>
      <c r="V555" s="744"/>
      <c r="W555" s="744"/>
      <c r="X555" s="744"/>
      <c r="Y555" s="744"/>
      <c r="Z555" s="744"/>
    </row>
    <row r="556" spans="2:26">
      <c r="B556" s="696"/>
      <c r="C556" s="744"/>
      <c r="D556" s="744"/>
      <c r="E556" s="744"/>
      <c r="F556" s="744"/>
      <c r="G556" s="744"/>
      <c r="H556" s="744"/>
      <c r="I556" s="744"/>
      <c r="J556" s="744"/>
      <c r="K556" s="744"/>
      <c r="L556" s="744"/>
      <c r="M556" s="744"/>
      <c r="N556" s="744"/>
      <c r="O556" s="744"/>
      <c r="P556" s="744"/>
      <c r="Q556" s="744"/>
      <c r="R556" s="744"/>
      <c r="S556" s="744"/>
      <c r="T556" s="744"/>
      <c r="U556" s="744"/>
      <c r="V556" s="744"/>
      <c r="W556" s="744"/>
      <c r="X556" s="744"/>
      <c r="Y556" s="744"/>
      <c r="Z556" s="744"/>
    </row>
    <row r="557" spans="2:26">
      <c r="B557" s="696"/>
      <c r="C557" s="744"/>
      <c r="D557" s="744"/>
      <c r="E557" s="744"/>
      <c r="F557" s="744"/>
      <c r="G557" s="744"/>
      <c r="H557" s="744"/>
      <c r="I557" s="744"/>
      <c r="J557" s="744"/>
      <c r="K557" s="744"/>
      <c r="L557" s="744"/>
      <c r="M557" s="744"/>
      <c r="N557" s="744"/>
      <c r="O557" s="744"/>
      <c r="P557" s="744"/>
      <c r="Q557" s="744"/>
      <c r="R557" s="744"/>
      <c r="S557" s="744"/>
      <c r="T557" s="744"/>
      <c r="U557" s="744"/>
      <c r="V557" s="744"/>
      <c r="W557" s="744"/>
      <c r="X557" s="744"/>
      <c r="Y557" s="744"/>
      <c r="Z557" s="744"/>
    </row>
    <row r="558" spans="2:26">
      <c r="B558" s="696"/>
      <c r="C558" s="744"/>
      <c r="D558" s="744"/>
      <c r="E558" s="744"/>
      <c r="F558" s="744"/>
      <c r="G558" s="744"/>
      <c r="H558" s="744"/>
      <c r="I558" s="744"/>
      <c r="J558" s="744"/>
      <c r="K558" s="744"/>
      <c r="L558" s="744"/>
      <c r="M558" s="744"/>
      <c r="N558" s="744"/>
      <c r="O558" s="744"/>
      <c r="P558" s="744"/>
      <c r="Q558" s="744"/>
      <c r="R558" s="744"/>
      <c r="S558" s="744"/>
      <c r="T558" s="744"/>
      <c r="U558" s="744"/>
      <c r="V558" s="744"/>
      <c r="W558" s="744"/>
      <c r="X558" s="744"/>
      <c r="Y558" s="744"/>
      <c r="Z558" s="744"/>
    </row>
    <row r="559" spans="2:26">
      <c r="B559" s="696"/>
      <c r="C559" s="744"/>
      <c r="D559" s="744"/>
      <c r="E559" s="744"/>
      <c r="F559" s="744"/>
      <c r="G559" s="744"/>
      <c r="H559" s="744"/>
      <c r="I559" s="744"/>
      <c r="J559" s="744"/>
      <c r="K559" s="744"/>
      <c r="L559" s="744"/>
      <c r="M559" s="744"/>
      <c r="N559" s="744"/>
      <c r="O559" s="744"/>
      <c r="P559" s="744"/>
      <c r="Q559" s="744"/>
      <c r="R559" s="744"/>
      <c r="S559" s="744"/>
      <c r="T559" s="744"/>
      <c r="U559" s="744"/>
      <c r="V559" s="744"/>
      <c r="W559" s="744"/>
      <c r="X559" s="744"/>
      <c r="Y559" s="744"/>
      <c r="Z559" s="744"/>
    </row>
    <row r="560" spans="2:26">
      <c r="B560" s="696"/>
      <c r="C560" s="744"/>
      <c r="D560" s="744"/>
      <c r="E560" s="744"/>
      <c r="F560" s="744"/>
      <c r="G560" s="744"/>
      <c r="H560" s="744"/>
      <c r="I560" s="744"/>
      <c r="J560" s="744"/>
      <c r="K560" s="744"/>
      <c r="L560" s="744"/>
      <c r="M560" s="744"/>
      <c r="N560" s="744"/>
      <c r="O560" s="744"/>
      <c r="P560" s="744"/>
      <c r="Q560" s="744"/>
      <c r="R560" s="744"/>
      <c r="S560" s="744"/>
      <c r="T560" s="744"/>
      <c r="U560" s="744"/>
      <c r="V560" s="744"/>
      <c r="W560" s="744"/>
      <c r="X560" s="744"/>
      <c r="Y560" s="744"/>
      <c r="Z560" s="744"/>
    </row>
    <row r="561" spans="2:26">
      <c r="B561" s="696"/>
      <c r="C561" s="744"/>
      <c r="D561" s="744"/>
      <c r="E561" s="744"/>
      <c r="F561" s="744"/>
      <c r="G561" s="744"/>
      <c r="H561" s="744"/>
      <c r="I561" s="744"/>
      <c r="J561" s="744"/>
      <c r="K561" s="744"/>
      <c r="L561" s="744"/>
      <c r="M561" s="744"/>
      <c r="N561" s="744"/>
      <c r="O561" s="744"/>
      <c r="P561" s="744"/>
      <c r="Q561" s="744"/>
      <c r="R561" s="744"/>
      <c r="S561" s="744"/>
      <c r="T561" s="744"/>
      <c r="U561" s="744"/>
      <c r="V561" s="744"/>
      <c r="W561" s="744"/>
      <c r="X561" s="744"/>
      <c r="Y561" s="744"/>
      <c r="Z561" s="744"/>
    </row>
    <row r="562" spans="2:26">
      <c r="B562" s="696"/>
      <c r="C562" s="744"/>
      <c r="D562" s="744"/>
      <c r="E562" s="744"/>
      <c r="F562" s="744"/>
      <c r="G562" s="744"/>
      <c r="H562" s="744"/>
      <c r="I562" s="744"/>
      <c r="J562" s="744"/>
      <c r="K562" s="744"/>
      <c r="L562" s="744"/>
      <c r="M562" s="744"/>
      <c r="N562" s="744"/>
      <c r="O562" s="744"/>
      <c r="P562" s="744"/>
      <c r="Q562" s="744"/>
      <c r="R562" s="744"/>
      <c r="S562" s="744"/>
      <c r="T562" s="744"/>
      <c r="U562" s="744"/>
      <c r="V562" s="744"/>
      <c r="W562" s="744"/>
      <c r="X562" s="744"/>
      <c r="Y562" s="744"/>
      <c r="Z562" s="744"/>
    </row>
    <row r="563" spans="2:26">
      <c r="B563" s="696"/>
      <c r="C563" s="744"/>
      <c r="D563" s="744"/>
      <c r="E563" s="744"/>
      <c r="F563" s="744"/>
      <c r="G563" s="744"/>
      <c r="H563" s="744"/>
      <c r="I563" s="744"/>
      <c r="J563" s="744"/>
      <c r="K563" s="744"/>
      <c r="L563" s="744"/>
      <c r="M563" s="744"/>
      <c r="N563" s="744"/>
      <c r="O563" s="744"/>
      <c r="P563" s="744"/>
      <c r="Q563" s="744"/>
      <c r="R563" s="744"/>
      <c r="S563" s="744"/>
      <c r="T563" s="744"/>
      <c r="U563" s="744"/>
      <c r="V563" s="744"/>
      <c r="W563" s="744"/>
      <c r="X563" s="744"/>
      <c r="Y563" s="744"/>
      <c r="Z563" s="744"/>
    </row>
    <row r="564" spans="2:26">
      <c r="B564" s="696"/>
      <c r="C564" s="744"/>
      <c r="D564" s="744"/>
      <c r="E564" s="744"/>
      <c r="F564" s="744"/>
      <c r="G564" s="744"/>
      <c r="H564" s="744"/>
      <c r="I564" s="744"/>
      <c r="J564" s="744"/>
      <c r="K564" s="744"/>
      <c r="L564" s="744"/>
      <c r="M564" s="744"/>
      <c r="N564" s="744"/>
      <c r="O564" s="744"/>
      <c r="P564" s="744"/>
      <c r="Q564" s="744"/>
      <c r="R564" s="744"/>
      <c r="S564" s="744"/>
      <c r="T564" s="744"/>
      <c r="U564" s="744"/>
      <c r="V564" s="744"/>
      <c r="W564" s="744"/>
      <c r="X564" s="744"/>
      <c r="Y564" s="744"/>
      <c r="Z564" s="744"/>
    </row>
    <row r="565" spans="2:26">
      <c r="B565" s="696"/>
      <c r="C565" s="744"/>
      <c r="D565" s="744"/>
      <c r="E565" s="744"/>
      <c r="F565" s="744"/>
      <c r="G565" s="744"/>
      <c r="H565" s="744"/>
      <c r="I565" s="744"/>
      <c r="J565" s="744"/>
      <c r="K565" s="744"/>
      <c r="L565" s="744"/>
      <c r="M565" s="744"/>
      <c r="N565" s="744"/>
      <c r="O565" s="744"/>
      <c r="P565" s="744"/>
      <c r="Q565" s="744"/>
      <c r="R565" s="744"/>
      <c r="S565" s="744"/>
      <c r="T565" s="744"/>
      <c r="U565" s="744"/>
      <c r="V565" s="744"/>
      <c r="W565" s="744"/>
      <c r="X565" s="744"/>
      <c r="Y565" s="744"/>
      <c r="Z565" s="744"/>
    </row>
    <row r="566" spans="2:26">
      <c r="B566" s="696"/>
      <c r="C566" s="744"/>
      <c r="D566" s="744"/>
      <c r="E566" s="744"/>
      <c r="F566" s="744"/>
      <c r="G566" s="744"/>
      <c r="H566" s="744"/>
      <c r="I566" s="744"/>
      <c r="J566" s="744"/>
      <c r="K566" s="744"/>
      <c r="L566" s="744"/>
      <c r="M566" s="744"/>
      <c r="N566" s="744"/>
      <c r="O566" s="744"/>
      <c r="P566" s="744"/>
      <c r="Q566" s="744"/>
      <c r="R566" s="744"/>
      <c r="S566" s="744"/>
      <c r="T566" s="744"/>
      <c r="U566" s="744"/>
      <c r="V566" s="744"/>
      <c r="W566" s="744"/>
      <c r="X566" s="744"/>
      <c r="Y566" s="744"/>
      <c r="Z566" s="744"/>
    </row>
    <row r="567" spans="2:26">
      <c r="B567" s="696"/>
      <c r="C567" s="744"/>
      <c r="D567" s="744"/>
      <c r="E567" s="744"/>
      <c r="F567" s="744"/>
      <c r="G567" s="744"/>
      <c r="H567" s="744"/>
      <c r="I567" s="744"/>
      <c r="J567" s="744"/>
      <c r="K567" s="744"/>
      <c r="L567" s="744"/>
      <c r="M567" s="744"/>
      <c r="N567" s="744"/>
      <c r="O567" s="744"/>
      <c r="P567" s="744"/>
      <c r="Q567" s="744"/>
      <c r="R567" s="744"/>
      <c r="S567" s="744"/>
      <c r="T567" s="744"/>
      <c r="U567" s="744"/>
      <c r="V567" s="744"/>
      <c r="W567" s="744"/>
      <c r="X567" s="744"/>
      <c r="Y567" s="744"/>
      <c r="Z567" s="744"/>
    </row>
    <row r="568" spans="2:26">
      <c r="B568" s="696"/>
      <c r="C568" s="744"/>
      <c r="D568" s="744"/>
      <c r="E568" s="744"/>
      <c r="F568" s="744"/>
      <c r="G568" s="744"/>
      <c r="H568" s="744"/>
      <c r="I568" s="744"/>
      <c r="J568" s="744"/>
      <c r="K568" s="744"/>
      <c r="L568" s="744"/>
      <c r="M568" s="744"/>
      <c r="N568" s="744"/>
      <c r="O568" s="744"/>
      <c r="P568" s="744"/>
      <c r="Q568" s="744"/>
      <c r="R568" s="744"/>
      <c r="S568" s="744"/>
      <c r="T568" s="744"/>
      <c r="U568" s="744"/>
      <c r="V568" s="744"/>
      <c r="W568" s="744"/>
      <c r="X568" s="744"/>
      <c r="Y568" s="744"/>
      <c r="Z568" s="744"/>
    </row>
    <row r="569" spans="2:26">
      <c r="B569" s="696"/>
      <c r="C569" s="744"/>
      <c r="D569" s="744"/>
      <c r="E569" s="744"/>
      <c r="F569" s="744"/>
      <c r="G569" s="744"/>
      <c r="H569" s="744"/>
      <c r="I569" s="744"/>
      <c r="J569" s="744"/>
      <c r="K569" s="744"/>
      <c r="L569" s="744"/>
      <c r="M569" s="744"/>
      <c r="N569" s="744"/>
      <c r="O569" s="744"/>
      <c r="P569" s="744"/>
      <c r="Q569" s="744"/>
      <c r="R569" s="744"/>
      <c r="S569" s="744"/>
      <c r="T569" s="744"/>
      <c r="U569" s="744"/>
      <c r="V569" s="744"/>
      <c r="W569" s="744"/>
      <c r="X569" s="744"/>
      <c r="Y569" s="744"/>
      <c r="Z569" s="744"/>
    </row>
    <row r="570" spans="2:26">
      <c r="B570" s="696"/>
      <c r="C570" s="744"/>
      <c r="D570" s="744"/>
      <c r="E570" s="744"/>
      <c r="F570" s="744"/>
      <c r="G570" s="744"/>
      <c r="H570" s="744"/>
      <c r="I570" s="744"/>
      <c r="J570" s="744"/>
      <c r="K570" s="744"/>
      <c r="L570" s="744"/>
      <c r="M570" s="744"/>
      <c r="N570" s="744"/>
      <c r="O570" s="744"/>
      <c r="P570" s="744"/>
      <c r="Q570" s="744"/>
      <c r="R570" s="744"/>
      <c r="S570" s="744"/>
      <c r="T570" s="744"/>
      <c r="U570" s="744"/>
      <c r="V570" s="744"/>
      <c r="W570" s="744"/>
      <c r="X570" s="744"/>
      <c r="Y570" s="744"/>
      <c r="Z570" s="744"/>
    </row>
    <row r="571" spans="2:26">
      <c r="B571" s="696"/>
      <c r="C571" s="744"/>
      <c r="D571" s="744"/>
      <c r="E571" s="744"/>
      <c r="F571" s="744"/>
      <c r="G571" s="744"/>
      <c r="H571" s="744"/>
      <c r="I571" s="744"/>
      <c r="J571" s="744"/>
      <c r="K571" s="744"/>
      <c r="L571" s="744"/>
      <c r="M571" s="744"/>
      <c r="N571" s="744"/>
      <c r="O571" s="744"/>
      <c r="P571" s="744"/>
      <c r="Q571" s="744"/>
      <c r="R571" s="744"/>
      <c r="S571" s="744"/>
      <c r="T571" s="744"/>
      <c r="U571" s="744"/>
      <c r="V571" s="744"/>
      <c r="W571" s="744"/>
      <c r="X571" s="744"/>
      <c r="Y571" s="744"/>
      <c r="Z571" s="744"/>
    </row>
    <row r="572" spans="2:26">
      <c r="B572" s="696"/>
      <c r="C572" s="744"/>
      <c r="D572" s="744"/>
      <c r="E572" s="744"/>
      <c r="F572" s="744"/>
      <c r="G572" s="744"/>
      <c r="H572" s="744"/>
      <c r="I572" s="744"/>
      <c r="J572" s="744"/>
      <c r="K572" s="744"/>
      <c r="L572" s="744"/>
      <c r="M572" s="744"/>
      <c r="N572" s="744"/>
      <c r="O572" s="744"/>
      <c r="P572" s="744"/>
      <c r="Q572" s="744"/>
      <c r="R572" s="744"/>
      <c r="S572" s="744"/>
      <c r="T572" s="744"/>
      <c r="U572" s="744"/>
      <c r="V572" s="744"/>
      <c r="W572" s="744"/>
      <c r="X572" s="744"/>
      <c r="Y572" s="744"/>
      <c r="Z572" s="744"/>
    </row>
    <row r="573" spans="2:26">
      <c r="B573" s="696"/>
      <c r="C573" s="744"/>
      <c r="D573" s="744"/>
      <c r="E573" s="744"/>
      <c r="F573" s="744"/>
      <c r="G573" s="744"/>
      <c r="H573" s="744"/>
      <c r="I573" s="744"/>
      <c r="J573" s="744"/>
      <c r="K573" s="744"/>
      <c r="L573" s="744"/>
      <c r="M573" s="744"/>
      <c r="N573" s="744"/>
      <c r="O573" s="744"/>
      <c r="P573" s="744"/>
      <c r="Q573" s="744"/>
      <c r="R573" s="744"/>
      <c r="S573" s="744"/>
      <c r="T573" s="744"/>
      <c r="U573" s="744"/>
      <c r="V573" s="744"/>
      <c r="W573" s="744"/>
      <c r="X573" s="744"/>
      <c r="Y573" s="744"/>
      <c r="Z573" s="744"/>
    </row>
    <row r="574" spans="2:26">
      <c r="B574" s="696"/>
      <c r="C574" s="744"/>
      <c r="D574" s="744"/>
      <c r="E574" s="744"/>
      <c r="F574" s="744"/>
      <c r="G574" s="744"/>
      <c r="H574" s="744"/>
      <c r="I574" s="744"/>
      <c r="J574" s="744"/>
      <c r="K574" s="744"/>
      <c r="L574" s="744"/>
      <c r="M574" s="744"/>
      <c r="N574" s="744"/>
      <c r="O574" s="744"/>
      <c r="P574" s="744"/>
      <c r="Q574" s="744"/>
      <c r="R574" s="744"/>
      <c r="S574" s="744"/>
      <c r="T574" s="744"/>
      <c r="U574" s="744"/>
      <c r="V574" s="744"/>
      <c r="W574" s="744"/>
      <c r="X574" s="744"/>
      <c r="Y574" s="744"/>
      <c r="Z574" s="744"/>
    </row>
    <row r="575" spans="2:26">
      <c r="B575" s="696"/>
      <c r="C575" s="744"/>
      <c r="D575" s="744"/>
      <c r="E575" s="744"/>
      <c r="F575" s="744"/>
      <c r="G575" s="744"/>
      <c r="H575" s="744"/>
      <c r="I575" s="744"/>
      <c r="J575" s="744"/>
      <c r="K575" s="744"/>
      <c r="L575" s="744"/>
      <c r="M575" s="744"/>
      <c r="N575" s="744"/>
      <c r="O575" s="744"/>
      <c r="P575" s="744"/>
      <c r="Q575" s="744"/>
      <c r="R575" s="744"/>
      <c r="S575" s="744"/>
      <c r="T575" s="744"/>
      <c r="U575" s="744"/>
      <c r="V575" s="744"/>
      <c r="W575" s="744"/>
      <c r="X575" s="744"/>
      <c r="Y575" s="744"/>
      <c r="Z575" s="744"/>
    </row>
    <row r="576" spans="2:26">
      <c r="B576" s="696"/>
      <c r="C576" s="744"/>
      <c r="D576" s="744"/>
      <c r="E576" s="744"/>
      <c r="F576" s="744"/>
      <c r="G576" s="744"/>
      <c r="H576" s="744"/>
      <c r="I576" s="744"/>
      <c r="J576" s="744"/>
      <c r="K576" s="744"/>
      <c r="L576" s="744"/>
      <c r="M576" s="744"/>
      <c r="N576" s="744"/>
      <c r="O576" s="744"/>
      <c r="P576" s="744"/>
      <c r="Q576" s="744"/>
      <c r="R576" s="744"/>
      <c r="S576" s="744"/>
      <c r="T576" s="744"/>
      <c r="U576" s="744"/>
      <c r="V576" s="744"/>
      <c r="W576" s="744"/>
      <c r="X576" s="744"/>
      <c r="Y576" s="744"/>
      <c r="Z576" s="744"/>
    </row>
    <row r="577" spans="2:26">
      <c r="B577" s="696"/>
      <c r="C577" s="744"/>
      <c r="D577" s="744"/>
      <c r="E577" s="744"/>
      <c r="F577" s="744"/>
      <c r="G577" s="744"/>
      <c r="H577" s="744"/>
      <c r="I577" s="744"/>
      <c r="J577" s="744"/>
      <c r="K577" s="744"/>
      <c r="L577" s="744"/>
      <c r="M577" s="744"/>
      <c r="N577" s="744"/>
      <c r="O577" s="744"/>
      <c r="P577" s="744"/>
      <c r="Q577" s="744"/>
      <c r="R577" s="744"/>
      <c r="S577" s="744"/>
      <c r="T577" s="744"/>
      <c r="U577" s="744"/>
      <c r="V577" s="744"/>
      <c r="W577" s="744"/>
      <c r="X577" s="744"/>
      <c r="Y577" s="744"/>
      <c r="Z577" s="744"/>
    </row>
    <row r="578" spans="2:26">
      <c r="B578" s="696"/>
      <c r="C578" s="744"/>
      <c r="D578" s="744"/>
      <c r="E578" s="744"/>
      <c r="F578" s="744"/>
      <c r="G578" s="744"/>
      <c r="H578" s="744"/>
      <c r="I578" s="744"/>
      <c r="J578" s="744"/>
      <c r="K578" s="744"/>
      <c r="L578" s="744"/>
      <c r="M578" s="744"/>
      <c r="N578" s="744"/>
      <c r="O578" s="744"/>
      <c r="P578" s="744"/>
      <c r="Q578" s="744"/>
      <c r="R578" s="744"/>
      <c r="S578" s="744"/>
      <c r="T578" s="744"/>
      <c r="U578" s="744"/>
      <c r="V578" s="744"/>
      <c r="W578" s="744"/>
      <c r="X578" s="744"/>
      <c r="Y578" s="744"/>
      <c r="Z578" s="744"/>
    </row>
    <row r="579" spans="2:26">
      <c r="B579" s="696"/>
      <c r="C579" s="744"/>
      <c r="D579" s="744"/>
      <c r="E579" s="744"/>
      <c r="F579" s="744"/>
      <c r="G579" s="744"/>
      <c r="H579" s="744"/>
      <c r="I579" s="744"/>
      <c r="J579" s="744"/>
      <c r="K579" s="744"/>
      <c r="L579" s="744"/>
      <c r="M579" s="744"/>
      <c r="N579" s="744"/>
      <c r="O579" s="744"/>
      <c r="P579" s="744"/>
      <c r="Q579" s="744"/>
      <c r="R579" s="744"/>
      <c r="S579" s="744"/>
      <c r="T579" s="744"/>
      <c r="U579" s="744"/>
      <c r="V579" s="744"/>
      <c r="W579" s="744"/>
      <c r="X579" s="744"/>
      <c r="Y579" s="744"/>
      <c r="Z579" s="744"/>
    </row>
    <row r="580" spans="2:26">
      <c r="B580" s="696"/>
      <c r="C580" s="744"/>
      <c r="D580" s="744"/>
      <c r="E580" s="744"/>
      <c r="F580" s="744"/>
      <c r="G580" s="744"/>
      <c r="H580" s="744"/>
      <c r="I580" s="744"/>
      <c r="J580" s="744"/>
      <c r="K580" s="744"/>
      <c r="L580" s="744"/>
      <c r="M580" s="744"/>
      <c r="N580" s="744"/>
      <c r="O580" s="744"/>
      <c r="P580" s="744"/>
      <c r="Q580" s="744"/>
      <c r="R580" s="744"/>
      <c r="S580" s="744"/>
      <c r="T580" s="744"/>
      <c r="U580" s="744"/>
      <c r="V580" s="744"/>
      <c r="W580" s="744"/>
      <c r="X580" s="744"/>
      <c r="Y580" s="744"/>
      <c r="Z580" s="744"/>
    </row>
    <row r="581" spans="2:26">
      <c r="B581" s="696"/>
      <c r="C581" s="744"/>
      <c r="D581" s="744"/>
      <c r="E581" s="744"/>
      <c r="F581" s="744"/>
      <c r="G581" s="744"/>
      <c r="H581" s="744"/>
      <c r="I581" s="744"/>
      <c r="J581" s="744"/>
      <c r="K581" s="744"/>
      <c r="L581" s="744"/>
      <c r="M581" s="744"/>
      <c r="N581" s="744"/>
      <c r="O581" s="744"/>
      <c r="P581" s="744"/>
      <c r="Q581" s="744"/>
      <c r="R581" s="744"/>
      <c r="S581" s="744"/>
      <c r="T581" s="744"/>
      <c r="U581" s="744"/>
      <c r="V581" s="744"/>
      <c r="W581" s="744"/>
      <c r="X581" s="744"/>
      <c r="Y581" s="744"/>
      <c r="Z581" s="744"/>
    </row>
    <row r="582" spans="2:26">
      <c r="B582" s="696"/>
      <c r="C582" s="744"/>
      <c r="D582" s="744"/>
      <c r="E582" s="744"/>
      <c r="F582" s="744"/>
      <c r="G582" s="744"/>
      <c r="H582" s="744"/>
      <c r="I582" s="744"/>
      <c r="J582" s="744"/>
      <c r="K582" s="744"/>
      <c r="L582" s="744"/>
      <c r="M582" s="744"/>
      <c r="N582" s="744"/>
      <c r="O582" s="744"/>
      <c r="P582" s="744"/>
      <c r="Q582" s="744"/>
      <c r="R582" s="744"/>
      <c r="S582" s="744"/>
      <c r="T582" s="744"/>
      <c r="U582" s="744"/>
      <c r="V582" s="744"/>
      <c r="W582" s="744"/>
      <c r="X582" s="744"/>
      <c r="Y582" s="744"/>
      <c r="Z582" s="744"/>
    </row>
    <row r="583" spans="2:26">
      <c r="B583" s="696"/>
      <c r="C583" s="744"/>
      <c r="D583" s="744"/>
      <c r="E583" s="744"/>
      <c r="F583" s="744"/>
      <c r="G583" s="744"/>
      <c r="H583" s="744"/>
      <c r="I583" s="744"/>
      <c r="J583" s="744"/>
      <c r="K583" s="744"/>
      <c r="L583" s="744"/>
      <c r="M583" s="744"/>
      <c r="N583" s="744"/>
      <c r="O583" s="744"/>
      <c r="P583" s="744"/>
      <c r="Q583" s="744"/>
      <c r="R583" s="744"/>
      <c r="S583" s="744"/>
      <c r="T583" s="744"/>
      <c r="U583" s="744"/>
      <c r="V583" s="744"/>
      <c r="W583" s="744"/>
      <c r="X583" s="744"/>
      <c r="Y583" s="744"/>
      <c r="Z583" s="744"/>
    </row>
    <row r="584" spans="2:26">
      <c r="B584" s="696"/>
      <c r="C584" s="744"/>
      <c r="D584" s="744"/>
      <c r="E584" s="744"/>
      <c r="F584" s="744"/>
      <c r="G584" s="744"/>
      <c r="H584" s="744"/>
      <c r="I584" s="744"/>
      <c r="J584" s="744"/>
      <c r="K584" s="744"/>
      <c r="L584" s="744"/>
      <c r="M584" s="744"/>
      <c r="N584" s="744"/>
      <c r="O584" s="744"/>
      <c r="P584" s="744"/>
      <c r="Q584" s="744"/>
      <c r="R584" s="744"/>
      <c r="S584" s="744"/>
      <c r="T584" s="744"/>
      <c r="U584" s="744"/>
      <c r="V584" s="744"/>
      <c r="W584" s="744"/>
      <c r="X584" s="744"/>
      <c r="Y584" s="744"/>
      <c r="Z584" s="744"/>
    </row>
    <row r="585" spans="2:26">
      <c r="B585" s="696"/>
      <c r="C585" s="744"/>
      <c r="D585" s="744"/>
      <c r="E585" s="744"/>
      <c r="F585" s="744"/>
      <c r="G585" s="744"/>
      <c r="H585" s="744"/>
      <c r="I585" s="744"/>
      <c r="J585" s="744"/>
      <c r="K585" s="744"/>
      <c r="L585" s="744"/>
      <c r="M585" s="744"/>
      <c r="N585" s="744"/>
      <c r="O585" s="744"/>
      <c r="P585" s="744"/>
      <c r="Q585" s="744"/>
      <c r="R585" s="744"/>
      <c r="S585" s="744"/>
      <c r="T585" s="744"/>
      <c r="U585" s="744"/>
      <c r="V585" s="744"/>
      <c r="W585" s="744"/>
      <c r="X585" s="744"/>
      <c r="Y585" s="744"/>
      <c r="Z585" s="744"/>
    </row>
    <row r="586" spans="2:26">
      <c r="B586" s="696"/>
      <c r="C586" s="744"/>
      <c r="D586" s="744"/>
      <c r="E586" s="744"/>
      <c r="F586" s="744"/>
      <c r="G586" s="744"/>
      <c r="H586" s="744"/>
      <c r="I586" s="744"/>
      <c r="J586" s="744"/>
      <c r="K586" s="744"/>
      <c r="L586" s="744"/>
      <c r="M586" s="744"/>
      <c r="N586" s="744"/>
      <c r="O586" s="744"/>
      <c r="P586" s="744"/>
      <c r="Q586" s="744"/>
      <c r="R586" s="744"/>
      <c r="S586" s="744"/>
      <c r="T586" s="744"/>
      <c r="U586" s="744"/>
      <c r="V586" s="744"/>
      <c r="W586" s="744"/>
      <c r="X586" s="744"/>
      <c r="Y586" s="744"/>
      <c r="Z586" s="744"/>
    </row>
    <row r="587" spans="2:26">
      <c r="B587" s="696"/>
      <c r="C587" s="744"/>
      <c r="D587" s="744"/>
      <c r="E587" s="744"/>
      <c r="F587" s="744"/>
      <c r="G587" s="744"/>
      <c r="H587" s="744"/>
      <c r="I587" s="744"/>
      <c r="J587" s="744"/>
      <c r="K587" s="744"/>
      <c r="L587" s="744"/>
      <c r="M587" s="744"/>
      <c r="N587" s="744"/>
      <c r="O587" s="744"/>
      <c r="P587" s="744"/>
      <c r="Q587" s="744"/>
      <c r="R587" s="744"/>
      <c r="S587" s="744"/>
      <c r="T587" s="744"/>
      <c r="U587" s="744"/>
      <c r="V587" s="744"/>
      <c r="W587" s="744"/>
      <c r="X587" s="744"/>
      <c r="Y587" s="744"/>
      <c r="Z587" s="744"/>
    </row>
    <row r="588" spans="2:26">
      <c r="B588" s="696"/>
      <c r="C588" s="744"/>
      <c r="D588" s="744"/>
      <c r="E588" s="744"/>
      <c r="F588" s="744"/>
      <c r="G588" s="744"/>
      <c r="H588" s="744"/>
      <c r="I588" s="744"/>
      <c r="J588" s="744"/>
      <c r="K588" s="744"/>
      <c r="L588" s="744"/>
      <c r="M588" s="744"/>
      <c r="N588" s="744"/>
      <c r="O588" s="744"/>
      <c r="P588" s="744"/>
      <c r="Q588" s="744"/>
      <c r="R588" s="744"/>
      <c r="S588" s="744"/>
      <c r="T588" s="744"/>
      <c r="U588" s="744"/>
      <c r="V588" s="744"/>
      <c r="W588" s="744"/>
      <c r="X588" s="744"/>
      <c r="Y588" s="744"/>
      <c r="Z588" s="744"/>
    </row>
    <row r="589" spans="2:26">
      <c r="B589" s="696"/>
      <c r="C589" s="744"/>
      <c r="D589" s="744"/>
      <c r="E589" s="744"/>
      <c r="F589" s="744"/>
      <c r="G589" s="744"/>
      <c r="H589" s="744"/>
      <c r="I589" s="744"/>
      <c r="J589" s="744"/>
      <c r="K589" s="744"/>
      <c r="L589" s="744"/>
      <c r="M589" s="744"/>
      <c r="N589" s="744"/>
      <c r="O589" s="744"/>
      <c r="P589" s="744"/>
      <c r="Q589" s="744"/>
      <c r="R589" s="744"/>
      <c r="S589" s="744"/>
      <c r="T589" s="744"/>
      <c r="U589" s="744"/>
      <c r="V589" s="744"/>
      <c r="W589" s="744"/>
      <c r="X589" s="744"/>
      <c r="Y589" s="744"/>
      <c r="Z589" s="744"/>
    </row>
    <row r="590" spans="2:26">
      <c r="B590" s="696"/>
      <c r="C590" s="744"/>
      <c r="D590" s="744"/>
      <c r="E590" s="744"/>
      <c r="F590" s="744"/>
      <c r="G590" s="744"/>
      <c r="H590" s="744"/>
      <c r="I590" s="744"/>
      <c r="J590" s="744"/>
      <c r="K590" s="744"/>
      <c r="L590" s="744"/>
      <c r="M590" s="744"/>
      <c r="N590" s="744"/>
      <c r="O590" s="744"/>
      <c r="P590" s="744"/>
      <c r="Q590" s="744"/>
      <c r="R590" s="744"/>
      <c r="S590" s="744"/>
      <c r="T590" s="744"/>
      <c r="U590" s="744"/>
      <c r="V590" s="744"/>
      <c r="W590" s="744"/>
      <c r="X590" s="744"/>
      <c r="Y590" s="744"/>
      <c r="Z590" s="744"/>
    </row>
    <row r="591" spans="2:26">
      <c r="B591" s="696"/>
      <c r="C591" s="744"/>
      <c r="D591" s="744"/>
      <c r="E591" s="744"/>
      <c r="F591" s="744"/>
      <c r="G591" s="744"/>
      <c r="H591" s="744"/>
      <c r="I591" s="744"/>
      <c r="J591" s="744"/>
      <c r="K591" s="744"/>
      <c r="L591" s="744"/>
      <c r="M591" s="744"/>
      <c r="N591" s="744"/>
      <c r="O591" s="744"/>
      <c r="P591" s="744"/>
      <c r="Q591" s="744"/>
      <c r="R591" s="744"/>
      <c r="S591" s="744"/>
      <c r="T591" s="744"/>
      <c r="U591" s="744"/>
      <c r="V591" s="744"/>
      <c r="W591" s="744"/>
      <c r="X591" s="744"/>
      <c r="Y591" s="744"/>
      <c r="Z591" s="744"/>
    </row>
    <row r="592" spans="2:26">
      <c r="B592" s="696"/>
      <c r="C592" s="744"/>
      <c r="D592" s="744"/>
      <c r="E592" s="744"/>
      <c r="F592" s="744"/>
      <c r="G592" s="744"/>
      <c r="H592" s="744"/>
      <c r="I592" s="744"/>
      <c r="J592" s="744"/>
      <c r="K592" s="744"/>
      <c r="L592" s="744"/>
      <c r="M592" s="744"/>
      <c r="N592" s="744"/>
      <c r="O592" s="744"/>
      <c r="P592" s="744"/>
      <c r="Q592" s="744"/>
      <c r="R592" s="744"/>
      <c r="S592" s="744"/>
      <c r="T592" s="744"/>
      <c r="U592" s="744"/>
      <c r="V592" s="744"/>
      <c r="W592" s="744"/>
      <c r="X592" s="744"/>
      <c r="Y592" s="744"/>
      <c r="Z592" s="744"/>
    </row>
    <row r="593" spans="2:26">
      <c r="B593" s="696"/>
      <c r="C593" s="744"/>
      <c r="D593" s="744"/>
      <c r="E593" s="744"/>
      <c r="F593" s="744"/>
      <c r="G593" s="744"/>
      <c r="H593" s="744"/>
      <c r="I593" s="744"/>
      <c r="J593" s="744"/>
      <c r="K593" s="744"/>
      <c r="L593" s="744"/>
      <c r="M593" s="744"/>
      <c r="N593" s="744"/>
      <c r="O593" s="744"/>
      <c r="P593" s="744"/>
      <c r="Q593" s="744"/>
      <c r="R593" s="744"/>
      <c r="S593" s="744"/>
      <c r="T593" s="744"/>
      <c r="U593" s="744"/>
      <c r="V593" s="744"/>
      <c r="W593" s="744"/>
      <c r="X593" s="744"/>
      <c r="Y593" s="744"/>
      <c r="Z593" s="744"/>
    </row>
    <row r="594" spans="2:26">
      <c r="B594" s="696"/>
      <c r="C594" s="744"/>
      <c r="D594" s="744"/>
      <c r="E594" s="744"/>
      <c r="F594" s="744"/>
      <c r="G594" s="744"/>
      <c r="H594" s="744"/>
      <c r="I594" s="744"/>
      <c r="J594" s="744"/>
      <c r="K594" s="744"/>
      <c r="L594" s="744"/>
      <c r="M594" s="744"/>
      <c r="N594" s="744"/>
      <c r="O594" s="744"/>
      <c r="P594" s="744"/>
      <c r="Q594" s="744"/>
      <c r="R594" s="744"/>
      <c r="S594" s="744"/>
      <c r="T594" s="744"/>
      <c r="U594" s="744"/>
      <c r="V594" s="744"/>
      <c r="W594" s="744"/>
      <c r="X594" s="744"/>
      <c r="Y594" s="744"/>
      <c r="Z594" s="744"/>
    </row>
    <row r="595" spans="2:26">
      <c r="B595" s="696"/>
      <c r="C595" s="744"/>
      <c r="D595" s="744"/>
      <c r="E595" s="744"/>
      <c r="F595" s="744"/>
      <c r="G595" s="744"/>
      <c r="H595" s="744"/>
      <c r="I595" s="744"/>
      <c r="J595" s="744"/>
      <c r="K595" s="744"/>
      <c r="L595" s="744"/>
      <c r="M595" s="744"/>
      <c r="N595" s="744"/>
      <c r="O595" s="744"/>
      <c r="P595" s="744"/>
      <c r="Q595" s="744"/>
      <c r="R595" s="744"/>
      <c r="S595" s="744"/>
      <c r="T595" s="744"/>
      <c r="U595" s="744"/>
      <c r="V595" s="744"/>
      <c r="W595" s="744"/>
      <c r="X595" s="744"/>
      <c r="Y595" s="744"/>
      <c r="Z595" s="744"/>
    </row>
    <row r="596" spans="2:26">
      <c r="B596" s="696"/>
      <c r="C596" s="744"/>
      <c r="D596" s="744"/>
      <c r="E596" s="744"/>
      <c r="F596" s="744"/>
      <c r="G596" s="744"/>
      <c r="H596" s="744"/>
      <c r="I596" s="744"/>
      <c r="J596" s="744"/>
      <c r="K596" s="744"/>
      <c r="L596" s="744"/>
      <c r="M596" s="744"/>
      <c r="N596" s="744"/>
      <c r="O596" s="744"/>
      <c r="P596" s="744"/>
      <c r="Q596" s="744"/>
      <c r="R596" s="744"/>
      <c r="S596" s="744"/>
      <c r="T596" s="744"/>
      <c r="U596" s="744"/>
      <c r="V596" s="744"/>
      <c r="W596" s="744"/>
      <c r="X596" s="744"/>
      <c r="Y596" s="744"/>
      <c r="Z596" s="744"/>
    </row>
    <row r="597" spans="2:26">
      <c r="B597" s="696"/>
      <c r="C597" s="744"/>
      <c r="D597" s="744"/>
      <c r="E597" s="744"/>
      <c r="F597" s="744"/>
      <c r="G597" s="744"/>
      <c r="H597" s="744"/>
      <c r="I597" s="744"/>
      <c r="J597" s="744"/>
      <c r="K597" s="744"/>
      <c r="L597" s="744"/>
      <c r="M597" s="744"/>
      <c r="N597" s="744"/>
      <c r="O597" s="744"/>
      <c r="P597" s="744"/>
      <c r="Q597" s="744"/>
      <c r="R597" s="744"/>
      <c r="S597" s="744"/>
      <c r="T597" s="744"/>
      <c r="U597" s="744"/>
      <c r="V597" s="744"/>
      <c r="W597" s="744"/>
      <c r="X597" s="744"/>
      <c r="Y597" s="744"/>
      <c r="Z597" s="744"/>
    </row>
    <row r="598" spans="2:26">
      <c r="B598" s="696"/>
      <c r="C598" s="744"/>
      <c r="D598" s="744"/>
      <c r="E598" s="744"/>
      <c r="F598" s="744"/>
      <c r="G598" s="744"/>
      <c r="H598" s="744"/>
      <c r="I598" s="744"/>
      <c r="J598" s="744"/>
      <c r="K598" s="744"/>
      <c r="L598" s="744"/>
      <c r="M598" s="744"/>
      <c r="N598" s="744"/>
      <c r="O598" s="744"/>
      <c r="P598" s="744"/>
      <c r="Q598" s="744"/>
      <c r="R598" s="744"/>
      <c r="S598" s="744"/>
      <c r="T598" s="744"/>
      <c r="U598" s="744"/>
      <c r="V598" s="744"/>
      <c r="W598" s="744"/>
      <c r="X598" s="744"/>
      <c r="Y598" s="744"/>
      <c r="Z598" s="744"/>
    </row>
    <row r="599" spans="2:26">
      <c r="B599" s="696"/>
      <c r="C599" s="744"/>
      <c r="D599" s="744"/>
      <c r="E599" s="744"/>
      <c r="F599" s="744"/>
      <c r="G599" s="744"/>
      <c r="H599" s="744"/>
      <c r="I599" s="744"/>
      <c r="J599" s="744"/>
      <c r="K599" s="744"/>
      <c r="L599" s="744"/>
      <c r="M599" s="744"/>
      <c r="N599" s="744"/>
      <c r="O599" s="744"/>
      <c r="P599" s="744"/>
      <c r="Q599" s="744"/>
      <c r="R599" s="744"/>
      <c r="S599" s="744"/>
      <c r="T599" s="744"/>
      <c r="U599" s="744"/>
      <c r="V599" s="744"/>
      <c r="W599" s="744"/>
      <c r="X599" s="744"/>
      <c r="Y599" s="744"/>
      <c r="Z599" s="744"/>
    </row>
    <row r="600" spans="2:26">
      <c r="B600" s="696"/>
      <c r="C600" s="744"/>
      <c r="D600" s="744"/>
      <c r="E600" s="744"/>
      <c r="F600" s="744"/>
      <c r="G600" s="744"/>
      <c r="H600" s="744"/>
      <c r="I600" s="744"/>
      <c r="J600" s="744"/>
      <c r="K600" s="744"/>
      <c r="L600" s="744"/>
      <c r="M600" s="744"/>
      <c r="N600" s="744"/>
      <c r="O600" s="744"/>
      <c r="P600" s="744"/>
      <c r="Q600" s="744"/>
      <c r="R600" s="744"/>
      <c r="S600" s="744"/>
      <c r="T600" s="744"/>
      <c r="U600" s="744"/>
      <c r="V600" s="744"/>
      <c r="W600" s="744"/>
      <c r="X600" s="744"/>
      <c r="Y600" s="744"/>
      <c r="Z600" s="744"/>
    </row>
    <row r="601" spans="2:26">
      <c r="B601" s="696"/>
      <c r="C601" s="744"/>
      <c r="D601" s="744"/>
      <c r="E601" s="744"/>
      <c r="F601" s="744"/>
      <c r="G601" s="744"/>
      <c r="H601" s="744"/>
      <c r="I601" s="744"/>
      <c r="J601" s="744"/>
      <c r="K601" s="744"/>
      <c r="L601" s="744"/>
      <c r="M601" s="744"/>
      <c r="N601" s="744"/>
      <c r="O601" s="744"/>
      <c r="P601" s="744"/>
      <c r="Q601" s="744"/>
      <c r="R601" s="744"/>
      <c r="S601" s="744"/>
      <c r="T601" s="744"/>
      <c r="U601" s="744"/>
      <c r="V601" s="744"/>
      <c r="W601" s="744"/>
      <c r="X601" s="744"/>
      <c r="Y601" s="744"/>
      <c r="Z601" s="744"/>
    </row>
    <row r="602" spans="2:26">
      <c r="B602" s="696"/>
      <c r="C602" s="744"/>
      <c r="D602" s="744"/>
      <c r="E602" s="744"/>
      <c r="F602" s="744"/>
      <c r="G602" s="744"/>
      <c r="H602" s="744"/>
      <c r="I602" s="744"/>
      <c r="J602" s="744"/>
      <c r="K602" s="744"/>
      <c r="L602" s="744"/>
      <c r="M602" s="744"/>
      <c r="N602" s="744"/>
      <c r="O602" s="744"/>
      <c r="P602" s="744"/>
      <c r="Q602" s="744"/>
      <c r="R602" s="744"/>
      <c r="S602" s="744"/>
      <c r="T602" s="744"/>
      <c r="U602" s="744"/>
      <c r="V602" s="744"/>
      <c r="W602" s="744"/>
      <c r="X602" s="744"/>
      <c r="Y602" s="744"/>
      <c r="Z602" s="744"/>
    </row>
    <row r="603" spans="2:26">
      <c r="B603" s="696"/>
      <c r="C603" s="744"/>
      <c r="D603" s="744"/>
      <c r="E603" s="744"/>
      <c r="F603" s="744"/>
      <c r="G603" s="744"/>
      <c r="H603" s="744"/>
      <c r="I603" s="744"/>
      <c r="J603" s="744"/>
      <c r="K603" s="744"/>
      <c r="L603" s="744"/>
      <c r="M603" s="744"/>
      <c r="N603" s="744"/>
      <c r="O603" s="744"/>
      <c r="P603" s="744"/>
      <c r="Q603" s="744"/>
      <c r="R603" s="744"/>
      <c r="S603" s="744"/>
      <c r="T603" s="744"/>
      <c r="U603" s="744"/>
      <c r="V603" s="744"/>
      <c r="W603" s="744"/>
      <c r="X603" s="744"/>
      <c r="Y603" s="744"/>
      <c r="Z603" s="744"/>
    </row>
    <row r="604" spans="2:26">
      <c r="B604" s="696"/>
      <c r="C604" s="744"/>
      <c r="D604" s="744"/>
      <c r="E604" s="744"/>
      <c r="F604" s="744"/>
      <c r="G604" s="744"/>
      <c r="H604" s="744"/>
      <c r="I604" s="744"/>
      <c r="J604" s="744"/>
      <c r="K604" s="744"/>
      <c r="L604" s="744"/>
      <c r="M604" s="744"/>
      <c r="N604" s="744"/>
      <c r="O604" s="744"/>
      <c r="P604" s="744"/>
      <c r="Q604" s="744"/>
      <c r="R604" s="744"/>
      <c r="S604" s="744"/>
      <c r="T604" s="744"/>
      <c r="U604" s="744"/>
      <c r="V604" s="744"/>
      <c r="W604" s="744"/>
      <c r="X604" s="744"/>
      <c r="Y604" s="744"/>
      <c r="Z604" s="744"/>
    </row>
    <row r="605" spans="2:26">
      <c r="B605" s="696"/>
      <c r="C605" s="744"/>
      <c r="D605" s="744"/>
      <c r="E605" s="744"/>
      <c r="F605" s="744"/>
      <c r="G605" s="744"/>
      <c r="H605" s="744"/>
      <c r="I605" s="744"/>
      <c r="J605" s="744"/>
      <c r="K605" s="744"/>
      <c r="L605" s="744"/>
      <c r="M605" s="744"/>
      <c r="N605" s="744"/>
      <c r="O605" s="744"/>
      <c r="P605" s="744"/>
      <c r="Q605" s="744"/>
      <c r="R605" s="744"/>
      <c r="S605" s="744"/>
      <c r="T605" s="744"/>
      <c r="U605" s="744"/>
      <c r="V605" s="744"/>
      <c r="W605" s="744"/>
      <c r="X605" s="744"/>
      <c r="Y605" s="744"/>
      <c r="Z605" s="744"/>
    </row>
    <row r="606" spans="2:26">
      <c r="B606" s="696"/>
      <c r="C606" s="744"/>
      <c r="D606" s="744"/>
      <c r="E606" s="744"/>
      <c r="F606" s="744"/>
      <c r="G606" s="744"/>
      <c r="H606" s="744"/>
      <c r="I606" s="744"/>
      <c r="J606" s="744"/>
      <c r="K606" s="744"/>
      <c r="L606" s="744"/>
      <c r="M606" s="744"/>
      <c r="N606" s="744"/>
      <c r="O606" s="744"/>
      <c r="P606" s="744"/>
      <c r="Q606" s="744"/>
      <c r="R606" s="744"/>
      <c r="S606" s="744"/>
      <c r="T606" s="744"/>
      <c r="U606" s="744"/>
      <c r="V606" s="744"/>
      <c r="W606" s="744"/>
      <c r="X606" s="744"/>
      <c r="Y606" s="744"/>
      <c r="Z606" s="744"/>
    </row>
    <row r="607" spans="2:26">
      <c r="B607" s="696"/>
      <c r="C607" s="744"/>
      <c r="D607" s="744"/>
      <c r="E607" s="744"/>
      <c r="F607" s="744"/>
      <c r="G607" s="744"/>
      <c r="H607" s="744"/>
      <c r="I607" s="744"/>
      <c r="J607" s="744"/>
      <c r="K607" s="744"/>
      <c r="L607" s="744"/>
      <c r="M607" s="744"/>
      <c r="N607" s="744"/>
      <c r="O607" s="744"/>
      <c r="P607" s="744"/>
      <c r="Q607" s="744"/>
      <c r="R607" s="744"/>
      <c r="S607" s="744"/>
      <c r="T607" s="744"/>
      <c r="U607" s="744"/>
      <c r="V607" s="744"/>
      <c r="W607" s="744"/>
      <c r="X607" s="744"/>
      <c r="Y607" s="744"/>
      <c r="Z607" s="744"/>
    </row>
    <row r="608" spans="2:26">
      <c r="B608" s="696"/>
      <c r="C608" s="744"/>
      <c r="D608" s="744"/>
      <c r="E608" s="744"/>
      <c r="F608" s="744"/>
      <c r="G608" s="744"/>
      <c r="H608" s="744"/>
      <c r="I608" s="744"/>
      <c r="J608" s="744"/>
      <c r="K608" s="744"/>
      <c r="L608" s="744"/>
      <c r="M608" s="744"/>
      <c r="N608" s="744"/>
      <c r="O608" s="744"/>
      <c r="P608" s="744"/>
      <c r="Q608" s="744"/>
      <c r="R608" s="744"/>
      <c r="S608" s="744"/>
      <c r="T608" s="744"/>
      <c r="U608" s="744"/>
      <c r="V608" s="744"/>
      <c r="W608" s="744"/>
      <c r="X608" s="744"/>
      <c r="Y608" s="744"/>
      <c r="Z608" s="744"/>
    </row>
    <row r="609" spans="2:26">
      <c r="B609" s="696"/>
      <c r="C609" s="744"/>
      <c r="D609" s="744"/>
      <c r="E609" s="744"/>
      <c r="F609" s="744"/>
      <c r="G609" s="744"/>
      <c r="H609" s="744"/>
      <c r="I609" s="744"/>
      <c r="J609" s="744"/>
      <c r="K609" s="744"/>
      <c r="L609" s="744"/>
      <c r="M609" s="744"/>
      <c r="N609" s="744"/>
      <c r="O609" s="744"/>
      <c r="P609" s="744"/>
      <c r="Q609" s="744"/>
      <c r="R609" s="744"/>
      <c r="S609" s="744"/>
      <c r="T609" s="744"/>
      <c r="U609" s="744"/>
      <c r="V609" s="744"/>
      <c r="W609" s="744"/>
      <c r="X609" s="744"/>
      <c r="Y609" s="744"/>
      <c r="Z609" s="744"/>
    </row>
    <row r="610" spans="2:26">
      <c r="B610" s="696"/>
      <c r="C610" s="744"/>
      <c r="D610" s="744"/>
      <c r="E610" s="744"/>
      <c r="F610" s="744"/>
      <c r="G610" s="744"/>
      <c r="H610" s="744"/>
      <c r="I610" s="744"/>
      <c r="J610" s="744"/>
      <c r="K610" s="744"/>
      <c r="L610" s="744"/>
      <c r="M610" s="744"/>
      <c r="N610" s="744"/>
      <c r="O610" s="744"/>
      <c r="P610" s="744"/>
      <c r="Q610" s="744"/>
      <c r="R610" s="744"/>
      <c r="S610" s="744"/>
      <c r="T610" s="744"/>
      <c r="U610" s="744"/>
      <c r="V610" s="744"/>
      <c r="W610" s="744"/>
      <c r="X610" s="744"/>
      <c r="Y610" s="744"/>
      <c r="Z610" s="744"/>
    </row>
    <row r="611" spans="2:26">
      <c r="B611" s="696"/>
      <c r="C611" s="744"/>
      <c r="D611" s="744"/>
      <c r="E611" s="744"/>
      <c r="F611" s="744"/>
      <c r="G611" s="744"/>
      <c r="H611" s="744"/>
      <c r="I611" s="744"/>
      <c r="J611" s="744"/>
      <c r="K611" s="744"/>
      <c r="L611" s="744"/>
      <c r="M611" s="744"/>
      <c r="N611" s="744"/>
      <c r="O611" s="744"/>
      <c r="P611" s="744"/>
      <c r="Q611" s="744"/>
      <c r="R611" s="744"/>
      <c r="S611" s="744"/>
      <c r="T611" s="744"/>
      <c r="U611" s="744"/>
      <c r="V611" s="744"/>
      <c r="W611" s="744"/>
      <c r="X611" s="744"/>
      <c r="Y611" s="744"/>
      <c r="Z611" s="744"/>
    </row>
    <row r="612" spans="2:26">
      <c r="B612" s="696"/>
      <c r="C612" s="744"/>
      <c r="D612" s="744"/>
      <c r="E612" s="744"/>
      <c r="F612" s="744"/>
      <c r="G612" s="744"/>
      <c r="H612" s="744"/>
      <c r="I612" s="744"/>
      <c r="J612" s="744"/>
      <c r="K612" s="744"/>
      <c r="L612" s="744"/>
      <c r="M612" s="744"/>
      <c r="N612" s="744"/>
      <c r="O612" s="744"/>
      <c r="P612" s="744"/>
      <c r="Q612" s="744"/>
      <c r="R612" s="744"/>
      <c r="S612" s="744"/>
      <c r="T612" s="744"/>
      <c r="U612" s="744"/>
      <c r="V612" s="744"/>
      <c r="W612" s="744"/>
      <c r="X612" s="744"/>
      <c r="Y612" s="744"/>
      <c r="Z612" s="744"/>
    </row>
    <row r="613" spans="2:26">
      <c r="B613" s="696"/>
      <c r="C613" s="744"/>
      <c r="D613" s="744"/>
      <c r="E613" s="744"/>
      <c r="F613" s="744"/>
      <c r="G613" s="744"/>
      <c r="H613" s="744"/>
      <c r="I613" s="744"/>
      <c r="J613" s="744"/>
      <c r="K613" s="744"/>
      <c r="L613" s="744"/>
      <c r="M613" s="744"/>
      <c r="N613" s="744"/>
      <c r="O613" s="744"/>
      <c r="P613" s="744"/>
      <c r="Q613" s="744"/>
      <c r="R613" s="744"/>
      <c r="S613" s="744"/>
      <c r="T613" s="744"/>
      <c r="U613" s="744"/>
      <c r="V613" s="744"/>
      <c r="W613" s="744"/>
      <c r="X613" s="744"/>
      <c r="Y613" s="744"/>
      <c r="Z613" s="744"/>
    </row>
    <row r="614" spans="2:26">
      <c r="B614" s="696"/>
      <c r="C614" s="744"/>
      <c r="D614" s="744"/>
      <c r="E614" s="744"/>
      <c r="F614" s="744"/>
      <c r="G614" s="744"/>
      <c r="H614" s="744"/>
      <c r="I614" s="744"/>
      <c r="J614" s="744"/>
      <c r="K614" s="744"/>
      <c r="L614" s="744"/>
      <c r="M614" s="744"/>
      <c r="N614" s="744"/>
      <c r="O614" s="744"/>
      <c r="P614" s="744"/>
      <c r="Q614" s="744"/>
      <c r="R614" s="744"/>
      <c r="S614" s="744"/>
      <c r="T614" s="744"/>
      <c r="U614" s="744"/>
      <c r="V614" s="744"/>
      <c r="W614" s="744"/>
      <c r="X614" s="744"/>
      <c r="Y614" s="744"/>
      <c r="Z614" s="744"/>
    </row>
    <row r="615" spans="2:26">
      <c r="B615" s="696"/>
      <c r="C615" s="744"/>
      <c r="D615" s="744"/>
      <c r="E615" s="744"/>
      <c r="F615" s="744"/>
      <c r="G615" s="744"/>
      <c r="H615" s="744"/>
      <c r="I615" s="744"/>
      <c r="J615" s="744"/>
      <c r="K615" s="744"/>
      <c r="L615" s="744"/>
      <c r="M615" s="744"/>
      <c r="N615" s="744"/>
      <c r="O615" s="744"/>
      <c r="P615" s="744"/>
      <c r="Q615" s="744"/>
      <c r="R615" s="744"/>
      <c r="S615" s="744"/>
      <c r="T615" s="744"/>
      <c r="U615" s="744"/>
      <c r="V615" s="744"/>
      <c r="W615" s="744"/>
      <c r="X615" s="744"/>
      <c r="Y615" s="744"/>
      <c r="Z615" s="744"/>
    </row>
    <row r="616" spans="2:26">
      <c r="B616" s="696"/>
      <c r="C616" s="744"/>
      <c r="D616" s="744"/>
      <c r="E616" s="744"/>
      <c r="F616" s="744"/>
      <c r="G616" s="744"/>
      <c r="H616" s="744"/>
      <c r="I616" s="744"/>
      <c r="J616" s="744"/>
      <c r="K616" s="744"/>
      <c r="L616" s="744"/>
      <c r="M616" s="744"/>
      <c r="N616" s="744"/>
      <c r="O616" s="744"/>
      <c r="P616" s="744"/>
      <c r="Q616" s="744"/>
      <c r="R616" s="744"/>
      <c r="S616" s="744"/>
      <c r="T616" s="744"/>
      <c r="U616" s="744"/>
      <c r="V616" s="744"/>
      <c r="W616" s="744"/>
      <c r="X616" s="744"/>
      <c r="Y616" s="744"/>
      <c r="Z616" s="744"/>
    </row>
    <row r="617" spans="2:26">
      <c r="B617" s="696"/>
      <c r="C617" s="744"/>
      <c r="D617" s="744"/>
      <c r="E617" s="744"/>
      <c r="F617" s="744"/>
      <c r="G617" s="744"/>
      <c r="H617" s="744"/>
      <c r="I617" s="744"/>
      <c r="J617" s="744"/>
      <c r="K617" s="744"/>
      <c r="L617" s="744"/>
      <c r="M617" s="744"/>
      <c r="N617" s="744"/>
      <c r="O617" s="744"/>
      <c r="P617" s="744"/>
      <c r="Q617" s="744"/>
      <c r="R617" s="744"/>
      <c r="S617" s="744"/>
      <c r="T617" s="744"/>
      <c r="U617" s="744"/>
      <c r="V617" s="744"/>
      <c r="W617" s="744"/>
      <c r="X617" s="744"/>
      <c r="Y617" s="744"/>
      <c r="Z617" s="744"/>
    </row>
    <row r="618" spans="2:26">
      <c r="B618" s="696"/>
      <c r="C618" s="744"/>
      <c r="D618" s="744"/>
      <c r="E618" s="744"/>
      <c r="F618" s="744"/>
      <c r="G618" s="744"/>
      <c r="H618" s="744"/>
      <c r="I618" s="744"/>
      <c r="J618" s="744"/>
      <c r="K618" s="744"/>
      <c r="L618" s="744"/>
      <c r="M618" s="744"/>
      <c r="N618" s="744"/>
      <c r="O618" s="744"/>
      <c r="P618" s="744"/>
      <c r="Q618" s="744"/>
      <c r="R618" s="744"/>
      <c r="S618" s="744"/>
      <c r="T618" s="744"/>
      <c r="U618" s="744"/>
      <c r="V618" s="744"/>
      <c r="W618" s="744"/>
      <c r="X618" s="744"/>
      <c r="Y618" s="744"/>
      <c r="Z618" s="744"/>
    </row>
    <row r="619" spans="2:26">
      <c r="B619" s="696"/>
      <c r="C619" s="744"/>
      <c r="D619" s="744"/>
      <c r="E619" s="744"/>
      <c r="F619" s="744"/>
      <c r="G619" s="744"/>
      <c r="H619" s="744"/>
      <c r="I619" s="744"/>
      <c r="J619" s="744"/>
      <c r="K619" s="744"/>
      <c r="L619" s="744"/>
      <c r="M619" s="744"/>
      <c r="N619" s="744"/>
      <c r="O619" s="744"/>
      <c r="P619" s="744"/>
      <c r="Q619" s="744"/>
      <c r="R619" s="744"/>
      <c r="S619" s="744"/>
      <c r="T619" s="744"/>
      <c r="U619" s="744"/>
      <c r="V619" s="744"/>
      <c r="W619" s="744"/>
      <c r="X619" s="744"/>
      <c r="Y619" s="744"/>
      <c r="Z619" s="744"/>
    </row>
    <row r="620" spans="2:26">
      <c r="B620" s="696"/>
      <c r="C620" s="744"/>
      <c r="D620" s="744"/>
      <c r="E620" s="744"/>
      <c r="F620" s="744"/>
      <c r="G620" s="744"/>
      <c r="H620" s="744"/>
      <c r="I620" s="744"/>
      <c r="J620" s="744"/>
      <c r="K620" s="744"/>
      <c r="L620" s="744"/>
      <c r="M620" s="744"/>
      <c r="N620" s="744"/>
      <c r="O620" s="744"/>
      <c r="P620" s="744"/>
      <c r="Q620" s="744"/>
      <c r="R620" s="744"/>
      <c r="S620" s="744"/>
      <c r="T620" s="744"/>
      <c r="U620" s="744"/>
      <c r="V620" s="744"/>
      <c r="W620" s="744"/>
      <c r="X620" s="744"/>
      <c r="Y620" s="744"/>
      <c r="Z620" s="744"/>
    </row>
    <row r="621" spans="2:26">
      <c r="B621" s="696"/>
      <c r="C621" s="744"/>
      <c r="D621" s="744"/>
      <c r="E621" s="744"/>
      <c r="F621" s="744"/>
      <c r="G621" s="744"/>
      <c r="H621" s="744"/>
      <c r="I621" s="744"/>
      <c r="J621" s="744"/>
      <c r="K621" s="744"/>
      <c r="L621" s="744"/>
      <c r="M621" s="744"/>
      <c r="N621" s="744"/>
      <c r="O621" s="744"/>
      <c r="P621" s="744"/>
      <c r="Q621" s="744"/>
      <c r="R621" s="744"/>
      <c r="S621" s="744"/>
      <c r="T621" s="744"/>
      <c r="U621" s="744"/>
      <c r="V621" s="744"/>
      <c r="W621" s="744"/>
      <c r="X621" s="744"/>
      <c r="Y621" s="744"/>
      <c r="Z621" s="744"/>
    </row>
    <row r="622" spans="2:26">
      <c r="B622" s="696"/>
      <c r="C622" s="744"/>
      <c r="D622" s="744"/>
      <c r="E622" s="744"/>
      <c r="F622" s="744"/>
      <c r="G622" s="744"/>
      <c r="H622" s="744"/>
      <c r="I622" s="744"/>
      <c r="J622" s="744"/>
      <c r="K622" s="744"/>
      <c r="L622" s="744"/>
      <c r="M622" s="744"/>
      <c r="N622" s="744"/>
      <c r="O622" s="744"/>
      <c r="P622" s="744"/>
      <c r="Q622" s="744"/>
      <c r="R622" s="744"/>
      <c r="S622" s="744"/>
      <c r="T622" s="744"/>
      <c r="U622" s="744"/>
      <c r="V622" s="744"/>
      <c r="W622" s="744"/>
      <c r="X622" s="744"/>
      <c r="Y622" s="744"/>
      <c r="Z622" s="744"/>
    </row>
    <row r="623" spans="2:26">
      <c r="B623" s="696"/>
      <c r="C623" s="744"/>
      <c r="D623" s="744"/>
      <c r="E623" s="744"/>
      <c r="F623" s="744"/>
      <c r="G623" s="744"/>
      <c r="H623" s="744"/>
      <c r="I623" s="744"/>
      <c r="J623" s="744"/>
      <c r="K623" s="744"/>
      <c r="L623" s="744"/>
      <c r="M623" s="744"/>
      <c r="N623" s="744"/>
      <c r="O623" s="744"/>
      <c r="P623" s="744"/>
      <c r="Q623" s="744"/>
      <c r="R623" s="744"/>
      <c r="S623" s="744"/>
      <c r="T623" s="744"/>
      <c r="U623" s="744"/>
      <c r="V623" s="744"/>
      <c r="W623" s="744"/>
      <c r="X623" s="744"/>
      <c r="Y623" s="744"/>
      <c r="Z623" s="744"/>
    </row>
    <row r="624" spans="2:26">
      <c r="B624" s="696"/>
      <c r="C624" s="744"/>
      <c r="D624" s="744"/>
      <c r="E624" s="744"/>
      <c r="F624" s="744"/>
      <c r="G624" s="744"/>
      <c r="H624" s="744"/>
      <c r="I624" s="744"/>
      <c r="J624" s="744"/>
      <c r="K624" s="744"/>
      <c r="L624" s="744"/>
      <c r="M624" s="744"/>
      <c r="N624" s="744"/>
      <c r="O624" s="744"/>
      <c r="P624" s="744"/>
      <c r="Q624" s="744"/>
      <c r="R624" s="744"/>
      <c r="S624" s="744"/>
      <c r="T624" s="744"/>
      <c r="U624" s="744"/>
      <c r="V624" s="744"/>
      <c r="W624" s="744"/>
      <c r="X624" s="744"/>
      <c r="Y624" s="744"/>
      <c r="Z624" s="744"/>
    </row>
    <row r="625" spans="2:26">
      <c r="B625" s="696"/>
      <c r="C625" s="744"/>
      <c r="D625" s="744"/>
      <c r="E625" s="744"/>
      <c r="F625" s="744"/>
      <c r="G625" s="744"/>
      <c r="H625" s="744"/>
      <c r="I625" s="744"/>
      <c r="J625" s="744"/>
      <c r="K625" s="744"/>
      <c r="L625" s="744"/>
      <c r="M625" s="744"/>
      <c r="N625" s="744"/>
      <c r="O625" s="744"/>
      <c r="P625" s="744"/>
      <c r="Q625" s="744"/>
      <c r="R625" s="744"/>
      <c r="S625" s="744"/>
      <c r="T625" s="744"/>
      <c r="U625" s="744"/>
      <c r="V625" s="744"/>
      <c r="W625" s="744"/>
      <c r="X625" s="744"/>
      <c r="Y625" s="744"/>
      <c r="Z625" s="744"/>
    </row>
    <row r="626" spans="2:26">
      <c r="B626" s="696"/>
      <c r="C626" s="744"/>
      <c r="D626" s="744"/>
      <c r="E626" s="744"/>
      <c r="F626" s="744"/>
      <c r="G626" s="744"/>
      <c r="H626" s="744"/>
      <c r="I626" s="744"/>
      <c r="J626" s="744"/>
      <c r="K626" s="744"/>
      <c r="L626" s="744"/>
      <c r="M626" s="744"/>
      <c r="N626" s="744"/>
      <c r="O626" s="744"/>
      <c r="P626" s="744"/>
      <c r="Q626" s="744"/>
      <c r="R626" s="744"/>
      <c r="S626" s="744"/>
      <c r="T626" s="744"/>
      <c r="U626" s="744"/>
      <c r="V626" s="744"/>
      <c r="W626" s="744"/>
      <c r="X626" s="744"/>
      <c r="Y626" s="744"/>
      <c r="Z626" s="744"/>
    </row>
    <row r="627" spans="2:26">
      <c r="B627" s="696"/>
      <c r="C627" s="744"/>
      <c r="D627" s="744"/>
      <c r="E627" s="744"/>
      <c r="F627" s="744"/>
      <c r="G627" s="744"/>
      <c r="H627" s="744"/>
      <c r="I627" s="744"/>
      <c r="J627" s="744"/>
      <c r="K627" s="744"/>
      <c r="L627" s="744"/>
      <c r="M627" s="744"/>
      <c r="N627" s="744"/>
      <c r="O627" s="744"/>
      <c r="P627" s="744"/>
      <c r="Q627" s="744"/>
      <c r="R627" s="744"/>
      <c r="S627" s="744"/>
      <c r="T627" s="744"/>
      <c r="U627" s="744"/>
      <c r="V627" s="744"/>
      <c r="W627" s="744"/>
      <c r="X627" s="744"/>
      <c r="Y627" s="744"/>
      <c r="Z627" s="744"/>
    </row>
    <row r="628" spans="2:26">
      <c r="B628" s="696"/>
      <c r="C628" s="744"/>
      <c r="D628" s="744"/>
      <c r="E628" s="744"/>
      <c r="F628" s="744"/>
      <c r="G628" s="744"/>
      <c r="H628" s="744"/>
      <c r="I628" s="744"/>
      <c r="J628" s="744"/>
      <c r="K628" s="744"/>
      <c r="L628" s="744"/>
      <c r="M628" s="744"/>
      <c r="N628" s="744"/>
      <c r="O628" s="744"/>
      <c r="P628" s="744"/>
      <c r="Q628" s="744"/>
      <c r="R628" s="744"/>
      <c r="S628" s="744"/>
      <c r="T628" s="744"/>
      <c r="U628" s="744"/>
      <c r="V628" s="744"/>
      <c r="W628" s="744"/>
      <c r="X628" s="744"/>
      <c r="Y628" s="744"/>
      <c r="Z628" s="744"/>
    </row>
    <row r="629" spans="2:26">
      <c r="B629" s="696"/>
      <c r="C629" s="744"/>
      <c r="D629" s="744"/>
      <c r="E629" s="744"/>
      <c r="F629" s="744"/>
      <c r="G629" s="744"/>
      <c r="H629" s="744"/>
      <c r="I629" s="744"/>
      <c r="J629" s="744"/>
      <c r="K629" s="744"/>
      <c r="L629" s="744"/>
      <c r="M629" s="744"/>
      <c r="N629" s="744"/>
      <c r="O629" s="744"/>
      <c r="P629" s="744"/>
      <c r="Q629" s="744"/>
      <c r="R629" s="744"/>
      <c r="S629" s="744"/>
      <c r="T629" s="744"/>
      <c r="U629" s="744"/>
      <c r="V629" s="744"/>
      <c r="W629" s="744"/>
      <c r="X629" s="744"/>
      <c r="Y629" s="744"/>
      <c r="Z629" s="744"/>
    </row>
    <row r="630" spans="2:26">
      <c r="B630" s="696"/>
      <c r="C630" s="744"/>
      <c r="D630" s="744"/>
      <c r="E630" s="744"/>
      <c r="F630" s="744"/>
      <c r="G630" s="744"/>
      <c r="H630" s="744"/>
      <c r="I630" s="744"/>
      <c r="J630" s="744"/>
      <c r="K630" s="744"/>
      <c r="L630" s="744"/>
      <c r="M630" s="744"/>
      <c r="N630" s="744"/>
      <c r="O630" s="744"/>
      <c r="P630" s="744"/>
      <c r="Q630" s="744"/>
      <c r="R630" s="744"/>
      <c r="S630" s="744"/>
      <c r="T630" s="744"/>
      <c r="U630" s="744"/>
      <c r="V630" s="744"/>
      <c r="W630" s="744"/>
      <c r="X630" s="744"/>
      <c r="Y630" s="744"/>
      <c r="Z630" s="744"/>
    </row>
    <row r="631" spans="2:26">
      <c r="B631" s="696"/>
      <c r="C631" s="744"/>
      <c r="D631" s="744"/>
      <c r="E631" s="744"/>
      <c r="F631" s="744"/>
      <c r="G631" s="744"/>
      <c r="H631" s="744"/>
      <c r="I631" s="744"/>
      <c r="J631" s="744"/>
      <c r="K631" s="744"/>
      <c r="L631" s="744"/>
      <c r="M631" s="744"/>
      <c r="N631" s="744"/>
      <c r="O631" s="744"/>
      <c r="P631" s="744"/>
      <c r="Q631" s="744"/>
      <c r="R631" s="744"/>
      <c r="S631" s="744"/>
      <c r="T631" s="744"/>
      <c r="U631" s="744"/>
      <c r="V631" s="744"/>
      <c r="W631" s="744"/>
      <c r="X631" s="744"/>
      <c r="Y631" s="744"/>
      <c r="Z631" s="744"/>
    </row>
    <row r="632" spans="2:26">
      <c r="B632" s="696"/>
      <c r="C632" s="744"/>
      <c r="D632" s="744"/>
      <c r="E632" s="744"/>
      <c r="F632" s="744"/>
      <c r="G632" s="744"/>
      <c r="H632" s="744"/>
      <c r="I632" s="744"/>
      <c r="J632" s="744"/>
      <c r="K632" s="744"/>
      <c r="L632" s="744"/>
      <c r="M632" s="744"/>
      <c r="N632" s="744"/>
      <c r="O632" s="744"/>
      <c r="P632" s="744"/>
      <c r="Q632" s="744"/>
      <c r="R632" s="744"/>
      <c r="S632" s="744"/>
      <c r="T632" s="744"/>
      <c r="U632" s="744"/>
      <c r="V632" s="744"/>
      <c r="W632" s="744"/>
      <c r="X632" s="744"/>
      <c r="Y632" s="744"/>
      <c r="Z632" s="744"/>
    </row>
    <row r="633" spans="2:26">
      <c r="B633" s="696"/>
      <c r="C633" s="744"/>
      <c r="D633" s="744"/>
      <c r="E633" s="744"/>
      <c r="F633" s="744"/>
      <c r="G633" s="744"/>
      <c r="H633" s="744"/>
      <c r="I633" s="744"/>
      <c r="J633" s="744"/>
      <c r="K633" s="744"/>
      <c r="L633" s="744"/>
      <c r="M633" s="744"/>
      <c r="N633" s="744"/>
      <c r="O633" s="744"/>
      <c r="P633" s="744"/>
      <c r="Q633" s="744"/>
      <c r="R633" s="744"/>
      <c r="S633" s="744"/>
      <c r="T633" s="744"/>
      <c r="U633" s="744"/>
      <c r="V633" s="744"/>
      <c r="W633" s="744"/>
      <c r="X633" s="744"/>
      <c r="Y633" s="744"/>
      <c r="Z633" s="744"/>
    </row>
    <row r="634" spans="2:26">
      <c r="B634" s="696"/>
      <c r="C634" s="744"/>
      <c r="D634" s="744"/>
      <c r="E634" s="744"/>
      <c r="F634" s="744"/>
      <c r="G634" s="744"/>
      <c r="H634" s="744"/>
      <c r="I634" s="744"/>
      <c r="J634" s="744"/>
      <c r="K634" s="744"/>
      <c r="L634" s="744"/>
      <c r="M634" s="744"/>
      <c r="N634" s="744"/>
      <c r="O634" s="744"/>
      <c r="P634" s="744"/>
      <c r="Q634" s="744"/>
      <c r="R634" s="744"/>
      <c r="S634" s="744"/>
      <c r="T634" s="744"/>
      <c r="U634" s="744"/>
      <c r="V634" s="744"/>
      <c r="W634" s="744"/>
      <c r="X634" s="744"/>
      <c r="Y634" s="744"/>
      <c r="Z634" s="744"/>
    </row>
    <row r="635" spans="2:26">
      <c r="B635" s="696"/>
      <c r="C635" s="744"/>
      <c r="D635" s="744"/>
      <c r="E635" s="744"/>
      <c r="F635" s="744"/>
      <c r="G635" s="744"/>
      <c r="H635" s="744"/>
      <c r="I635" s="744"/>
      <c r="J635" s="744"/>
      <c r="K635" s="744"/>
      <c r="L635" s="744"/>
      <c r="M635" s="744"/>
      <c r="N635" s="744"/>
      <c r="O635" s="744"/>
      <c r="P635" s="744"/>
      <c r="Q635" s="744"/>
      <c r="R635" s="744"/>
      <c r="S635" s="744"/>
      <c r="T635" s="744"/>
      <c r="U635" s="744"/>
      <c r="V635" s="744"/>
      <c r="W635" s="744"/>
      <c r="X635" s="744"/>
      <c r="Y635" s="744"/>
      <c r="Z635" s="744"/>
    </row>
    <row r="636" spans="2:26">
      <c r="B636" s="696"/>
      <c r="C636" s="744"/>
      <c r="D636" s="744"/>
      <c r="E636" s="744"/>
      <c r="F636" s="744"/>
      <c r="G636" s="744"/>
      <c r="H636" s="744"/>
      <c r="I636" s="744"/>
      <c r="J636" s="744"/>
      <c r="K636" s="744"/>
      <c r="L636" s="744"/>
      <c r="M636" s="744"/>
      <c r="N636" s="744"/>
      <c r="O636" s="744"/>
      <c r="P636" s="744"/>
      <c r="Q636" s="744"/>
      <c r="R636" s="744"/>
      <c r="S636" s="744"/>
      <c r="T636" s="744"/>
      <c r="U636" s="744"/>
      <c r="V636" s="744"/>
      <c r="W636" s="744"/>
      <c r="X636" s="744"/>
      <c r="Y636" s="744"/>
      <c r="Z636" s="744"/>
    </row>
    <row r="637" spans="2:26">
      <c r="B637" s="696"/>
      <c r="C637" s="744"/>
      <c r="D637" s="744"/>
      <c r="E637" s="744"/>
      <c r="F637" s="744"/>
      <c r="G637" s="744"/>
      <c r="H637" s="744"/>
      <c r="I637" s="744"/>
      <c r="J637" s="744"/>
      <c r="K637" s="744"/>
      <c r="L637" s="744"/>
      <c r="M637" s="744"/>
      <c r="N637" s="744"/>
      <c r="O637" s="744"/>
      <c r="P637" s="744"/>
      <c r="Q637" s="744"/>
      <c r="R637" s="744"/>
      <c r="S637" s="744"/>
      <c r="T637" s="744"/>
      <c r="U637" s="744"/>
      <c r="V637" s="744"/>
      <c r="W637" s="744"/>
      <c r="X637" s="744"/>
      <c r="Y637" s="744"/>
      <c r="Z637" s="744"/>
    </row>
    <row r="638" spans="2:26">
      <c r="B638" s="696"/>
      <c r="C638" s="744"/>
      <c r="D638" s="744"/>
      <c r="E638" s="744"/>
      <c r="F638" s="744"/>
      <c r="G638" s="744"/>
      <c r="H638" s="744"/>
      <c r="I638" s="744"/>
      <c r="J638" s="744"/>
      <c r="K638" s="744"/>
      <c r="L638" s="744"/>
      <c r="M638" s="744"/>
      <c r="N638" s="744"/>
      <c r="O638" s="744"/>
      <c r="P638" s="744"/>
      <c r="Q638" s="744"/>
      <c r="R638" s="744"/>
      <c r="S638" s="744"/>
      <c r="T638" s="744"/>
      <c r="U638" s="744"/>
      <c r="V638" s="744"/>
      <c r="W638" s="744"/>
      <c r="X638" s="744"/>
      <c r="Y638" s="744"/>
      <c r="Z638" s="744"/>
    </row>
    <row r="639" spans="2:26">
      <c r="B639" s="696"/>
      <c r="C639" s="744"/>
      <c r="D639" s="744"/>
      <c r="E639" s="744"/>
      <c r="F639" s="744"/>
      <c r="G639" s="744"/>
      <c r="H639" s="744"/>
      <c r="I639" s="744"/>
      <c r="J639" s="744"/>
      <c r="K639" s="744"/>
      <c r="L639" s="744"/>
      <c r="M639" s="744"/>
      <c r="N639" s="744"/>
      <c r="O639" s="744"/>
      <c r="P639" s="744"/>
      <c r="Q639" s="744"/>
      <c r="R639" s="744"/>
      <c r="S639" s="744"/>
      <c r="T639" s="744"/>
      <c r="U639" s="744"/>
      <c r="V639" s="744"/>
      <c r="W639" s="744"/>
      <c r="X639" s="744"/>
      <c r="Y639" s="744"/>
      <c r="Z639" s="744"/>
    </row>
    <row r="640" spans="2:26">
      <c r="B640" s="696"/>
      <c r="C640" s="744"/>
      <c r="D640" s="744"/>
      <c r="E640" s="744"/>
      <c r="F640" s="744"/>
      <c r="G640" s="744"/>
      <c r="H640" s="744"/>
      <c r="I640" s="744"/>
      <c r="J640" s="744"/>
      <c r="K640" s="744"/>
      <c r="L640" s="744"/>
      <c r="M640" s="744"/>
      <c r="N640" s="744"/>
      <c r="O640" s="744"/>
      <c r="P640" s="744"/>
      <c r="Q640" s="744"/>
      <c r="R640" s="744"/>
      <c r="S640" s="744"/>
      <c r="T640" s="744"/>
      <c r="U640" s="744"/>
      <c r="V640" s="744"/>
      <c r="W640" s="744"/>
      <c r="X640" s="744"/>
      <c r="Y640" s="744"/>
      <c r="Z640" s="744"/>
    </row>
    <row r="641" spans="2:26">
      <c r="B641" s="696"/>
      <c r="C641" s="744"/>
      <c r="D641" s="744"/>
      <c r="E641" s="744"/>
      <c r="F641" s="744"/>
      <c r="G641" s="744"/>
      <c r="H641" s="744"/>
      <c r="I641" s="744"/>
      <c r="J641" s="744"/>
      <c r="K641" s="744"/>
      <c r="L641" s="744"/>
      <c r="M641" s="744"/>
      <c r="N641" s="744"/>
      <c r="O641" s="744"/>
      <c r="P641" s="744"/>
      <c r="Q641" s="744"/>
      <c r="R641" s="744"/>
      <c r="S641" s="744"/>
      <c r="T641" s="744"/>
      <c r="U641" s="744"/>
      <c r="V641" s="744"/>
      <c r="W641" s="744"/>
      <c r="X641" s="744"/>
      <c r="Y641" s="744"/>
      <c r="Z641" s="744"/>
    </row>
    <row r="642" spans="2:26">
      <c r="B642" s="696"/>
      <c r="C642" s="744"/>
      <c r="D642" s="744"/>
      <c r="E642" s="744"/>
      <c r="F642" s="744"/>
      <c r="G642" s="744"/>
      <c r="H642" s="744"/>
      <c r="I642" s="744"/>
      <c r="J642" s="744"/>
      <c r="K642" s="744"/>
      <c r="L642" s="744"/>
      <c r="M642" s="744"/>
      <c r="N642" s="744"/>
      <c r="O642" s="744"/>
      <c r="P642" s="744"/>
      <c r="Q642" s="744"/>
      <c r="R642" s="744"/>
      <c r="S642" s="744"/>
      <c r="T642" s="744"/>
      <c r="U642" s="744"/>
      <c r="V642" s="744"/>
      <c r="W642" s="744"/>
      <c r="X642" s="744"/>
      <c r="Y642" s="744"/>
      <c r="Z642" s="744"/>
    </row>
    <row r="643" spans="2:26">
      <c r="B643" s="696"/>
      <c r="C643" s="744"/>
      <c r="D643" s="744"/>
      <c r="E643" s="744"/>
      <c r="F643" s="744"/>
      <c r="G643" s="744"/>
      <c r="H643" s="744"/>
      <c r="I643" s="744"/>
      <c r="J643" s="744"/>
      <c r="K643" s="744"/>
      <c r="L643" s="744"/>
      <c r="M643" s="744"/>
      <c r="N643" s="744"/>
      <c r="O643" s="744"/>
      <c r="P643" s="744"/>
      <c r="Q643" s="744"/>
      <c r="R643" s="744"/>
      <c r="S643" s="744"/>
      <c r="T643" s="744"/>
      <c r="U643" s="744"/>
      <c r="V643" s="744"/>
      <c r="W643" s="744"/>
      <c r="X643" s="744"/>
      <c r="Y643" s="744"/>
      <c r="Z643" s="744"/>
    </row>
    <row r="644" spans="2:26">
      <c r="B644" s="696"/>
      <c r="C644" s="744"/>
      <c r="D644" s="744"/>
      <c r="E644" s="744"/>
      <c r="F644" s="744"/>
      <c r="G644" s="744"/>
      <c r="H644" s="744"/>
      <c r="I644" s="744"/>
      <c r="J644" s="744"/>
      <c r="K644" s="744"/>
      <c r="L644" s="744"/>
      <c r="M644" s="744"/>
      <c r="N644" s="744"/>
      <c r="O644" s="744"/>
      <c r="P644" s="744"/>
      <c r="Q644" s="744"/>
      <c r="R644" s="744"/>
      <c r="S644" s="744"/>
      <c r="T644" s="744"/>
      <c r="U644" s="744"/>
      <c r="V644" s="744"/>
      <c r="W644" s="744"/>
      <c r="X644" s="744"/>
      <c r="Y644" s="744"/>
      <c r="Z644" s="744"/>
    </row>
    <row r="645" spans="2:26">
      <c r="B645" s="696"/>
      <c r="C645" s="744"/>
      <c r="D645" s="744"/>
      <c r="E645" s="744"/>
      <c r="F645" s="744"/>
      <c r="G645" s="744"/>
      <c r="H645" s="744"/>
      <c r="I645" s="744"/>
      <c r="J645" s="744"/>
      <c r="K645" s="744"/>
      <c r="L645" s="744"/>
      <c r="M645" s="744"/>
      <c r="N645" s="744"/>
      <c r="O645" s="744"/>
      <c r="P645" s="744"/>
      <c r="Q645" s="744"/>
      <c r="R645" s="744"/>
      <c r="S645" s="744"/>
      <c r="T645" s="744"/>
      <c r="U645" s="744"/>
      <c r="V645" s="744"/>
      <c r="W645" s="744"/>
      <c r="X645" s="744"/>
      <c r="Y645" s="744"/>
      <c r="Z645" s="744"/>
    </row>
    <row r="646" spans="2:26">
      <c r="B646" s="696"/>
      <c r="C646" s="744"/>
      <c r="D646" s="744"/>
      <c r="E646" s="744"/>
      <c r="F646" s="744"/>
      <c r="G646" s="744"/>
      <c r="H646" s="744"/>
      <c r="I646" s="744"/>
      <c r="J646" s="744"/>
      <c r="K646" s="744"/>
      <c r="L646" s="744"/>
      <c r="M646" s="744"/>
      <c r="N646" s="744"/>
      <c r="O646" s="744"/>
      <c r="P646" s="744"/>
      <c r="Q646" s="744"/>
      <c r="R646" s="744"/>
      <c r="S646" s="744"/>
      <c r="T646" s="744"/>
      <c r="U646" s="744"/>
      <c r="V646" s="744"/>
      <c r="W646" s="744"/>
      <c r="X646" s="744"/>
      <c r="Y646" s="744"/>
      <c r="Z646" s="744"/>
    </row>
    <row r="647" spans="2:26">
      <c r="B647" s="696"/>
      <c r="C647" s="744"/>
      <c r="D647" s="744"/>
      <c r="E647" s="744"/>
      <c r="F647" s="744"/>
      <c r="G647" s="744"/>
      <c r="H647" s="744"/>
      <c r="I647" s="744"/>
      <c r="J647" s="744"/>
      <c r="K647" s="744"/>
      <c r="L647" s="744"/>
      <c r="M647" s="744"/>
      <c r="N647" s="744"/>
      <c r="O647" s="744"/>
      <c r="P647" s="744"/>
      <c r="Q647" s="744"/>
      <c r="R647" s="744"/>
      <c r="S647" s="744"/>
      <c r="T647" s="744"/>
      <c r="U647" s="744"/>
      <c r="V647" s="744"/>
      <c r="W647" s="744"/>
      <c r="X647" s="744"/>
      <c r="Y647" s="744"/>
      <c r="Z647" s="744"/>
    </row>
    <row r="648" spans="2:26">
      <c r="B648" s="696"/>
      <c r="C648" s="744"/>
      <c r="D648" s="744"/>
      <c r="E648" s="744"/>
      <c r="F648" s="744"/>
      <c r="G648" s="744"/>
      <c r="H648" s="744"/>
      <c r="I648" s="744"/>
      <c r="J648" s="744"/>
      <c r="K648" s="744"/>
      <c r="L648" s="744"/>
      <c r="M648" s="744"/>
      <c r="N648" s="744"/>
      <c r="O648" s="744"/>
      <c r="P648" s="744"/>
      <c r="Q648" s="744"/>
      <c r="R648" s="744"/>
      <c r="S648" s="744"/>
      <c r="T648" s="744"/>
      <c r="U648" s="744"/>
      <c r="V648" s="744"/>
      <c r="W648" s="744"/>
      <c r="X648" s="744"/>
      <c r="Y648" s="744"/>
      <c r="Z648" s="744"/>
    </row>
    <row r="649" spans="2:26">
      <c r="B649" s="696"/>
      <c r="C649" s="744"/>
      <c r="D649" s="744"/>
      <c r="E649" s="744"/>
      <c r="F649" s="744"/>
      <c r="G649" s="744"/>
      <c r="H649" s="744"/>
      <c r="I649" s="744"/>
      <c r="J649" s="744"/>
      <c r="K649" s="744"/>
      <c r="L649" s="744"/>
      <c r="M649" s="744"/>
      <c r="N649" s="744"/>
      <c r="O649" s="744"/>
      <c r="P649" s="744"/>
      <c r="Q649" s="744"/>
      <c r="R649" s="744"/>
      <c r="S649" s="744"/>
      <c r="T649" s="744"/>
      <c r="U649" s="744"/>
      <c r="V649" s="744"/>
      <c r="W649" s="744"/>
      <c r="X649" s="744"/>
      <c r="Y649" s="744"/>
      <c r="Z649" s="744"/>
    </row>
    <row r="650" spans="2:26">
      <c r="B650" s="696"/>
      <c r="C650" s="744"/>
      <c r="D650" s="744"/>
      <c r="E650" s="744"/>
      <c r="F650" s="744"/>
      <c r="G650" s="744"/>
      <c r="H650" s="744"/>
      <c r="I650" s="744"/>
      <c r="J650" s="744"/>
      <c r="K650" s="744"/>
      <c r="L650" s="744"/>
      <c r="M650" s="744"/>
      <c r="N650" s="744"/>
      <c r="O650" s="744"/>
      <c r="P650" s="744"/>
      <c r="Q650" s="744"/>
      <c r="R650" s="744"/>
      <c r="S650" s="744"/>
      <c r="T650" s="744"/>
      <c r="U650" s="744"/>
      <c r="V650" s="744"/>
      <c r="W650" s="744"/>
      <c r="X650" s="744"/>
      <c r="Y650" s="744"/>
      <c r="Z650" s="744"/>
    </row>
    <row r="651" spans="2:26">
      <c r="B651" s="696"/>
      <c r="C651" s="744"/>
      <c r="D651" s="744"/>
      <c r="E651" s="744"/>
      <c r="F651" s="744"/>
      <c r="G651" s="744"/>
      <c r="H651" s="744"/>
      <c r="I651" s="744"/>
      <c r="J651" s="744"/>
      <c r="K651" s="744"/>
      <c r="L651" s="744"/>
      <c r="M651" s="744"/>
      <c r="N651" s="744"/>
      <c r="O651" s="744"/>
      <c r="P651" s="744"/>
      <c r="Q651" s="744"/>
      <c r="R651" s="744"/>
      <c r="S651" s="744"/>
      <c r="T651" s="744"/>
      <c r="U651" s="744"/>
      <c r="V651" s="744"/>
      <c r="W651" s="744"/>
      <c r="X651" s="744"/>
      <c r="Y651" s="744"/>
      <c r="Z651" s="744"/>
    </row>
    <row r="652" spans="2:26">
      <c r="B652" s="696"/>
      <c r="C652" s="744"/>
      <c r="D652" s="744"/>
      <c r="E652" s="744"/>
      <c r="F652" s="744"/>
      <c r="G652" s="744"/>
      <c r="H652" s="744"/>
      <c r="I652" s="744"/>
      <c r="J652" s="744"/>
      <c r="K652" s="744"/>
      <c r="L652" s="744"/>
      <c r="M652" s="744"/>
      <c r="N652" s="744"/>
      <c r="O652" s="744"/>
      <c r="P652" s="744"/>
      <c r="Q652" s="744"/>
      <c r="R652" s="744"/>
      <c r="S652" s="744"/>
      <c r="T652" s="744"/>
      <c r="U652" s="744"/>
      <c r="V652" s="744"/>
      <c r="W652" s="744"/>
      <c r="X652" s="744"/>
      <c r="Y652" s="744"/>
      <c r="Z652" s="744"/>
    </row>
    <row r="653" spans="2:26">
      <c r="B653" s="696"/>
      <c r="C653" s="744"/>
      <c r="D653" s="744"/>
      <c r="E653" s="744"/>
      <c r="F653" s="744"/>
      <c r="G653" s="744"/>
      <c r="H653" s="744"/>
      <c r="I653" s="744"/>
      <c r="J653" s="744"/>
      <c r="K653" s="744"/>
      <c r="L653" s="744"/>
      <c r="M653" s="744"/>
      <c r="N653" s="744"/>
      <c r="O653" s="744"/>
      <c r="P653" s="744"/>
      <c r="Q653" s="744"/>
      <c r="R653" s="744"/>
      <c r="S653" s="744"/>
      <c r="T653" s="744"/>
      <c r="U653" s="744"/>
      <c r="V653" s="744"/>
      <c r="W653" s="744"/>
      <c r="X653" s="744"/>
      <c r="Y653" s="744"/>
      <c r="Z653" s="744"/>
    </row>
    <row r="654" spans="2:26">
      <c r="B654" s="696"/>
      <c r="C654" s="744"/>
      <c r="D654" s="744"/>
      <c r="E654" s="744"/>
      <c r="F654" s="744"/>
      <c r="G654" s="744"/>
      <c r="H654" s="744"/>
      <c r="I654" s="744"/>
      <c r="J654" s="744"/>
      <c r="K654" s="744"/>
      <c r="L654" s="744"/>
      <c r="M654" s="744"/>
      <c r="N654" s="744"/>
      <c r="O654" s="744"/>
      <c r="P654" s="744"/>
      <c r="Q654" s="744"/>
      <c r="R654" s="744"/>
      <c r="S654" s="744"/>
      <c r="T654" s="744"/>
      <c r="U654" s="744"/>
      <c r="V654" s="744"/>
      <c r="W654" s="744"/>
      <c r="X654" s="744"/>
      <c r="Y654" s="744"/>
      <c r="Z654" s="744"/>
    </row>
    <row r="655" spans="2:26">
      <c r="B655" s="696"/>
      <c r="C655" s="744"/>
      <c r="D655" s="744"/>
      <c r="E655" s="744"/>
      <c r="F655" s="744"/>
      <c r="G655" s="744"/>
      <c r="H655" s="744"/>
      <c r="I655" s="744"/>
      <c r="J655" s="744"/>
      <c r="K655" s="744"/>
      <c r="L655" s="744"/>
      <c r="M655" s="744"/>
      <c r="N655" s="744"/>
      <c r="O655" s="744"/>
      <c r="P655" s="744"/>
      <c r="Q655" s="744"/>
      <c r="R655" s="744"/>
      <c r="S655" s="744"/>
      <c r="T655" s="744"/>
      <c r="U655" s="744"/>
      <c r="V655" s="744"/>
      <c r="W655" s="744"/>
      <c r="X655" s="744"/>
      <c r="Y655" s="744"/>
      <c r="Z655" s="744"/>
    </row>
    <row r="656" spans="2:26">
      <c r="B656" s="696"/>
      <c r="C656" s="744"/>
      <c r="D656" s="744"/>
      <c r="E656" s="744"/>
      <c r="F656" s="744"/>
      <c r="G656" s="744"/>
      <c r="H656" s="744"/>
      <c r="I656" s="744"/>
      <c r="J656" s="744"/>
      <c r="K656" s="744"/>
      <c r="L656" s="744"/>
      <c r="M656" s="744"/>
      <c r="N656" s="744"/>
      <c r="O656" s="744"/>
      <c r="P656" s="744"/>
      <c r="Q656" s="744"/>
      <c r="R656" s="744"/>
      <c r="S656" s="744"/>
      <c r="T656" s="744"/>
      <c r="U656" s="744"/>
      <c r="V656" s="744"/>
      <c r="W656" s="744"/>
      <c r="X656" s="744"/>
      <c r="Y656" s="744"/>
      <c r="Z656" s="744"/>
    </row>
    <row r="657" spans="2:26">
      <c r="B657" s="696"/>
      <c r="C657" s="744"/>
      <c r="D657" s="744"/>
      <c r="E657" s="744"/>
      <c r="F657" s="744"/>
      <c r="G657" s="744"/>
      <c r="H657" s="744"/>
      <c r="I657" s="744"/>
      <c r="J657" s="744"/>
      <c r="K657" s="744"/>
      <c r="L657" s="744"/>
      <c r="M657" s="744"/>
      <c r="N657" s="744"/>
      <c r="O657" s="744"/>
      <c r="P657" s="744"/>
      <c r="Q657" s="744"/>
      <c r="R657" s="744"/>
      <c r="S657" s="744"/>
      <c r="T657" s="744"/>
      <c r="U657" s="744"/>
      <c r="V657" s="744"/>
      <c r="W657" s="744"/>
      <c r="X657" s="744"/>
      <c r="Y657" s="744"/>
      <c r="Z657" s="744"/>
    </row>
    <row r="658" spans="2:26">
      <c r="B658" s="696"/>
      <c r="C658" s="744"/>
      <c r="D658" s="744"/>
      <c r="E658" s="744"/>
      <c r="F658" s="744"/>
      <c r="G658" s="744"/>
      <c r="H658" s="744"/>
      <c r="I658" s="744"/>
      <c r="J658" s="744"/>
      <c r="K658" s="744"/>
      <c r="L658" s="744"/>
      <c r="M658" s="744"/>
      <c r="N658" s="744"/>
      <c r="O658" s="744"/>
      <c r="P658" s="744"/>
      <c r="Q658" s="744"/>
      <c r="R658" s="744"/>
      <c r="S658" s="744"/>
      <c r="T658" s="744"/>
      <c r="U658" s="744"/>
      <c r="V658" s="744"/>
      <c r="W658" s="744"/>
      <c r="X658" s="744"/>
      <c r="Y658" s="744"/>
      <c r="Z658" s="744"/>
    </row>
    <row r="659" spans="2:26">
      <c r="B659" s="696"/>
      <c r="C659" s="744"/>
      <c r="D659" s="744"/>
      <c r="E659" s="744"/>
      <c r="F659" s="744"/>
      <c r="G659" s="744"/>
      <c r="H659" s="744"/>
      <c r="I659" s="744"/>
      <c r="J659" s="744"/>
      <c r="K659" s="744"/>
      <c r="L659" s="744"/>
      <c r="M659" s="744"/>
      <c r="N659" s="744"/>
      <c r="O659" s="744"/>
      <c r="P659" s="744"/>
      <c r="Q659" s="744"/>
      <c r="R659" s="744"/>
      <c r="S659" s="744"/>
      <c r="T659" s="744"/>
      <c r="U659" s="744"/>
      <c r="V659" s="744"/>
      <c r="W659" s="744"/>
      <c r="X659" s="744"/>
      <c r="Y659" s="744"/>
      <c r="Z659" s="744"/>
    </row>
    <row r="660" spans="2:26">
      <c r="B660" s="696"/>
      <c r="C660" s="744"/>
      <c r="D660" s="744"/>
      <c r="E660" s="744"/>
      <c r="F660" s="744"/>
      <c r="G660" s="744"/>
      <c r="H660" s="744"/>
      <c r="I660" s="744"/>
      <c r="J660" s="744"/>
      <c r="K660" s="744"/>
      <c r="L660" s="744"/>
      <c r="M660" s="744"/>
      <c r="N660" s="744"/>
      <c r="O660" s="744"/>
      <c r="P660" s="744"/>
      <c r="Q660" s="744"/>
      <c r="R660" s="744"/>
      <c r="S660" s="744"/>
      <c r="T660" s="744"/>
      <c r="U660" s="744"/>
      <c r="V660" s="744"/>
      <c r="W660" s="744"/>
      <c r="X660" s="744"/>
      <c r="Y660" s="744"/>
      <c r="Z660" s="744"/>
    </row>
    <row r="661" spans="2:26">
      <c r="B661" s="696"/>
      <c r="C661" s="744"/>
      <c r="D661" s="744"/>
      <c r="E661" s="744"/>
      <c r="F661" s="744"/>
      <c r="G661" s="744"/>
      <c r="H661" s="744"/>
      <c r="I661" s="744"/>
      <c r="J661" s="744"/>
      <c r="K661" s="744"/>
      <c r="L661" s="744"/>
      <c r="M661" s="744"/>
      <c r="N661" s="744"/>
      <c r="O661" s="744"/>
      <c r="P661" s="744"/>
      <c r="Q661" s="744"/>
      <c r="R661" s="744"/>
      <c r="S661" s="744"/>
      <c r="T661" s="744"/>
      <c r="U661" s="744"/>
      <c r="V661" s="744"/>
      <c r="W661" s="744"/>
      <c r="X661" s="744"/>
      <c r="Y661" s="744"/>
      <c r="Z661" s="744"/>
    </row>
    <row r="662" spans="2:26">
      <c r="B662" s="696"/>
      <c r="C662" s="744"/>
      <c r="D662" s="744"/>
      <c r="E662" s="744"/>
      <c r="F662" s="744"/>
      <c r="G662" s="744"/>
      <c r="H662" s="744"/>
      <c r="I662" s="744"/>
      <c r="J662" s="744"/>
      <c r="K662" s="744"/>
      <c r="L662" s="744"/>
      <c r="M662" s="744"/>
      <c r="N662" s="744"/>
      <c r="O662" s="744"/>
      <c r="P662" s="744"/>
      <c r="Q662" s="744"/>
      <c r="R662" s="744"/>
      <c r="S662" s="744"/>
      <c r="T662" s="744"/>
      <c r="U662" s="744"/>
      <c r="V662" s="744"/>
      <c r="W662" s="744"/>
      <c r="X662" s="744"/>
      <c r="Y662" s="744"/>
      <c r="Z662" s="744"/>
    </row>
    <row r="663" spans="2:26">
      <c r="B663" s="696"/>
      <c r="C663" s="744"/>
      <c r="D663" s="744"/>
      <c r="E663" s="744"/>
      <c r="F663" s="744"/>
      <c r="G663" s="744"/>
      <c r="H663" s="744"/>
      <c r="I663" s="744"/>
      <c r="J663" s="744"/>
      <c r="K663" s="744"/>
      <c r="L663" s="744"/>
      <c r="M663" s="744"/>
      <c r="N663" s="744"/>
      <c r="O663" s="744"/>
      <c r="P663" s="744"/>
      <c r="Q663" s="744"/>
      <c r="R663" s="744"/>
      <c r="S663" s="744"/>
      <c r="T663" s="744"/>
      <c r="U663" s="744"/>
      <c r="V663" s="744"/>
      <c r="W663" s="744"/>
      <c r="X663" s="744"/>
      <c r="Y663" s="744"/>
      <c r="Z663" s="744"/>
    </row>
    <row r="664" spans="2:26">
      <c r="B664" s="696"/>
      <c r="C664" s="744"/>
      <c r="D664" s="744"/>
      <c r="E664" s="744"/>
      <c r="F664" s="744"/>
      <c r="G664" s="744"/>
      <c r="H664" s="744"/>
      <c r="I664" s="744"/>
      <c r="J664" s="744"/>
      <c r="K664" s="744"/>
      <c r="L664" s="744"/>
      <c r="M664" s="744"/>
      <c r="N664" s="744"/>
      <c r="O664" s="744"/>
      <c r="P664" s="744"/>
      <c r="Q664" s="744"/>
      <c r="R664" s="744"/>
      <c r="S664" s="744"/>
      <c r="T664" s="744"/>
      <c r="U664" s="744"/>
      <c r="V664" s="744"/>
      <c r="W664" s="744"/>
      <c r="X664" s="744"/>
      <c r="Y664" s="744"/>
      <c r="Z664" s="744"/>
    </row>
    <row r="665" spans="2:26">
      <c r="B665" s="696"/>
      <c r="C665" s="744"/>
      <c r="D665" s="744"/>
      <c r="E665" s="744"/>
      <c r="F665" s="744"/>
      <c r="G665" s="744"/>
      <c r="H665" s="744"/>
      <c r="I665" s="744"/>
      <c r="J665" s="744"/>
      <c r="K665" s="744"/>
      <c r="L665" s="744"/>
      <c r="M665" s="744"/>
      <c r="N665" s="744"/>
      <c r="O665" s="744"/>
      <c r="P665" s="744"/>
      <c r="Q665" s="744"/>
      <c r="R665" s="744"/>
      <c r="S665" s="744"/>
      <c r="T665" s="744"/>
      <c r="U665" s="744"/>
      <c r="V665" s="744"/>
      <c r="W665" s="744"/>
      <c r="X665" s="744"/>
      <c r="Y665" s="744"/>
      <c r="Z665" s="744"/>
    </row>
    <row r="666" spans="2:26">
      <c r="B666" s="696"/>
      <c r="C666" s="744"/>
      <c r="D666" s="744"/>
      <c r="E666" s="744"/>
      <c r="F666" s="744"/>
      <c r="G666" s="744"/>
      <c r="H666" s="744"/>
      <c r="I666" s="744"/>
      <c r="J666" s="744"/>
      <c r="K666" s="744"/>
      <c r="L666" s="744"/>
      <c r="M666" s="744"/>
      <c r="N666" s="744"/>
      <c r="O666" s="744"/>
      <c r="P666" s="744"/>
      <c r="Q666" s="744"/>
      <c r="R666" s="744"/>
      <c r="S666" s="744"/>
      <c r="T666" s="744"/>
      <c r="U666" s="744"/>
      <c r="V666" s="744"/>
      <c r="W666" s="744"/>
      <c r="X666" s="744"/>
      <c r="Y666" s="744"/>
      <c r="Z666" s="744"/>
    </row>
    <row r="667" spans="2:26">
      <c r="B667" s="696"/>
      <c r="C667" s="744"/>
      <c r="D667" s="744"/>
      <c r="E667" s="744"/>
      <c r="F667" s="744"/>
      <c r="G667" s="744"/>
      <c r="H667" s="744"/>
      <c r="I667" s="744"/>
      <c r="J667" s="744"/>
      <c r="K667" s="744"/>
      <c r="L667" s="744"/>
      <c r="M667" s="744"/>
      <c r="N667" s="744"/>
      <c r="O667" s="744"/>
      <c r="P667" s="744"/>
      <c r="Q667" s="744"/>
      <c r="R667" s="744"/>
      <c r="S667" s="744"/>
      <c r="T667" s="744"/>
      <c r="U667" s="744"/>
      <c r="V667" s="744"/>
      <c r="W667" s="744"/>
      <c r="X667" s="744"/>
      <c r="Y667" s="744"/>
      <c r="Z667" s="744"/>
    </row>
    <row r="668" spans="2:26">
      <c r="B668" s="696"/>
      <c r="C668" s="744"/>
      <c r="D668" s="744"/>
      <c r="E668" s="744"/>
      <c r="F668" s="744"/>
      <c r="G668" s="744"/>
      <c r="H668" s="744"/>
      <c r="I668" s="744"/>
      <c r="J668" s="744"/>
      <c r="K668" s="744"/>
      <c r="L668" s="744"/>
      <c r="M668" s="744"/>
      <c r="N668" s="744"/>
      <c r="O668" s="744"/>
      <c r="P668" s="744"/>
      <c r="Q668" s="744"/>
      <c r="R668" s="744"/>
      <c r="S668" s="744"/>
      <c r="T668" s="744"/>
      <c r="U668" s="744"/>
      <c r="V668" s="744"/>
      <c r="W668" s="744"/>
      <c r="X668" s="744"/>
      <c r="Y668" s="744"/>
      <c r="Z668" s="744"/>
    </row>
    <row r="669" spans="2:26">
      <c r="B669" s="696"/>
      <c r="C669" s="744"/>
      <c r="D669" s="744"/>
      <c r="E669" s="744"/>
      <c r="F669" s="744"/>
      <c r="G669" s="744"/>
      <c r="H669" s="744"/>
      <c r="I669" s="744"/>
      <c r="J669" s="744"/>
      <c r="K669" s="744"/>
      <c r="L669" s="744"/>
      <c r="M669" s="744"/>
      <c r="N669" s="744"/>
      <c r="O669" s="744"/>
      <c r="P669" s="744"/>
      <c r="Q669" s="744"/>
      <c r="R669" s="744"/>
      <c r="S669" s="744"/>
      <c r="T669" s="744"/>
      <c r="U669" s="744"/>
      <c r="V669" s="744"/>
      <c r="W669" s="744"/>
      <c r="X669" s="744"/>
      <c r="Y669" s="744"/>
      <c r="Z669" s="744"/>
    </row>
    <row r="670" spans="2:26">
      <c r="B670" s="696"/>
      <c r="C670" s="744"/>
      <c r="D670" s="744"/>
      <c r="E670" s="744"/>
      <c r="F670" s="744"/>
      <c r="G670" s="744"/>
      <c r="H670" s="744"/>
      <c r="I670" s="744"/>
      <c r="J670" s="744"/>
      <c r="K670" s="744"/>
      <c r="L670" s="744"/>
      <c r="M670" s="744"/>
      <c r="N670" s="744"/>
      <c r="O670" s="744"/>
      <c r="P670" s="744"/>
      <c r="Q670" s="744"/>
      <c r="R670" s="744"/>
      <c r="S670" s="744"/>
      <c r="T670" s="744"/>
      <c r="U670" s="744"/>
      <c r="V670" s="744"/>
      <c r="W670" s="744"/>
      <c r="X670" s="744"/>
      <c r="Y670" s="744"/>
      <c r="Z670" s="744"/>
    </row>
    <row r="671" spans="2:26">
      <c r="B671" s="696"/>
      <c r="C671" s="744"/>
      <c r="D671" s="744"/>
      <c r="E671" s="744"/>
      <c r="F671" s="744"/>
      <c r="G671" s="744"/>
      <c r="H671" s="744"/>
      <c r="I671" s="744"/>
      <c r="J671" s="744"/>
      <c r="K671" s="744"/>
      <c r="L671" s="744"/>
      <c r="M671" s="744"/>
      <c r="N671" s="744"/>
      <c r="O671" s="744"/>
      <c r="P671" s="744"/>
      <c r="Q671" s="744"/>
      <c r="R671" s="744"/>
      <c r="S671" s="744"/>
      <c r="T671" s="744"/>
      <c r="U671" s="744"/>
      <c r="V671" s="744"/>
      <c r="W671" s="744"/>
      <c r="X671" s="744"/>
      <c r="Y671" s="744"/>
      <c r="Z671" s="744"/>
    </row>
    <row r="672" spans="2:26">
      <c r="B672" s="696"/>
      <c r="C672" s="744"/>
      <c r="D672" s="744"/>
      <c r="E672" s="744"/>
      <c r="F672" s="744"/>
      <c r="G672" s="744"/>
      <c r="H672" s="744"/>
      <c r="I672" s="744"/>
      <c r="J672" s="744"/>
      <c r="K672" s="744"/>
      <c r="L672" s="744"/>
      <c r="M672" s="744"/>
      <c r="N672" s="744"/>
      <c r="O672" s="744"/>
      <c r="P672" s="744"/>
      <c r="Q672" s="744"/>
      <c r="R672" s="744"/>
      <c r="S672" s="744"/>
      <c r="T672" s="744"/>
      <c r="U672" s="744"/>
      <c r="V672" s="744"/>
      <c r="W672" s="744"/>
      <c r="X672" s="744"/>
      <c r="Y672" s="744"/>
      <c r="Z672" s="744"/>
    </row>
    <row r="673" spans="2:26">
      <c r="B673" s="696"/>
      <c r="C673" s="744"/>
      <c r="D673" s="744"/>
      <c r="E673" s="744"/>
      <c r="F673" s="744"/>
      <c r="G673" s="744"/>
      <c r="H673" s="744"/>
      <c r="I673" s="744"/>
      <c r="J673" s="744"/>
      <c r="K673" s="744"/>
      <c r="L673" s="744"/>
      <c r="M673" s="744"/>
      <c r="N673" s="744"/>
      <c r="O673" s="744"/>
      <c r="P673" s="744"/>
      <c r="Q673" s="744"/>
      <c r="R673" s="744"/>
      <c r="S673" s="744"/>
      <c r="T673" s="744"/>
      <c r="U673" s="744"/>
      <c r="V673" s="744"/>
      <c r="W673" s="744"/>
      <c r="X673" s="744"/>
      <c r="Y673" s="744"/>
      <c r="Z673" s="744"/>
    </row>
    <row r="674" spans="2:26">
      <c r="B674" s="696"/>
      <c r="C674" s="744"/>
      <c r="D674" s="744"/>
      <c r="E674" s="744"/>
      <c r="F674" s="744"/>
      <c r="G674" s="744"/>
      <c r="H674" s="744"/>
      <c r="I674" s="744"/>
      <c r="J674" s="744"/>
      <c r="K674" s="744"/>
      <c r="L674" s="744"/>
      <c r="M674" s="744"/>
      <c r="N674" s="744"/>
      <c r="O674" s="744"/>
      <c r="P674" s="744"/>
      <c r="Q674" s="744"/>
      <c r="R674" s="744"/>
      <c r="S674" s="744"/>
      <c r="T674" s="744"/>
      <c r="U674" s="744"/>
      <c r="V674" s="744"/>
      <c r="W674" s="744"/>
      <c r="X674" s="744"/>
      <c r="Y674" s="744"/>
      <c r="Z674" s="744"/>
    </row>
    <row r="675" spans="2:26">
      <c r="B675" s="696"/>
      <c r="C675" s="744"/>
      <c r="D675" s="744"/>
      <c r="E675" s="744"/>
      <c r="F675" s="744"/>
      <c r="G675" s="744"/>
      <c r="H675" s="744"/>
      <c r="I675" s="744"/>
      <c r="J675" s="744"/>
      <c r="K675" s="744"/>
      <c r="L675" s="744"/>
      <c r="M675" s="744"/>
      <c r="N675" s="744"/>
      <c r="O675" s="744"/>
      <c r="P675" s="744"/>
      <c r="Q675" s="744"/>
      <c r="R675" s="744"/>
      <c r="S675" s="744"/>
      <c r="T675" s="744"/>
      <c r="U675" s="744"/>
      <c r="V675" s="744"/>
      <c r="W675" s="744"/>
      <c r="X675" s="744"/>
      <c r="Y675" s="744"/>
      <c r="Z675" s="744"/>
    </row>
    <row r="676" spans="2:26">
      <c r="B676" s="696"/>
      <c r="C676" s="744"/>
      <c r="D676" s="744"/>
      <c r="E676" s="744"/>
      <c r="F676" s="744"/>
      <c r="G676" s="744"/>
      <c r="H676" s="744"/>
      <c r="I676" s="744"/>
      <c r="J676" s="744"/>
      <c r="K676" s="744"/>
      <c r="L676" s="744"/>
      <c r="M676" s="744"/>
      <c r="N676" s="744"/>
      <c r="O676" s="744"/>
      <c r="P676" s="744"/>
      <c r="Q676" s="744"/>
      <c r="R676" s="744"/>
      <c r="S676" s="744"/>
      <c r="T676" s="744"/>
      <c r="U676" s="744"/>
      <c r="V676" s="744"/>
      <c r="W676" s="744"/>
      <c r="X676" s="744"/>
      <c r="Y676" s="744"/>
      <c r="Z676" s="744"/>
    </row>
    <row r="677" spans="2:26">
      <c r="B677" s="696"/>
      <c r="C677" s="744"/>
      <c r="D677" s="744"/>
      <c r="E677" s="744"/>
      <c r="F677" s="744"/>
      <c r="G677" s="744"/>
      <c r="H677" s="744"/>
      <c r="I677" s="744"/>
      <c r="J677" s="744"/>
      <c r="K677" s="744"/>
      <c r="L677" s="744"/>
      <c r="M677" s="744"/>
      <c r="N677" s="744"/>
      <c r="O677" s="744"/>
      <c r="P677" s="744"/>
      <c r="Q677" s="744"/>
      <c r="R677" s="744"/>
      <c r="S677" s="744"/>
      <c r="T677" s="744"/>
      <c r="U677" s="744"/>
      <c r="V677" s="744"/>
      <c r="W677" s="744"/>
      <c r="X677" s="744"/>
      <c r="Y677" s="744"/>
      <c r="Z677" s="744"/>
    </row>
    <row r="678" spans="2:26">
      <c r="B678" s="696"/>
      <c r="C678" s="744"/>
      <c r="D678" s="744"/>
      <c r="E678" s="744"/>
      <c r="F678" s="744"/>
      <c r="G678" s="744"/>
      <c r="H678" s="744"/>
      <c r="I678" s="744"/>
      <c r="J678" s="744"/>
      <c r="K678" s="744"/>
      <c r="L678" s="744"/>
      <c r="M678" s="744"/>
      <c r="N678" s="744"/>
      <c r="O678" s="744"/>
      <c r="P678" s="744"/>
      <c r="Q678" s="744"/>
      <c r="R678" s="744"/>
      <c r="S678" s="744"/>
      <c r="T678" s="744"/>
      <c r="U678" s="744"/>
      <c r="V678" s="744"/>
      <c r="W678" s="744"/>
      <c r="X678" s="744"/>
      <c r="Y678" s="744"/>
      <c r="Z678" s="744"/>
    </row>
    <row r="679" spans="2:26">
      <c r="B679" s="696"/>
      <c r="C679" s="744"/>
      <c r="D679" s="744"/>
      <c r="E679" s="744"/>
      <c r="F679" s="744"/>
      <c r="G679" s="744"/>
      <c r="H679" s="744"/>
      <c r="I679" s="744"/>
      <c r="J679" s="744"/>
      <c r="K679" s="744"/>
      <c r="L679" s="744"/>
      <c r="M679" s="744"/>
      <c r="N679" s="744"/>
      <c r="O679" s="744"/>
      <c r="P679" s="744"/>
      <c r="Q679" s="744"/>
      <c r="R679" s="744"/>
      <c r="S679" s="744"/>
      <c r="T679" s="744"/>
      <c r="U679" s="744"/>
      <c r="V679" s="744"/>
      <c r="W679" s="744"/>
      <c r="X679" s="744"/>
      <c r="Y679" s="744"/>
      <c r="Z679" s="744"/>
    </row>
    <row r="680" spans="2:26">
      <c r="B680" s="696"/>
      <c r="C680" s="744"/>
      <c r="D680" s="744"/>
      <c r="E680" s="744"/>
      <c r="F680" s="744"/>
      <c r="G680" s="744"/>
      <c r="H680" s="744"/>
      <c r="I680" s="744"/>
      <c r="J680" s="744"/>
      <c r="K680" s="744"/>
      <c r="L680" s="744"/>
      <c r="M680" s="744"/>
      <c r="N680" s="744"/>
      <c r="O680" s="744"/>
      <c r="P680" s="744"/>
      <c r="Q680" s="744"/>
      <c r="R680" s="744"/>
      <c r="S680" s="744"/>
      <c r="T680" s="744"/>
      <c r="U680" s="744"/>
      <c r="V680" s="744"/>
      <c r="W680" s="744"/>
      <c r="X680" s="744"/>
      <c r="Y680" s="744"/>
      <c r="Z680" s="744"/>
    </row>
    <row r="681" spans="2:26">
      <c r="B681" s="696"/>
      <c r="C681" s="744"/>
      <c r="D681" s="744"/>
      <c r="E681" s="744"/>
      <c r="F681" s="744"/>
      <c r="G681" s="744"/>
      <c r="H681" s="744"/>
      <c r="I681" s="744"/>
      <c r="J681" s="744"/>
      <c r="K681" s="744"/>
      <c r="L681" s="744"/>
      <c r="M681" s="744"/>
      <c r="N681" s="744"/>
      <c r="O681" s="744"/>
      <c r="P681" s="744"/>
      <c r="Q681" s="744"/>
      <c r="R681" s="744"/>
      <c r="S681" s="744"/>
      <c r="T681" s="744"/>
      <c r="U681" s="744"/>
      <c r="V681" s="744"/>
      <c r="W681" s="744"/>
      <c r="X681" s="744"/>
      <c r="Y681" s="744"/>
      <c r="Z681" s="744"/>
    </row>
    <row r="682" spans="2:26">
      <c r="B682" s="696"/>
      <c r="C682" s="744"/>
      <c r="D682" s="744"/>
      <c r="E682" s="744"/>
      <c r="F682" s="744"/>
      <c r="G682" s="744"/>
      <c r="H682" s="744"/>
      <c r="I682" s="744"/>
      <c r="J682" s="744"/>
      <c r="K682" s="744"/>
      <c r="L682" s="744"/>
      <c r="M682" s="744"/>
      <c r="N682" s="744"/>
      <c r="O682" s="744"/>
      <c r="P682" s="744"/>
      <c r="Q682" s="744"/>
      <c r="R682" s="744"/>
      <c r="S682" s="744"/>
      <c r="T682" s="744"/>
      <c r="U682" s="744"/>
      <c r="V682" s="744"/>
      <c r="W682" s="744"/>
      <c r="X682" s="744"/>
      <c r="Y682" s="744"/>
      <c r="Z682" s="744"/>
    </row>
    <row r="683" spans="2:26">
      <c r="B683" s="696"/>
      <c r="C683" s="744"/>
      <c r="D683" s="744"/>
      <c r="E683" s="744"/>
      <c r="F683" s="744"/>
      <c r="G683" s="744"/>
      <c r="H683" s="744"/>
      <c r="I683" s="744"/>
      <c r="J683" s="744"/>
      <c r="K683" s="744"/>
      <c r="L683" s="744"/>
      <c r="M683" s="744"/>
      <c r="N683" s="744"/>
      <c r="O683" s="744"/>
      <c r="P683" s="744"/>
      <c r="Q683" s="744"/>
      <c r="R683" s="744"/>
      <c r="S683" s="744"/>
      <c r="T683" s="744"/>
      <c r="U683" s="744"/>
      <c r="V683" s="744"/>
      <c r="W683" s="744"/>
      <c r="X683" s="744"/>
      <c r="Y683" s="744"/>
      <c r="Z683" s="744"/>
    </row>
    <row r="684" spans="2:26">
      <c r="B684" s="696"/>
      <c r="C684" s="744"/>
      <c r="D684" s="744"/>
      <c r="E684" s="744"/>
      <c r="F684" s="744"/>
      <c r="G684" s="744"/>
      <c r="H684" s="744"/>
      <c r="I684" s="744"/>
      <c r="J684" s="744"/>
      <c r="K684" s="744"/>
      <c r="L684" s="744"/>
      <c r="M684" s="744"/>
      <c r="N684" s="744"/>
      <c r="O684" s="744"/>
      <c r="P684" s="744"/>
      <c r="Q684" s="744"/>
      <c r="R684" s="744"/>
      <c r="S684" s="744"/>
      <c r="T684" s="744"/>
      <c r="U684" s="744"/>
      <c r="V684" s="744"/>
      <c r="W684" s="744"/>
      <c r="X684" s="744"/>
      <c r="Y684" s="744"/>
      <c r="Z684" s="744"/>
    </row>
    <row r="685" spans="2:26">
      <c r="B685" s="696"/>
      <c r="C685" s="744"/>
      <c r="D685" s="744"/>
      <c r="E685" s="744"/>
      <c r="F685" s="744"/>
      <c r="G685" s="744"/>
      <c r="H685" s="744"/>
      <c r="I685" s="744"/>
      <c r="J685" s="744"/>
      <c r="K685" s="744"/>
      <c r="L685" s="744"/>
      <c r="M685" s="744"/>
      <c r="N685" s="744"/>
      <c r="O685" s="744"/>
      <c r="P685" s="744"/>
      <c r="Q685" s="744"/>
      <c r="R685" s="744"/>
      <c r="S685" s="744"/>
      <c r="T685" s="744"/>
      <c r="U685" s="744"/>
      <c r="V685" s="744"/>
      <c r="W685" s="744"/>
      <c r="X685" s="744"/>
      <c r="Y685" s="744"/>
      <c r="Z685" s="744"/>
    </row>
    <row r="686" spans="2:26">
      <c r="B686" s="696"/>
      <c r="C686" s="744"/>
      <c r="D686" s="744"/>
      <c r="E686" s="744"/>
      <c r="F686" s="744"/>
      <c r="G686" s="744"/>
      <c r="H686" s="744"/>
      <c r="I686" s="744"/>
      <c r="J686" s="744"/>
      <c r="K686" s="744"/>
      <c r="L686" s="744"/>
      <c r="M686" s="744"/>
      <c r="N686" s="744"/>
      <c r="O686" s="744"/>
      <c r="P686" s="744"/>
      <c r="Q686" s="744"/>
      <c r="R686" s="744"/>
      <c r="S686" s="744"/>
      <c r="T686" s="744"/>
      <c r="U686" s="744"/>
      <c r="V686" s="744"/>
      <c r="W686" s="744"/>
      <c r="X686" s="744"/>
      <c r="Y686" s="744"/>
      <c r="Z686" s="744"/>
    </row>
    <row r="687" spans="2:26">
      <c r="B687" s="696"/>
      <c r="C687" s="744"/>
      <c r="D687" s="744"/>
      <c r="E687" s="744"/>
      <c r="F687" s="744"/>
      <c r="G687" s="744"/>
      <c r="H687" s="744"/>
      <c r="I687" s="744"/>
      <c r="J687" s="744"/>
      <c r="K687" s="744"/>
      <c r="L687" s="744"/>
      <c r="M687" s="744"/>
      <c r="N687" s="744"/>
      <c r="O687" s="744"/>
      <c r="P687" s="744"/>
      <c r="Q687" s="744"/>
      <c r="R687" s="744"/>
      <c r="S687" s="744"/>
      <c r="T687" s="744"/>
      <c r="U687" s="744"/>
      <c r="V687" s="744"/>
      <c r="W687" s="744"/>
      <c r="X687" s="744"/>
      <c r="Y687" s="744"/>
      <c r="Z687" s="744"/>
    </row>
    <row r="688" spans="2:26">
      <c r="B688" s="696"/>
      <c r="C688" s="744"/>
      <c r="D688" s="744"/>
      <c r="E688" s="744"/>
      <c r="F688" s="744"/>
      <c r="G688" s="744"/>
      <c r="H688" s="744"/>
      <c r="I688" s="744"/>
      <c r="J688" s="744"/>
      <c r="K688" s="744"/>
      <c r="L688" s="744"/>
      <c r="M688" s="744"/>
      <c r="N688" s="744"/>
      <c r="O688" s="744"/>
      <c r="P688" s="744"/>
      <c r="Q688" s="744"/>
      <c r="R688" s="744"/>
      <c r="S688" s="744"/>
      <c r="T688" s="744"/>
      <c r="U688" s="744"/>
      <c r="V688" s="744"/>
      <c r="W688" s="744"/>
      <c r="X688" s="744"/>
      <c r="Y688" s="744"/>
      <c r="Z688" s="744"/>
    </row>
    <row r="689" spans="2:26">
      <c r="B689" s="696"/>
      <c r="C689" s="744"/>
      <c r="D689" s="744"/>
      <c r="E689" s="744"/>
      <c r="F689" s="744"/>
      <c r="G689" s="744"/>
      <c r="H689" s="744"/>
      <c r="I689" s="744"/>
      <c r="J689" s="744"/>
      <c r="K689" s="744"/>
      <c r="L689" s="744"/>
      <c r="M689" s="744"/>
      <c r="N689" s="744"/>
      <c r="O689" s="744"/>
      <c r="P689" s="744"/>
      <c r="Q689" s="744"/>
      <c r="R689" s="744"/>
      <c r="S689" s="744"/>
      <c r="T689" s="744"/>
      <c r="U689" s="744"/>
      <c r="V689" s="744"/>
      <c r="W689" s="744"/>
      <c r="X689" s="744"/>
      <c r="Y689" s="744"/>
      <c r="Z689" s="744"/>
    </row>
    <row r="690" spans="2:26">
      <c r="B690" s="696"/>
      <c r="C690" s="744"/>
      <c r="D690" s="744"/>
      <c r="E690" s="744"/>
      <c r="F690" s="744"/>
      <c r="G690" s="744"/>
      <c r="H690" s="744"/>
      <c r="I690" s="744"/>
      <c r="J690" s="744"/>
      <c r="K690" s="744"/>
      <c r="L690" s="744"/>
      <c r="M690" s="744"/>
      <c r="N690" s="744"/>
      <c r="O690" s="744"/>
      <c r="P690" s="744"/>
      <c r="Q690" s="744"/>
      <c r="R690" s="744"/>
      <c r="S690" s="744"/>
      <c r="T690" s="744"/>
      <c r="U690" s="744"/>
      <c r="V690" s="744"/>
      <c r="W690" s="744"/>
      <c r="X690" s="744"/>
      <c r="Y690" s="744"/>
      <c r="Z690" s="744"/>
    </row>
    <row r="691" spans="2:26">
      <c r="B691" s="696"/>
      <c r="C691" s="744"/>
      <c r="D691" s="744"/>
      <c r="E691" s="744"/>
      <c r="F691" s="744"/>
      <c r="G691" s="744"/>
      <c r="H691" s="744"/>
      <c r="I691" s="744"/>
      <c r="J691" s="744"/>
      <c r="K691" s="744"/>
      <c r="L691" s="744"/>
      <c r="M691" s="744"/>
      <c r="N691" s="744"/>
      <c r="O691" s="744"/>
      <c r="P691" s="744"/>
      <c r="Q691" s="744"/>
      <c r="R691" s="744"/>
      <c r="S691" s="744"/>
      <c r="T691" s="744"/>
      <c r="U691" s="744"/>
      <c r="V691" s="744"/>
      <c r="W691" s="744"/>
      <c r="X691" s="744"/>
      <c r="Y691" s="744"/>
      <c r="Z691" s="744"/>
    </row>
    <row r="692" spans="2:26">
      <c r="B692" s="696"/>
      <c r="C692" s="744"/>
      <c r="D692" s="744"/>
      <c r="E692" s="744"/>
      <c r="F692" s="744"/>
      <c r="G692" s="744"/>
      <c r="H692" s="744"/>
      <c r="I692" s="744"/>
      <c r="J692" s="744"/>
      <c r="K692" s="744"/>
      <c r="L692" s="744"/>
      <c r="M692" s="744"/>
      <c r="N692" s="744"/>
      <c r="O692" s="744"/>
      <c r="P692" s="744"/>
      <c r="Q692" s="744"/>
      <c r="R692" s="744"/>
      <c r="S692" s="744"/>
      <c r="T692" s="744"/>
      <c r="U692" s="744"/>
      <c r="V692" s="744"/>
      <c r="W692" s="744"/>
      <c r="X692" s="744"/>
      <c r="Y692" s="744"/>
      <c r="Z692" s="744"/>
    </row>
    <row r="693" spans="2:26">
      <c r="B693" s="696"/>
      <c r="C693" s="744"/>
      <c r="D693" s="744"/>
      <c r="E693" s="744"/>
      <c r="F693" s="744"/>
      <c r="G693" s="744"/>
      <c r="H693" s="744"/>
      <c r="I693" s="744"/>
      <c r="J693" s="744"/>
      <c r="K693" s="744"/>
      <c r="L693" s="744"/>
      <c r="M693" s="744"/>
      <c r="N693" s="744"/>
      <c r="O693" s="744"/>
      <c r="P693" s="744"/>
      <c r="Q693" s="744"/>
      <c r="R693" s="744"/>
      <c r="S693" s="744"/>
      <c r="T693" s="744"/>
      <c r="U693" s="744"/>
      <c r="V693" s="744"/>
      <c r="W693" s="744"/>
      <c r="X693" s="744"/>
      <c r="Y693" s="744"/>
      <c r="Z693" s="744"/>
    </row>
    <row r="694" spans="2:26">
      <c r="B694" s="696"/>
      <c r="C694" s="744"/>
      <c r="D694" s="744"/>
      <c r="E694" s="744"/>
      <c r="F694" s="744"/>
      <c r="G694" s="744"/>
      <c r="H694" s="744"/>
      <c r="I694" s="744"/>
      <c r="J694" s="744"/>
      <c r="K694" s="744"/>
      <c r="L694" s="744"/>
      <c r="M694" s="744"/>
      <c r="N694" s="744"/>
      <c r="O694" s="744"/>
      <c r="P694" s="744"/>
      <c r="Q694" s="744"/>
      <c r="R694" s="744"/>
      <c r="S694" s="744"/>
      <c r="T694" s="744"/>
      <c r="U694" s="744"/>
      <c r="V694" s="744"/>
      <c r="W694" s="744"/>
      <c r="X694" s="744"/>
      <c r="Y694" s="744"/>
      <c r="Z694" s="744"/>
    </row>
    <row r="695" spans="2:26">
      <c r="B695" s="696"/>
      <c r="C695" s="744"/>
      <c r="D695" s="744"/>
      <c r="E695" s="744"/>
      <c r="F695" s="744"/>
      <c r="G695" s="744"/>
      <c r="H695" s="744"/>
      <c r="I695" s="744"/>
      <c r="J695" s="744"/>
      <c r="K695" s="744"/>
      <c r="L695" s="744"/>
      <c r="M695" s="744"/>
      <c r="N695" s="744"/>
      <c r="O695" s="744"/>
      <c r="P695" s="744"/>
      <c r="Q695" s="744"/>
      <c r="R695" s="744"/>
      <c r="S695" s="744"/>
      <c r="T695" s="744"/>
      <c r="U695" s="744"/>
      <c r="V695" s="744"/>
      <c r="W695" s="744"/>
      <c r="X695" s="744"/>
      <c r="Y695" s="744"/>
      <c r="Z695" s="744"/>
    </row>
    <row r="696" spans="2:26">
      <c r="B696" s="696"/>
      <c r="C696" s="744"/>
      <c r="D696" s="744"/>
      <c r="E696" s="744"/>
      <c r="F696" s="744"/>
      <c r="G696" s="744"/>
      <c r="H696" s="744"/>
      <c r="I696" s="744"/>
      <c r="J696" s="744"/>
      <c r="K696" s="744"/>
      <c r="L696" s="744"/>
      <c r="M696" s="744"/>
      <c r="N696" s="744"/>
      <c r="O696" s="744"/>
      <c r="P696" s="744"/>
      <c r="Q696" s="744"/>
      <c r="R696" s="744"/>
      <c r="S696" s="744"/>
      <c r="T696" s="744"/>
      <c r="U696" s="744"/>
      <c r="V696" s="744"/>
      <c r="W696" s="744"/>
      <c r="X696" s="744"/>
      <c r="Y696" s="744"/>
      <c r="Z696" s="744"/>
    </row>
    <row r="697" spans="2:26">
      <c r="B697" s="696"/>
      <c r="C697" s="744"/>
      <c r="D697" s="744"/>
      <c r="E697" s="744"/>
      <c r="F697" s="744"/>
      <c r="G697" s="744"/>
      <c r="H697" s="744"/>
      <c r="I697" s="744"/>
      <c r="J697" s="744"/>
      <c r="K697" s="744"/>
      <c r="L697" s="744"/>
      <c r="M697" s="744"/>
      <c r="N697" s="744"/>
      <c r="O697" s="744"/>
      <c r="P697" s="744"/>
      <c r="Q697" s="744"/>
      <c r="R697" s="744"/>
      <c r="S697" s="744"/>
      <c r="T697" s="744"/>
      <c r="U697" s="744"/>
      <c r="V697" s="744"/>
      <c r="W697" s="744"/>
      <c r="X697" s="744"/>
      <c r="Y697" s="744"/>
      <c r="Z697" s="744"/>
    </row>
    <row r="698" spans="2:26">
      <c r="B698" s="696"/>
      <c r="C698" s="744"/>
      <c r="D698" s="744"/>
      <c r="E698" s="744"/>
      <c r="F698" s="744"/>
      <c r="G698" s="744"/>
      <c r="H698" s="744"/>
      <c r="I698" s="744"/>
      <c r="J698" s="744"/>
      <c r="K698" s="744"/>
      <c r="L698" s="744"/>
      <c r="M698" s="744"/>
      <c r="N698" s="744"/>
      <c r="O698" s="744"/>
      <c r="P698" s="744"/>
      <c r="Q698" s="744"/>
      <c r="R698" s="744"/>
      <c r="S698" s="744"/>
      <c r="T698" s="744"/>
      <c r="U698" s="744"/>
      <c r="V698" s="744"/>
      <c r="W698" s="744"/>
      <c r="X698" s="744"/>
      <c r="Y698" s="744"/>
      <c r="Z698" s="744"/>
    </row>
    <row r="699" spans="2:26">
      <c r="B699" s="696"/>
      <c r="C699" s="744"/>
      <c r="D699" s="744"/>
      <c r="E699" s="744"/>
      <c r="F699" s="744"/>
      <c r="G699" s="744"/>
      <c r="H699" s="744"/>
      <c r="I699" s="744"/>
      <c r="J699" s="744"/>
      <c r="K699" s="744"/>
      <c r="L699" s="744"/>
      <c r="M699" s="744"/>
      <c r="N699" s="744"/>
      <c r="O699" s="744"/>
      <c r="P699" s="744"/>
      <c r="Q699" s="744"/>
      <c r="R699" s="744"/>
      <c r="S699" s="744"/>
      <c r="T699" s="744"/>
      <c r="U699" s="744"/>
      <c r="V699" s="744"/>
      <c r="W699" s="744"/>
      <c r="X699" s="744"/>
      <c r="Y699" s="744"/>
      <c r="Z699" s="744"/>
    </row>
    <row r="700" spans="2:26">
      <c r="B700" s="696"/>
      <c r="C700" s="744"/>
      <c r="D700" s="744"/>
      <c r="E700" s="744"/>
      <c r="F700" s="744"/>
      <c r="G700" s="744"/>
      <c r="H700" s="744"/>
      <c r="I700" s="744"/>
      <c r="J700" s="744"/>
      <c r="K700" s="744"/>
      <c r="L700" s="744"/>
      <c r="M700" s="744"/>
      <c r="N700" s="744"/>
      <c r="O700" s="744"/>
      <c r="P700" s="744"/>
      <c r="Q700" s="744"/>
      <c r="R700" s="744"/>
      <c r="S700" s="744"/>
      <c r="T700" s="744"/>
      <c r="U700" s="744"/>
      <c r="V700" s="744"/>
      <c r="W700" s="744"/>
      <c r="X700" s="744"/>
      <c r="Y700" s="744"/>
      <c r="Z700" s="744"/>
    </row>
    <row r="701" spans="2:26">
      <c r="B701" s="696"/>
      <c r="C701" s="744"/>
      <c r="D701" s="744"/>
      <c r="E701" s="744"/>
      <c r="F701" s="744"/>
      <c r="G701" s="744"/>
      <c r="H701" s="744"/>
      <c r="I701" s="744"/>
      <c r="J701" s="744"/>
      <c r="K701" s="744"/>
      <c r="L701" s="744"/>
      <c r="M701" s="744"/>
      <c r="N701" s="744"/>
      <c r="O701" s="744"/>
      <c r="P701" s="744"/>
      <c r="Q701" s="744"/>
      <c r="R701" s="744"/>
      <c r="S701" s="744"/>
      <c r="T701" s="744"/>
      <c r="U701" s="744"/>
      <c r="V701" s="744"/>
      <c r="W701" s="744"/>
      <c r="X701" s="744"/>
      <c r="Y701" s="744"/>
      <c r="Z701" s="744"/>
    </row>
    <row r="702" spans="2:26">
      <c r="B702" s="696"/>
      <c r="C702" s="744"/>
      <c r="D702" s="744"/>
      <c r="E702" s="744"/>
      <c r="F702" s="744"/>
      <c r="G702" s="744"/>
      <c r="H702" s="744"/>
      <c r="I702" s="744"/>
      <c r="J702" s="744"/>
      <c r="K702" s="744"/>
      <c r="L702" s="744"/>
      <c r="M702" s="744"/>
      <c r="N702" s="744"/>
      <c r="O702" s="744"/>
      <c r="P702" s="744"/>
      <c r="Q702" s="744"/>
      <c r="R702" s="744"/>
      <c r="S702" s="744"/>
      <c r="T702" s="744"/>
      <c r="U702" s="744"/>
      <c r="V702" s="744"/>
      <c r="W702" s="744"/>
      <c r="X702" s="744"/>
      <c r="Y702" s="744"/>
      <c r="Z702" s="744"/>
    </row>
    <row r="703" spans="2:26">
      <c r="B703" s="696"/>
      <c r="C703" s="744"/>
      <c r="D703" s="744"/>
      <c r="E703" s="744"/>
      <c r="F703" s="744"/>
      <c r="G703" s="744"/>
      <c r="H703" s="744"/>
      <c r="I703" s="744"/>
      <c r="J703" s="744"/>
      <c r="K703" s="744"/>
      <c r="L703" s="744"/>
      <c r="M703" s="744"/>
      <c r="N703" s="744"/>
      <c r="O703" s="744"/>
      <c r="P703" s="744"/>
      <c r="Q703" s="744"/>
      <c r="R703" s="744"/>
      <c r="S703" s="744"/>
      <c r="T703" s="744"/>
      <c r="U703" s="744"/>
      <c r="V703" s="744"/>
      <c r="W703" s="744"/>
      <c r="X703" s="744"/>
      <c r="Y703" s="744"/>
      <c r="Z703" s="744"/>
    </row>
    <row r="704" spans="2:26">
      <c r="B704" s="696"/>
      <c r="C704" s="744"/>
      <c r="D704" s="744"/>
      <c r="E704" s="744"/>
      <c r="F704" s="744"/>
      <c r="G704" s="744"/>
      <c r="H704" s="744"/>
      <c r="I704" s="744"/>
      <c r="J704" s="744"/>
      <c r="K704" s="744"/>
      <c r="L704" s="744"/>
      <c r="M704" s="744"/>
      <c r="N704" s="744"/>
      <c r="O704" s="744"/>
      <c r="P704" s="744"/>
      <c r="Q704" s="744"/>
      <c r="R704" s="744"/>
      <c r="S704" s="744"/>
      <c r="T704" s="744"/>
      <c r="U704" s="744"/>
      <c r="V704" s="744"/>
      <c r="W704" s="744"/>
      <c r="X704" s="744"/>
      <c r="Y704" s="744"/>
      <c r="Z704" s="744"/>
    </row>
    <row r="705" spans="2:26">
      <c r="B705" s="696"/>
      <c r="C705" s="744"/>
      <c r="D705" s="744"/>
      <c r="E705" s="744"/>
      <c r="F705" s="744"/>
      <c r="G705" s="744"/>
      <c r="H705" s="744"/>
      <c r="I705" s="744"/>
      <c r="J705" s="744"/>
      <c r="K705" s="744"/>
      <c r="L705" s="744"/>
      <c r="M705" s="744"/>
      <c r="N705" s="744"/>
      <c r="O705" s="744"/>
      <c r="P705" s="744"/>
      <c r="Q705" s="744"/>
      <c r="R705" s="744"/>
      <c r="S705" s="744"/>
      <c r="T705" s="744"/>
      <c r="U705" s="744"/>
      <c r="V705" s="744"/>
      <c r="W705" s="744"/>
      <c r="X705" s="744"/>
      <c r="Y705" s="744"/>
      <c r="Z705" s="744"/>
    </row>
    <row r="706" spans="2:26">
      <c r="B706" s="696"/>
      <c r="C706" s="744"/>
      <c r="D706" s="744"/>
      <c r="E706" s="744"/>
      <c r="F706" s="744"/>
      <c r="G706" s="744"/>
      <c r="H706" s="744"/>
      <c r="I706" s="744"/>
      <c r="J706" s="744"/>
      <c r="K706" s="744"/>
      <c r="L706" s="744"/>
      <c r="M706" s="744"/>
      <c r="N706" s="744"/>
      <c r="O706" s="744"/>
      <c r="P706" s="744"/>
      <c r="Q706" s="744"/>
      <c r="R706" s="744"/>
      <c r="S706" s="744"/>
      <c r="T706" s="744"/>
      <c r="U706" s="744"/>
      <c r="V706" s="744"/>
      <c r="W706" s="744"/>
      <c r="X706" s="744"/>
      <c r="Y706" s="744"/>
      <c r="Z706" s="744"/>
    </row>
    <row r="707" spans="2:26">
      <c r="B707" s="696"/>
      <c r="C707" s="744"/>
      <c r="D707" s="744"/>
      <c r="E707" s="744"/>
      <c r="F707" s="744"/>
      <c r="G707" s="744"/>
      <c r="H707" s="744"/>
      <c r="I707" s="744"/>
      <c r="J707" s="744"/>
      <c r="K707" s="744"/>
      <c r="L707" s="744"/>
      <c r="M707" s="744"/>
      <c r="N707" s="744"/>
      <c r="O707" s="744"/>
      <c r="P707" s="744"/>
      <c r="Q707" s="744"/>
      <c r="R707" s="744"/>
      <c r="S707" s="744"/>
      <c r="T707" s="744"/>
      <c r="U707" s="744"/>
      <c r="V707" s="744"/>
      <c r="W707" s="744"/>
      <c r="X707" s="744"/>
      <c r="Y707" s="744"/>
      <c r="Z707" s="744"/>
    </row>
    <row r="708" spans="2:26">
      <c r="B708" s="696"/>
      <c r="C708" s="744"/>
      <c r="D708" s="744"/>
      <c r="E708" s="744"/>
      <c r="F708" s="744"/>
      <c r="G708" s="744"/>
      <c r="H708" s="744"/>
      <c r="I708" s="744"/>
      <c r="J708" s="744"/>
      <c r="K708" s="744"/>
      <c r="L708" s="744"/>
      <c r="M708" s="744"/>
      <c r="N708" s="744"/>
      <c r="O708" s="744"/>
      <c r="P708" s="744"/>
      <c r="Q708" s="744"/>
      <c r="R708" s="744"/>
      <c r="S708" s="744"/>
      <c r="T708" s="744"/>
      <c r="U708" s="744"/>
      <c r="V708" s="744"/>
      <c r="W708" s="744"/>
      <c r="X708" s="744"/>
      <c r="Y708" s="744"/>
      <c r="Z708" s="744"/>
    </row>
    <row r="709" spans="2:26">
      <c r="B709" s="696"/>
      <c r="C709" s="744"/>
      <c r="D709" s="744"/>
      <c r="E709" s="744"/>
      <c r="F709" s="744"/>
      <c r="G709" s="744"/>
      <c r="H709" s="744"/>
      <c r="I709" s="744"/>
      <c r="J709" s="744"/>
      <c r="K709" s="744"/>
      <c r="L709" s="744"/>
      <c r="M709" s="744"/>
      <c r="N709" s="744"/>
      <c r="O709" s="744"/>
      <c r="P709" s="744"/>
      <c r="Q709" s="744"/>
      <c r="R709" s="744"/>
      <c r="S709" s="744"/>
      <c r="T709" s="744"/>
      <c r="U709" s="744"/>
      <c r="V709" s="744"/>
      <c r="W709" s="744"/>
      <c r="X709" s="744"/>
      <c r="Y709" s="744"/>
      <c r="Z709" s="744"/>
    </row>
    <row r="710" spans="2:26">
      <c r="B710" s="696"/>
      <c r="C710" s="744"/>
      <c r="D710" s="744"/>
      <c r="E710" s="744"/>
      <c r="F710" s="744"/>
      <c r="G710" s="744"/>
      <c r="H710" s="744"/>
      <c r="I710" s="744"/>
      <c r="J710" s="744"/>
      <c r="K710" s="744"/>
      <c r="L710" s="744"/>
      <c r="M710" s="744"/>
      <c r="N710" s="744"/>
      <c r="O710" s="744"/>
      <c r="P710" s="744"/>
      <c r="Q710" s="744"/>
      <c r="R710" s="744"/>
      <c r="S710" s="744"/>
      <c r="T710" s="744"/>
      <c r="U710" s="744"/>
      <c r="V710" s="744"/>
      <c r="W710" s="744"/>
      <c r="X710" s="744"/>
      <c r="Y710" s="744"/>
      <c r="Z710" s="744"/>
    </row>
    <row r="711" spans="2:26">
      <c r="B711" s="696"/>
      <c r="C711" s="744"/>
      <c r="D711" s="744"/>
      <c r="E711" s="744"/>
      <c r="F711" s="744"/>
      <c r="G711" s="744"/>
      <c r="H711" s="744"/>
      <c r="I711" s="744"/>
      <c r="J711" s="744"/>
      <c r="K711" s="744"/>
      <c r="L711" s="744"/>
      <c r="M711" s="744"/>
      <c r="N711" s="744"/>
      <c r="O711" s="744"/>
      <c r="P711" s="744"/>
      <c r="Q711" s="744"/>
      <c r="R711" s="744"/>
      <c r="S711" s="744"/>
      <c r="T711" s="744"/>
      <c r="U711" s="744"/>
      <c r="V711" s="744"/>
      <c r="W711" s="744"/>
      <c r="X711" s="744"/>
      <c r="Y711" s="744"/>
      <c r="Z711" s="744"/>
    </row>
    <row r="712" spans="2:26">
      <c r="B712" s="696"/>
      <c r="C712" s="744"/>
      <c r="D712" s="744"/>
      <c r="E712" s="744"/>
      <c r="F712" s="744"/>
      <c r="G712" s="744"/>
      <c r="H712" s="744"/>
      <c r="I712" s="744"/>
      <c r="J712" s="744"/>
      <c r="K712" s="744"/>
      <c r="L712" s="744"/>
      <c r="M712" s="744"/>
      <c r="N712" s="744"/>
      <c r="O712" s="744"/>
      <c r="P712" s="744"/>
      <c r="Q712" s="744"/>
      <c r="R712" s="744"/>
      <c r="S712" s="744"/>
      <c r="T712" s="744"/>
      <c r="U712" s="744"/>
      <c r="V712" s="744"/>
      <c r="W712" s="744"/>
      <c r="X712" s="744"/>
      <c r="Y712" s="744"/>
      <c r="Z712" s="744"/>
    </row>
    <row r="713" spans="2:26">
      <c r="B713" s="696"/>
      <c r="C713" s="744"/>
      <c r="D713" s="744"/>
      <c r="E713" s="744"/>
      <c r="F713" s="744"/>
      <c r="G713" s="744"/>
      <c r="H713" s="744"/>
      <c r="I713" s="744"/>
      <c r="J713" s="744"/>
      <c r="K713" s="744"/>
      <c r="L713" s="744"/>
      <c r="M713" s="744"/>
      <c r="N713" s="744"/>
      <c r="O713" s="744"/>
      <c r="P713" s="744"/>
      <c r="Q713" s="744"/>
      <c r="R713" s="744"/>
      <c r="S713" s="744"/>
      <c r="T713" s="744"/>
      <c r="U713" s="744"/>
      <c r="V713" s="744"/>
      <c r="W713" s="744"/>
      <c r="X713" s="744"/>
      <c r="Y713" s="744"/>
      <c r="Z713" s="744"/>
    </row>
    <row r="714" spans="2:26">
      <c r="B714" s="696"/>
      <c r="C714" s="744"/>
      <c r="D714" s="744"/>
      <c r="E714" s="744"/>
      <c r="F714" s="744"/>
      <c r="G714" s="744"/>
      <c r="H714" s="744"/>
      <c r="I714" s="744"/>
      <c r="J714" s="744"/>
      <c r="K714" s="744"/>
      <c r="L714" s="744"/>
      <c r="M714" s="744"/>
      <c r="N714" s="744"/>
      <c r="O714" s="744"/>
      <c r="P714" s="744"/>
      <c r="Q714" s="744"/>
      <c r="R714" s="744"/>
      <c r="S714" s="744"/>
      <c r="T714" s="744"/>
      <c r="U714" s="744"/>
      <c r="V714" s="744"/>
      <c r="W714" s="744"/>
      <c r="X714" s="744"/>
      <c r="Y714" s="744"/>
      <c r="Z714" s="744"/>
    </row>
    <row r="715" spans="2:26">
      <c r="B715" s="696"/>
      <c r="C715" s="744"/>
      <c r="D715" s="744"/>
      <c r="E715" s="744"/>
      <c r="F715" s="744"/>
      <c r="G715" s="744"/>
      <c r="H715" s="744"/>
      <c r="I715" s="744"/>
      <c r="J715" s="744"/>
      <c r="K715" s="744"/>
      <c r="L715" s="744"/>
      <c r="M715" s="744"/>
      <c r="N715" s="744"/>
      <c r="O715" s="744"/>
      <c r="P715" s="744"/>
      <c r="Q715" s="744"/>
      <c r="R715" s="744"/>
      <c r="S715" s="744"/>
      <c r="T715" s="744"/>
      <c r="U715" s="744"/>
      <c r="V715" s="744"/>
      <c r="W715" s="744"/>
      <c r="X715" s="744"/>
      <c r="Y715" s="744"/>
      <c r="Z715" s="744"/>
    </row>
    <row r="716" spans="2:26">
      <c r="B716" s="696"/>
      <c r="C716" s="744"/>
      <c r="D716" s="744"/>
      <c r="E716" s="744"/>
      <c r="F716" s="744"/>
      <c r="G716" s="744"/>
      <c r="H716" s="744"/>
      <c r="I716" s="744"/>
      <c r="J716" s="744"/>
      <c r="K716" s="744"/>
      <c r="L716" s="744"/>
      <c r="M716" s="744"/>
      <c r="N716" s="744"/>
      <c r="O716" s="744"/>
      <c r="P716" s="744"/>
      <c r="Q716" s="744"/>
      <c r="R716" s="744"/>
      <c r="S716" s="744"/>
      <c r="T716" s="744"/>
      <c r="U716" s="744"/>
      <c r="V716" s="744"/>
      <c r="W716" s="744"/>
      <c r="X716" s="744"/>
      <c r="Y716" s="744"/>
      <c r="Z716" s="744"/>
    </row>
    <row r="717" spans="2:26">
      <c r="B717" s="696"/>
      <c r="C717" s="744"/>
      <c r="D717" s="744"/>
      <c r="E717" s="744"/>
      <c r="F717" s="744"/>
      <c r="G717" s="744"/>
      <c r="H717" s="744"/>
      <c r="I717" s="744"/>
      <c r="J717" s="744"/>
      <c r="K717" s="744"/>
      <c r="L717" s="744"/>
      <c r="M717" s="744"/>
      <c r="N717" s="744"/>
      <c r="O717" s="744"/>
      <c r="P717" s="744"/>
      <c r="Q717" s="744"/>
      <c r="R717" s="744"/>
      <c r="S717" s="744"/>
      <c r="T717" s="744"/>
      <c r="U717" s="744"/>
      <c r="V717" s="744"/>
      <c r="W717" s="744"/>
      <c r="X717" s="744"/>
      <c r="Y717" s="744"/>
      <c r="Z717" s="744"/>
    </row>
    <row r="718" spans="2:26">
      <c r="B718" s="696"/>
      <c r="C718" s="744"/>
      <c r="D718" s="744"/>
      <c r="E718" s="744"/>
      <c r="F718" s="744"/>
      <c r="G718" s="744"/>
      <c r="H718" s="744"/>
      <c r="I718" s="744"/>
      <c r="J718" s="744"/>
      <c r="K718" s="744"/>
      <c r="L718" s="744"/>
      <c r="M718" s="744"/>
      <c r="N718" s="744"/>
      <c r="O718" s="744"/>
      <c r="P718" s="744"/>
      <c r="Q718" s="744"/>
      <c r="R718" s="744"/>
      <c r="S718" s="744"/>
      <c r="T718" s="744"/>
      <c r="U718" s="744"/>
      <c r="V718" s="744"/>
      <c r="W718" s="744"/>
      <c r="X718" s="744"/>
      <c r="Y718" s="744"/>
      <c r="Z718" s="744"/>
    </row>
    <row r="719" spans="2:26">
      <c r="B719" s="696"/>
      <c r="C719" s="744"/>
      <c r="D719" s="744"/>
      <c r="E719" s="744"/>
      <c r="F719" s="744"/>
      <c r="G719" s="744"/>
      <c r="H719" s="744"/>
      <c r="I719" s="744"/>
      <c r="J719" s="744"/>
      <c r="K719" s="744"/>
      <c r="L719" s="744"/>
      <c r="M719" s="744"/>
      <c r="N719" s="744"/>
      <c r="O719" s="744"/>
      <c r="P719" s="744"/>
      <c r="Q719" s="744"/>
      <c r="R719" s="744"/>
      <c r="S719" s="744"/>
      <c r="T719" s="744"/>
      <c r="U719" s="744"/>
      <c r="V719" s="744"/>
      <c r="W719" s="744"/>
      <c r="X719" s="744"/>
      <c r="Y719" s="744"/>
      <c r="Z719" s="744"/>
    </row>
    <row r="720" spans="2:26">
      <c r="B720" s="696"/>
      <c r="C720" s="744"/>
      <c r="D720" s="744"/>
      <c r="E720" s="744"/>
      <c r="F720" s="744"/>
      <c r="G720" s="744"/>
      <c r="H720" s="744"/>
      <c r="I720" s="744"/>
      <c r="J720" s="744"/>
      <c r="K720" s="744"/>
      <c r="L720" s="744"/>
      <c r="M720" s="744"/>
      <c r="N720" s="744"/>
      <c r="O720" s="744"/>
      <c r="P720" s="744"/>
      <c r="Q720" s="744"/>
      <c r="R720" s="744"/>
      <c r="S720" s="744"/>
      <c r="T720" s="744"/>
      <c r="U720" s="744"/>
      <c r="V720" s="744"/>
      <c r="W720" s="744"/>
      <c r="X720" s="744"/>
      <c r="Y720" s="744"/>
      <c r="Z720" s="744"/>
    </row>
    <row r="721" spans="2:26">
      <c r="B721" s="696"/>
      <c r="C721" s="744"/>
      <c r="D721" s="744"/>
      <c r="E721" s="744"/>
      <c r="F721" s="744"/>
      <c r="G721" s="744"/>
      <c r="H721" s="744"/>
      <c r="I721" s="744"/>
      <c r="J721" s="744"/>
      <c r="K721" s="744"/>
      <c r="L721" s="744"/>
      <c r="M721" s="744"/>
      <c r="N721" s="744"/>
      <c r="O721" s="744"/>
      <c r="P721" s="744"/>
      <c r="Q721" s="744"/>
      <c r="R721" s="744"/>
      <c r="S721" s="744"/>
      <c r="T721" s="744"/>
      <c r="U721" s="744"/>
      <c r="V721" s="744"/>
      <c r="W721" s="744"/>
      <c r="X721" s="744"/>
      <c r="Y721" s="744"/>
      <c r="Z721" s="744"/>
    </row>
    <row r="722" spans="2:26">
      <c r="B722" s="696"/>
      <c r="C722" s="744"/>
      <c r="D722" s="744"/>
      <c r="E722" s="744"/>
      <c r="F722" s="744"/>
      <c r="G722" s="744"/>
      <c r="H722" s="744"/>
      <c r="I722" s="744"/>
      <c r="J722" s="744"/>
      <c r="K722" s="744"/>
      <c r="L722" s="744"/>
      <c r="M722" s="744"/>
      <c r="N722" s="744"/>
      <c r="O722" s="744"/>
      <c r="P722" s="744"/>
      <c r="Q722" s="744"/>
      <c r="R722" s="744"/>
      <c r="S722" s="744"/>
      <c r="T722" s="744"/>
      <c r="U722" s="744"/>
      <c r="V722" s="744"/>
      <c r="W722" s="744"/>
      <c r="X722" s="744"/>
      <c r="Y722" s="744"/>
      <c r="Z722" s="744"/>
    </row>
    <row r="723" spans="2:26">
      <c r="B723" s="696"/>
      <c r="C723" s="744"/>
      <c r="D723" s="744"/>
      <c r="E723" s="744"/>
      <c r="F723" s="744"/>
      <c r="G723" s="744"/>
      <c r="H723" s="744"/>
      <c r="I723" s="744"/>
      <c r="J723" s="744"/>
      <c r="K723" s="744"/>
      <c r="L723" s="744"/>
      <c r="M723" s="744"/>
      <c r="N723" s="744"/>
      <c r="O723" s="744"/>
      <c r="P723" s="744"/>
      <c r="Q723" s="744"/>
      <c r="R723" s="744"/>
      <c r="S723" s="744"/>
      <c r="T723" s="744"/>
      <c r="U723" s="744"/>
      <c r="V723" s="744"/>
      <c r="W723" s="744"/>
      <c r="X723" s="744"/>
      <c r="Y723" s="744"/>
      <c r="Z723" s="744"/>
    </row>
    <row r="724" spans="2:26">
      <c r="B724" s="696"/>
      <c r="C724" s="744"/>
      <c r="D724" s="744"/>
      <c r="E724" s="744"/>
      <c r="F724" s="744"/>
      <c r="G724" s="744"/>
      <c r="H724" s="744"/>
      <c r="I724" s="744"/>
      <c r="J724" s="744"/>
      <c r="K724" s="744"/>
      <c r="L724" s="744"/>
      <c r="M724" s="744"/>
      <c r="N724" s="744"/>
      <c r="O724" s="744"/>
      <c r="P724" s="744"/>
      <c r="Q724" s="744"/>
      <c r="R724" s="744"/>
      <c r="S724" s="744"/>
      <c r="T724" s="744"/>
      <c r="U724" s="744"/>
      <c r="V724" s="744"/>
      <c r="W724" s="744"/>
      <c r="X724" s="744"/>
      <c r="Y724" s="744"/>
      <c r="Z724" s="744"/>
    </row>
    <row r="725" spans="2:26">
      <c r="B725" s="696"/>
      <c r="C725" s="744"/>
      <c r="D725" s="744"/>
      <c r="E725" s="744"/>
      <c r="F725" s="744"/>
      <c r="G725" s="744"/>
      <c r="H725" s="744"/>
      <c r="I725" s="744"/>
      <c r="J725" s="744"/>
      <c r="K725" s="744"/>
      <c r="L725" s="744"/>
      <c r="M725" s="744"/>
      <c r="N725" s="744"/>
      <c r="O725" s="744"/>
      <c r="P725" s="744"/>
      <c r="Q725" s="744"/>
      <c r="R725" s="744"/>
      <c r="S725" s="744"/>
      <c r="T725" s="744"/>
      <c r="U725" s="744"/>
      <c r="V725" s="744"/>
      <c r="W725" s="744"/>
      <c r="X725" s="744"/>
      <c r="Y725" s="744"/>
      <c r="Z725" s="744"/>
    </row>
    <row r="726" spans="2:26">
      <c r="B726" s="696"/>
      <c r="C726" s="744"/>
      <c r="D726" s="744"/>
      <c r="E726" s="744"/>
      <c r="F726" s="744"/>
      <c r="G726" s="744"/>
      <c r="H726" s="744"/>
      <c r="I726" s="744"/>
      <c r="J726" s="744"/>
      <c r="K726" s="744"/>
      <c r="L726" s="744"/>
      <c r="M726" s="744"/>
      <c r="N726" s="744"/>
      <c r="O726" s="744"/>
      <c r="P726" s="744"/>
      <c r="Q726" s="744"/>
      <c r="R726" s="744"/>
      <c r="S726" s="744"/>
      <c r="T726" s="744"/>
      <c r="U726" s="744"/>
      <c r="V726" s="744"/>
      <c r="W726" s="744"/>
      <c r="X726" s="744"/>
      <c r="Y726" s="744"/>
      <c r="Z726" s="744"/>
    </row>
    <row r="727" spans="2:26">
      <c r="B727" s="696"/>
      <c r="C727" s="744"/>
      <c r="D727" s="744"/>
      <c r="E727" s="744"/>
      <c r="F727" s="744"/>
      <c r="G727" s="744"/>
      <c r="H727" s="744"/>
      <c r="I727" s="744"/>
      <c r="J727" s="744"/>
      <c r="K727" s="744"/>
      <c r="L727" s="744"/>
      <c r="M727" s="744"/>
      <c r="N727" s="744"/>
      <c r="O727" s="744"/>
      <c r="P727" s="744"/>
      <c r="Q727" s="744"/>
      <c r="R727" s="744"/>
      <c r="S727" s="744"/>
      <c r="T727" s="744"/>
      <c r="U727" s="744"/>
      <c r="V727" s="744"/>
      <c r="W727" s="744"/>
      <c r="X727" s="744"/>
      <c r="Y727" s="744"/>
      <c r="Z727" s="744"/>
    </row>
    <row r="728" spans="2:26">
      <c r="B728" s="696"/>
      <c r="C728" s="744"/>
      <c r="D728" s="744"/>
      <c r="E728" s="744"/>
      <c r="F728" s="744"/>
      <c r="G728" s="744"/>
      <c r="H728" s="744"/>
      <c r="I728" s="744"/>
      <c r="J728" s="744"/>
      <c r="K728" s="744"/>
      <c r="L728" s="744"/>
      <c r="M728" s="744"/>
      <c r="N728" s="744"/>
      <c r="O728" s="744"/>
      <c r="P728" s="744"/>
      <c r="Q728" s="744"/>
      <c r="R728" s="744"/>
      <c r="S728" s="744"/>
      <c r="T728" s="744"/>
      <c r="U728" s="744"/>
      <c r="V728" s="744"/>
      <c r="W728" s="744"/>
      <c r="X728" s="744"/>
      <c r="Y728" s="744"/>
      <c r="Z728" s="744"/>
    </row>
    <row r="729" spans="2:26">
      <c r="B729" s="696"/>
      <c r="C729" s="744"/>
      <c r="D729" s="744"/>
      <c r="E729" s="744"/>
      <c r="F729" s="744"/>
      <c r="G729" s="744"/>
      <c r="H729" s="744"/>
      <c r="I729" s="744"/>
      <c r="J729" s="744"/>
      <c r="K729" s="744"/>
      <c r="L729" s="744"/>
      <c r="M729" s="744"/>
      <c r="N729" s="744"/>
      <c r="O729" s="744"/>
      <c r="P729" s="744"/>
      <c r="Q729" s="744"/>
      <c r="R729" s="744"/>
      <c r="S729" s="744"/>
      <c r="T729" s="744"/>
      <c r="U729" s="744"/>
      <c r="V729" s="744"/>
      <c r="W729" s="744"/>
      <c r="X729" s="744"/>
      <c r="Y729" s="744"/>
      <c r="Z729" s="744"/>
    </row>
    <row r="730" spans="2:26">
      <c r="B730" s="696"/>
      <c r="C730" s="744"/>
      <c r="D730" s="744"/>
      <c r="E730" s="744"/>
      <c r="F730" s="744"/>
      <c r="G730" s="744"/>
      <c r="H730" s="744"/>
      <c r="I730" s="744"/>
      <c r="J730" s="744"/>
      <c r="K730" s="744"/>
      <c r="L730" s="744"/>
      <c r="M730" s="744"/>
      <c r="N730" s="744"/>
      <c r="O730" s="744"/>
      <c r="P730" s="744"/>
      <c r="Q730" s="744"/>
      <c r="R730" s="744"/>
      <c r="S730" s="744"/>
      <c r="T730" s="744"/>
      <c r="U730" s="744"/>
      <c r="V730" s="744"/>
      <c r="W730" s="744"/>
      <c r="X730" s="744"/>
      <c r="Y730" s="744"/>
      <c r="Z730" s="744"/>
    </row>
    <row r="731" spans="2:26">
      <c r="B731" s="696"/>
      <c r="C731" s="744"/>
      <c r="D731" s="744"/>
      <c r="E731" s="744"/>
      <c r="F731" s="744"/>
      <c r="G731" s="744"/>
      <c r="H731" s="744"/>
      <c r="I731" s="744"/>
      <c r="J731" s="744"/>
      <c r="K731" s="744"/>
      <c r="L731" s="744"/>
      <c r="M731" s="744"/>
      <c r="N731" s="744"/>
      <c r="O731" s="744"/>
      <c r="P731" s="744"/>
      <c r="Q731" s="744"/>
      <c r="R731" s="744"/>
      <c r="S731" s="744"/>
      <c r="T731" s="744"/>
      <c r="U731" s="744"/>
      <c r="V731" s="744"/>
      <c r="W731" s="744"/>
      <c r="X731" s="744"/>
      <c r="Y731" s="744"/>
      <c r="Z731" s="744"/>
    </row>
    <row r="732" spans="2:26">
      <c r="B732" s="696"/>
      <c r="C732" s="744"/>
      <c r="D732" s="744"/>
      <c r="E732" s="744"/>
      <c r="F732" s="744"/>
      <c r="G732" s="744"/>
      <c r="H732" s="744"/>
      <c r="I732" s="744"/>
      <c r="J732" s="744"/>
      <c r="K732" s="744"/>
      <c r="L732" s="744"/>
      <c r="M732" s="744"/>
      <c r="N732" s="744"/>
      <c r="O732" s="744"/>
      <c r="P732" s="744"/>
      <c r="Q732" s="744"/>
      <c r="R732" s="744"/>
      <c r="S732" s="744"/>
      <c r="T732" s="744"/>
      <c r="U732" s="744"/>
      <c r="V732" s="744"/>
      <c r="W732" s="744"/>
      <c r="X732" s="744"/>
      <c r="Y732" s="744"/>
      <c r="Z732" s="744"/>
    </row>
    <row r="733" spans="2:26">
      <c r="B733" s="696"/>
      <c r="C733" s="744"/>
      <c r="D733" s="744"/>
      <c r="E733" s="744"/>
      <c r="F733" s="744"/>
      <c r="G733" s="744"/>
      <c r="H733" s="744"/>
      <c r="I733" s="744"/>
      <c r="J733" s="744"/>
      <c r="K733" s="744"/>
      <c r="L733" s="744"/>
      <c r="M733" s="744"/>
      <c r="N733" s="744"/>
      <c r="O733" s="744"/>
      <c r="P733" s="744"/>
      <c r="Q733" s="744"/>
      <c r="R733" s="744"/>
      <c r="S733" s="744"/>
      <c r="T733" s="744"/>
      <c r="U733" s="744"/>
      <c r="V733" s="744"/>
      <c r="W733" s="744"/>
      <c r="X733" s="744"/>
      <c r="Y733" s="744"/>
      <c r="Z733" s="744"/>
    </row>
    <row r="734" spans="2:26">
      <c r="B734" s="696"/>
      <c r="C734" s="744"/>
      <c r="D734" s="744"/>
      <c r="E734" s="744"/>
      <c r="F734" s="744"/>
      <c r="G734" s="744"/>
      <c r="H734" s="744"/>
      <c r="I734" s="744"/>
      <c r="J734" s="744"/>
      <c r="K734" s="744"/>
      <c r="L734" s="744"/>
      <c r="M734" s="744"/>
      <c r="N734" s="744"/>
      <c r="O734" s="744"/>
      <c r="P734" s="744"/>
      <c r="Q734" s="744"/>
      <c r="R734" s="744"/>
      <c r="S734" s="744"/>
      <c r="T734" s="744"/>
      <c r="U734" s="744"/>
      <c r="V734" s="744"/>
      <c r="W734" s="744"/>
      <c r="X734" s="744"/>
      <c r="Y734" s="744"/>
      <c r="Z734" s="744"/>
    </row>
    <row r="735" spans="2:26">
      <c r="B735" s="696"/>
      <c r="C735" s="744"/>
      <c r="D735" s="744"/>
      <c r="E735" s="744"/>
      <c r="F735" s="744"/>
      <c r="G735" s="744"/>
      <c r="H735" s="744"/>
      <c r="I735" s="744"/>
      <c r="J735" s="744"/>
      <c r="K735" s="744"/>
      <c r="L735" s="744"/>
      <c r="M735" s="744"/>
      <c r="N735" s="744"/>
      <c r="O735" s="744"/>
      <c r="P735" s="744"/>
      <c r="Q735" s="744"/>
      <c r="R735" s="744"/>
      <c r="S735" s="744"/>
      <c r="T735" s="744"/>
      <c r="U735" s="744"/>
      <c r="V735" s="744"/>
      <c r="W735" s="744"/>
      <c r="X735" s="744"/>
      <c r="Y735" s="744"/>
      <c r="Z735" s="744"/>
    </row>
    <row r="736" spans="2:26">
      <c r="B736" s="696"/>
      <c r="C736" s="744"/>
      <c r="D736" s="744"/>
      <c r="E736" s="744"/>
      <c r="F736" s="744"/>
      <c r="G736" s="744"/>
      <c r="H736" s="744"/>
      <c r="I736" s="744"/>
      <c r="J736" s="744"/>
      <c r="K736" s="744"/>
      <c r="L736" s="744"/>
      <c r="M736" s="744"/>
      <c r="N736" s="744"/>
      <c r="O736" s="744"/>
      <c r="P736" s="744"/>
      <c r="Q736" s="744"/>
      <c r="R736" s="744"/>
      <c r="S736" s="744"/>
      <c r="T736" s="744"/>
      <c r="U736" s="744"/>
      <c r="V736" s="744"/>
      <c r="W736" s="744"/>
      <c r="X736" s="744"/>
      <c r="Y736" s="744"/>
      <c r="Z736" s="744"/>
    </row>
    <row r="737" spans="2:26">
      <c r="B737" s="696"/>
      <c r="C737" s="744"/>
      <c r="D737" s="744"/>
      <c r="E737" s="744"/>
      <c r="F737" s="744"/>
      <c r="G737" s="744"/>
      <c r="H737" s="744"/>
      <c r="I737" s="744"/>
      <c r="J737" s="744"/>
      <c r="K737" s="744"/>
      <c r="L737" s="744"/>
      <c r="M737" s="744"/>
      <c r="N737" s="744"/>
      <c r="O737" s="744"/>
      <c r="P737" s="744"/>
      <c r="Q737" s="744"/>
      <c r="R737" s="744"/>
      <c r="S737" s="744"/>
      <c r="T737" s="744"/>
      <c r="U737" s="744"/>
      <c r="V737" s="744"/>
      <c r="W737" s="744"/>
      <c r="X737" s="744"/>
      <c r="Y737" s="744"/>
      <c r="Z737" s="744"/>
    </row>
    <row r="738" spans="2:26">
      <c r="B738" s="696"/>
      <c r="C738" s="744"/>
      <c r="D738" s="744"/>
      <c r="E738" s="744"/>
      <c r="F738" s="744"/>
      <c r="G738" s="744"/>
      <c r="H738" s="744"/>
      <c r="I738" s="744"/>
      <c r="J738" s="744"/>
      <c r="K738" s="744"/>
      <c r="L738" s="744"/>
      <c r="M738" s="744"/>
      <c r="N738" s="744"/>
      <c r="O738" s="744"/>
      <c r="P738" s="744"/>
      <c r="Q738" s="744"/>
      <c r="R738" s="744"/>
      <c r="S738" s="744"/>
      <c r="T738" s="744"/>
      <c r="U738" s="744"/>
      <c r="V738" s="744"/>
      <c r="W738" s="744"/>
      <c r="X738" s="744"/>
      <c r="Y738" s="744"/>
      <c r="Z738" s="744"/>
    </row>
    <row r="739" spans="2:26">
      <c r="B739" s="696"/>
      <c r="C739" s="744"/>
      <c r="D739" s="744"/>
      <c r="E739" s="744"/>
      <c r="F739" s="744"/>
      <c r="G739" s="744"/>
      <c r="H739" s="744"/>
      <c r="I739" s="744"/>
      <c r="J739" s="744"/>
      <c r="K739" s="744"/>
      <c r="L739" s="744"/>
      <c r="M739" s="744"/>
      <c r="N739" s="744"/>
      <c r="O739" s="744"/>
      <c r="P739" s="744"/>
      <c r="Q739" s="744"/>
      <c r="R739" s="744"/>
      <c r="S739" s="744"/>
      <c r="T739" s="744"/>
      <c r="U739" s="744"/>
      <c r="V739" s="744"/>
      <c r="W739" s="744"/>
      <c r="X739" s="744"/>
      <c r="Y739" s="744"/>
      <c r="Z739" s="744"/>
    </row>
    <row r="740" spans="2:26">
      <c r="B740" s="696"/>
      <c r="C740" s="744"/>
      <c r="D740" s="744"/>
      <c r="E740" s="744"/>
      <c r="F740" s="744"/>
      <c r="G740" s="744"/>
      <c r="H740" s="744"/>
      <c r="I740" s="744"/>
      <c r="J740" s="744"/>
      <c r="K740" s="744"/>
      <c r="L740" s="744"/>
      <c r="M740" s="744"/>
      <c r="N740" s="744"/>
      <c r="O740" s="744"/>
      <c r="P740" s="744"/>
      <c r="Q740" s="744"/>
      <c r="R740" s="744"/>
      <c r="S740" s="744"/>
      <c r="T740" s="744"/>
      <c r="U740" s="744"/>
      <c r="V740" s="744"/>
      <c r="W740" s="744"/>
      <c r="X740" s="744"/>
      <c r="Y740" s="744"/>
      <c r="Z740" s="744"/>
    </row>
    <row r="741" spans="2:26">
      <c r="B741" s="696"/>
      <c r="C741" s="744"/>
      <c r="D741" s="744"/>
      <c r="E741" s="744"/>
      <c r="F741" s="744"/>
      <c r="G741" s="744"/>
      <c r="H741" s="744"/>
      <c r="I741" s="744"/>
      <c r="J741" s="744"/>
      <c r="K741" s="744"/>
      <c r="L741" s="744"/>
      <c r="M741" s="744"/>
      <c r="N741" s="744"/>
      <c r="O741" s="744"/>
      <c r="P741" s="744"/>
      <c r="Q741" s="744"/>
      <c r="R741" s="744"/>
      <c r="S741" s="744"/>
      <c r="T741" s="744"/>
      <c r="U741" s="744"/>
      <c r="V741" s="744"/>
      <c r="W741" s="744"/>
      <c r="X741" s="744"/>
      <c r="Y741" s="744"/>
      <c r="Z741" s="744"/>
    </row>
    <row r="742" spans="2:26">
      <c r="B742" s="696"/>
      <c r="C742" s="744"/>
      <c r="D742" s="744"/>
      <c r="E742" s="744"/>
      <c r="F742" s="744"/>
      <c r="G742" s="744"/>
      <c r="H742" s="744"/>
      <c r="I742" s="744"/>
      <c r="J742" s="744"/>
      <c r="K742" s="744"/>
      <c r="L742" s="744"/>
      <c r="M742" s="744"/>
      <c r="N742" s="744"/>
      <c r="O742" s="744"/>
      <c r="P742" s="744"/>
      <c r="Q742" s="744"/>
      <c r="R742" s="744"/>
      <c r="S742" s="744"/>
      <c r="T742" s="744"/>
      <c r="U742" s="744"/>
      <c r="V742" s="744"/>
      <c r="W742" s="744"/>
      <c r="X742" s="744"/>
      <c r="Y742" s="744"/>
      <c r="Z742" s="744"/>
    </row>
    <row r="743" spans="2:26">
      <c r="B743" s="696"/>
      <c r="C743" s="744"/>
      <c r="D743" s="744"/>
      <c r="E743" s="744"/>
      <c r="F743" s="744"/>
      <c r="G743" s="744"/>
      <c r="H743" s="744"/>
      <c r="I743" s="744"/>
      <c r="J743" s="744"/>
      <c r="K743" s="744"/>
      <c r="L743" s="744"/>
      <c r="M743" s="744"/>
      <c r="N743" s="744"/>
      <c r="O743" s="744"/>
      <c r="P743" s="744"/>
      <c r="Q743" s="744"/>
      <c r="R743" s="744"/>
      <c r="S743" s="744"/>
      <c r="T743" s="744"/>
      <c r="U743" s="744"/>
      <c r="V743" s="744"/>
      <c r="W743" s="744"/>
      <c r="X743" s="744"/>
      <c r="Y743" s="744"/>
      <c r="Z743" s="744"/>
    </row>
    <row r="744" spans="2:26">
      <c r="B744" s="696"/>
      <c r="C744" s="744"/>
      <c r="D744" s="744"/>
      <c r="E744" s="744"/>
      <c r="F744" s="744"/>
      <c r="G744" s="744"/>
      <c r="H744" s="744"/>
      <c r="I744" s="744"/>
      <c r="J744" s="744"/>
      <c r="K744" s="744"/>
      <c r="L744" s="744"/>
      <c r="M744" s="744"/>
      <c r="N744" s="744"/>
      <c r="O744" s="744"/>
      <c r="P744" s="744"/>
      <c r="Q744" s="744"/>
      <c r="R744" s="744"/>
      <c r="S744" s="744"/>
      <c r="T744" s="744"/>
      <c r="U744" s="744"/>
      <c r="V744" s="744"/>
      <c r="W744" s="744"/>
      <c r="X744" s="744"/>
      <c r="Y744" s="744"/>
      <c r="Z744" s="744"/>
    </row>
    <row r="745" spans="2:26">
      <c r="B745" s="696"/>
      <c r="C745" s="744"/>
      <c r="D745" s="744"/>
      <c r="E745" s="744"/>
      <c r="F745" s="744"/>
      <c r="G745" s="744"/>
      <c r="H745" s="744"/>
      <c r="I745" s="744"/>
      <c r="J745" s="744"/>
      <c r="K745" s="744"/>
      <c r="L745" s="744"/>
      <c r="M745" s="744"/>
      <c r="N745" s="744"/>
      <c r="O745" s="744"/>
      <c r="P745" s="744"/>
      <c r="Q745" s="744"/>
      <c r="R745" s="744"/>
      <c r="S745" s="744"/>
      <c r="T745" s="744"/>
      <c r="U745" s="744"/>
      <c r="V745" s="744"/>
      <c r="W745" s="744"/>
      <c r="X745" s="744"/>
      <c r="Y745" s="744"/>
      <c r="Z745" s="744"/>
    </row>
    <row r="746" spans="2:26">
      <c r="B746" s="696"/>
      <c r="C746" s="744"/>
      <c r="D746" s="744"/>
      <c r="E746" s="744"/>
      <c r="F746" s="744"/>
      <c r="G746" s="744"/>
      <c r="H746" s="744"/>
      <c r="I746" s="744"/>
      <c r="J746" s="744"/>
      <c r="K746" s="744"/>
      <c r="L746" s="744"/>
      <c r="M746" s="744"/>
      <c r="N746" s="744"/>
      <c r="O746" s="744"/>
      <c r="P746" s="744"/>
      <c r="Q746" s="744"/>
      <c r="R746" s="744"/>
      <c r="S746" s="744"/>
      <c r="T746" s="744"/>
      <c r="U746" s="744"/>
      <c r="V746" s="744"/>
      <c r="W746" s="744"/>
      <c r="X746" s="744"/>
      <c r="Y746" s="744"/>
      <c r="Z746" s="744"/>
    </row>
    <row r="747" spans="2:26">
      <c r="B747" s="696"/>
      <c r="C747" s="744"/>
      <c r="D747" s="744"/>
      <c r="E747" s="744"/>
      <c r="F747" s="744"/>
      <c r="G747" s="744"/>
      <c r="H747" s="744"/>
      <c r="I747" s="744"/>
      <c r="J747" s="744"/>
      <c r="K747" s="744"/>
      <c r="L747" s="744"/>
      <c r="M747" s="744"/>
      <c r="N747" s="744"/>
      <c r="O747" s="744"/>
      <c r="P747" s="744"/>
      <c r="Q747" s="744"/>
      <c r="R747" s="744"/>
      <c r="S747" s="744"/>
      <c r="T747" s="744"/>
      <c r="U747" s="744"/>
      <c r="V747" s="744"/>
      <c r="W747" s="744"/>
      <c r="X747" s="744"/>
      <c r="Y747" s="744"/>
      <c r="Z747" s="744"/>
    </row>
    <row r="748" spans="2:26">
      <c r="B748" s="696"/>
      <c r="C748" s="744"/>
      <c r="D748" s="744"/>
      <c r="E748" s="744"/>
      <c r="F748" s="744"/>
      <c r="G748" s="744"/>
      <c r="H748" s="744"/>
      <c r="I748" s="744"/>
      <c r="J748" s="744"/>
      <c r="K748" s="744"/>
      <c r="L748" s="744"/>
      <c r="M748" s="744"/>
      <c r="N748" s="744"/>
      <c r="O748" s="744"/>
      <c r="P748" s="744"/>
      <c r="Q748" s="744"/>
      <c r="R748" s="744"/>
      <c r="S748" s="744"/>
      <c r="T748" s="744"/>
      <c r="U748" s="744"/>
      <c r="V748" s="744"/>
      <c r="W748" s="744"/>
      <c r="X748" s="744"/>
      <c r="Y748" s="744"/>
      <c r="Z748" s="744"/>
    </row>
    <row r="749" spans="2:26">
      <c r="B749" s="696"/>
      <c r="C749" s="744"/>
      <c r="D749" s="744"/>
      <c r="E749" s="744"/>
      <c r="F749" s="744"/>
      <c r="G749" s="744"/>
      <c r="H749" s="744"/>
      <c r="I749" s="744"/>
      <c r="J749" s="744"/>
      <c r="K749" s="744"/>
      <c r="L749" s="744"/>
      <c r="M749" s="744"/>
      <c r="N749" s="744"/>
      <c r="O749" s="744"/>
      <c r="P749" s="744"/>
      <c r="Q749" s="744"/>
      <c r="R749" s="744"/>
      <c r="S749" s="744"/>
      <c r="T749" s="744"/>
      <c r="U749" s="744"/>
      <c r="V749" s="744"/>
      <c r="W749" s="744"/>
      <c r="X749" s="744"/>
      <c r="Y749" s="744"/>
      <c r="Z749" s="744"/>
    </row>
    <row r="750" spans="2:26">
      <c r="B750" s="696"/>
      <c r="C750" s="744"/>
      <c r="D750" s="744"/>
      <c r="E750" s="744"/>
      <c r="F750" s="744"/>
      <c r="G750" s="744"/>
      <c r="H750" s="744"/>
      <c r="I750" s="744"/>
      <c r="J750" s="744"/>
      <c r="K750" s="744"/>
      <c r="L750" s="744"/>
      <c r="M750" s="744"/>
      <c r="N750" s="744"/>
      <c r="O750" s="744"/>
      <c r="P750" s="744"/>
      <c r="Q750" s="744"/>
      <c r="R750" s="744"/>
      <c r="S750" s="744"/>
      <c r="T750" s="744"/>
      <c r="U750" s="744"/>
      <c r="V750" s="744"/>
      <c r="W750" s="744"/>
      <c r="X750" s="744"/>
      <c r="Y750" s="744"/>
      <c r="Z750" s="744"/>
    </row>
    <row r="751" spans="2:26">
      <c r="B751" s="696"/>
      <c r="C751" s="744"/>
      <c r="D751" s="744"/>
      <c r="E751" s="744"/>
      <c r="F751" s="744"/>
      <c r="G751" s="744"/>
      <c r="H751" s="744"/>
      <c r="I751" s="744"/>
      <c r="J751" s="744"/>
      <c r="K751" s="744"/>
      <c r="L751" s="744"/>
      <c r="M751" s="744"/>
      <c r="N751" s="744"/>
      <c r="O751" s="744"/>
      <c r="P751" s="744"/>
      <c r="Q751" s="744"/>
      <c r="R751" s="744"/>
      <c r="S751" s="744"/>
      <c r="T751" s="744"/>
      <c r="U751" s="744"/>
      <c r="V751" s="744"/>
      <c r="W751" s="744"/>
      <c r="X751" s="744"/>
      <c r="Y751" s="744"/>
      <c r="Z751" s="744"/>
    </row>
    <row r="752" spans="2:26">
      <c r="B752" s="696"/>
      <c r="C752" s="744"/>
      <c r="D752" s="744"/>
      <c r="E752" s="744"/>
      <c r="F752" s="744"/>
      <c r="G752" s="744"/>
      <c r="H752" s="744"/>
      <c r="I752" s="744"/>
      <c r="J752" s="744"/>
      <c r="K752" s="744"/>
      <c r="L752" s="744"/>
      <c r="M752" s="744"/>
      <c r="N752" s="744"/>
      <c r="O752" s="744"/>
      <c r="P752" s="744"/>
      <c r="Q752" s="744"/>
      <c r="R752" s="744"/>
      <c r="S752" s="744"/>
      <c r="T752" s="744"/>
      <c r="U752" s="744"/>
      <c r="V752" s="744"/>
      <c r="W752" s="744"/>
      <c r="X752" s="744"/>
      <c r="Y752" s="744"/>
      <c r="Z752" s="744"/>
    </row>
    <row r="753" spans="2:26">
      <c r="B753" s="696"/>
      <c r="C753" s="744"/>
      <c r="D753" s="744"/>
      <c r="E753" s="744"/>
      <c r="F753" s="744"/>
      <c r="G753" s="744"/>
      <c r="H753" s="744"/>
      <c r="I753" s="744"/>
      <c r="J753" s="744"/>
      <c r="K753" s="744"/>
      <c r="L753" s="744"/>
      <c r="M753" s="744"/>
      <c r="N753" s="744"/>
      <c r="O753" s="744"/>
      <c r="P753" s="744"/>
      <c r="Q753" s="744"/>
      <c r="R753" s="744"/>
      <c r="S753" s="744"/>
      <c r="T753" s="744"/>
      <c r="U753" s="744"/>
      <c r="V753" s="744"/>
      <c r="W753" s="744"/>
      <c r="X753" s="744"/>
      <c r="Y753" s="744"/>
      <c r="Z753" s="744"/>
    </row>
    <row r="754" spans="2:26">
      <c r="B754" s="696"/>
      <c r="C754" s="744"/>
      <c r="D754" s="744"/>
      <c r="E754" s="744"/>
      <c r="F754" s="744"/>
      <c r="G754" s="744"/>
      <c r="H754" s="744"/>
      <c r="I754" s="744"/>
      <c r="J754" s="744"/>
      <c r="K754" s="744"/>
      <c r="L754" s="744"/>
      <c r="M754" s="744"/>
      <c r="N754" s="744"/>
      <c r="O754" s="744"/>
      <c r="P754" s="744"/>
      <c r="Q754" s="744"/>
      <c r="R754" s="744"/>
      <c r="S754" s="744"/>
      <c r="T754" s="744"/>
      <c r="U754" s="744"/>
      <c r="V754" s="744"/>
      <c r="W754" s="744"/>
      <c r="X754" s="744"/>
      <c r="Y754" s="744"/>
      <c r="Z754" s="744"/>
    </row>
    <row r="755" spans="2:26">
      <c r="B755" s="696"/>
      <c r="C755" s="744"/>
      <c r="D755" s="744"/>
      <c r="E755" s="744"/>
      <c r="F755" s="744"/>
      <c r="G755" s="744"/>
      <c r="H755" s="744"/>
      <c r="I755" s="744"/>
      <c r="J755" s="744"/>
      <c r="K755" s="744"/>
      <c r="L755" s="744"/>
      <c r="M755" s="744"/>
      <c r="N755" s="744"/>
      <c r="O755" s="744"/>
      <c r="P755" s="744"/>
      <c r="Q755" s="744"/>
      <c r="R755" s="744"/>
      <c r="S755" s="744"/>
      <c r="T755" s="744"/>
      <c r="U755" s="744"/>
      <c r="V755" s="744"/>
      <c r="W755" s="744"/>
      <c r="X755" s="744"/>
      <c r="Y755" s="744"/>
      <c r="Z755" s="744"/>
    </row>
    <row r="756" spans="2:26">
      <c r="B756" s="696"/>
      <c r="C756" s="744"/>
      <c r="D756" s="744"/>
      <c r="E756" s="744"/>
      <c r="F756" s="744"/>
      <c r="G756" s="744"/>
      <c r="H756" s="744"/>
      <c r="I756" s="744"/>
      <c r="J756" s="744"/>
      <c r="K756" s="744"/>
      <c r="L756" s="744"/>
      <c r="M756" s="744"/>
      <c r="N756" s="744"/>
      <c r="O756" s="744"/>
      <c r="P756" s="744"/>
      <c r="Q756" s="744"/>
      <c r="R756" s="744"/>
      <c r="S756" s="744"/>
      <c r="T756" s="744"/>
      <c r="U756" s="744"/>
      <c r="V756" s="744"/>
      <c r="W756" s="744"/>
      <c r="X756" s="744"/>
      <c r="Y756" s="744"/>
      <c r="Z756" s="744"/>
    </row>
    <row r="757" spans="2:26">
      <c r="B757" s="696"/>
      <c r="C757" s="744"/>
      <c r="D757" s="744"/>
      <c r="E757" s="744"/>
      <c r="F757" s="744"/>
      <c r="G757" s="744"/>
      <c r="H757" s="744"/>
      <c r="I757" s="744"/>
      <c r="J757" s="744"/>
      <c r="K757" s="744"/>
      <c r="L757" s="744"/>
      <c r="M757" s="744"/>
      <c r="N757" s="744"/>
      <c r="O757" s="744"/>
      <c r="P757" s="744"/>
      <c r="Q757" s="744"/>
      <c r="R757" s="744"/>
      <c r="S757" s="744"/>
      <c r="T757" s="744"/>
      <c r="U757" s="744"/>
      <c r="V757" s="744"/>
      <c r="W757" s="744"/>
      <c r="X757" s="744"/>
      <c r="Y757" s="744"/>
      <c r="Z757" s="744"/>
    </row>
    <row r="758" spans="2:26">
      <c r="B758" s="696"/>
      <c r="C758" s="744"/>
      <c r="D758" s="744"/>
      <c r="E758" s="744"/>
      <c r="F758" s="744"/>
      <c r="G758" s="744"/>
      <c r="H758" s="744"/>
      <c r="I758" s="744"/>
      <c r="J758" s="744"/>
      <c r="K758" s="744"/>
      <c r="L758" s="744"/>
      <c r="M758" s="744"/>
      <c r="N758" s="744"/>
      <c r="O758" s="744"/>
      <c r="P758" s="744"/>
      <c r="Q758" s="744"/>
      <c r="R758" s="744"/>
      <c r="S758" s="744"/>
      <c r="T758" s="744"/>
      <c r="U758" s="744"/>
      <c r="V758" s="744"/>
      <c r="W758" s="744"/>
      <c r="X758" s="744"/>
      <c r="Y758" s="744"/>
      <c r="Z758" s="744"/>
    </row>
    <row r="759" spans="2:26">
      <c r="B759" s="696"/>
      <c r="C759" s="744"/>
      <c r="D759" s="744"/>
      <c r="E759" s="744"/>
      <c r="F759" s="744"/>
      <c r="G759" s="744"/>
      <c r="H759" s="744"/>
      <c r="I759" s="744"/>
      <c r="J759" s="744"/>
      <c r="K759" s="744"/>
      <c r="L759" s="744"/>
      <c r="M759" s="744"/>
      <c r="N759" s="744"/>
      <c r="O759" s="744"/>
      <c r="P759" s="744"/>
      <c r="Q759" s="744"/>
      <c r="R759" s="744"/>
      <c r="S759" s="744"/>
      <c r="T759" s="744"/>
      <c r="U759" s="744"/>
      <c r="V759" s="744"/>
      <c r="W759" s="744"/>
      <c r="X759" s="744"/>
      <c r="Y759" s="744"/>
      <c r="Z759" s="744"/>
    </row>
    <row r="760" spans="2:26">
      <c r="B760" s="696"/>
      <c r="C760" s="744"/>
      <c r="D760" s="744"/>
      <c r="E760" s="744"/>
      <c r="F760" s="744"/>
      <c r="G760" s="744"/>
      <c r="H760" s="744"/>
      <c r="I760" s="744"/>
      <c r="J760" s="744"/>
      <c r="K760" s="744"/>
      <c r="L760" s="744"/>
      <c r="M760" s="744"/>
      <c r="N760" s="744"/>
      <c r="O760" s="744"/>
      <c r="P760" s="744"/>
      <c r="Q760" s="744"/>
      <c r="R760" s="744"/>
      <c r="S760" s="744"/>
      <c r="T760" s="744"/>
      <c r="U760" s="744"/>
      <c r="V760" s="744"/>
      <c r="W760" s="744"/>
      <c r="X760" s="744"/>
      <c r="Y760" s="744"/>
      <c r="Z760" s="744"/>
    </row>
    <row r="761" spans="2:26">
      <c r="B761" s="696"/>
      <c r="C761" s="744"/>
      <c r="D761" s="744"/>
      <c r="E761" s="744"/>
      <c r="F761" s="744"/>
      <c r="G761" s="744"/>
      <c r="H761" s="744"/>
      <c r="I761" s="744"/>
      <c r="J761" s="744"/>
      <c r="K761" s="744"/>
      <c r="L761" s="744"/>
      <c r="M761" s="744"/>
      <c r="N761" s="744"/>
      <c r="O761" s="744"/>
      <c r="P761" s="744"/>
      <c r="Q761" s="744"/>
      <c r="R761" s="744"/>
      <c r="S761" s="744"/>
      <c r="T761" s="744"/>
      <c r="U761" s="744"/>
      <c r="V761" s="744"/>
      <c r="W761" s="744"/>
      <c r="X761" s="744"/>
      <c r="Y761" s="744"/>
      <c r="Z761" s="744"/>
    </row>
    <row r="762" spans="2:26">
      <c r="B762" s="696"/>
      <c r="C762" s="744"/>
      <c r="D762" s="744"/>
      <c r="E762" s="744"/>
      <c r="F762" s="744"/>
      <c r="G762" s="744"/>
      <c r="H762" s="744"/>
      <c r="I762" s="744"/>
      <c r="J762" s="744"/>
      <c r="K762" s="744"/>
      <c r="L762" s="744"/>
      <c r="M762" s="744"/>
      <c r="N762" s="744"/>
      <c r="O762" s="744"/>
      <c r="P762" s="744"/>
      <c r="Q762" s="744"/>
      <c r="R762" s="744"/>
      <c r="S762" s="744"/>
      <c r="T762" s="744"/>
      <c r="U762" s="744"/>
      <c r="V762" s="744"/>
      <c r="W762" s="744"/>
      <c r="X762" s="744"/>
      <c r="Y762" s="744"/>
      <c r="Z762" s="744"/>
    </row>
    <row r="763" spans="2:26">
      <c r="B763" s="696"/>
      <c r="C763" s="744"/>
      <c r="D763" s="744"/>
      <c r="E763" s="744"/>
      <c r="F763" s="744"/>
      <c r="G763" s="744"/>
      <c r="H763" s="744"/>
      <c r="I763" s="744"/>
      <c r="J763" s="744"/>
      <c r="K763" s="744"/>
      <c r="L763" s="744"/>
      <c r="M763" s="744"/>
      <c r="N763" s="744"/>
      <c r="O763" s="744"/>
      <c r="P763" s="744"/>
      <c r="Q763" s="744"/>
      <c r="R763" s="744"/>
      <c r="S763" s="744"/>
      <c r="T763" s="744"/>
      <c r="U763" s="744"/>
      <c r="V763" s="744"/>
      <c r="W763" s="744"/>
      <c r="X763" s="744"/>
      <c r="Y763" s="744"/>
      <c r="Z763" s="744"/>
    </row>
    <row r="764" spans="2:26">
      <c r="B764" s="696"/>
      <c r="C764" s="744"/>
      <c r="D764" s="744"/>
      <c r="E764" s="744"/>
      <c r="F764" s="744"/>
      <c r="G764" s="744"/>
      <c r="H764" s="744"/>
      <c r="I764" s="744"/>
      <c r="J764" s="744"/>
      <c r="K764" s="744"/>
      <c r="L764" s="744"/>
      <c r="M764" s="744"/>
      <c r="N764" s="744"/>
      <c r="O764" s="744"/>
      <c r="P764" s="744"/>
      <c r="Q764" s="744"/>
      <c r="R764" s="744"/>
      <c r="S764" s="744"/>
      <c r="T764" s="744"/>
      <c r="U764" s="744"/>
      <c r="V764" s="744"/>
      <c r="W764" s="744"/>
      <c r="X764" s="744"/>
      <c r="Y764" s="744"/>
      <c r="Z764" s="744"/>
    </row>
    <row r="765" spans="2:26">
      <c r="B765" s="696"/>
      <c r="C765" s="744"/>
      <c r="D765" s="744"/>
      <c r="E765" s="744"/>
      <c r="F765" s="744"/>
      <c r="G765" s="744"/>
      <c r="H765" s="744"/>
      <c r="I765" s="744"/>
      <c r="J765" s="744"/>
      <c r="K765" s="744"/>
      <c r="L765" s="744"/>
      <c r="M765" s="744"/>
      <c r="N765" s="744"/>
      <c r="O765" s="744"/>
      <c r="P765" s="744"/>
      <c r="Q765" s="744"/>
      <c r="R765" s="744"/>
      <c r="S765" s="744"/>
      <c r="T765" s="744"/>
      <c r="U765" s="744"/>
      <c r="V765" s="744"/>
      <c r="W765" s="744"/>
      <c r="X765" s="744"/>
      <c r="Y765" s="744"/>
      <c r="Z765" s="744"/>
    </row>
    <row r="766" spans="2:26">
      <c r="B766" s="696"/>
      <c r="C766" s="744"/>
      <c r="D766" s="744"/>
      <c r="E766" s="744"/>
      <c r="F766" s="744"/>
      <c r="G766" s="744"/>
      <c r="H766" s="744"/>
      <c r="I766" s="744"/>
      <c r="J766" s="744"/>
      <c r="K766" s="744"/>
      <c r="L766" s="744"/>
      <c r="M766" s="744"/>
      <c r="N766" s="744"/>
      <c r="O766" s="744"/>
      <c r="P766" s="744"/>
      <c r="Q766" s="744"/>
      <c r="R766" s="744"/>
      <c r="S766" s="744"/>
      <c r="T766" s="744"/>
      <c r="U766" s="744"/>
      <c r="V766" s="744"/>
      <c r="W766" s="744"/>
      <c r="X766" s="744"/>
      <c r="Y766" s="744"/>
      <c r="Z766" s="744"/>
    </row>
    <row r="767" spans="2:26">
      <c r="B767" s="696"/>
      <c r="C767" s="744"/>
      <c r="D767" s="744"/>
      <c r="E767" s="744"/>
      <c r="F767" s="744"/>
      <c r="G767" s="744"/>
      <c r="H767" s="744"/>
      <c r="I767" s="744"/>
      <c r="J767" s="744"/>
      <c r="K767" s="744"/>
      <c r="L767" s="744"/>
      <c r="M767" s="744"/>
      <c r="N767" s="744"/>
      <c r="O767" s="744"/>
      <c r="P767" s="744"/>
      <c r="Q767" s="744"/>
      <c r="R767" s="744"/>
      <c r="S767" s="744"/>
      <c r="T767" s="744"/>
      <c r="U767" s="744"/>
      <c r="V767" s="744"/>
      <c r="W767" s="744"/>
      <c r="X767" s="744"/>
      <c r="Y767" s="744"/>
      <c r="Z767" s="744"/>
    </row>
    <row r="768" spans="2:26">
      <c r="B768" s="696"/>
      <c r="C768" s="744"/>
      <c r="D768" s="744"/>
      <c r="E768" s="744"/>
      <c r="F768" s="744"/>
      <c r="G768" s="744"/>
      <c r="H768" s="744"/>
      <c r="I768" s="744"/>
      <c r="J768" s="744"/>
      <c r="K768" s="744"/>
      <c r="L768" s="744"/>
      <c r="M768" s="744"/>
      <c r="N768" s="744"/>
      <c r="O768" s="744"/>
      <c r="P768" s="744"/>
      <c r="Q768" s="744"/>
      <c r="R768" s="744"/>
      <c r="S768" s="744"/>
      <c r="T768" s="744"/>
      <c r="U768" s="744"/>
      <c r="V768" s="744"/>
      <c r="W768" s="744"/>
      <c r="X768" s="744"/>
      <c r="Y768" s="744"/>
      <c r="Z768" s="744"/>
    </row>
    <row r="769" spans="2:26">
      <c r="B769" s="696"/>
      <c r="C769" s="744"/>
      <c r="D769" s="744"/>
      <c r="E769" s="744"/>
      <c r="F769" s="744"/>
      <c r="G769" s="744"/>
      <c r="H769" s="744"/>
      <c r="I769" s="744"/>
      <c r="J769" s="744"/>
      <c r="K769" s="744"/>
      <c r="L769" s="744"/>
      <c r="M769" s="744"/>
      <c r="N769" s="744"/>
      <c r="O769" s="744"/>
      <c r="P769" s="744"/>
      <c r="Q769" s="744"/>
      <c r="R769" s="744"/>
      <c r="S769" s="744"/>
      <c r="T769" s="744"/>
      <c r="U769" s="744"/>
      <c r="V769" s="744"/>
      <c r="W769" s="744"/>
      <c r="X769" s="744"/>
      <c r="Y769" s="744"/>
      <c r="Z769" s="744"/>
    </row>
    <row r="770" spans="2:26">
      <c r="B770" s="696"/>
      <c r="C770" s="744"/>
      <c r="D770" s="744"/>
      <c r="E770" s="744"/>
      <c r="F770" s="744"/>
      <c r="G770" s="744"/>
      <c r="H770" s="744"/>
      <c r="I770" s="744"/>
      <c r="J770" s="744"/>
      <c r="K770" s="744"/>
      <c r="L770" s="744"/>
      <c r="M770" s="744"/>
      <c r="N770" s="744"/>
      <c r="O770" s="744"/>
      <c r="P770" s="744"/>
      <c r="Q770" s="744"/>
      <c r="R770" s="744"/>
      <c r="S770" s="744"/>
      <c r="T770" s="744"/>
      <c r="U770" s="744"/>
      <c r="V770" s="744"/>
      <c r="W770" s="744"/>
      <c r="X770" s="744"/>
      <c r="Y770" s="744"/>
      <c r="Z770" s="744"/>
    </row>
    <row r="771" spans="2:26">
      <c r="B771" s="696"/>
      <c r="C771" s="744"/>
      <c r="D771" s="744"/>
      <c r="E771" s="744"/>
      <c r="F771" s="744"/>
      <c r="G771" s="744"/>
      <c r="H771" s="744"/>
      <c r="I771" s="744"/>
      <c r="J771" s="744"/>
      <c r="K771" s="744"/>
      <c r="L771" s="744"/>
      <c r="M771" s="744"/>
      <c r="N771" s="744"/>
      <c r="O771" s="744"/>
      <c r="P771" s="744"/>
      <c r="Q771" s="744"/>
      <c r="R771" s="744"/>
      <c r="S771" s="744"/>
      <c r="T771" s="744"/>
      <c r="U771" s="744"/>
      <c r="V771" s="744"/>
      <c r="W771" s="744"/>
      <c r="X771" s="744"/>
      <c r="Y771" s="744"/>
      <c r="Z771" s="744"/>
    </row>
    <row r="772" spans="2:26">
      <c r="B772" s="696"/>
      <c r="C772" s="744"/>
      <c r="D772" s="744"/>
      <c r="E772" s="744"/>
      <c r="F772" s="744"/>
      <c r="G772" s="744"/>
      <c r="H772" s="744"/>
      <c r="I772" s="744"/>
      <c r="J772" s="744"/>
      <c r="K772" s="744"/>
      <c r="L772" s="744"/>
      <c r="M772" s="744"/>
      <c r="N772" s="744"/>
      <c r="O772" s="744"/>
      <c r="P772" s="744"/>
      <c r="Q772" s="744"/>
      <c r="R772" s="744"/>
      <c r="S772" s="744"/>
      <c r="T772" s="744"/>
      <c r="U772" s="744"/>
      <c r="V772" s="744"/>
      <c r="W772" s="744"/>
      <c r="X772" s="744"/>
      <c r="Y772" s="744"/>
      <c r="Z772" s="744"/>
    </row>
    <row r="773" spans="2:26">
      <c r="B773" s="696"/>
      <c r="C773" s="744"/>
      <c r="D773" s="744"/>
      <c r="E773" s="744"/>
      <c r="F773" s="744"/>
      <c r="G773" s="744"/>
      <c r="H773" s="744"/>
      <c r="I773" s="744"/>
      <c r="J773" s="744"/>
      <c r="K773" s="744"/>
      <c r="L773" s="744"/>
      <c r="M773" s="744"/>
      <c r="N773" s="744"/>
      <c r="O773" s="744"/>
      <c r="P773" s="744"/>
      <c r="Q773" s="744"/>
      <c r="R773" s="744"/>
      <c r="S773" s="744"/>
      <c r="T773" s="744"/>
      <c r="U773" s="744"/>
      <c r="V773" s="744"/>
      <c r="W773" s="744"/>
      <c r="X773" s="744"/>
      <c r="Y773" s="744"/>
      <c r="Z773" s="744"/>
    </row>
    <row r="774" spans="2:26">
      <c r="B774" s="696"/>
      <c r="C774" s="744"/>
      <c r="D774" s="744"/>
      <c r="E774" s="744"/>
      <c r="F774" s="744"/>
      <c r="G774" s="744"/>
      <c r="H774" s="744"/>
      <c r="I774" s="744"/>
      <c r="J774" s="744"/>
      <c r="K774" s="744"/>
      <c r="L774" s="744"/>
      <c r="M774" s="744"/>
      <c r="N774" s="744"/>
      <c r="O774" s="744"/>
      <c r="P774" s="744"/>
      <c r="Q774" s="744"/>
      <c r="R774" s="744"/>
      <c r="S774" s="744"/>
      <c r="T774" s="744"/>
      <c r="U774" s="744"/>
      <c r="V774" s="744"/>
      <c r="W774" s="744"/>
      <c r="X774" s="744"/>
      <c r="Y774" s="744"/>
      <c r="Z774" s="744"/>
    </row>
    <row r="775" spans="2:26">
      <c r="B775" s="696"/>
      <c r="C775" s="744"/>
      <c r="D775" s="744"/>
      <c r="E775" s="744"/>
      <c r="F775" s="744"/>
      <c r="G775" s="744"/>
      <c r="H775" s="744"/>
      <c r="I775" s="744"/>
      <c r="J775" s="744"/>
      <c r="K775" s="744"/>
      <c r="L775" s="744"/>
      <c r="M775" s="744"/>
      <c r="N775" s="744"/>
      <c r="O775" s="744"/>
      <c r="P775" s="744"/>
      <c r="Q775" s="744"/>
      <c r="R775" s="744"/>
      <c r="S775" s="744"/>
      <c r="T775" s="744"/>
      <c r="U775" s="744"/>
      <c r="V775" s="744"/>
      <c r="W775" s="744"/>
      <c r="X775" s="744"/>
      <c r="Y775" s="744"/>
      <c r="Z775" s="744"/>
    </row>
    <row r="776" spans="2:26">
      <c r="B776" s="696"/>
      <c r="C776" s="744"/>
      <c r="D776" s="744"/>
      <c r="E776" s="744"/>
      <c r="F776" s="744"/>
      <c r="G776" s="744"/>
      <c r="H776" s="744"/>
      <c r="I776" s="744"/>
      <c r="J776" s="744"/>
      <c r="K776" s="744"/>
      <c r="L776" s="744"/>
      <c r="M776" s="744"/>
      <c r="N776" s="744"/>
      <c r="O776" s="744"/>
      <c r="P776" s="744"/>
      <c r="Q776" s="744"/>
      <c r="R776" s="744"/>
      <c r="S776" s="744"/>
      <c r="T776" s="744"/>
      <c r="U776" s="744"/>
      <c r="V776" s="744"/>
      <c r="W776" s="744"/>
      <c r="X776" s="744"/>
      <c r="Y776" s="744"/>
      <c r="Z776" s="744"/>
    </row>
    <row r="777" spans="2:26">
      <c r="B777" s="696"/>
      <c r="C777" s="744"/>
      <c r="D777" s="744"/>
      <c r="E777" s="744"/>
      <c r="F777" s="744"/>
      <c r="G777" s="744"/>
      <c r="H777" s="744"/>
      <c r="I777" s="744"/>
      <c r="J777" s="744"/>
      <c r="K777" s="744"/>
      <c r="L777" s="744"/>
      <c r="M777" s="744"/>
      <c r="N777" s="744"/>
      <c r="O777" s="744"/>
      <c r="P777" s="744"/>
      <c r="Q777" s="744"/>
      <c r="R777" s="744"/>
      <c r="S777" s="744"/>
      <c r="T777" s="744"/>
      <c r="U777" s="744"/>
      <c r="V777" s="744"/>
      <c r="W777" s="744"/>
      <c r="X777" s="744"/>
      <c r="Y777" s="744"/>
      <c r="Z777" s="744"/>
    </row>
    <row r="778" spans="2:26">
      <c r="B778" s="696"/>
      <c r="C778" s="744"/>
      <c r="D778" s="744"/>
      <c r="E778" s="744"/>
      <c r="F778" s="744"/>
      <c r="G778" s="744"/>
      <c r="H778" s="744"/>
      <c r="I778" s="744"/>
      <c r="J778" s="744"/>
      <c r="K778" s="744"/>
      <c r="L778" s="744"/>
      <c r="M778" s="744"/>
      <c r="N778" s="744"/>
      <c r="O778" s="744"/>
      <c r="P778" s="744"/>
      <c r="Q778" s="744"/>
      <c r="R778" s="744"/>
      <c r="S778" s="744"/>
      <c r="T778" s="744"/>
      <c r="U778" s="744"/>
      <c r="V778" s="744"/>
      <c r="W778" s="744"/>
      <c r="X778" s="744"/>
      <c r="Y778" s="744"/>
      <c r="Z778" s="744"/>
    </row>
    <row r="779" spans="2:26">
      <c r="B779" s="696"/>
      <c r="C779" s="744"/>
      <c r="D779" s="744"/>
      <c r="E779" s="744"/>
      <c r="F779" s="744"/>
      <c r="G779" s="744"/>
      <c r="H779" s="744"/>
      <c r="I779" s="744"/>
      <c r="J779" s="744"/>
      <c r="K779" s="744"/>
      <c r="L779" s="744"/>
      <c r="M779" s="744"/>
      <c r="N779" s="744"/>
      <c r="O779" s="744"/>
      <c r="P779" s="744"/>
      <c r="Q779" s="744"/>
      <c r="R779" s="744"/>
      <c r="S779" s="744"/>
      <c r="T779" s="744"/>
      <c r="U779" s="744"/>
      <c r="V779" s="744"/>
      <c r="W779" s="744"/>
      <c r="X779" s="744"/>
      <c r="Y779" s="744"/>
      <c r="Z779" s="744"/>
    </row>
    <row r="780" spans="2:26">
      <c r="B780" s="696"/>
      <c r="C780" s="744"/>
      <c r="D780" s="744"/>
      <c r="E780" s="744"/>
      <c r="F780" s="744"/>
      <c r="G780" s="744"/>
      <c r="H780" s="744"/>
      <c r="I780" s="744"/>
      <c r="J780" s="744"/>
      <c r="K780" s="744"/>
      <c r="L780" s="744"/>
      <c r="M780" s="744"/>
      <c r="N780" s="744"/>
      <c r="O780" s="744"/>
      <c r="P780" s="744"/>
      <c r="Q780" s="744"/>
      <c r="R780" s="744"/>
      <c r="S780" s="744"/>
      <c r="T780" s="744"/>
      <c r="U780" s="744"/>
      <c r="V780" s="744"/>
      <c r="W780" s="744"/>
      <c r="X780" s="744"/>
      <c r="Y780" s="744"/>
      <c r="Z780" s="744"/>
    </row>
    <row r="781" spans="2:26">
      <c r="B781" s="696"/>
      <c r="C781" s="744"/>
      <c r="D781" s="744"/>
      <c r="E781" s="744"/>
      <c r="F781" s="744"/>
      <c r="G781" s="744"/>
      <c r="H781" s="744"/>
      <c r="I781" s="744"/>
      <c r="J781" s="744"/>
      <c r="K781" s="744"/>
      <c r="L781" s="744"/>
      <c r="M781" s="744"/>
      <c r="N781" s="744"/>
      <c r="O781" s="744"/>
      <c r="P781" s="744"/>
      <c r="Q781" s="744"/>
      <c r="R781" s="744"/>
      <c r="S781" s="744"/>
      <c r="T781" s="744"/>
      <c r="U781" s="744"/>
      <c r="V781" s="744"/>
      <c r="W781" s="744"/>
      <c r="X781" s="744"/>
      <c r="Y781" s="744"/>
      <c r="Z781" s="744"/>
    </row>
    <row r="782" spans="2:26">
      <c r="B782" s="696"/>
      <c r="C782" s="744"/>
      <c r="D782" s="744"/>
      <c r="E782" s="744"/>
      <c r="F782" s="744"/>
      <c r="G782" s="744"/>
      <c r="H782" s="744"/>
      <c r="I782" s="744"/>
      <c r="J782" s="744"/>
      <c r="K782" s="744"/>
      <c r="L782" s="744"/>
      <c r="M782" s="744"/>
      <c r="N782" s="744"/>
      <c r="O782" s="744"/>
      <c r="P782" s="744"/>
      <c r="Q782" s="744"/>
      <c r="R782" s="744"/>
      <c r="S782" s="744"/>
      <c r="T782" s="744"/>
      <c r="U782" s="744"/>
      <c r="V782" s="744"/>
      <c r="W782" s="744"/>
      <c r="X782" s="744"/>
      <c r="Y782" s="744"/>
      <c r="Z782" s="744"/>
    </row>
    <row r="783" spans="2:26">
      <c r="B783" s="696"/>
      <c r="C783" s="744"/>
      <c r="D783" s="744"/>
      <c r="E783" s="744"/>
      <c r="F783" s="744"/>
      <c r="G783" s="744"/>
      <c r="H783" s="744"/>
      <c r="I783" s="744"/>
      <c r="J783" s="744"/>
      <c r="K783" s="744"/>
      <c r="L783" s="744"/>
      <c r="M783" s="744"/>
      <c r="N783" s="744"/>
      <c r="O783" s="744"/>
      <c r="P783" s="744"/>
      <c r="Q783" s="744"/>
      <c r="R783" s="744"/>
      <c r="S783" s="744"/>
      <c r="T783" s="744"/>
      <c r="U783" s="744"/>
      <c r="V783" s="744"/>
      <c r="W783" s="744"/>
      <c r="X783" s="744"/>
      <c r="Y783" s="744"/>
      <c r="Z783" s="744"/>
    </row>
    <row r="784" spans="2:26">
      <c r="B784" s="696"/>
      <c r="C784" s="744"/>
      <c r="D784" s="744"/>
      <c r="E784" s="744"/>
      <c r="F784" s="744"/>
      <c r="G784" s="744"/>
      <c r="H784" s="744"/>
      <c r="I784" s="744"/>
      <c r="J784" s="744"/>
      <c r="K784" s="744"/>
      <c r="L784" s="744"/>
      <c r="M784" s="744"/>
      <c r="N784" s="744"/>
      <c r="O784" s="744"/>
      <c r="P784" s="744"/>
      <c r="Q784" s="744"/>
      <c r="R784" s="744"/>
      <c r="S784" s="744"/>
      <c r="T784" s="744"/>
      <c r="U784" s="744"/>
      <c r="V784" s="744"/>
      <c r="W784" s="744"/>
      <c r="X784" s="744"/>
      <c r="Y784" s="744"/>
      <c r="Z784" s="744"/>
    </row>
    <row r="785" spans="2:26">
      <c r="B785" s="696"/>
      <c r="C785" s="744"/>
      <c r="D785" s="744"/>
      <c r="E785" s="744"/>
      <c r="F785" s="744"/>
      <c r="G785" s="744"/>
      <c r="H785" s="744"/>
      <c r="I785" s="744"/>
      <c r="J785" s="744"/>
      <c r="K785" s="744"/>
      <c r="L785" s="744"/>
      <c r="M785" s="744"/>
      <c r="N785" s="744"/>
      <c r="O785" s="744"/>
      <c r="P785" s="744"/>
      <c r="Q785" s="744"/>
      <c r="R785" s="744"/>
      <c r="S785" s="744"/>
      <c r="T785" s="744"/>
      <c r="U785" s="744"/>
      <c r="V785" s="744"/>
      <c r="W785" s="744"/>
      <c r="X785" s="744"/>
      <c r="Y785" s="744"/>
      <c r="Z785" s="744"/>
    </row>
    <row r="786" spans="2:26">
      <c r="B786" s="696"/>
      <c r="C786" s="744"/>
      <c r="D786" s="744"/>
      <c r="E786" s="744"/>
      <c r="F786" s="744"/>
      <c r="G786" s="744"/>
      <c r="H786" s="744"/>
      <c r="I786" s="744"/>
      <c r="J786" s="744"/>
      <c r="K786" s="744"/>
      <c r="L786" s="744"/>
      <c r="M786" s="744"/>
      <c r="N786" s="744"/>
      <c r="O786" s="744"/>
      <c r="P786" s="744"/>
      <c r="Q786" s="744"/>
      <c r="R786" s="744"/>
      <c r="S786" s="744"/>
      <c r="T786" s="744"/>
      <c r="U786" s="744"/>
      <c r="V786" s="744"/>
      <c r="W786" s="744"/>
      <c r="X786" s="744"/>
      <c r="Y786" s="744"/>
      <c r="Z786" s="744"/>
    </row>
    <row r="787" spans="2:26">
      <c r="B787" s="696"/>
      <c r="C787" s="744"/>
      <c r="D787" s="744"/>
      <c r="E787" s="744"/>
      <c r="F787" s="744"/>
      <c r="G787" s="744"/>
      <c r="H787" s="744"/>
      <c r="I787" s="744"/>
      <c r="J787" s="744"/>
      <c r="K787" s="744"/>
      <c r="L787" s="744"/>
      <c r="M787" s="744"/>
      <c r="N787" s="744"/>
      <c r="O787" s="744"/>
      <c r="P787" s="744"/>
      <c r="Q787" s="744"/>
      <c r="R787" s="744"/>
      <c r="S787" s="744"/>
      <c r="T787" s="744"/>
      <c r="U787" s="744"/>
      <c r="V787" s="744"/>
      <c r="W787" s="744"/>
      <c r="X787" s="744"/>
      <c r="Y787" s="744"/>
      <c r="Z787" s="744"/>
    </row>
    <row r="788" spans="2:26">
      <c r="B788" s="696"/>
      <c r="C788" s="744"/>
      <c r="D788" s="744"/>
      <c r="E788" s="744"/>
      <c r="F788" s="744"/>
      <c r="G788" s="744"/>
      <c r="H788" s="744"/>
      <c r="I788" s="744"/>
      <c r="J788" s="744"/>
      <c r="K788" s="744"/>
      <c r="L788" s="744"/>
      <c r="M788" s="744"/>
      <c r="N788" s="744"/>
      <c r="O788" s="744"/>
      <c r="P788" s="744"/>
      <c r="Q788" s="744"/>
      <c r="R788" s="744"/>
      <c r="S788" s="744"/>
      <c r="T788" s="744"/>
      <c r="U788" s="744"/>
      <c r="V788" s="744"/>
      <c r="W788" s="744"/>
      <c r="X788" s="744"/>
      <c r="Y788" s="744"/>
      <c r="Z788" s="744"/>
    </row>
    <row r="789" spans="2:26">
      <c r="B789" s="696"/>
      <c r="C789" s="744"/>
      <c r="D789" s="744"/>
      <c r="E789" s="744"/>
      <c r="F789" s="744"/>
      <c r="G789" s="744"/>
      <c r="H789" s="744"/>
      <c r="I789" s="744"/>
      <c r="J789" s="744"/>
      <c r="K789" s="744"/>
      <c r="L789" s="744"/>
      <c r="M789" s="744"/>
      <c r="N789" s="744"/>
      <c r="O789" s="744"/>
      <c r="P789" s="744"/>
      <c r="Q789" s="744"/>
      <c r="R789" s="744"/>
      <c r="S789" s="744"/>
      <c r="T789" s="744"/>
      <c r="U789" s="744"/>
      <c r="V789" s="744"/>
      <c r="W789" s="744"/>
      <c r="X789" s="744"/>
      <c r="Y789" s="744"/>
      <c r="Z789" s="744"/>
    </row>
    <row r="790" spans="2:26">
      <c r="B790" s="696"/>
      <c r="C790" s="744"/>
      <c r="D790" s="744"/>
      <c r="E790" s="744"/>
      <c r="F790" s="744"/>
      <c r="G790" s="744"/>
      <c r="H790" s="744"/>
      <c r="I790" s="744"/>
      <c r="J790" s="744"/>
      <c r="K790" s="744"/>
      <c r="L790" s="744"/>
      <c r="M790" s="744"/>
      <c r="N790" s="744"/>
      <c r="O790" s="744"/>
      <c r="P790" s="744"/>
      <c r="Q790" s="744"/>
      <c r="R790" s="744"/>
      <c r="S790" s="744"/>
      <c r="T790" s="744"/>
      <c r="U790" s="744"/>
      <c r="V790" s="744"/>
      <c r="W790" s="744"/>
      <c r="X790" s="744"/>
      <c r="Y790" s="744"/>
      <c r="Z790" s="744"/>
    </row>
    <row r="791" spans="2:26">
      <c r="B791" s="696"/>
      <c r="C791" s="744"/>
      <c r="D791" s="744"/>
      <c r="E791" s="744"/>
      <c r="F791" s="744"/>
      <c r="G791" s="744"/>
      <c r="H791" s="744"/>
      <c r="I791" s="744"/>
      <c r="J791" s="744"/>
      <c r="K791" s="744"/>
      <c r="L791" s="744"/>
      <c r="M791" s="744"/>
      <c r="N791" s="744"/>
      <c r="O791" s="744"/>
      <c r="P791" s="744"/>
      <c r="Q791" s="744"/>
      <c r="R791" s="744"/>
      <c r="S791" s="744"/>
      <c r="T791" s="744"/>
      <c r="U791" s="744"/>
      <c r="V791" s="744"/>
      <c r="W791" s="744"/>
      <c r="X791" s="744"/>
      <c r="Y791" s="744"/>
      <c r="Z791" s="744"/>
    </row>
    <row r="792" spans="2:26">
      <c r="B792" s="696"/>
      <c r="C792" s="744"/>
      <c r="D792" s="744"/>
      <c r="E792" s="744"/>
      <c r="F792" s="744"/>
      <c r="G792" s="744"/>
      <c r="H792" s="744"/>
      <c r="I792" s="744"/>
      <c r="J792" s="744"/>
      <c r="K792" s="744"/>
      <c r="L792" s="744"/>
      <c r="M792" s="744"/>
      <c r="N792" s="744"/>
      <c r="O792" s="744"/>
      <c r="P792" s="744"/>
      <c r="Q792" s="744"/>
      <c r="R792" s="744"/>
      <c r="S792" s="744"/>
      <c r="T792" s="744"/>
      <c r="U792" s="744"/>
      <c r="V792" s="744"/>
      <c r="W792" s="744"/>
      <c r="X792" s="744"/>
      <c r="Y792" s="744"/>
      <c r="Z792" s="744"/>
    </row>
    <row r="793" spans="2:26">
      <c r="B793" s="696"/>
      <c r="C793" s="744"/>
      <c r="D793" s="744"/>
      <c r="E793" s="744"/>
      <c r="F793" s="744"/>
      <c r="G793" s="744"/>
      <c r="H793" s="744"/>
      <c r="I793" s="744"/>
      <c r="J793" s="744"/>
      <c r="K793" s="744"/>
      <c r="L793" s="744"/>
      <c r="M793" s="744"/>
      <c r="N793" s="744"/>
      <c r="O793" s="744"/>
      <c r="P793" s="744"/>
      <c r="Q793" s="744"/>
      <c r="R793" s="744"/>
      <c r="S793" s="744"/>
      <c r="T793" s="744"/>
      <c r="U793" s="744"/>
      <c r="V793" s="744"/>
      <c r="W793" s="744"/>
      <c r="X793" s="744"/>
      <c r="Y793" s="744"/>
      <c r="Z793" s="744"/>
    </row>
    <row r="794" spans="2:26">
      <c r="B794" s="696"/>
      <c r="C794" s="744"/>
      <c r="D794" s="744"/>
      <c r="E794" s="744"/>
      <c r="F794" s="744"/>
      <c r="G794" s="744"/>
      <c r="H794" s="744"/>
      <c r="I794" s="744"/>
      <c r="J794" s="744"/>
      <c r="K794" s="744"/>
      <c r="L794" s="744"/>
      <c r="M794" s="744"/>
      <c r="N794" s="744"/>
      <c r="O794" s="744"/>
      <c r="P794" s="744"/>
      <c r="Q794" s="744"/>
      <c r="R794" s="744"/>
      <c r="S794" s="744"/>
      <c r="T794" s="744"/>
      <c r="U794" s="744"/>
      <c r="V794" s="744"/>
      <c r="W794" s="744"/>
      <c r="X794" s="744"/>
      <c r="Y794" s="744"/>
      <c r="Z794" s="744"/>
    </row>
    <row r="795" spans="2:26">
      <c r="B795" s="696"/>
      <c r="C795" s="744"/>
      <c r="D795" s="744"/>
      <c r="E795" s="744"/>
      <c r="F795" s="744"/>
      <c r="G795" s="744"/>
      <c r="H795" s="744"/>
      <c r="I795" s="744"/>
      <c r="J795" s="744"/>
      <c r="K795" s="744"/>
      <c r="L795" s="744"/>
      <c r="M795" s="744"/>
      <c r="N795" s="744"/>
      <c r="O795" s="744"/>
      <c r="P795" s="744"/>
      <c r="Q795" s="744"/>
      <c r="R795" s="744"/>
      <c r="S795" s="744"/>
      <c r="T795" s="744"/>
      <c r="U795" s="744"/>
      <c r="V795" s="744"/>
      <c r="W795" s="744"/>
      <c r="X795" s="744"/>
      <c r="Y795" s="744"/>
      <c r="Z795" s="744"/>
    </row>
    <row r="796" spans="2:26">
      <c r="B796" s="696"/>
      <c r="C796" s="744"/>
      <c r="D796" s="744"/>
      <c r="E796" s="744"/>
      <c r="F796" s="744"/>
      <c r="G796" s="744"/>
      <c r="H796" s="744"/>
      <c r="I796" s="744"/>
      <c r="J796" s="744"/>
      <c r="K796" s="744"/>
      <c r="L796" s="744"/>
      <c r="M796" s="744"/>
      <c r="N796" s="744"/>
      <c r="O796" s="744"/>
      <c r="P796" s="744"/>
      <c r="Q796" s="744"/>
      <c r="R796" s="744"/>
      <c r="S796" s="744"/>
      <c r="T796" s="744"/>
      <c r="U796" s="744"/>
      <c r="V796" s="744"/>
      <c r="W796" s="744"/>
      <c r="X796" s="744"/>
      <c r="Y796" s="744"/>
      <c r="Z796" s="744"/>
    </row>
    <row r="797" spans="2:26">
      <c r="B797" s="696"/>
      <c r="C797" s="744"/>
      <c r="D797" s="744"/>
      <c r="E797" s="744"/>
      <c r="F797" s="744"/>
      <c r="G797" s="744"/>
      <c r="H797" s="744"/>
      <c r="I797" s="744"/>
      <c r="J797" s="744"/>
      <c r="K797" s="744"/>
      <c r="L797" s="744"/>
      <c r="M797" s="744"/>
      <c r="N797" s="744"/>
      <c r="O797" s="744"/>
      <c r="P797" s="744"/>
      <c r="Q797" s="744"/>
      <c r="R797" s="744"/>
      <c r="S797" s="744"/>
      <c r="T797" s="744"/>
      <c r="U797" s="744"/>
      <c r="V797" s="744"/>
      <c r="W797" s="744"/>
      <c r="X797" s="744"/>
      <c r="Y797" s="744"/>
      <c r="Z797" s="744"/>
    </row>
    <row r="798" spans="2:26">
      <c r="B798" s="696"/>
      <c r="C798" s="744"/>
      <c r="D798" s="744"/>
      <c r="E798" s="744"/>
      <c r="F798" s="744"/>
      <c r="G798" s="744"/>
      <c r="H798" s="744"/>
      <c r="I798" s="744"/>
      <c r="J798" s="744"/>
      <c r="K798" s="744"/>
      <c r="L798" s="744"/>
      <c r="M798" s="744"/>
      <c r="N798" s="744"/>
      <c r="O798" s="744"/>
      <c r="P798" s="744"/>
      <c r="Q798" s="744"/>
      <c r="R798" s="744"/>
      <c r="S798" s="744"/>
      <c r="T798" s="744"/>
      <c r="U798" s="744"/>
      <c r="V798" s="744"/>
      <c r="W798" s="744"/>
      <c r="X798" s="744"/>
      <c r="Y798" s="744"/>
      <c r="Z798" s="744"/>
    </row>
    <row r="799" spans="2:26">
      <c r="B799" s="696"/>
      <c r="C799" s="744"/>
      <c r="D799" s="744"/>
      <c r="E799" s="744"/>
      <c r="F799" s="744"/>
      <c r="G799" s="744"/>
      <c r="H799" s="744"/>
      <c r="I799" s="744"/>
      <c r="J799" s="744"/>
      <c r="K799" s="744"/>
      <c r="L799" s="744"/>
      <c r="M799" s="744"/>
      <c r="N799" s="744"/>
      <c r="O799" s="744"/>
      <c r="P799" s="744"/>
      <c r="Q799" s="744"/>
      <c r="R799" s="744"/>
      <c r="S799" s="744"/>
      <c r="T799" s="744"/>
      <c r="U799" s="744"/>
      <c r="V799" s="744"/>
      <c r="W799" s="744"/>
      <c r="X799" s="744"/>
      <c r="Y799" s="744"/>
      <c r="Z799" s="744"/>
    </row>
    <row r="800" spans="2:26">
      <c r="B800" s="696"/>
      <c r="C800" s="744"/>
      <c r="D800" s="744"/>
      <c r="E800" s="744"/>
      <c r="F800" s="744"/>
      <c r="G800" s="744"/>
      <c r="H800" s="744"/>
      <c r="I800" s="744"/>
      <c r="J800" s="744"/>
      <c r="K800" s="744"/>
      <c r="L800" s="744"/>
      <c r="M800" s="744"/>
      <c r="N800" s="744"/>
      <c r="O800" s="744"/>
      <c r="P800" s="744"/>
      <c r="Q800" s="744"/>
      <c r="R800" s="744"/>
      <c r="S800" s="744"/>
      <c r="T800" s="744"/>
      <c r="U800" s="744"/>
      <c r="V800" s="744"/>
      <c r="W800" s="744"/>
      <c r="X800" s="744"/>
      <c r="Y800" s="744"/>
      <c r="Z800" s="744"/>
    </row>
    <row r="801" spans="2:26">
      <c r="B801" s="696"/>
      <c r="C801" s="744"/>
      <c r="D801" s="744"/>
      <c r="E801" s="744"/>
      <c r="F801" s="744"/>
      <c r="G801" s="744"/>
      <c r="H801" s="744"/>
      <c r="I801" s="744"/>
      <c r="J801" s="744"/>
      <c r="K801" s="744"/>
      <c r="L801" s="744"/>
      <c r="M801" s="744"/>
      <c r="N801" s="744"/>
      <c r="O801" s="744"/>
      <c r="P801" s="744"/>
      <c r="Q801" s="744"/>
      <c r="R801" s="744"/>
      <c r="S801" s="744"/>
      <c r="T801" s="744"/>
      <c r="U801" s="744"/>
      <c r="V801" s="744"/>
      <c r="W801" s="744"/>
      <c r="X801" s="744"/>
      <c r="Y801" s="744"/>
      <c r="Z801" s="744"/>
    </row>
    <row r="802" spans="2:26">
      <c r="B802" s="696"/>
      <c r="C802" s="744"/>
      <c r="D802" s="744"/>
      <c r="E802" s="744"/>
      <c r="F802" s="744"/>
      <c r="G802" s="744"/>
      <c r="H802" s="744"/>
      <c r="I802" s="744"/>
      <c r="J802" s="744"/>
      <c r="K802" s="744"/>
      <c r="L802" s="744"/>
      <c r="M802" s="744"/>
      <c r="N802" s="744"/>
      <c r="O802" s="744"/>
      <c r="P802" s="744"/>
      <c r="Q802" s="744"/>
      <c r="R802" s="744"/>
      <c r="S802" s="744"/>
      <c r="T802" s="744"/>
      <c r="U802" s="744"/>
      <c r="V802" s="744"/>
      <c r="W802" s="744"/>
      <c r="X802" s="744"/>
      <c r="Y802" s="744"/>
      <c r="Z802" s="744"/>
    </row>
    <row r="803" spans="2:26">
      <c r="B803" s="696"/>
      <c r="C803" s="744"/>
      <c r="D803" s="744"/>
      <c r="E803" s="744"/>
      <c r="F803" s="744"/>
      <c r="G803" s="744"/>
      <c r="H803" s="744"/>
      <c r="I803" s="744"/>
      <c r="J803" s="744"/>
      <c r="K803" s="744"/>
      <c r="L803" s="744"/>
      <c r="M803" s="744"/>
      <c r="N803" s="744"/>
      <c r="O803" s="744"/>
      <c r="P803" s="744"/>
      <c r="Q803" s="744"/>
      <c r="R803" s="744"/>
      <c r="S803" s="744"/>
      <c r="T803" s="744"/>
      <c r="U803" s="744"/>
      <c r="V803" s="744"/>
      <c r="W803" s="744"/>
      <c r="X803" s="744"/>
      <c r="Y803" s="744"/>
      <c r="Z803" s="744"/>
    </row>
    <row r="804" spans="2:26">
      <c r="B804" s="696"/>
      <c r="C804" s="744"/>
      <c r="D804" s="744"/>
      <c r="E804" s="744"/>
      <c r="F804" s="744"/>
      <c r="G804" s="744"/>
      <c r="H804" s="744"/>
      <c r="I804" s="744"/>
      <c r="J804" s="744"/>
      <c r="K804" s="744"/>
      <c r="L804" s="744"/>
      <c r="M804" s="744"/>
      <c r="N804" s="744"/>
      <c r="O804" s="744"/>
      <c r="P804" s="744"/>
      <c r="Q804" s="744"/>
      <c r="R804" s="744"/>
      <c r="S804" s="744"/>
      <c r="T804" s="744"/>
      <c r="U804" s="744"/>
      <c r="V804" s="744"/>
      <c r="W804" s="744"/>
      <c r="X804" s="744"/>
      <c r="Y804" s="744"/>
      <c r="Z804" s="744"/>
    </row>
    <row r="805" spans="2:26">
      <c r="B805" s="696"/>
      <c r="C805" s="744"/>
      <c r="D805" s="744"/>
      <c r="E805" s="744"/>
      <c r="F805" s="744"/>
      <c r="G805" s="744"/>
      <c r="H805" s="744"/>
      <c r="I805" s="744"/>
      <c r="J805" s="744"/>
      <c r="K805" s="744"/>
      <c r="L805" s="744"/>
      <c r="M805" s="744"/>
      <c r="N805" s="744"/>
      <c r="O805" s="744"/>
      <c r="P805" s="744"/>
      <c r="Q805" s="744"/>
      <c r="R805" s="744"/>
      <c r="S805" s="744"/>
      <c r="T805" s="744"/>
      <c r="U805" s="744"/>
      <c r="V805" s="744"/>
      <c r="W805" s="744"/>
      <c r="X805" s="744"/>
      <c r="Y805" s="744"/>
      <c r="Z805" s="744"/>
    </row>
    <row r="806" spans="2:26">
      <c r="B806" s="696"/>
      <c r="C806" s="744"/>
      <c r="D806" s="744"/>
      <c r="E806" s="744"/>
      <c r="F806" s="744"/>
      <c r="G806" s="744"/>
      <c r="H806" s="744"/>
      <c r="I806" s="744"/>
      <c r="J806" s="744"/>
      <c r="K806" s="744"/>
      <c r="L806" s="744"/>
      <c r="M806" s="744"/>
      <c r="N806" s="744"/>
      <c r="O806" s="744"/>
      <c r="P806" s="744"/>
      <c r="Q806" s="744"/>
      <c r="R806" s="744"/>
      <c r="S806" s="744"/>
      <c r="T806" s="744"/>
      <c r="U806" s="744"/>
      <c r="V806" s="744"/>
      <c r="W806" s="744"/>
      <c r="X806" s="744"/>
      <c r="Y806" s="744"/>
      <c r="Z806" s="744"/>
    </row>
    <row r="807" spans="2:26">
      <c r="B807" s="696"/>
      <c r="C807" s="744"/>
      <c r="D807" s="744"/>
      <c r="E807" s="744"/>
      <c r="F807" s="744"/>
      <c r="G807" s="744"/>
      <c r="H807" s="744"/>
      <c r="I807" s="744"/>
      <c r="J807" s="744"/>
      <c r="K807" s="744"/>
      <c r="L807" s="744"/>
      <c r="M807" s="744"/>
      <c r="N807" s="744"/>
      <c r="O807" s="744"/>
      <c r="P807" s="744"/>
      <c r="Q807" s="744"/>
      <c r="R807" s="744"/>
      <c r="S807" s="744"/>
      <c r="T807" s="744"/>
      <c r="U807" s="744"/>
      <c r="V807" s="744"/>
      <c r="W807" s="744"/>
      <c r="X807" s="744"/>
      <c r="Y807" s="744"/>
      <c r="Z807" s="744"/>
    </row>
    <row r="808" spans="2:26">
      <c r="B808" s="696"/>
      <c r="C808" s="744"/>
      <c r="D808" s="744"/>
      <c r="E808" s="744"/>
      <c r="F808" s="744"/>
      <c r="G808" s="744"/>
      <c r="H808" s="744"/>
      <c r="I808" s="744"/>
      <c r="J808" s="744"/>
      <c r="K808" s="744"/>
      <c r="L808" s="744"/>
      <c r="M808" s="744"/>
      <c r="N808" s="744"/>
      <c r="O808" s="744"/>
      <c r="P808" s="744"/>
      <c r="Q808" s="744"/>
      <c r="R808" s="744"/>
      <c r="S808" s="744"/>
      <c r="T808" s="744"/>
      <c r="U808" s="744"/>
      <c r="V808" s="744"/>
      <c r="W808" s="744"/>
      <c r="X808" s="744"/>
      <c r="Y808" s="744"/>
      <c r="Z808" s="744"/>
    </row>
    <row r="809" spans="2:26">
      <c r="B809" s="696"/>
      <c r="C809" s="744"/>
      <c r="D809" s="744"/>
      <c r="E809" s="744"/>
      <c r="F809" s="744"/>
      <c r="G809" s="744"/>
      <c r="H809" s="744"/>
      <c r="I809" s="744"/>
      <c r="J809" s="744"/>
      <c r="K809" s="744"/>
      <c r="L809" s="744"/>
      <c r="M809" s="744"/>
      <c r="N809" s="744"/>
      <c r="O809" s="744"/>
      <c r="P809" s="744"/>
      <c r="Q809" s="744"/>
      <c r="R809" s="744"/>
      <c r="S809" s="744"/>
      <c r="T809" s="744"/>
      <c r="U809" s="744"/>
      <c r="V809" s="744"/>
      <c r="W809" s="744"/>
      <c r="X809" s="744"/>
      <c r="Y809" s="744"/>
      <c r="Z809" s="744"/>
    </row>
    <row r="810" spans="2:26">
      <c r="B810" s="696"/>
      <c r="C810" s="744"/>
      <c r="D810" s="744"/>
      <c r="E810" s="744"/>
      <c r="F810" s="744"/>
      <c r="G810" s="744"/>
      <c r="H810" s="744"/>
      <c r="I810" s="744"/>
      <c r="J810" s="744"/>
      <c r="K810" s="744"/>
      <c r="L810" s="744"/>
      <c r="M810" s="744"/>
      <c r="N810" s="744"/>
      <c r="O810" s="744"/>
      <c r="P810" s="744"/>
      <c r="Q810" s="744"/>
      <c r="R810" s="744"/>
      <c r="S810" s="744"/>
      <c r="T810" s="744"/>
      <c r="U810" s="744"/>
      <c r="V810" s="744"/>
      <c r="W810" s="744"/>
      <c r="X810" s="744"/>
      <c r="Y810" s="744"/>
      <c r="Z810" s="744"/>
    </row>
    <row r="811" spans="2:26">
      <c r="B811" s="696"/>
      <c r="C811" s="744"/>
      <c r="D811" s="744"/>
      <c r="E811" s="744"/>
      <c r="F811" s="744"/>
      <c r="G811" s="744"/>
      <c r="H811" s="744"/>
      <c r="I811" s="744"/>
      <c r="J811" s="744"/>
      <c r="K811" s="744"/>
      <c r="L811" s="744"/>
      <c r="M811" s="744"/>
      <c r="N811" s="744"/>
      <c r="O811" s="744"/>
      <c r="P811" s="744"/>
      <c r="Q811" s="744"/>
      <c r="R811" s="744"/>
      <c r="S811" s="744"/>
      <c r="T811" s="744"/>
      <c r="U811" s="744"/>
      <c r="V811" s="744"/>
      <c r="W811" s="744"/>
      <c r="X811" s="744"/>
      <c r="Y811" s="744"/>
      <c r="Z811" s="744"/>
    </row>
    <row r="812" spans="2:26">
      <c r="B812" s="696"/>
      <c r="C812" s="744"/>
      <c r="D812" s="744"/>
      <c r="E812" s="744"/>
      <c r="F812" s="744"/>
      <c r="G812" s="744"/>
      <c r="H812" s="744"/>
      <c r="I812" s="744"/>
      <c r="J812" s="744"/>
      <c r="K812" s="744"/>
      <c r="L812" s="744"/>
      <c r="M812" s="744"/>
      <c r="N812" s="744"/>
      <c r="O812" s="744"/>
      <c r="P812" s="744"/>
      <c r="Q812" s="744"/>
      <c r="R812" s="744"/>
      <c r="S812" s="744"/>
      <c r="T812" s="744"/>
      <c r="U812" s="744"/>
      <c r="V812" s="744"/>
      <c r="W812" s="744"/>
      <c r="X812" s="744"/>
      <c r="Y812" s="744"/>
      <c r="Z812" s="744"/>
    </row>
    <row r="813" spans="2:26">
      <c r="B813" s="696"/>
      <c r="C813" s="744"/>
      <c r="D813" s="744"/>
      <c r="E813" s="744"/>
      <c r="F813" s="744"/>
      <c r="G813" s="744"/>
      <c r="H813" s="744"/>
      <c r="I813" s="744"/>
      <c r="J813" s="744"/>
      <c r="K813" s="744"/>
      <c r="L813" s="744"/>
      <c r="M813" s="744"/>
      <c r="N813" s="744"/>
      <c r="O813" s="744"/>
      <c r="P813" s="744"/>
      <c r="Q813" s="744"/>
      <c r="R813" s="744"/>
      <c r="S813" s="744"/>
      <c r="T813" s="744"/>
      <c r="U813" s="744"/>
      <c r="V813" s="744"/>
      <c r="W813" s="744"/>
      <c r="X813" s="744"/>
      <c r="Y813" s="744"/>
      <c r="Z813" s="744"/>
    </row>
    <row r="814" spans="2:26">
      <c r="B814" s="696"/>
      <c r="C814" s="744"/>
      <c r="D814" s="744"/>
      <c r="E814" s="744"/>
      <c r="F814" s="744"/>
      <c r="G814" s="744"/>
      <c r="H814" s="744"/>
      <c r="I814" s="744"/>
      <c r="J814" s="744"/>
      <c r="K814" s="744"/>
      <c r="L814" s="744"/>
      <c r="M814" s="744"/>
      <c r="N814" s="744"/>
      <c r="O814" s="744"/>
      <c r="P814" s="744"/>
      <c r="Q814" s="744"/>
      <c r="R814" s="744"/>
      <c r="S814" s="744"/>
      <c r="T814" s="744"/>
      <c r="U814" s="744"/>
      <c r="V814" s="744"/>
      <c r="W814" s="744"/>
      <c r="X814" s="744"/>
      <c r="Y814" s="744"/>
      <c r="Z814" s="744"/>
    </row>
    <row r="815" spans="2:26">
      <c r="B815" s="696"/>
      <c r="C815" s="744"/>
      <c r="D815" s="744"/>
      <c r="E815" s="744"/>
      <c r="F815" s="744"/>
      <c r="G815" s="744"/>
      <c r="H815" s="744"/>
      <c r="I815" s="744"/>
      <c r="J815" s="744"/>
      <c r="K815" s="744"/>
      <c r="L815" s="744"/>
      <c r="M815" s="744"/>
      <c r="N815" s="744"/>
      <c r="O815" s="744"/>
      <c r="P815" s="744"/>
      <c r="Q815" s="744"/>
      <c r="R815" s="744"/>
      <c r="S815" s="744"/>
      <c r="T815" s="744"/>
      <c r="U815" s="744"/>
      <c r="V815" s="744"/>
      <c r="W815" s="744"/>
      <c r="X815" s="744"/>
      <c r="Y815" s="744"/>
      <c r="Z815" s="744"/>
    </row>
    <row r="816" spans="2:26">
      <c r="B816" s="696"/>
      <c r="C816" s="744"/>
      <c r="D816" s="744"/>
      <c r="E816" s="744"/>
      <c r="F816" s="744"/>
      <c r="G816" s="744"/>
      <c r="H816" s="744"/>
      <c r="I816" s="744"/>
      <c r="J816" s="744"/>
      <c r="K816" s="744"/>
      <c r="L816" s="744"/>
      <c r="M816" s="744"/>
      <c r="N816" s="744"/>
      <c r="O816" s="744"/>
      <c r="P816" s="744"/>
      <c r="Q816" s="744"/>
      <c r="R816" s="744"/>
      <c r="S816" s="744"/>
      <c r="T816" s="744"/>
      <c r="U816" s="744"/>
      <c r="V816" s="744"/>
      <c r="W816" s="744"/>
      <c r="X816" s="744"/>
      <c r="Y816" s="744"/>
      <c r="Z816" s="744"/>
    </row>
    <row r="817" spans="2:26">
      <c r="B817" s="696"/>
      <c r="C817" s="744"/>
      <c r="D817" s="744"/>
      <c r="E817" s="744"/>
      <c r="F817" s="744"/>
      <c r="G817" s="744"/>
      <c r="H817" s="744"/>
      <c r="I817" s="744"/>
      <c r="J817" s="744"/>
      <c r="K817" s="744"/>
      <c r="L817" s="744"/>
      <c r="M817" s="744"/>
      <c r="N817" s="744"/>
      <c r="O817" s="744"/>
      <c r="P817" s="744"/>
      <c r="Q817" s="744"/>
      <c r="R817" s="744"/>
      <c r="S817" s="744"/>
      <c r="T817" s="744"/>
      <c r="U817" s="744"/>
      <c r="V817" s="744"/>
      <c r="W817" s="744"/>
      <c r="X817" s="744"/>
      <c r="Y817" s="744"/>
      <c r="Z817" s="744"/>
    </row>
    <row r="818" spans="2:26">
      <c r="B818" s="696"/>
      <c r="C818" s="744"/>
      <c r="D818" s="744"/>
      <c r="E818" s="744"/>
      <c r="F818" s="744"/>
      <c r="G818" s="744"/>
      <c r="H818" s="744"/>
      <c r="I818" s="744"/>
      <c r="J818" s="744"/>
      <c r="K818" s="744"/>
      <c r="L818" s="744"/>
      <c r="M818" s="744"/>
      <c r="N818" s="744"/>
      <c r="O818" s="744"/>
      <c r="P818" s="744"/>
      <c r="Q818" s="744"/>
      <c r="R818" s="744"/>
      <c r="S818" s="744"/>
      <c r="T818" s="744"/>
      <c r="U818" s="744"/>
      <c r="V818" s="744"/>
      <c r="W818" s="744"/>
      <c r="X818" s="744"/>
      <c r="Y818" s="744"/>
      <c r="Z818" s="744"/>
    </row>
    <row r="819" spans="2:26">
      <c r="B819" s="696"/>
      <c r="C819" s="744"/>
      <c r="D819" s="744"/>
      <c r="E819" s="744"/>
      <c r="F819" s="744"/>
      <c r="G819" s="744"/>
      <c r="H819" s="744"/>
      <c r="I819" s="744"/>
      <c r="J819" s="744"/>
      <c r="K819" s="744"/>
      <c r="L819" s="744"/>
      <c r="M819" s="744"/>
      <c r="N819" s="744"/>
      <c r="O819" s="744"/>
      <c r="P819" s="744"/>
      <c r="Q819" s="744"/>
      <c r="R819" s="744"/>
      <c r="S819" s="744"/>
      <c r="T819" s="744"/>
      <c r="U819" s="744"/>
      <c r="V819" s="744"/>
      <c r="W819" s="744"/>
      <c r="X819" s="744"/>
      <c r="Y819" s="744"/>
      <c r="Z819" s="744"/>
    </row>
    <row r="820" spans="2:26">
      <c r="B820" s="696"/>
      <c r="C820" s="744"/>
      <c r="D820" s="744"/>
      <c r="E820" s="744"/>
      <c r="F820" s="744"/>
      <c r="G820" s="744"/>
      <c r="H820" s="744"/>
      <c r="I820" s="744"/>
      <c r="J820" s="744"/>
      <c r="K820" s="744"/>
      <c r="L820" s="744"/>
      <c r="M820" s="744"/>
      <c r="N820" s="744"/>
      <c r="O820" s="744"/>
      <c r="P820" s="744"/>
      <c r="Q820" s="744"/>
      <c r="R820" s="744"/>
      <c r="S820" s="744"/>
      <c r="T820" s="744"/>
      <c r="U820" s="744"/>
      <c r="V820" s="744"/>
      <c r="W820" s="744"/>
      <c r="X820" s="744"/>
      <c r="Y820" s="744"/>
      <c r="Z820" s="744"/>
    </row>
    <row r="821" spans="2:26">
      <c r="B821" s="696"/>
      <c r="C821" s="744"/>
      <c r="D821" s="744"/>
      <c r="E821" s="744"/>
      <c r="F821" s="744"/>
      <c r="G821" s="744"/>
      <c r="H821" s="744"/>
      <c r="I821" s="744"/>
      <c r="J821" s="744"/>
      <c r="K821" s="744"/>
      <c r="L821" s="744"/>
      <c r="M821" s="744"/>
      <c r="N821" s="744"/>
      <c r="O821" s="744"/>
      <c r="P821" s="744"/>
      <c r="Q821" s="744"/>
      <c r="R821" s="744"/>
      <c r="S821" s="744"/>
      <c r="T821" s="744"/>
      <c r="U821" s="744"/>
      <c r="V821" s="744"/>
      <c r="W821" s="744"/>
      <c r="X821" s="744"/>
      <c r="Y821" s="744"/>
      <c r="Z821" s="744"/>
    </row>
    <row r="822" spans="2:26">
      <c r="B822" s="696"/>
      <c r="C822" s="744"/>
      <c r="D822" s="744"/>
      <c r="E822" s="744"/>
      <c r="F822" s="744"/>
      <c r="G822" s="744"/>
      <c r="H822" s="744"/>
      <c r="I822" s="744"/>
      <c r="J822" s="744"/>
      <c r="K822" s="744"/>
      <c r="L822" s="744"/>
      <c r="M822" s="744"/>
      <c r="N822" s="744"/>
      <c r="O822" s="744"/>
      <c r="P822" s="744"/>
      <c r="Q822" s="744"/>
      <c r="R822" s="744"/>
      <c r="S822" s="744"/>
      <c r="T822" s="744"/>
      <c r="U822" s="744"/>
      <c r="V822" s="744"/>
      <c r="W822" s="744"/>
      <c r="X822" s="744"/>
      <c r="Y822" s="744"/>
      <c r="Z822" s="744"/>
    </row>
    <row r="823" spans="2:26">
      <c r="B823" s="696"/>
      <c r="C823" s="744"/>
      <c r="D823" s="744"/>
      <c r="E823" s="744"/>
      <c r="F823" s="744"/>
      <c r="G823" s="744"/>
      <c r="H823" s="744"/>
      <c r="I823" s="744"/>
      <c r="J823" s="744"/>
      <c r="K823" s="744"/>
      <c r="L823" s="744"/>
      <c r="M823" s="744"/>
      <c r="N823" s="744"/>
      <c r="O823" s="744"/>
      <c r="P823" s="744"/>
      <c r="Q823" s="744"/>
      <c r="R823" s="744"/>
      <c r="S823" s="744"/>
      <c r="T823" s="744"/>
      <c r="U823" s="744"/>
      <c r="V823" s="744"/>
      <c r="W823" s="744"/>
      <c r="X823" s="744"/>
      <c r="Y823" s="744"/>
      <c r="Z823" s="744"/>
    </row>
    <row r="824" spans="2:26">
      <c r="B824" s="696"/>
      <c r="C824" s="744"/>
      <c r="D824" s="744"/>
      <c r="E824" s="744"/>
      <c r="F824" s="744"/>
      <c r="G824" s="744"/>
      <c r="H824" s="744"/>
      <c r="I824" s="744"/>
      <c r="J824" s="744"/>
      <c r="K824" s="744"/>
      <c r="L824" s="744"/>
      <c r="M824" s="744"/>
      <c r="N824" s="744"/>
      <c r="O824" s="744"/>
      <c r="P824" s="744"/>
      <c r="Q824" s="744"/>
      <c r="R824" s="744"/>
      <c r="S824" s="744"/>
      <c r="T824" s="744"/>
      <c r="U824" s="744"/>
      <c r="V824" s="744"/>
      <c r="W824" s="744"/>
      <c r="X824" s="744"/>
      <c r="Y824" s="744"/>
      <c r="Z824" s="744"/>
    </row>
    <row r="825" spans="2:26">
      <c r="B825" s="696"/>
      <c r="C825" s="744"/>
      <c r="D825" s="744"/>
      <c r="E825" s="744"/>
      <c r="F825" s="744"/>
      <c r="G825" s="744"/>
      <c r="H825" s="744"/>
      <c r="I825" s="744"/>
      <c r="J825" s="744"/>
      <c r="K825" s="744"/>
      <c r="L825" s="744"/>
      <c r="M825" s="744"/>
      <c r="N825" s="744"/>
      <c r="O825" s="744"/>
      <c r="P825" s="744"/>
      <c r="Q825" s="744"/>
      <c r="R825" s="744"/>
      <c r="S825" s="744"/>
      <c r="T825" s="744"/>
      <c r="U825" s="744"/>
      <c r="V825" s="744"/>
      <c r="W825" s="744"/>
      <c r="X825" s="744"/>
      <c r="Y825" s="744"/>
      <c r="Z825" s="744"/>
    </row>
    <row r="826" spans="2:26">
      <c r="B826" s="696"/>
      <c r="C826" s="744"/>
      <c r="D826" s="744"/>
      <c r="E826" s="744"/>
      <c r="F826" s="744"/>
      <c r="G826" s="744"/>
      <c r="H826" s="744"/>
      <c r="I826" s="744"/>
      <c r="J826" s="744"/>
      <c r="K826" s="744"/>
      <c r="L826" s="744"/>
      <c r="M826" s="744"/>
      <c r="N826" s="744"/>
      <c r="O826" s="744"/>
      <c r="P826" s="744"/>
      <c r="Q826" s="744"/>
      <c r="R826" s="744"/>
      <c r="S826" s="744"/>
      <c r="T826" s="744"/>
      <c r="U826" s="744"/>
      <c r="V826" s="744"/>
      <c r="W826" s="744"/>
      <c r="X826" s="744"/>
      <c r="Y826" s="744"/>
      <c r="Z826" s="744"/>
    </row>
    <row r="827" spans="2:26">
      <c r="B827" s="696"/>
      <c r="C827" s="744"/>
      <c r="D827" s="744"/>
      <c r="E827" s="744"/>
      <c r="F827" s="744"/>
      <c r="G827" s="744"/>
      <c r="H827" s="744"/>
      <c r="I827" s="744"/>
      <c r="J827" s="744"/>
      <c r="K827" s="744"/>
      <c r="L827" s="744"/>
      <c r="M827" s="744"/>
      <c r="N827" s="744"/>
      <c r="O827" s="744"/>
      <c r="P827" s="744"/>
      <c r="Q827" s="744"/>
      <c r="R827" s="744"/>
      <c r="S827" s="744"/>
      <c r="T827" s="744"/>
      <c r="U827" s="744"/>
      <c r="V827" s="744"/>
      <c r="W827" s="744"/>
      <c r="X827" s="744"/>
      <c r="Y827" s="744"/>
      <c r="Z827" s="744"/>
    </row>
    <row r="828" spans="2:26">
      <c r="B828" s="696"/>
      <c r="C828" s="744"/>
      <c r="D828" s="744"/>
      <c r="E828" s="744"/>
      <c r="F828" s="744"/>
      <c r="G828" s="744"/>
      <c r="H828" s="744"/>
      <c r="I828" s="744"/>
      <c r="J828" s="744"/>
      <c r="K828" s="744"/>
      <c r="L828" s="744"/>
      <c r="M828" s="744"/>
      <c r="N828" s="744"/>
      <c r="O828" s="744"/>
      <c r="P828" s="744"/>
      <c r="Q828" s="744"/>
      <c r="R828" s="744"/>
      <c r="S828" s="744"/>
      <c r="T828" s="744"/>
      <c r="U828" s="744"/>
      <c r="V828" s="744"/>
      <c r="W828" s="744"/>
      <c r="X828" s="744"/>
      <c r="Y828" s="744"/>
      <c r="Z828" s="744"/>
    </row>
    <row r="829" spans="2:26">
      <c r="B829" s="696"/>
      <c r="C829" s="744"/>
      <c r="D829" s="744"/>
      <c r="E829" s="744"/>
      <c r="F829" s="744"/>
      <c r="G829" s="744"/>
      <c r="H829" s="744"/>
      <c r="I829" s="744"/>
      <c r="J829" s="744"/>
      <c r="K829" s="744"/>
      <c r="L829" s="744"/>
      <c r="M829" s="744"/>
      <c r="N829" s="744"/>
      <c r="O829" s="744"/>
      <c r="P829" s="744"/>
      <c r="Q829" s="744"/>
      <c r="R829" s="744"/>
      <c r="S829" s="744"/>
      <c r="T829" s="744"/>
      <c r="U829" s="744"/>
      <c r="V829" s="744"/>
      <c r="W829" s="744"/>
      <c r="X829" s="744"/>
      <c r="Y829" s="744"/>
      <c r="Z829" s="744"/>
    </row>
    <row r="830" spans="2:26">
      <c r="B830" s="696"/>
      <c r="C830" s="744"/>
      <c r="D830" s="744"/>
      <c r="E830" s="744"/>
      <c r="F830" s="744"/>
      <c r="G830" s="744"/>
      <c r="H830" s="744"/>
      <c r="I830" s="744"/>
      <c r="J830" s="744"/>
      <c r="K830" s="744"/>
      <c r="L830" s="744"/>
      <c r="M830" s="744"/>
      <c r="N830" s="744"/>
      <c r="O830" s="744"/>
      <c r="P830" s="744"/>
      <c r="Q830" s="744"/>
      <c r="R830" s="744"/>
      <c r="S830" s="744"/>
      <c r="T830" s="744"/>
      <c r="U830" s="744"/>
      <c r="V830" s="744"/>
      <c r="W830" s="744"/>
      <c r="X830" s="744"/>
      <c r="Y830" s="744"/>
      <c r="Z830" s="744"/>
    </row>
    <row r="831" spans="2:26">
      <c r="B831" s="696"/>
      <c r="C831" s="744"/>
      <c r="D831" s="744"/>
      <c r="E831" s="744"/>
      <c r="F831" s="744"/>
      <c r="G831" s="744"/>
      <c r="H831" s="744"/>
      <c r="I831" s="744"/>
      <c r="J831" s="744"/>
      <c r="K831" s="744"/>
      <c r="L831" s="744"/>
      <c r="M831" s="744"/>
      <c r="N831" s="744"/>
      <c r="O831" s="744"/>
      <c r="P831" s="744"/>
      <c r="Q831" s="744"/>
      <c r="R831" s="744"/>
      <c r="S831" s="744"/>
      <c r="T831" s="744"/>
      <c r="U831" s="744"/>
      <c r="V831" s="744"/>
      <c r="W831" s="744"/>
      <c r="X831" s="744"/>
      <c r="Y831" s="744"/>
      <c r="Z831" s="744"/>
    </row>
    <row r="832" spans="2:26">
      <c r="B832" s="696"/>
      <c r="C832" s="744"/>
      <c r="D832" s="744"/>
      <c r="E832" s="744"/>
      <c r="F832" s="744"/>
      <c r="G832" s="744"/>
      <c r="H832" s="744"/>
      <c r="I832" s="744"/>
      <c r="J832" s="744"/>
      <c r="K832" s="744"/>
      <c r="L832" s="744"/>
      <c r="M832" s="744"/>
      <c r="N832" s="744"/>
      <c r="O832" s="744"/>
      <c r="P832" s="744"/>
      <c r="Q832" s="744"/>
      <c r="R832" s="744"/>
      <c r="S832" s="744"/>
      <c r="T832" s="744"/>
      <c r="U832" s="744"/>
      <c r="V832" s="744"/>
      <c r="W832" s="744"/>
      <c r="X832" s="744"/>
      <c r="Y832" s="744"/>
      <c r="Z832" s="744"/>
    </row>
    <row r="833" spans="2:26">
      <c r="B833" s="696"/>
      <c r="C833" s="744"/>
      <c r="D833" s="744"/>
      <c r="E833" s="744"/>
      <c r="F833" s="744"/>
      <c r="G833" s="744"/>
      <c r="H833" s="744"/>
      <c r="I833" s="744"/>
      <c r="J833" s="744"/>
      <c r="K833" s="744"/>
      <c r="L833" s="744"/>
      <c r="M833" s="744"/>
      <c r="N833" s="744"/>
      <c r="O833" s="744"/>
      <c r="P833" s="744"/>
      <c r="Q833" s="744"/>
      <c r="R833" s="744"/>
      <c r="S833" s="744"/>
      <c r="T833" s="744"/>
      <c r="U833" s="744"/>
      <c r="V833" s="744"/>
      <c r="W833" s="744"/>
      <c r="X833" s="744"/>
      <c r="Y833" s="744"/>
      <c r="Z833" s="744"/>
    </row>
    <row r="834" spans="2:26">
      <c r="B834" s="696"/>
      <c r="C834" s="744"/>
      <c r="D834" s="744"/>
      <c r="E834" s="744"/>
      <c r="F834" s="744"/>
      <c r="G834" s="744"/>
      <c r="H834" s="744"/>
      <c r="I834" s="744"/>
      <c r="J834" s="744"/>
      <c r="K834" s="744"/>
      <c r="L834" s="744"/>
      <c r="M834" s="744"/>
      <c r="N834" s="744"/>
      <c r="O834" s="744"/>
      <c r="P834" s="744"/>
      <c r="Q834" s="744"/>
      <c r="R834" s="744"/>
      <c r="S834" s="744"/>
      <c r="T834" s="744"/>
      <c r="U834" s="744"/>
      <c r="V834" s="744"/>
      <c r="W834" s="744"/>
      <c r="X834" s="744"/>
      <c r="Y834" s="744"/>
      <c r="Z834" s="744"/>
    </row>
    <row r="835" spans="2:26">
      <c r="B835" s="696"/>
      <c r="C835" s="744"/>
      <c r="D835" s="744"/>
      <c r="E835" s="744"/>
      <c r="F835" s="744"/>
      <c r="G835" s="744"/>
      <c r="H835" s="744"/>
      <c r="I835" s="744"/>
      <c r="J835" s="744"/>
      <c r="K835" s="744"/>
      <c r="L835" s="744"/>
      <c r="M835" s="744"/>
      <c r="N835" s="744"/>
      <c r="O835" s="744"/>
      <c r="P835" s="744"/>
      <c r="Q835" s="744"/>
      <c r="R835" s="744"/>
      <c r="S835" s="744"/>
      <c r="T835" s="744"/>
      <c r="U835" s="744"/>
      <c r="V835" s="744"/>
      <c r="W835" s="744"/>
      <c r="X835" s="744"/>
      <c r="Y835" s="744"/>
      <c r="Z835" s="744"/>
    </row>
    <row r="836" spans="2:26">
      <c r="B836" s="696"/>
      <c r="C836" s="744"/>
      <c r="D836" s="744"/>
      <c r="E836" s="744"/>
      <c r="F836" s="744"/>
      <c r="G836" s="744"/>
      <c r="H836" s="744"/>
      <c r="I836" s="744"/>
      <c r="J836" s="744"/>
      <c r="K836" s="744"/>
      <c r="L836" s="744"/>
      <c r="M836" s="744"/>
      <c r="N836" s="744"/>
      <c r="O836" s="744"/>
      <c r="P836" s="744"/>
      <c r="Q836" s="744"/>
      <c r="R836" s="744"/>
      <c r="S836" s="744"/>
      <c r="T836" s="744"/>
      <c r="U836" s="744"/>
      <c r="V836" s="744"/>
      <c r="W836" s="744"/>
      <c r="X836" s="744"/>
      <c r="Y836" s="744"/>
      <c r="Z836" s="744"/>
    </row>
    <row r="837" spans="2:26">
      <c r="B837" s="696"/>
      <c r="C837" s="744"/>
      <c r="D837" s="744"/>
      <c r="E837" s="744"/>
      <c r="F837" s="744"/>
      <c r="G837" s="744"/>
      <c r="H837" s="744"/>
      <c r="I837" s="744"/>
      <c r="J837" s="744"/>
      <c r="K837" s="744"/>
      <c r="L837" s="744"/>
      <c r="M837" s="744"/>
      <c r="N837" s="744"/>
      <c r="O837" s="744"/>
      <c r="P837" s="744"/>
      <c r="Q837" s="744"/>
      <c r="R837" s="744"/>
      <c r="S837" s="744"/>
      <c r="T837" s="744"/>
      <c r="U837" s="744"/>
      <c r="V837" s="744"/>
      <c r="W837" s="744"/>
      <c r="X837" s="744"/>
      <c r="Y837" s="744"/>
      <c r="Z837" s="744"/>
    </row>
    <row r="838" spans="2:26">
      <c r="B838" s="696"/>
      <c r="C838" s="744"/>
      <c r="D838" s="744"/>
      <c r="E838" s="744"/>
      <c r="F838" s="744"/>
      <c r="G838" s="744"/>
      <c r="H838" s="744"/>
      <c r="I838" s="744"/>
      <c r="J838" s="744"/>
      <c r="K838" s="744"/>
      <c r="L838" s="744"/>
      <c r="M838" s="744"/>
      <c r="N838" s="744"/>
      <c r="O838" s="744"/>
      <c r="P838" s="744"/>
      <c r="Q838" s="744"/>
      <c r="R838" s="744"/>
      <c r="S838" s="744"/>
      <c r="T838" s="744"/>
      <c r="U838" s="744"/>
      <c r="V838" s="744"/>
      <c r="W838" s="744"/>
      <c r="X838" s="744"/>
      <c r="Y838" s="744"/>
      <c r="Z838" s="744"/>
    </row>
    <row r="839" spans="2:26">
      <c r="B839" s="696"/>
      <c r="C839" s="744"/>
      <c r="D839" s="744"/>
      <c r="E839" s="744"/>
      <c r="F839" s="744"/>
      <c r="G839" s="744"/>
      <c r="H839" s="744"/>
      <c r="I839" s="744"/>
      <c r="J839" s="744"/>
      <c r="K839" s="744"/>
      <c r="L839" s="744"/>
      <c r="M839" s="744"/>
      <c r="N839" s="744"/>
      <c r="O839" s="744"/>
      <c r="P839" s="744"/>
      <c r="Q839" s="744"/>
      <c r="R839" s="744"/>
      <c r="S839" s="744"/>
      <c r="T839" s="744"/>
      <c r="U839" s="744"/>
      <c r="V839" s="744"/>
      <c r="W839" s="744"/>
      <c r="X839" s="744"/>
      <c r="Y839" s="744"/>
      <c r="Z839" s="744"/>
    </row>
    <row r="840" spans="2:26">
      <c r="B840" s="696"/>
      <c r="C840" s="744"/>
      <c r="D840" s="744"/>
      <c r="E840" s="744"/>
      <c r="F840" s="744"/>
      <c r="G840" s="744"/>
      <c r="H840" s="744"/>
      <c r="I840" s="744"/>
      <c r="J840" s="744"/>
      <c r="K840" s="744"/>
      <c r="L840" s="744"/>
      <c r="M840" s="744"/>
      <c r="N840" s="744"/>
      <c r="O840" s="744"/>
      <c r="P840" s="744"/>
      <c r="Q840" s="744"/>
      <c r="R840" s="744"/>
      <c r="S840" s="744"/>
      <c r="T840" s="744"/>
      <c r="U840" s="744"/>
      <c r="V840" s="744"/>
      <c r="W840" s="744"/>
      <c r="X840" s="744"/>
      <c r="Y840" s="744"/>
      <c r="Z840" s="744"/>
    </row>
    <row r="841" spans="2:26">
      <c r="B841" s="696"/>
      <c r="C841" s="744"/>
      <c r="D841" s="744"/>
      <c r="E841" s="744"/>
      <c r="F841" s="744"/>
      <c r="G841" s="744"/>
      <c r="H841" s="744"/>
      <c r="I841" s="744"/>
      <c r="J841" s="744"/>
      <c r="K841" s="744"/>
      <c r="L841" s="744"/>
      <c r="M841" s="744"/>
      <c r="N841" s="744"/>
      <c r="O841" s="744"/>
      <c r="P841" s="744"/>
      <c r="Q841" s="744"/>
      <c r="R841" s="744"/>
      <c r="S841" s="744"/>
      <c r="T841" s="744"/>
      <c r="U841" s="744"/>
      <c r="V841" s="744"/>
      <c r="W841" s="744"/>
      <c r="X841" s="744"/>
      <c r="Y841" s="744"/>
      <c r="Z841" s="744"/>
    </row>
    <row r="842" spans="2:26">
      <c r="B842" s="696"/>
      <c r="C842" s="744"/>
      <c r="D842" s="744"/>
      <c r="E842" s="744"/>
      <c r="F842" s="744"/>
      <c r="G842" s="744"/>
      <c r="H842" s="744"/>
      <c r="I842" s="744"/>
      <c r="J842" s="744"/>
      <c r="K842" s="744"/>
      <c r="L842" s="744"/>
      <c r="M842" s="744"/>
      <c r="N842" s="744"/>
      <c r="O842" s="744"/>
      <c r="P842" s="744"/>
      <c r="Q842" s="744"/>
      <c r="R842" s="744"/>
      <c r="S842" s="744"/>
      <c r="T842" s="744"/>
      <c r="U842" s="744"/>
      <c r="V842" s="744"/>
      <c r="W842" s="744"/>
      <c r="X842" s="744"/>
      <c r="Y842" s="744"/>
      <c r="Z842" s="744"/>
    </row>
    <row r="843" spans="2:26">
      <c r="B843" s="696"/>
      <c r="C843" s="744"/>
      <c r="D843" s="744"/>
      <c r="E843" s="744"/>
      <c r="F843" s="744"/>
      <c r="G843" s="744"/>
      <c r="H843" s="744"/>
      <c r="I843" s="744"/>
      <c r="J843" s="744"/>
      <c r="K843" s="744"/>
      <c r="L843" s="744"/>
      <c r="M843" s="744"/>
      <c r="N843" s="744"/>
      <c r="O843" s="744"/>
      <c r="P843" s="744"/>
      <c r="Q843" s="744"/>
      <c r="R843" s="744"/>
      <c r="S843" s="744"/>
      <c r="T843" s="744"/>
      <c r="U843" s="744"/>
      <c r="V843" s="744"/>
      <c r="W843" s="744"/>
      <c r="X843" s="744"/>
      <c r="Y843" s="744"/>
      <c r="Z843" s="744"/>
    </row>
  </sheetData>
  <mergeCells count="15">
    <mergeCell ref="Q98:AA99"/>
    <mergeCell ref="B2:B6"/>
    <mergeCell ref="AA2:AA6"/>
    <mergeCell ref="Z3:Z5"/>
    <mergeCell ref="I4:I5"/>
    <mergeCell ref="J4:J5"/>
    <mergeCell ref="L4:L5"/>
    <mergeCell ref="Q4:Q5"/>
    <mergeCell ref="W4:W5"/>
    <mergeCell ref="X4:X5"/>
    <mergeCell ref="Q86:AA87"/>
    <mergeCell ref="Q88:AA89"/>
    <mergeCell ref="Q92:AA93"/>
    <mergeCell ref="Q94:AA95"/>
    <mergeCell ref="Q96:AA97"/>
  </mergeCells>
  <phoneticPr fontId="4"/>
  <pageMargins left="0.59055118110236227" right="0.59055118110236227" top="0.59055118110236227" bottom="0.59055118110236227" header="0.39370078740157483" footer="0.19685039370078741"/>
  <pageSetup paperSize="9" scale="60" firstPageNumber="62" pageOrder="overThenDown" orientation="portrait" useFirstPageNumber="1" r:id="rId1"/>
  <headerFooter alignWithMargins="0"/>
  <rowBreaks count="1" manualBreakCount="1">
    <brk id="65" min="1" max="30" man="1"/>
  </rowBreaks>
  <colBreaks count="1" manualBreakCount="1">
    <brk id="16" max="102"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FF9CA-63C1-4F6D-AB91-8E234E9F255E}">
  <sheetPr codeName="Sheet12">
    <pageSetUpPr autoPageBreaks="0" fitToPage="1"/>
  </sheetPr>
  <dimension ref="B1:AA4154"/>
  <sheetViews>
    <sheetView showGridLines="0" showZeros="0" view="pageBreakPreview" topLeftCell="A3" zoomScaleNormal="100" zoomScaleSheetLayoutView="100" workbookViewId="0">
      <selection activeCell="B2" sqref="B2:B6"/>
    </sheetView>
  </sheetViews>
  <sheetFormatPr defaultColWidth="9" defaultRowHeight="11.25"/>
  <cols>
    <col min="1" max="1" width="2.375" style="749" customWidth="1"/>
    <col min="2" max="2" width="8.75" style="749" customWidth="1"/>
    <col min="3" max="5" width="9.125" style="749" customWidth="1"/>
    <col min="6" max="8" width="8.375" style="749" customWidth="1"/>
    <col min="9" max="9" width="9.125" style="749" customWidth="1"/>
    <col min="10" max="12" width="7.25" style="749" customWidth="1"/>
    <col min="13" max="13" width="6.875" style="749" customWidth="1"/>
    <col min="14" max="14" width="6.375" style="749" customWidth="1"/>
    <col min="15" max="15" width="6.875" style="749" customWidth="1"/>
    <col min="16" max="16" width="6.375" style="749" customWidth="1"/>
    <col min="17" max="17" width="5.625" style="749" customWidth="1"/>
    <col min="18" max="20" width="6.25" style="749" customWidth="1"/>
    <col min="21" max="21" width="6.125" style="749" customWidth="1"/>
    <col min="22" max="22" width="5.625" style="749" customWidth="1"/>
    <col min="23" max="23" width="6.125" style="749" customWidth="1"/>
    <col min="24" max="24" width="5.625" style="749" customWidth="1"/>
    <col min="25" max="25" width="7.125" style="749" customWidth="1"/>
    <col min="26" max="26" width="6.125" style="749" customWidth="1"/>
    <col min="27" max="27" width="8.75" style="749" customWidth="1"/>
    <col min="28" max="16384" width="9" style="749"/>
  </cols>
  <sheetData>
    <row r="1" spans="2:27" ht="19.5" customHeight="1" thickBot="1">
      <c r="B1" s="747" t="s">
        <v>273</v>
      </c>
      <c r="C1" s="748"/>
      <c r="L1" s="750"/>
      <c r="M1" s="750"/>
    </row>
    <row r="2" spans="2:27" s="748" customFormat="1" ht="14.1" customHeight="1">
      <c r="B2" s="2875" t="s">
        <v>274</v>
      </c>
      <c r="C2" s="751" t="s">
        <v>275</v>
      </c>
      <c r="D2" s="752"/>
      <c r="E2" s="753"/>
      <c r="F2" s="753"/>
      <c r="G2" s="753"/>
      <c r="H2" s="753"/>
      <c r="I2" s="753"/>
      <c r="J2" s="753"/>
      <c r="K2" s="753"/>
      <c r="L2" s="754"/>
      <c r="M2" s="754"/>
      <c r="N2" s="753"/>
      <c r="O2" s="753"/>
      <c r="P2" s="753"/>
      <c r="Q2" s="753"/>
      <c r="R2" s="753"/>
      <c r="S2" s="753"/>
      <c r="T2" s="753"/>
      <c r="U2" s="753"/>
      <c r="V2" s="753"/>
      <c r="W2" s="753"/>
      <c r="X2" s="753"/>
      <c r="Y2" s="755"/>
      <c r="Z2" s="2878" t="s">
        <v>276</v>
      </c>
      <c r="AA2" s="2881" t="s">
        <v>274</v>
      </c>
    </row>
    <row r="3" spans="2:27" s="748" customFormat="1" ht="14.1" customHeight="1">
      <c r="B3" s="2876"/>
      <c r="C3" s="756" t="s">
        <v>72</v>
      </c>
      <c r="D3" s="757" t="s">
        <v>277</v>
      </c>
      <c r="E3" s="758"/>
      <c r="F3" s="759"/>
      <c r="G3" s="759"/>
      <c r="H3" s="759"/>
      <c r="I3" s="758"/>
      <c r="J3" s="759"/>
      <c r="K3" s="759"/>
      <c r="L3" s="760"/>
      <c r="M3" s="761"/>
      <c r="N3" s="759"/>
      <c r="O3" s="759"/>
      <c r="P3" s="759"/>
      <c r="Q3" s="758"/>
      <c r="R3" s="759"/>
      <c r="S3" s="759"/>
      <c r="T3" s="759"/>
      <c r="U3" s="758"/>
      <c r="V3" s="759"/>
      <c r="W3" s="759"/>
      <c r="X3" s="762"/>
      <c r="Y3" s="2884" t="s">
        <v>278</v>
      </c>
      <c r="Z3" s="2879"/>
      <c r="AA3" s="2882"/>
    </row>
    <row r="4" spans="2:27" s="748" customFormat="1" ht="14.1" customHeight="1">
      <c r="B4" s="2876"/>
      <c r="C4" s="763"/>
      <c r="D4" s="756" t="s">
        <v>72</v>
      </c>
      <c r="E4" s="2886" t="s">
        <v>279</v>
      </c>
      <c r="F4" s="2887"/>
      <c r="G4" s="2887"/>
      <c r="H4" s="2888"/>
      <c r="I4" s="2889" t="s">
        <v>280</v>
      </c>
      <c r="J4" s="2890"/>
      <c r="K4" s="2890"/>
      <c r="L4" s="2890"/>
      <c r="M4" s="2889" t="s">
        <v>281</v>
      </c>
      <c r="N4" s="2890"/>
      <c r="O4" s="2890"/>
      <c r="P4" s="2890"/>
      <c r="Q4" s="2886" t="s">
        <v>282</v>
      </c>
      <c r="R4" s="2887"/>
      <c r="S4" s="2887"/>
      <c r="T4" s="2888"/>
      <c r="U4" s="2886" t="s">
        <v>283</v>
      </c>
      <c r="V4" s="2887"/>
      <c r="W4" s="2887"/>
      <c r="X4" s="2888"/>
      <c r="Y4" s="2885"/>
      <c r="Z4" s="2880"/>
      <c r="AA4" s="2882"/>
    </row>
    <row r="5" spans="2:27" s="748" customFormat="1" ht="14.1" customHeight="1">
      <c r="B5" s="2876"/>
      <c r="C5" s="763"/>
      <c r="D5" s="764"/>
      <c r="E5" s="765" t="s">
        <v>72</v>
      </c>
      <c r="F5" s="766" t="s">
        <v>284</v>
      </c>
      <c r="G5" s="766" t="s">
        <v>285</v>
      </c>
      <c r="H5" s="767" t="s">
        <v>286</v>
      </c>
      <c r="I5" s="765" t="s">
        <v>72</v>
      </c>
      <c r="J5" s="766" t="s">
        <v>284</v>
      </c>
      <c r="K5" s="766" t="s">
        <v>285</v>
      </c>
      <c r="L5" s="767" t="s">
        <v>286</v>
      </c>
      <c r="M5" s="765" t="s">
        <v>72</v>
      </c>
      <c r="N5" s="766" t="s">
        <v>284</v>
      </c>
      <c r="O5" s="766" t="s">
        <v>285</v>
      </c>
      <c r="P5" s="767" t="s">
        <v>286</v>
      </c>
      <c r="Q5" s="765" t="s">
        <v>72</v>
      </c>
      <c r="R5" s="766" t="s">
        <v>284</v>
      </c>
      <c r="S5" s="766" t="s">
        <v>285</v>
      </c>
      <c r="T5" s="767" t="s">
        <v>286</v>
      </c>
      <c r="U5" s="765" t="s">
        <v>72</v>
      </c>
      <c r="V5" s="766" t="s">
        <v>284</v>
      </c>
      <c r="W5" s="766" t="s">
        <v>285</v>
      </c>
      <c r="X5" s="767" t="s">
        <v>286</v>
      </c>
      <c r="Y5" s="2885"/>
      <c r="Z5" s="2880"/>
      <c r="AA5" s="2882"/>
    </row>
    <row r="6" spans="2:27" s="748" customFormat="1" ht="14.1" customHeight="1" thickBot="1">
      <c r="B6" s="2877"/>
      <c r="C6" s="768" t="s">
        <v>287</v>
      </c>
      <c r="D6" s="768" t="s">
        <v>287</v>
      </c>
      <c r="E6" s="769" t="s">
        <v>287</v>
      </c>
      <c r="F6" s="770" t="s">
        <v>287</v>
      </c>
      <c r="G6" s="770" t="s">
        <v>287</v>
      </c>
      <c r="H6" s="771" t="s">
        <v>287</v>
      </c>
      <c r="I6" s="769" t="s">
        <v>287</v>
      </c>
      <c r="J6" s="770" t="s">
        <v>287</v>
      </c>
      <c r="K6" s="770" t="s">
        <v>287</v>
      </c>
      <c r="L6" s="771" t="s">
        <v>287</v>
      </c>
      <c r="M6" s="772" t="s">
        <v>287</v>
      </c>
      <c r="N6" s="770" t="s">
        <v>287</v>
      </c>
      <c r="O6" s="770" t="s">
        <v>287</v>
      </c>
      <c r="P6" s="771" t="s">
        <v>287</v>
      </c>
      <c r="Q6" s="769" t="s">
        <v>287</v>
      </c>
      <c r="R6" s="770" t="s">
        <v>287</v>
      </c>
      <c r="S6" s="770" t="s">
        <v>287</v>
      </c>
      <c r="T6" s="771" t="s">
        <v>287</v>
      </c>
      <c r="U6" s="769" t="s">
        <v>287</v>
      </c>
      <c r="V6" s="770" t="s">
        <v>287</v>
      </c>
      <c r="W6" s="770" t="s">
        <v>287</v>
      </c>
      <c r="X6" s="771" t="s">
        <v>287</v>
      </c>
      <c r="Y6" s="768" t="s">
        <v>287</v>
      </c>
      <c r="Z6" s="769" t="s">
        <v>287</v>
      </c>
      <c r="AA6" s="2883"/>
    </row>
    <row r="7" spans="2:27" s="748" customFormat="1" ht="14.1" customHeight="1">
      <c r="B7" s="773" t="s">
        <v>86</v>
      </c>
      <c r="C7" s="774">
        <v>1865024</v>
      </c>
      <c r="D7" s="774">
        <v>1739005</v>
      </c>
      <c r="E7" s="775">
        <v>1400757</v>
      </c>
      <c r="F7" s="776">
        <v>80351</v>
      </c>
      <c r="G7" s="776">
        <v>897968</v>
      </c>
      <c r="H7" s="777">
        <v>422438</v>
      </c>
      <c r="I7" s="778">
        <v>54517</v>
      </c>
      <c r="J7" s="776">
        <v>6126</v>
      </c>
      <c r="K7" s="776">
        <v>45396</v>
      </c>
      <c r="L7" s="777">
        <v>2995</v>
      </c>
      <c r="M7" s="778">
        <v>258946</v>
      </c>
      <c r="N7" s="776">
        <v>3189</v>
      </c>
      <c r="O7" s="776">
        <v>190482</v>
      </c>
      <c r="P7" s="777">
        <v>65275</v>
      </c>
      <c r="Q7" s="775">
        <v>1849</v>
      </c>
      <c r="R7" s="776">
        <v>253</v>
      </c>
      <c r="S7" s="776">
        <v>1465</v>
      </c>
      <c r="T7" s="777">
        <v>131</v>
      </c>
      <c r="U7" s="775">
        <v>22936</v>
      </c>
      <c r="V7" s="776">
        <v>1931</v>
      </c>
      <c r="W7" s="776">
        <v>18657</v>
      </c>
      <c r="X7" s="777">
        <v>2348</v>
      </c>
      <c r="Y7" s="774">
        <v>126019</v>
      </c>
      <c r="Z7" s="775">
        <v>98</v>
      </c>
      <c r="AA7" s="779" t="s">
        <v>86</v>
      </c>
    </row>
    <row r="8" spans="2:27" ht="14.1" customHeight="1">
      <c r="B8" s="780" t="s">
        <v>92</v>
      </c>
      <c r="C8" s="781">
        <v>1806423</v>
      </c>
      <c r="D8" s="781">
        <v>1685943</v>
      </c>
      <c r="E8" s="782">
        <v>1355017</v>
      </c>
      <c r="F8" s="783">
        <v>77885</v>
      </c>
      <c r="G8" s="783">
        <v>866728</v>
      </c>
      <c r="H8" s="784">
        <v>410404</v>
      </c>
      <c r="I8" s="785">
        <v>52901</v>
      </c>
      <c r="J8" s="783">
        <v>6098</v>
      </c>
      <c r="K8" s="783">
        <v>43870</v>
      </c>
      <c r="L8" s="784">
        <v>2933</v>
      </c>
      <c r="M8" s="786">
        <v>254346</v>
      </c>
      <c r="N8" s="783">
        <v>2851</v>
      </c>
      <c r="O8" s="783">
        <v>186238</v>
      </c>
      <c r="P8" s="784">
        <v>65257</v>
      </c>
      <c r="Q8" s="782">
        <v>1817</v>
      </c>
      <c r="R8" s="783">
        <v>245</v>
      </c>
      <c r="S8" s="783">
        <v>1441</v>
      </c>
      <c r="T8" s="784">
        <v>131</v>
      </c>
      <c r="U8" s="782">
        <v>21862</v>
      </c>
      <c r="V8" s="783">
        <v>1776</v>
      </c>
      <c r="W8" s="783">
        <v>17816</v>
      </c>
      <c r="X8" s="784">
        <v>2270</v>
      </c>
      <c r="Y8" s="781">
        <v>120480</v>
      </c>
      <c r="Z8" s="782">
        <v>61</v>
      </c>
      <c r="AA8" s="787" t="s">
        <v>92</v>
      </c>
    </row>
    <row r="9" spans="2:27" ht="14.1" customHeight="1" thickBot="1">
      <c r="B9" s="788" t="s">
        <v>288</v>
      </c>
      <c r="C9" s="789">
        <v>58601</v>
      </c>
      <c r="D9" s="789">
        <v>53062</v>
      </c>
      <c r="E9" s="790">
        <v>45740</v>
      </c>
      <c r="F9" s="791">
        <v>2466</v>
      </c>
      <c r="G9" s="791">
        <v>31240</v>
      </c>
      <c r="H9" s="792">
        <v>12034</v>
      </c>
      <c r="I9" s="790">
        <v>1616</v>
      </c>
      <c r="J9" s="791">
        <v>28</v>
      </c>
      <c r="K9" s="791">
        <v>1526</v>
      </c>
      <c r="L9" s="792">
        <v>62</v>
      </c>
      <c r="M9" s="793">
        <v>4600</v>
      </c>
      <c r="N9" s="791">
        <v>338</v>
      </c>
      <c r="O9" s="791">
        <v>4244</v>
      </c>
      <c r="P9" s="792">
        <v>18</v>
      </c>
      <c r="Q9" s="790">
        <v>32</v>
      </c>
      <c r="R9" s="791">
        <v>8</v>
      </c>
      <c r="S9" s="791">
        <v>24</v>
      </c>
      <c r="T9" s="792">
        <v>0</v>
      </c>
      <c r="U9" s="790">
        <v>1074</v>
      </c>
      <c r="V9" s="791">
        <v>155</v>
      </c>
      <c r="W9" s="791">
        <v>841</v>
      </c>
      <c r="X9" s="792">
        <v>78</v>
      </c>
      <c r="Y9" s="789">
        <v>5539</v>
      </c>
      <c r="Z9" s="790">
        <v>37</v>
      </c>
      <c r="AA9" s="794" t="s">
        <v>288</v>
      </c>
    </row>
    <row r="10" spans="2:27" ht="14.1" customHeight="1" thickTop="1">
      <c r="B10" s="795" t="s">
        <v>89</v>
      </c>
      <c r="C10" s="796">
        <v>328021</v>
      </c>
      <c r="D10" s="796">
        <v>323599</v>
      </c>
      <c r="E10" s="797">
        <v>214455</v>
      </c>
      <c r="F10" s="798">
        <v>94</v>
      </c>
      <c r="G10" s="798">
        <v>149887</v>
      </c>
      <c r="H10" s="799">
        <v>64474</v>
      </c>
      <c r="I10" s="800">
        <v>6528</v>
      </c>
      <c r="J10" s="798">
        <v>0</v>
      </c>
      <c r="K10" s="798">
        <v>6528</v>
      </c>
      <c r="L10" s="799">
        <v>0</v>
      </c>
      <c r="M10" s="801">
        <v>97286</v>
      </c>
      <c r="N10" s="798">
        <v>17</v>
      </c>
      <c r="O10" s="798">
        <v>32933</v>
      </c>
      <c r="P10" s="798">
        <v>64336</v>
      </c>
      <c r="Q10" s="800">
        <v>283</v>
      </c>
      <c r="R10" s="798">
        <v>70</v>
      </c>
      <c r="S10" s="798">
        <v>213</v>
      </c>
      <c r="T10" s="799">
        <v>0</v>
      </c>
      <c r="U10" s="802">
        <v>5047</v>
      </c>
      <c r="V10" s="798">
        <v>1188</v>
      </c>
      <c r="W10" s="798">
        <v>3577</v>
      </c>
      <c r="X10" s="799">
        <v>282</v>
      </c>
      <c r="Y10" s="803">
        <v>4422</v>
      </c>
      <c r="Z10" s="804">
        <v>0</v>
      </c>
      <c r="AA10" s="805" t="s">
        <v>89</v>
      </c>
    </row>
    <row r="11" spans="2:27" ht="14.1" customHeight="1">
      <c r="B11" s="806" t="s">
        <v>0</v>
      </c>
      <c r="C11" s="807">
        <v>23591</v>
      </c>
      <c r="D11" s="807">
        <v>19452</v>
      </c>
      <c r="E11" s="808">
        <v>17237</v>
      </c>
      <c r="F11" s="809">
        <v>0</v>
      </c>
      <c r="G11" s="809">
        <v>11308</v>
      </c>
      <c r="H11" s="810">
        <v>5929</v>
      </c>
      <c r="I11" s="811">
        <v>0</v>
      </c>
      <c r="J11" s="809">
        <v>0</v>
      </c>
      <c r="K11" s="809">
        <v>0</v>
      </c>
      <c r="L11" s="810">
        <v>0</v>
      </c>
      <c r="M11" s="812">
        <v>1896</v>
      </c>
      <c r="N11" s="809">
        <v>0</v>
      </c>
      <c r="O11" s="809">
        <v>1892</v>
      </c>
      <c r="P11" s="810">
        <v>4</v>
      </c>
      <c r="Q11" s="811">
        <v>42</v>
      </c>
      <c r="R11" s="809">
        <v>0</v>
      </c>
      <c r="S11" s="809">
        <v>42</v>
      </c>
      <c r="T11" s="810">
        <v>0</v>
      </c>
      <c r="U11" s="811">
        <v>277</v>
      </c>
      <c r="V11" s="809">
        <v>0</v>
      </c>
      <c r="W11" s="809">
        <v>0</v>
      </c>
      <c r="X11" s="810">
        <v>277</v>
      </c>
      <c r="Y11" s="807">
        <v>4139</v>
      </c>
      <c r="Z11" s="813">
        <v>0</v>
      </c>
      <c r="AA11" s="814" t="s">
        <v>0</v>
      </c>
    </row>
    <row r="12" spans="2:27" ht="14.1" customHeight="1">
      <c r="B12" s="806" t="s">
        <v>1</v>
      </c>
      <c r="C12" s="807">
        <v>127436</v>
      </c>
      <c r="D12" s="807">
        <v>122273</v>
      </c>
      <c r="E12" s="808">
        <v>97979</v>
      </c>
      <c r="F12" s="809">
        <v>121</v>
      </c>
      <c r="G12" s="809">
        <v>69833</v>
      </c>
      <c r="H12" s="810">
        <v>28025</v>
      </c>
      <c r="I12" s="811">
        <v>3262</v>
      </c>
      <c r="J12" s="809">
        <v>20</v>
      </c>
      <c r="K12" s="809">
        <v>2928</v>
      </c>
      <c r="L12" s="810">
        <v>314</v>
      </c>
      <c r="M12" s="812">
        <v>18737</v>
      </c>
      <c r="N12" s="809">
        <v>59</v>
      </c>
      <c r="O12" s="809">
        <v>18678</v>
      </c>
      <c r="P12" s="810">
        <v>0</v>
      </c>
      <c r="Q12" s="811">
        <v>57</v>
      </c>
      <c r="R12" s="809">
        <v>6</v>
      </c>
      <c r="S12" s="809">
        <v>51</v>
      </c>
      <c r="T12" s="810">
        <v>0</v>
      </c>
      <c r="U12" s="811">
        <v>2238</v>
      </c>
      <c r="V12" s="809">
        <v>46</v>
      </c>
      <c r="W12" s="809">
        <v>2063</v>
      </c>
      <c r="X12" s="810">
        <v>129</v>
      </c>
      <c r="Y12" s="807">
        <v>5163</v>
      </c>
      <c r="Z12" s="813">
        <v>0</v>
      </c>
      <c r="AA12" s="814" t="s">
        <v>1</v>
      </c>
    </row>
    <row r="13" spans="2:27" ht="14.1" customHeight="1">
      <c r="B13" s="806" t="s">
        <v>2</v>
      </c>
      <c r="C13" s="807">
        <v>174617</v>
      </c>
      <c r="D13" s="807">
        <v>161324</v>
      </c>
      <c r="E13" s="808">
        <v>146443</v>
      </c>
      <c r="F13" s="809">
        <v>47696</v>
      </c>
      <c r="G13" s="809">
        <v>56597</v>
      </c>
      <c r="H13" s="810">
        <v>42150</v>
      </c>
      <c r="I13" s="811">
        <v>2791</v>
      </c>
      <c r="J13" s="809">
        <v>2</v>
      </c>
      <c r="K13" s="809">
        <v>2789</v>
      </c>
      <c r="L13" s="810">
        <v>0</v>
      </c>
      <c r="M13" s="812">
        <v>8762</v>
      </c>
      <c r="N13" s="809">
        <v>0</v>
      </c>
      <c r="O13" s="809">
        <v>8466</v>
      </c>
      <c r="P13" s="810">
        <v>296</v>
      </c>
      <c r="Q13" s="811">
        <v>44</v>
      </c>
      <c r="R13" s="809">
        <v>0</v>
      </c>
      <c r="S13" s="809">
        <v>44</v>
      </c>
      <c r="T13" s="810">
        <v>0</v>
      </c>
      <c r="U13" s="811">
        <v>3284</v>
      </c>
      <c r="V13" s="809">
        <v>0</v>
      </c>
      <c r="W13" s="809">
        <v>2902</v>
      </c>
      <c r="X13" s="810">
        <v>382</v>
      </c>
      <c r="Y13" s="807">
        <v>13293</v>
      </c>
      <c r="Z13" s="813">
        <v>0</v>
      </c>
      <c r="AA13" s="814" t="s">
        <v>2</v>
      </c>
    </row>
    <row r="14" spans="2:27" ht="14.1" customHeight="1">
      <c r="B14" s="815" t="s">
        <v>3</v>
      </c>
      <c r="C14" s="816">
        <v>18120</v>
      </c>
      <c r="D14" s="817">
        <v>15478</v>
      </c>
      <c r="E14" s="818">
        <v>12881</v>
      </c>
      <c r="F14" s="819">
        <v>0</v>
      </c>
      <c r="G14" s="819">
        <v>8750</v>
      </c>
      <c r="H14" s="820">
        <v>4131</v>
      </c>
      <c r="I14" s="821">
        <v>918</v>
      </c>
      <c r="J14" s="819">
        <v>0</v>
      </c>
      <c r="K14" s="819">
        <v>918</v>
      </c>
      <c r="L14" s="820">
        <v>0</v>
      </c>
      <c r="M14" s="822">
        <v>1679</v>
      </c>
      <c r="N14" s="819">
        <v>0</v>
      </c>
      <c r="O14" s="819">
        <v>1679</v>
      </c>
      <c r="P14" s="820">
        <v>0</v>
      </c>
      <c r="Q14" s="821">
        <v>0</v>
      </c>
      <c r="R14" s="819">
        <v>0</v>
      </c>
      <c r="S14" s="819">
        <v>0</v>
      </c>
      <c r="T14" s="820">
        <v>0</v>
      </c>
      <c r="U14" s="821">
        <v>0</v>
      </c>
      <c r="V14" s="819">
        <v>0</v>
      </c>
      <c r="W14" s="819">
        <v>0</v>
      </c>
      <c r="X14" s="820">
        <v>0</v>
      </c>
      <c r="Y14" s="817">
        <v>2642</v>
      </c>
      <c r="Z14" s="817">
        <v>0</v>
      </c>
      <c r="AA14" s="823" t="s">
        <v>3</v>
      </c>
    </row>
    <row r="15" spans="2:27" ht="14.1" customHeight="1">
      <c r="B15" s="824" t="s">
        <v>4</v>
      </c>
      <c r="C15" s="825">
        <v>53163</v>
      </c>
      <c r="D15" s="781">
        <v>49019</v>
      </c>
      <c r="E15" s="782">
        <v>42236</v>
      </c>
      <c r="F15" s="783">
        <v>1842</v>
      </c>
      <c r="G15" s="783">
        <v>22159</v>
      </c>
      <c r="H15" s="784">
        <v>18235</v>
      </c>
      <c r="I15" s="826">
        <v>811</v>
      </c>
      <c r="J15" s="783">
        <v>798</v>
      </c>
      <c r="K15" s="783">
        <v>0</v>
      </c>
      <c r="L15" s="827">
        <v>13</v>
      </c>
      <c r="M15" s="786">
        <v>5570</v>
      </c>
      <c r="N15" s="783">
        <v>102</v>
      </c>
      <c r="O15" s="783">
        <v>5019</v>
      </c>
      <c r="P15" s="784">
        <v>449</v>
      </c>
      <c r="Q15" s="826">
        <v>26</v>
      </c>
      <c r="R15" s="783">
        <v>0</v>
      </c>
      <c r="S15" s="783">
        <v>26</v>
      </c>
      <c r="T15" s="784">
        <v>0</v>
      </c>
      <c r="U15" s="826">
        <v>376</v>
      </c>
      <c r="V15" s="783">
        <v>0</v>
      </c>
      <c r="W15" s="783">
        <v>168</v>
      </c>
      <c r="X15" s="784">
        <v>208</v>
      </c>
      <c r="Y15" s="781">
        <v>4144</v>
      </c>
      <c r="Z15" s="828">
        <v>0</v>
      </c>
      <c r="AA15" s="829" t="s">
        <v>4</v>
      </c>
    </row>
    <row r="16" spans="2:27" ht="14.1" customHeight="1">
      <c r="B16" s="806" t="s">
        <v>5</v>
      </c>
      <c r="C16" s="807">
        <v>117380</v>
      </c>
      <c r="D16" s="807">
        <v>113212</v>
      </c>
      <c r="E16" s="808">
        <v>88895</v>
      </c>
      <c r="F16" s="809">
        <v>176</v>
      </c>
      <c r="G16" s="809">
        <v>59070</v>
      </c>
      <c r="H16" s="810">
        <v>29649</v>
      </c>
      <c r="I16" s="811">
        <v>9930</v>
      </c>
      <c r="J16" s="809">
        <v>28</v>
      </c>
      <c r="K16" s="809">
        <v>8792</v>
      </c>
      <c r="L16" s="810">
        <v>1110</v>
      </c>
      <c r="M16" s="812">
        <v>12771</v>
      </c>
      <c r="N16" s="809">
        <v>0</v>
      </c>
      <c r="O16" s="809">
        <v>12771</v>
      </c>
      <c r="P16" s="810">
        <v>0</v>
      </c>
      <c r="Q16" s="811">
        <v>148</v>
      </c>
      <c r="R16" s="809">
        <v>0</v>
      </c>
      <c r="S16" s="809">
        <v>148</v>
      </c>
      <c r="T16" s="810">
        <v>0</v>
      </c>
      <c r="U16" s="811">
        <v>1468</v>
      </c>
      <c r="V16" s="809">
        <v>11</v>
      </c>
      <c r="W16" s="809">
        <v>1097</v>
      </c>
      <c r="X16" s="810">
        <v>360</v>
      </c>
      <c r="Y16" s="807">
        <v>4168</v>
      </c>
      <c r="Z16" s="813">
        <v>0</v>
      </c>
      <c r="AA16" s="814" t="s">
        <v>5</v>
      </c>
    </row>
    <row r="17" spans="2:27" ht="14.1" customHeight="1">
      <c r="B17" s="806" t="s">
        <v>6</v>
      </c>
      <c r="C17" s="807">
        <v>34250</v>
      </c>
      <c r="D17" s="807">
        <v>30650</v>
      </c>
      <c r="E17" s="808">
        <v>24216</v>
      </c>
      <c r="F17" s="809">
        <v>2931</v>
      </c>
      <c r="G17" s="809">
        <v>14300</v>
      </c>
      <c r="H17" s="810">
        <v>6985</v>
      </c>
      <c r="I17" s="811">
        <v>4609</v>
      </c>
      <c r="J17" s="809">
        <v>1722</v>
      </c>
      <c r="K17" s="809">
        <v>2887</v>
      </c>
      <c r="L17" s="810">
        <v>0</v>
      </c>
      <c r="M17" s="812">
        <v>1379</v>
      </c>
      <c r="N17" s="809">
        <v>0</v>
      </c>
      <c r="O17" s="809">
        <v>1379</v>
      </c>
      <c r="P17" s="810">
        <v>0</v>
      </c>
      <c r="Q17" s="811">
        <v>60</v>
      </c>
      <c r="R17" s="809">
        <v>0</v>
      </c>
      <c r="S17" s="809">
        <v>60</v>
      </c>
      <c r="T17" s="810">
        <v>0</v>
      </c>
      <c r="U17" s="811">
        <v>386</v>
      </c>
      <c r="V17" s="809">
        <v>0</v>
      </c>
      <c r="W17" s="809">
        <v>386</v>
      </c>
      <c r="X17" s="810">
        <v>0</v>
      </c>
      <c r="Y17" s="807">
        <v>3600</v>
      </c>
      <c r="Z17" s="813">
        <v>0</v>
      </c>
      <c r="AA17" s="814" t="s">
        <v>6</v>
      </c>
    </row>
    <row r="18" spans="2:27" ht="14.1" customHeight="1">
      <c r="B18" s="806" t="s">
        <v>7</v>
      </c>
      <c r="C18" s="807">
        <v>31940</v>
      </c>
      <c r="D18" s="807">
        <v>28967</v>
      </c>
      <c r="E18" s="808">
        <v>24305</v>
      </c>
      <c r="F18" s="809">
        <v>0</v>
      </c>
      <c r="G18" s="809">
        <v>16033</v>
      </c>
      <c r="H18" s="810">
        <v>8272</v>
      </c>
      <c r="I18" s="811">
        <v>757</v>
      </c>
      <c r="J18" s="809">
        <v>0</v>
      </c>
      <c r="K18" s="809">
        <v>642</v>
      </c>
      <c r="L18" s="810">
        <v>115</v>
      </c>
      <c r="M18" s="812">
        <v>2955</v>
      </c>
      <c r="N18" s="809">
        <v>40</v>
      </c>
      <c r="O18" s="809">
        <v>2915</v>
      </c>
      <c r="P18" s="810">
        <v>0</v>
      </c>
      <c r="Q18" s="811">
        <v>19</v>
      </c>
      <c r="R18" s="809">
        <v>0</v>
      </c>
      <c r="S18" s="809">
        <v>19</v>
      </c>
      <c r="T18" s="810">
        <v>0</v>
      </c>
      <c r="U18" s="811">
        <v>931</v>
      </c>
      <c r="V18" s="809">
        <v>0</v>
      </c>
      <c r="W18" s="809">
        <v>882</v>
      </c>
      <c r="X18" s="810">
        <v>49</v>
      </c>
      <c r="Y18" s="807">
        <v>2973</v>
      </c>
      <c r="Z18" s="813">
        <v>61</v>
      </c>
      <c r="AA18" s="814" t="s">
        <v>7</v>
      </c>
    </row>
    <row r="19" spans="2:27" ht="14.1" customHeight="1">
      <c r="B19" s="815" t="s">
        <v>8</v>
      </c>
      <c r="C19" s="816">
        <v>46163</v>
      </c>
      <c r="D19" s="817">
        <v>42009</v>
      </c>
      <c r="E19" s="818">
        <v>37460</v>
      </c>
      <c r="F19" s="819">
        <v>0</v>
      </c>
      <c r="G19" s="819">
        <v>23354</v>
      </c>
      <c r="H19" s="820">
        <v>14106</v>
      </c>
      <c r="I19" s="821">
        <v>0</v>
      </c>
      <c r="J19" s="819">
        <v>0</v>
      </c>
      <c r="K19" s="819">
        <v>0</v>
      </c>
      <c r="L19" s="820">
        <v>0</v>
      </c>
      <c r="M19" s="822">
        <v>3535</v>
      </c>
      <c r="N19" s="819">
        <v>0</v>
      </c>
      <c r="O19" s="819">
        <v>3509</v>
      </c>
      <c r="P19" s="820">
        <v>26</v>
      </c>
      <c r="Q19" s="821">
        <v>0</v>
      </c>
      <c r="R19" s="819">
        <v>0</v>
      </c>
      <c r="S19" s="819">
        <v>0</v>
      </c>
      <c r="T19" s="820">
        <v>0</v>
      </c>
      <c r="U19" s="821">
        <v>1014</v>
      </c>
      <c r="V19" s="819">
        <v>0</v>
      </c>
      <c r="W19" s="819">
        <v>957</v>
      </c>
      <c r="X19" s="820">
        <v>57</v>
      </c>
      <c r="Y19" s="817">
        <v>4154</v>
      </c>
      <c r="Z19" s="817">
        <v>0</v>
      </c>
      <c r="AA19" s="823" t="s">
        <v>8</v>
      </c>
    </row>
    <row r="20" spans="2:27" ht="14.1" customHeight="1">
      <c r="B20" s="824" t="s">
        <v>9</v>
      </c>
      <c r="C20" s="825">
        <v>44912</v>
      </c>
      <c r="D20" s="781">
        <v>43247</v>
      </c>
      <c r="E20" s="782">
        <v>38789</v>
      </c>
      <c r="F20" s="783">
        <v>381</v>
      </c>
      <c r="G20" s="783">
        <v>29886</v>
      </c>
      <c r="H20" s="784">
        <v>8522</v>
      </c>
      <c r="I20" s="826">
        <v>555</v>
      </c>
      <c r="J20" s="783">
        <v>0</v>
      </c>
      <c r="K20" s="783">
        <v>555</v>
      </c>
      <c r="L20" s="827">
        <v>0</v>
      </c>
      <c r="M20" s="786">
        <v>3340</v>
      </c>
      <c r="N20" s="783">
        <v>56</v>
      </c>
      <c r="O20" s="783">
        <v>3284</v>
      </c>
      <c r="P20" s="784">
        <v>0</v>
      </c>
      <c r="Q20" s="826">
        <v>0</v>
      </c>
      <c r="R20" s="783">
        <v>0</v>
      </c>
      <c r="S20" s="783">
        <v>0</v>
      </c>
      <c r="T20" s="784">
        <v>0</v>
      </c>
      <c r="U20" s="826">
        <v>563</v>
      </c>
      <c r="V20" s="783">
        <v>20</v>
      </c>
      <c r="W20" s="783">
        <v>467</v>
      </c>
      <c r="X20" s="784">
        <v>76</v>
      </c>
      <c r="Y20" s="781">
        <v>1665</v>
      </c>
      <c r="Z20" s="828">
        <v>0</v>
      </c>
      <c r="AA20" s="829" t="s">
        <v>9</v>
      </c>
    </row>
    <row r="21" spans="2:27" ht="14.1" customHeight="1">
      <c r="B21" s="806" t="s">
        <v>10</v>
      </c>
      <c r="C21" s="807">
        <v>18665</v>
      </c>
      <c r="D21" s="807">
        <v>17766</v>
      </c>
      <c r="E21" s="808">
        <v>16083</v>
      </c>
      <c r="F21" s="809">
        <v>0</v>
      </c>
      <c r="G21" s="809">
        <v>12188</v>
      </c>
      <c r="H21" s="810">
        <v>3895</v>
      </c>
      <c r="I21" s="811">
        <v>428</v>
      </c>
      <c r="J21" s="809">
        <v>0</v>
      </c>
      <c r="K21" s="809">
        <v>428</v>
      </c>
      <c r="L21" s="810">
        <v>0</v>
      </c>
      <c r="M21" s="812">
        <v>1136</v>
      </c>
      <c r="N21" s="809">
        <v>0</v>
      </c>
      <c r="O21" s="809">
        <v>1136</v>
      </c>
      <c r="P21" s="810">
        <v>0</v>
      </c>
      <c r="Q21" s="811">
        <v>15</v>
      </c>
      <c r="R21" s="809">
        <v>0</v>
      </c>
      <c r="S21" s="809">
        <v>15</v>
      </c>
      <c r="T21" s="810">
        <v>0</v>
      </c>
      <c r="U21" s="811">
        <v>104</v>
      </c>
      <c r="V21" s="809">
        <v>0</v>
      </c>
      <c r="W21" s="809">
        <v>104</v>
      </c>
      <c r="X21" s="810">
        <v>0</v>
      </c>
      <c r="Y21" s="807">
        <v>899</v>
      </c>
      <c r="Z21" s="813">
        <v>0</v>
      </c>
      <c r="AA21" s="814" t="s">
        <v>10</v>
      </c>
    </row>
    <row r="22" spans="2:27" ht="14.1" customHeight="1">
      <c r="B22" s="806" t="s">
        <v>11</v>
      </c>
      <c r="C22" s="807">
        <v>22635</v>
      </c>
      <c r="D22" s="807">
        <v>15868</v>
      </c>
      <c r="E22" s="808">
        <v>14247</v>
      </c>
      <c r="F22" s="809">
        <v>0</v>
      </c>
      <c r="G22" s="809">
        <v>10339</v>
      </c>
      <c r="H22" s="810">
        <v>3908</v>
      </c>
      <c r="I22" s="811">
        <v>0</v>
      </c>
      <c r="J22" s="809">
        <v>0</v>
      </c>
      <c r="K22" s="809">
        <v>0</v>
      </c>
      <c r="L22" s="810">
        <v>0</v>
      </c>
      <c r="M22" s="812">
        <v>1556</v>
      </c>
      <c r="N22" s="809">
        <v>0</v>
      </c>
      <c r="O22" s="809">
        <v>1555</v>
      </c>
      <c r="P22" s="810">
        <v>1</v>
      </c>
      <c r="Q22" s="811">
        <v>18</v>
      </c>
      <c r="R22" s="809">
        <v>18</v>
      </c>
      <c r="S22" s="809">
        <v>0</v>
      </c>
      <c r="T22" s="810">
        <v>0</v>
      </c>
      <c r="U22" s="811">
        <v>47</v>
      </c>
      <c r="V22" s="809">
        <v>0</v>
      </c>
      <c r="W22" s="809">
        <v>0</v>
      </c>
      <c r="X22" s="810">
        <v>47</v>
      </c>
      <c r="Y22" s="807">
        <v>6767</v>
      </c>
      <c r="Z22" s="813">
        <v>0</v>
      </c>
      <c r="AA22" s="814" t="s">
        <v>11</v>
      </c>
    </row>
    <row r="23" spans="2:27" ht="14.1" customHeight="1">
      <c r="B23" s="806" t="s">
        <v>12</v>
      </c>
      <c r="C23" s="807">
        <v>53859</v>
      </c>
      <c r="D23" s="807">
        <v>46250</v>
      </c>
      <c r="E23" s="808">
        <v>39218</v>
      </c>
      <c r="F23" s="809">
        <v>353</v>
      </c>
      <c r="G23" s="809">
        <v>28746</v>
      </c>
      <c r="H23" s="810">
        <v>10119</v>
      </c>
      <c r="I23" s="811">
        <v>1021</v>
      </c>
      <c r="J23" s="809">
        <v>978</v>
      </c>
      <c r="K23" s="809">
        <v>19</v>
      </c>
      <c r="L23" s="810">
        <v>24</v>
      </c>
      <c r="M23" s="812">
        <v>4946</v>
      </c>
      <c r="N23" s="809"/>
      <c r="O23" s="809">
        <v>4946</v>
      </c>
      <c r="P23" s="810">
        <v>0</v>
      </c>
      <c r="Q23" s="811">
        <v>106</v>
      </c>
      <c r="R23" s="809">
        <v>106</v>
      </c>
      <c r="S23" s="809">
        <v>0</v>
      </c>
      <c r="T23" s="810">
        <v>0</v>
      </c>
      <c r="U23" s="811">
        <v>959</v>
      </c>
      <c r="V23" s="809">
        <v>96</v>
      </c>
      <c r="W23" s="809">
        <v>863</v>
      </c>
      <c r="X23" s="810">
        <v>0</v>
      </c>
      <c r="Y23" s="807">
        <v>7609</v>
      </c>
      <c r="Z23" s="813">
        <v>0</v>
      </c>
      <c r="AA23" s="814" t="s">
        <v>12</v>
      </c>
    </row>
    <row r="24" spans="2:27" ht="14.1" customHeight="1">
      <c r="B24" s="815" t="s">
        <v>13</v>
      </c>
      <c r="C24" s="816">
        <v>128777</v>
      </c>
      <c r="D24" s="817">
        <v>122418</v>
      </c>
      <c r="E24" s="818">
        <v>91016</v>
      </c>
      <c r="F24" s="819">
        <v>15654</v>
      </c>
      <c r="G24" s="819">
        <v>40178</v>
      </c>
      <c r="H24" s="820">
        <v>35184</v>
      </c>
      <c r="I24" s="821">
        <v>6303</v>
      </c>
      <c r="J24" s="819">
        <v>11</v>
      </c>
      <c r="K24" s="819">
        <v>5704</v>
      </c>
      <c r="L24" s="820">
        <v>588</v>
      </c>
      <c r="M24" s="822">
        <v>24246</v>
      </c>
      <c r="N24" s="819">
        <v>1469</v>
      </c>
      <c r="O24" s="819">
        <v>22735</v>
      </c>
      <c r="P24" s="820">
        <v>42</v>
      </c>
      <c r="Q24" s="821">
        <v>127</v>
      </c>
      <c r="R24" s="819">
        <v>0</v>
      </c>
      <c r="S24" s="819">
        <v>127</v>
      </c>
      <c r="T24" s="820">
        <v>0</v>
      </c>
      <c r="U24" s="821">
        <v>726</v>
      </c>
      <c r="V24" s="819">
        <v>0</v>
      </c>
      <c r="W24" s="819">
        <v>679</v>
      </c>
      <c r="X24" s="820">
        <v>47</v>
      </c>
      <c r="Y24" s="817">
        <v>6359</v>
      </c>
      <c r="Z24" s="817">
        <v>0</v>
      </c>
      <c r="AA24" s="823" t="s">
        <v>13</v>
      </c>
    </row>
    <row r="25" spans="2:27" ht="14.1" customHeight="1">
      <c r="B25" s="824" t="s">
        <v>14</v>
      </c>
      <c r="C25" s="825">
        <v>5738</v>
      </c>
      <c r="D25" s="781">
        <v>4016</v>
      </c>
      <c r="E25" s="782">
        <v>3047</v>
      </c>
      <c r="F25" s="783">
        <v>0</v>
      </c>
      <c r="G25" s="783">
        <v>2206</v>
      </c>
      <c r="H25" s="784">
        <v>841</v>
      </c>
      <c r="I25" s="826">
        <v>40</v>
      </c>
      <c r="J25" s="783">
        <v>0</v>
      </c>
      <c r="K25" s="783">
        <v>34</v>
      </c>
      <c r="L25" s="827">
        <v>6</v>
      </c>
      <c r="M25" s="786">
        <v>910</v>
      </c>
      <c r="N25" s="783">
        <v>0</v>
      </c>
      <c r="O25" s="783">
        <v>907</v>
      </c>
      <c r="P25" s="784">
        <v>3</v>
      </c>
      <c r="Q25" s="826">
        <v>0</v>
      </c>
      <c r="R25" s="783">
        <v>0</v>
      </c>
      <c r="S25" s="783">
        <v>0</v>
      </c>
      <c r="T25" s="784">
        <v>0</v>
      </c>
      <c r="U25" s="826">
        <v>19</v>
      </c>
      <c r="V25" s="783">
        <v>0</v>
      </c>
      <c r="W25" s="783">
        <v>19</v>
      </c>
      <c r="X25" s="784">
        <v>0</v>
      </c>
      <c r="Y25" s="781">
        <v>1722</v>
      </c>
      <c r="Z25" s="828">
        <v>0</v>
      </c>
      <c r="AA25" s="829" t="s">
        <v>14</v>
      </c>
    </row>
    <row r="26" spans="2:27" ht="14.1" customHeight="1">
      <c r="B26" s="806" t="s">
        <v>15</v>
      </c>
      <c r="C26" s="807">
        <v>82185</v>
      </c>
      <c r="D26" s="807">
        <v>78751</v>
      </c>
      <c r="E26" s="808">
        <v>68798</v>
      </c>
      <c r="F26" s="809">
        <v>16</v>
      </c>
      <c r="G26" s="809">
        <v>50042</v>
      </c>
      <c r="H26" s="810">
        <v>18740</v>
      </c>
      <c r="I26" s="811">
        <v>2230</v>
      </c>
      <c r="J26" s="809">
        <v>2177</v>
      </c>
      <c r="K26" s="809">
        <v>0</v>
      </c>
      <c r="L26" s="810">
        <v>53</v>
      </c>
      <c r="M26" s="812">
        <v>7385</v>
      </c>
      <c r="N26" s="809">
        <v>17</v>
      </c>
      <c r="O26" s="809">
        <v>7368</v>
      </c>
      <c r="P26" s="810">
        <v>0</v>
      </c>
      <c r="Q26" s="811">
        <v>0</v>
      </c>
      <c r="R26" s="809">
        <v>0</v>
      </c>
      <c r="S26" s="809">
        <v>0</v>
      </c>
      <c r="T26" s="810">
        <v>0</v>
      </c>
      <c r="U26" s="811">
        <v>338</v>
      </c>
      <c r="V26" s="809">
        <v>221</v>
      </c>
      <c r="W26" s="809">
        <v>0</v>
      </c>
      <c r="X26" s="810">
        <v>117</v>
      </c>
      <c r="Y26" s="807">
        <v>3434</v>
      </c>
      <c r="Z26" s="813">
        <v>0</v>
      </c>
      <c r="AA26" s="814" t="s">
        <v>15</v>
      </c>
    </row>
    <row r="27" spans="2:27" ht="14.1" customHeight="1">
      <c r="B27" s="806" t="s">
        <v>16</v>
      </c>
      <c r="C27" s="807">
        <v>49006</v>
      </c>
      <c r="D27" s="807">
        <v>43861</v>
      </c>
      <c r="E27" s="808">
        <v>36598</v>
      </c>
      <c r="F27" s="809">
        <v>1</v>
      </c>
      <c r="G27" s="809">
        <v>25491</v>
      </c>
      <c r="H27" s="810">
        <v>11106</v>
      </c>
      <c r="I27" s="811">
        <v>2220</v>
      </c>
      <c r="J27" s="809">
        <v>1</v>
      </c>
      <c r="K27" s="809">
        <v>2171</v>
      </c>
      <c r="L27" s="810">
        <v>48</v>
      </c>
      <c r="M27" s="812">
        <v>4484</v>
      </c>
      <c r="N27" s="809">
        <v>0</v>
      </c>
      <c r="O27" s="809">
        <v>4484</v>
      </c>
      <c r="P27" s="810">
        <v>0</v>
      </c>
      <c r="Q27" s="811">
        <v>122</v>
      </c>
      <c r="R27" s="809">
        <v>2</v>
      </c>
      <c r="S27" s="809">
        <v>106</v>
      </c>
      <c r="T27" s="810">
        <v>14</v>
      </c>
      <c r="U27" s="811">
        <v>437</v>
      </c>
      <c r="V27" s="809">
        <v>0</v>
      </c>
      <c r="W27" s="809">
        <v>350</v>
      </c>
      <c r="X27" s="810">
        <v>87</v>
      </c>
      <c r="Y27" s="807">
        <v>5145</v>
      </c>
      <c r="Z27" s="813">
        <v>0</v>
      </c>
      <c r="AA27" s="814" t="s">
        <v>16</v>
      </c>
    </row>
    <row r="28" spans="2:27" ht="14.1" customHeight="1">
      <c r="B28" s="806" t="s">
        <v>17</v>
      </c>
      <c r="C28" s="807">
        <v>53022</v>
      </c>
      <c r="D28" s="807">
        <v>50131</v>
      </c>
      <c r="E28" s="808">
        <v>42629</v>
      </c>
      <c r="F28" s="809">
        <v>0</v>
      </c>
      <c r="G28" s="809">
        <v>32795</v>
      </c>
      <c r="H28" s="810">
        <v>9834</v>
      </c>
      <c r="I28" s="811">
        <v>716</v>
      </c>
      <c r="J28" s="809">
        <v>0</v>
      </c>
      <c r="K28" s="809">
        <v>716</v>
      </c>
      <c r="L28" s="810">
        <v>0</v>
      </c>
      <c r="M28" s="812">
        <v>6153</v>
      </c>
      <c r="N28" s="809">
        <v>3</v>
      </c>
      <c r="O28" s="809">
        <v>6150</v>
      </c>
      <c r="P28" s="810">
        <v>0</v>
      </c>
      <c r="Q28" s="811">
        <v>93</v>
      </c>
      <c r="R28" s="809">
        <v>43</v>
      </c>
      <c r="S28" s="809">
        <v>50</v>
      </c>
      <c r="T28" s="810">
        <v>0</v>
      </c>
      <c r="U28" s="811">
        <v>540</v>
      </c>
      <c r="V28" s="809">
        <v>0</v>
      </c>
      <c r="W28" s="809">
        <v>540</v>
      </c>
      <c r="X28" s="810">
        <v>0</v>
      </c>
      <c r="Y28" s="807">
        <v>2891</v>
      </c>
      <c r="Z28" s="813">
        <v>0</v>
      </c>
      <c r="AA28" s="814" t="s">
        <v>17</v>
      </c>
    </row>
    <row r="29" spans="2:27" ht="14.1" customHeight="1">
      <c r="B29" s="815" t="s">
        <v>18</v>
      </c>
      <c r="C29" s="816">
        <v>37861</v>
      </c>
      <c r="D29" s="817">
        <v>34326</v>
      </c>
      <c r="E29" s="818">
        <v>25734</v>
      </c>
      <c r="F29" s="819">
        <v>1</v>
      </c>
      <c r="G29" s="819">
        <v>20385</v>
      </c>
      <c r="H29" s="820">
        <v>5348</v>
      </c>
      <c r="I29" s="821">
        <v>754</v>
      </c>
      <c r="J29" s="819">
        <v>2</v>
      </c>
      <c r="K29" s="819">
        <v>709</v>
      </c>
      <c r="L29" s="820">
        <v>43</v>
      </c>
      <c r="M29" s="822">
        <v>7107</v>
      </c>
      <c r="N29" s="819">
        <v>0</v>
      </c>
      <c r="O29" s="819">
        <v>7107</v>
      </c>
      <c r="P29" s="820">
        <v>0</v>
      </c>
      <c r="Q29" s="821">
        <v>416</v>
      </c>
      <c r="R29" s="819">
        <v>0</v>
      </c>
      <c r="S29" s="819">
        <v>414</v>
      </c>
      <c r="T29" s="820">
        <v>2</v>
      </c>
      <c r="U29" s="821">
        <v>315</v>
      </c>
      <c r="V29" s="819">
        <v>0</v>
      </c>
      <c r="W29" s="819">
        <v>315</v>
      </c>
      <c r="X29" s="820">
        <v>0</v>
      </c>
      <c r="Y29" s="817">
        <v>3535</v>
      </c>
      <c r="Z29" s="817">
        <v>0</v>
      </c>
      <c r="AA29" s="823" t="s">
        <v>18</v>
      </c>
    </row>
    <row r="30" spans="2:27" ht="14.1" customHeight="1">
      <c r="B30" s="824" t="s">
        <v>19</v>
      </c>
      <c r="C30" s="825">
        <v>12430</v>
      </c>
      <c r="D30" s="781">
        <v>11146</v>
      </c>
      <c r="E30" s="782">
        <v>9456</v>
      </c>
      <c r="F30" s="783">
        <v>4675</v>
      </c>
      <c r="G30" s="783">
        <v>862</v>
      </c>
      <c r="H30" s="784">
        <v>3919</v>
      </c>
      <c r="I30" s="826">
        <v>102</v>
      </c>
      <c r="J30" s="783">
        <v>41</v>
      </c>
      <c r="K30" s="783">
        <v>61</v>
      </c>
      <c r="L30" s="784">
        <v>0</v>
      </c>
      <c r="M30" s="786">
        <v>1505</v>
      </c>
      <c r="N30" s="783">
        <v>763</v>
      </c>
      <c r="O30" s="783">
        <v>742</v>
      </c>
      <c r="P30" s="784">
        <v>0</v>
      </c>
      <c r="Q30" s="826">
        <v>0</v>
      </c>
      <c r="R30" s="783">
        <v>0</v>
      </c>
      <c r="S30" s="783">
        <v>0</v>
      </c>
      <c r="T30" s="784">
        <v>0</v>
      </c>
      <c r="U30" s="826">
        <v>83</v>
      </c>
      <c r="V30" s="783">
        <v>36</v>
      </c>
      <c r="W30" s="783">
        <v>0</v>
      </c>
      <c r="X30" s="784">
        <v>47</v>
      </c>
      <c r="Y30" s="781">
        <v>1284</v>
      </c>
      <c r="Z30" s="828">
        <v>0</v>
      </c>
      <c r="AA30" s="829" t="s">
        <v>19</v>
      </c>
    </row>
    <row r="31" spans="2:27" ht="14.1" customHeight="1">
      <c r="B31" s="806" t="s">
        <v>20</v>
      </c>
      <c r="C31" s="807">
        <v>28658</v>
      </c>
      <c r="D31" s="807">
        <v>26847</v>
      </c>
      <c r="E31" s="808">
        <v>20214</v>
      </c>
      <c r="F31" s="809">
        <v>0</v>
      </c>
      <c r="G31" s="809">
        <v>14840</v>
      </c>
      <c r="H31" s="810">
        <v>5374</v>
      </c>
      <c r="I31" s="811">
        <v>1254</v>
      </c>
      <c r="J31" s="809">
        <v>0</v>
      </c>
      <c r="K31" s="809">
        <v>1214</v>
      </c>
      <c r="L31" s="810">
        <v>40</v>
      </c>
      <c r="M31" s="812">
        <v>5178</v>
      </c>
      <c r="N31" s="809">
        <v>0</v>
      </c>
      <c r="O31" s="809">
        <v>5178</v>
      </c>
      <c r="P31" s="810">
        <v>0</v>
      </c>
      <c r="Q31" s="811">
        <v>0</v>
      </c>
      <c r="R31" s="809">
        <v>0</v>
      </c>
      <c r="S31" s="809">
        <v>0</v>
      </c>
      <c r="T31" s="810">
        <v>0</v>
      </c>
      <c r="U31" s="811">
        <v>201</v>
      </c>
      <c r="V31" s="809">
        <v>0</v>
      </c>
      <c r="W31" s="809">
        <v>201</v>
      </c>
      <c r="X31" s="810">
        <v>0</v>
      </c>
      <c r="Y31" s="807">
        <v>1811</v>
      </c>
      <c r="Z31" s="813">
        <v>0</v>
      </c>
      <c r="AA31" s="814" t="s">
        <v>20</v>
      </c>
    </row>
    <row r="32" spans="2:27" ht="14.1" customHeight="1">
      <c r="B32" s="806" t="s">
        <v>21</v>
      </c>
      <c r="C32" s="807">
        <v>26283</v>
      </c>
      <c r="D32" s="807">
        <v>23939</v>
      </c>
      <c r="E32" s="808">
        <v>20571</v>
      </c>
      <c r="F32" s="809">
        <v>3</v>
      </c>
      <c r="G32" s="809">
        <v>11620</v>
      </c>
      <c r="H32" s="810">
        <v>8948</v>
      </c>
      <c r="I32" s="811">
        <v>509</v>
      </c>
      <c r="J32" s="809">
        <v>218</v>
      </c>
      <c r="K32" s="809">
        <v>258</v>
      </c>
      <c r="L32" s="810">
        <v>33</v>
      </c>
      <c r="M32" s="812">
        <v>2673</v>
      </c>
      <c r="N32" s="809">
        <v>0</v>
      </c>
      <c r="O32" s="809">
        <v>2673</v>
      </c>
      <c r="P32" s="810">
        <v>0</v>
      </c>
      <c r="Q32" s="811">
        <v>114</v>
      </c>
      <c r="R32" s="809">
        <v>0</v>
      </c>
      <c r="S32" s="809">
        <v>0</v>
      </c>
      <c r="T32" s="810">
        <v>114</v>
      </c>
      <c r="U32" s="811">
        <v>72</v>
      </c>
      <c r="V32" s="809">
        <v>60</v>
      </c>
      <c r="W32" s="809">
        <v>0</v>
      </c>
      <c r="X32" s="810">
        <v>12</v>
      </c>
      <c r="Y32" s="807">
        <v>2344</v>
      </c>
      <c r="Z32" s="813">
        <v>0</v>
      </c>
      <c r="AA32" s="814" t="s">
        <v>21</v>
      </c>
    </row>
    <row r="33" spans="2:27" ht="14.1" customHeight="1">
      <c r="B33" s="806" t="s">
        <v>22</v>
      </c>
      <c r="C33" s="807">
        <v>14946</v>
      </c>
      <c r="D33" s="807">
        <v>14011</v>
      </c>
      <c r="E33" s="808">
        <v>12070</v>
      </c>
      <c r="F33" s="809">
        <v>0</v>
      </c>
      <c r="G33" s="809">
        <v>7190</v>
      </c>
      <c r="H33" s="810">
        <v>4880</v>
      </c>
      <c r="I33" s="811">
        <v>343</v>
      </c>
      <c r="J33" s="809">
        <v>0</v>
      </c>
      <c r="K33" s="809">
        <v>341</v>
      </c>
      <c r="L33" s="810">
        <v>2</v>
      </c>
      <c r="M33" s="812">
        <v>1530</v>
      </c>
      <c r="N33" s="809">
        <v>0</v>
      </c>
      <c r="O33" s="809">
        <v>1512</v>
      </c>
      <c r="P33" s="810">
        <v>18</v>
      </c>
      <c r="Q33" s="811">
        <v>0</v>
      </c>
      <c r="R33" s="809">
        <v>0</v>
      </c>
      <c r="S33" s="809">
        <v>0</v>
      </c>
      <c r="T33" s="810">
        <v>0</v>
      </c>
      <c r="U33" s="811">
        <v>68</v>
      </c>
      <c r="V33" s="809">
        <v>43</v>
      </c>
      <c r="W33" s="809">
        <v>0</v>
      </c>
      <c r="X33" s="810">
        <v>25</v>
      </c>
      <c r="Y33" s="807">
        <v>935</v>
      </c>
      <c r="Z33" s="813">
        <v>0</v>
      </c>
      <c r="AA33" s="814" t="s">
        <v>22</v>
      </c>
    </row>
    <row r="34" spans="2:27" ht="14.1" customHeight="1">
      <c r="B34" s="815" t="s">
        <v>23</v>
      </c>
      <c r="C34" s="816">
        <v>54588</v>
      </c>
      <c r="D34" s="817">
        <v>50525</v>
      </c>
      <c r="E34" s="818">
        <v>44027</v>
      </c>
      <c r="F34" s="819">
        <v>0</v>
      </c>
      <c r="G34" s="819">
        <v>25294</v>
      </c>
      <c r="H34" s="820">
        <v>18733</v>
      </c>
      <c r="I34" s="821">
        <v>1246</v>
      </c>
      <c r="J34" s="819">
        <v>0</v>
      </c>
      <c r="K34" s="819">
        <v>863</v>
      </c>
      <c r="L34" s="820">
        <v>383</v>
      </c>
      <c r="M34" s="822">
        <v>4809</v>
      </c>
      <c r="N34" s="819">
        <v>0</v>
      </c>
      <c r="O34" s="819">
        <v>4751</v>
      </c>
      <c r="P34" s="820">
        <v>58</v>
      </c>
      <c r="Q34" s="821">
        <v>1</v>
      </c>
      <c r="R34" s="819">
        <v>0</v>
      </c>
      <c r="S34" s="819">
        <v>0</v>
      </c>
      <c r="T34" s="820">
        <v>1</v>
      </c>
      <c r="U34" s="821">
        <v>442</v>
      </c>
      <c r="V34" s="819">
        <v>0</v>
      </c>
      <c r="W34" s="819">
        <v>437</v>
      </c>
      <c r="X34" s="820">
        <v>5</v>
      </c>
      <c r="Y34" s="817">
        <v>4063</v>
      </c>
      <c r="Z34" s="817">
        <v>0</v>
      </c>
      <c r="AA34" s="823" t="s">
        <v>23</v>
      </c>
    </row>
    <row r="35" spans="2:27" ht="14.1" customHeight="1">
      <c r="B35" s="824" t="s">
        <v>24</v>
      </c>
      <c r="C35" s="825">
        <v>24955</v>
      </c>
      <c r="D35" s="781">
        <v>23959</v>
      </c>
      <c r="E35" s="782">
        <v>18510</v>
      </c>
      <c r="F35" s="783">
        <v>0</v>
      </c>
      <c r="G35" s="783">
        <v>14165</v>
      </c>
      <c r="H35" s="784">
        <v>4345</v>
      </c>
      <c r="I35" s="826">
        <v>2083</v>
      </c>
      <c r="J35" s="783">
        <v>0</v>
      </c>
      <c r="K35" s="783">
        <v>2083</v>
      </c>
      <c r="L35" s="784">
        <v>0</v>
      </c>
      <c r="M35" s="786">
        <v>3222</v>
      </c>
      <c r="N35" s="783">
        <v>0</v>
      </c>
      <c r="O35" s="783">
        <v>3222</v>
      </c>
      <c r="P35" s="827">
        <v>0</v>
      </c>
      <c r="Q35" s="826">
        <v>22</v>
      </c>
      <c r="R35" s="783">
        <v>0</v>
      </c>
      <c r="S35" s="783">
        <v>22</v>
      </c>
      <c r="T35" s="827">
        <v>0</v>
      </c>
      <c r="U35" s="826">
        <v>122</v>
      </c>
      <c r="V35" s="783">
        <v>0</v>
      </c>
      <c r="W35" s="783">
        <v>122</v>
      </c>
      <c r="X35" s="827">
        <v>0</v>
      </c>
      <c r="Y35" s="781">
        <v>996</v>
      </c>
      <c r="Z35" s="828">
        <v>0</v>
      </c>
      <c r="AA35" s="829" t="s">
        <v>24</v>
      </c>
    </row>
    <row r="36" spans="2:27" ht="14.1" customHeight="1">
      <c r="B36" s="806" t="s">
        <v>25</v>
      </c>
      <c r="C36" s="807">
        <v>20010</v>
      </c>
      <c r="D36" s="807">
        <v>19038</v>
      </c>
      <c r="E36" s="808">
        <v>16202</v>
      </c>
      <c r="F36" s="809">
        <v>0</v>
      </c>
      <c r="G36" s="809">
        <v>11652</v>
      </c>
      <c r="H36" s="810">
        <v>4550</v>
      </c>
      <c r="I36" s="811">
        <v>346</v>
      </c>
      <c r="J36" s="809">
        <v>0</v>
      </c>
      <c r="K36" s="809">
        <v>218</v>
      </c>
      <c r="L36" s="810">
        <v>128</v>
      </c>
      <c r="M36" s="812">
        <v>2422</v>
      </c>
      <c r="N36" s="809">
        <v>0</v>
      </c>
      <c r="O36" s="809">
        <v>2422</v>
      </c>
      <c r="P36" s="810">
        <v>0</v>
      </c>
      <c r="Q36" s="811">
        <v>5</v>
      </c>
      <c r="R36" s="809">
        <v>0</v>
      </c>
      <c r="S36" s="809">
        <v>5</v>
      </c>
      <c r="T36" s="810">
        <v>0</v>
      </c>
      <c r="U36" s="811">
        <v>63</v>
      </c>
      <c r="V36" s="809">
        <v>0</v>
      </c>
      <c r="W36" s="809">
        <v>63</v>
      </c>
      <c r="X36" s="810">
        <v>0</v>
      </c>
      <c r="Y36" s="807">
        <v>972</v>
      </c>
      <c r="Z36" s="813">
        <v>0</v>
      </c>
      <c r="AA36" s="814" t="s">
        <v>25</v>
      </c>
    </row>
    <row r="37" spans="2:27" ht="14.1" customHeight="1">
      <c r="B37" s="806" t="s">
        <v>26</v>
      </c>
      <c r="C37" s="807">
        <v>20757</v>
      </c>
      <c r="D37" s="807">
        <v>17832</v>
      </c>
      <c r="E37" s="808">
        <v>15577</v>
      </c>
      <c r="F37" s="809">
        <v>44</v>
      </c>
      <c r="G37" s="809">
        <v>12331</v>
      </c>
      <c r="H37" s="810">
        <v>3202</v>
      </c>
      <c r="I37" s="811">
        <v>162</v>
      </c>
      <c r="J37" s="809">
        <v>32</v>
      </c>
      <c r="K37" s="809">
        <v>130</v>
      </c>
      <c r="L37" s="810">
        <v>0</v>
      </c>
      <c r="M37" s="812">
        <v>2035</v>
      </c>
      <c r="N37" s="809">
        <v>0</v>
      </c>
      <c r="O37" s="809">
        <v>2035</v>
      </c>
      <c r="P37" s="810">
        <v>0</v>
      </c>
      <c r="Q37" s="811">
        <v>16</v>
      </c>
      <c r="R37" s="809">
        <v>0</v>
      </c>
      <c r="S37" s="809">
        <v>16</v>
      </c>
      <c r="T37" s="810">
        <v>0</v>
      </c>
      <c r="U37" s="811">
        <v>42</v>
      </c>
      <c r="V37" s="809">
        <v>4</v>
      </c>
      <c r="W37" s="809">
        <v>38</v>
      </c>
      <c r="X37" s="810">
        <v>0</v>
      </c>
      <c r="Y37" s="807">
        <v>2925</v>
      </c>
      <c r="Z37" s="813">
        <v>0</v>
      </c>
      <c r="AA37" s="814" t="s">
        <v>26</v>
      </c>
    </row>
    <row r="38" spans="2:27" ht="14.1" customHeight="1">
      <c r="B38" s="806" t="s">
        <v>27</v>
      </c>
      <c r="C38" s="807">
        <v>31956</v>
      </c>
      <c r="D38" s="807">
        <v>31098</v>
      </c>
      <c r="E38" s="808">
        <v>25136</v>
      </c>
      <c r="F38" s="809">
        <v>18</v>
      </c>
      <c r="G38" s="809">
        <v>18252</v>
      </c>
      <c r="H38" s="810">
        <v>6866</v>
      </c>
      <c r="I38" s="811">
        <v>503</v>
      </c>
      <c r="J38" s="809">
        <v>3</v>
      </c>
      <c r="K38" s="809">
        <v>492</v>
      </c>
      <c r="L38" s="810">
        <v>8</v>
      </c>
      <c r="M38" s="812">
        <v>4465</v>
      </c>
      <c r="N38" s="809">
        <v>6</v>
      </c>
      <c r="O38" s="809">
        <v>4459</v>
      </c>
      <c r="P38" s="810">
        <v>0</v>
      </c>
      <c r="Q38" s="811">
        <v>37</v>
      </c>
      <c r="R38" s="809">
        <v>0</v>
      </c>
      <c r="S38" s="809">
        <v>37</v>
      </c>
      <c r="T38" s="810">
        <v>0</v>
      </c>
      <c r="U38" s="811">
        <v>957</v>
      </c>
      <c r="V38" s="809">
        <v>1</v>
      </c>
      <c r="W38" s="809">
        <v>956</v>
      </c>
      <c r="X38" s="810">
        <v>0</v>
      </c>
      <c r="Y38" s="807">
        <v>858</v>
      </c>
      <c r="Z38" s="813">
        <v>0</v>
      </c>
      <c r="AA38" s="814" t="s">
        <v>27</v>
      </c>
    </row>
    <row r="39" spans="2:27" ht="14.1" customHeight="1">
      <c r="B39" s="815" t="s">
        <v>28</v>
      </c>
      <c r="C39" s="816">
        <v>18420</v>
      </c>
      <c r="D39" s="817">
        <v>17126</v>
      </c>
      <c r="E39" s="818">
        <v>14072</v>
      </c>
      <c r="F39" s="819">
        <v>3</v>
      </c>
      <c r="G39" s="819">
        <v>10203</v>
      </c>
      <c r="H39" s="820">
        <v>3866</v>
      </c>
      <c r="I39" s="821">
        <v>302</v>
      </c>
      <c r="J39" s="819">
        <v>7</v>
      </c>
      <c r="K39" s="819">
        <v>294</v>
      </c>
      <c r="L39" s="820">
        <v>1</v>
      </c>
      <c r="M39" s="822">
        <v>2546</v>
      </c>
      <c r="N39" s="819">
        <v>6</v>
      </c>
      <c r="O39" s="819">
        <v>2540</v>
      </c>
      <c r="P39" s="820">
        <v>0</v>
      </c>
      <c r="Q39" s="821">
        <v>0</v>
      </c>
      <c r="R39" s="819">
        <v>0</v>
      </c>
      <c r="S39" s="819">
        <v>0</v>
      </c>
      <c r="T39" s="820">
        <v>0</v>
      </c>
      <c r="U39" s="821">
        <v>206</v>
      </c>
      <c r="V39" s="819">
        <v>0</v>
      </c>
      <c r="W39" s="819">
        <v>204</v>
      </c>
      <c r="X39" s="820">
        <v>2</v>
      </c>
      <c r="Y39" s="817">
        <v>1294</v>
      </c>
      <c r="Z39" s="817">
        <v>0</v>
      </c>
      <c r="AA39" s="823" t="s">
        <v>28</v>
      </c>
    </row>
    <row r="40" spans="2:27" ht="14.1" customHeight="1">
      <c r="B40" s="824" t="s">
        <v>29</v>
      </c>
      <c r="C40" s="825">
        <v>15407</v>
      </c>
      <c r="D40" s="781">
        <v>13916</v>
      </c>
      <c r="E40" s="782">
        <v>12910</v>
      </c>
      <c r="F40" s="783">
        <v>0</v>
      </c>
      <c r="G40" s="783">
        <v>8698</v>
      </c>
      <c r="H40" s="784">
        <v>4212</v>
      </c>
      <c r="I40" s="826">
        <v>290</v>
      </c>
      <c r="J40" s="783">
        <v>0</v>
      </c>
      <c r="K40" s="783">
        <v>286</v>
      </c>
      <c r="L40" s="827">
        <v>4</v>
      </c>
      <c r="M40" s="786">
        <v>501</v>
      </c>
      <c r="N40" s="783">
        <v>0</v>
      </c>
      <c r="O40" s="783">
        <v>498</v>
      </c>
      <c r="P40" s="784">
        <v>3</v>
      </c>
      <c r="Q40" s="826">
        <v>7</v>
      </c>
      <c r="R40" s="783">
        <v>0</v>
      </c>
      <c r="S40" s="783">
        <v>7</v>
      </c>
      <c r="T40" s="784">
        <v>0</v>
      </c>
      <c r="U40" s="826">
        <v>208</v>
      </c>
      <c r="V40" s="783">
        <v>0</v>
      </c>
      <c r="W40" s="783">
        <v>156</v>
      </c>
      <c r="X40" s="784">
        <v>52</v>
      </c>
      <c r="Y40" s="781">
        <v>1491</v>
      </c>
      <c r="Z40" s="828">
        <v>0</v>
      </c>
      <c r="AA40" s="829" t="s">
        <v>29</v>
      </c>
    </row>
    <row r="41" spans="2:27" ht="14.1" customHeight="1">
      <c r="B41" s="806" t="s">
        <v>190</v>
      </c>
      <c r="C41" s="807">
        <v>14416</v>
      </c>
      <c r="D41" s="807">
        <v>9927</v>
      </c>
      <c r="E41" s="808">
        <v>7714</v>
      </c>
      <c r="F41" s="809">
        <v>2877</v>
      </c>
      <c r="G41" s="809">
        <v>3898</v>
      </c>
      <c r="H41" s="810">
        <v>939</v>
      </c>
      <c r="I41" s="811">
        <v>218</v>
      </c>
      <c r="J41" s="809">
        <v>58</v>
      </c>
      <c r="K41" s="809">
        <v>160</v>
      </c>
      <c r="L41" s="810">
        <v>0</v>
      </c>
      <c r="M41" s="812">
        <v>1994</v>
      </c>
      <c r="N41" s="809">
        <v>311</v>
      </c>
      <c r="O41" s="809">
        <v>1683</v>
      </c>
      <c r="P41" s="810">
        <v>0</v>
      </c>
      <c r="Q41" s="811">
        <v>0</v>
      </c>
      <c r="R41" s="809">
        <v>0</v>
      </c>
      <c r="S41" s="809">
        <v>0</v>
      </c>
      <c r="T41" s="810">
        <v>0</v>
      </c>
      <c r="U41" s="811">
        <v>1</v>
      </c>
      <c r="V41" s="809">
        <v>1</v>
      </c>
      <c r="W41" s="809">
        <v>0</v>
      </c>
      <c r="X41" s="810">
        <v>0</v>
      </c>
      <c r="Y41" s="807">
        <v>4489</v>
      </c>
      <c r="Z41" s="813">
        <v>0</v>
      </c>
      <c r="AA41" s="814" t="s">
        <v>190</v>
      </c>
    </row>
    <row r="42" spans="2:27" ht="14.1" customHeight="1">
      <c r="B42" s="806" t="s">
        <v>191</v>
      </c>
      <c r="C42" s="807">
        <v>9540</v>
      </c>
      <c r="D42" s="807">
        <v>7300</v>
      </c>
      <c r="E42" s="808">
        <v>6720</v>
      </c>
      <c r="F42" s="809">
        <v>0</v>
      </c>
      <c r="G42" s="809">
        <v>5537</v>
      </c>
      <c r="H42" s="810">
        <v>1183</v>
      </c>
      <c r="I42" s="811">
        <v>0</v>
      </c>
      <c r="J42" s="809">
        <v>0</v>
      </c>
      <c r="K42" s="809">
        <v>0</v>
      </c>
      <c r="L42" s="810">
        <v>0</v>
      </c>
      <c r="M42" s="812">
        <v>567</v>
      </c>
      <c r="N42" s="809">
        <v>0</v>
      </c>
      <c r="O42" s="809">
        <v>567</v>
      </c>
      <c r="P42" s="810">
        <v>0</v>
      </c>
      <c r="Q42" s="811">
        <v>5</v>
      </c>
      <c r="R42" s="809">
        <v>0</v>
      </c>
      <c r="S42" s="809">
        <v>5</v>
      </c>
      <c r="T42" s="810">
        <v>0</v>
      </c>
      <c r="U42" s="811">
        <v>8</v>
      </c>
      <c r="V42" s="809">
        <v>0</v>
      </c>
      <c r="W42" s="809">
        <v>0</v>
      </c>
      <c r="X42" s="810">
        <v>8</v>
      </c>
      <c r="Y42" s="807">
        <v>2240</v>
      </c>
      <c r="Z42" s="813">
        <v>0</v>
      </c>
      <c r="AA42" s="814" t="s">
        <v>191</v>
      </c>
    </row>
    <row r="43" spans="2:27" ht="14.1" customHeight="1">
      <c r="B43" s="806" t="s">
        <v>192</v>
      </c>
      <c r="C43" s="807">
        <v>23342</v>
      </c>
      <c r="D43" s="807">
        <v>20772</v>
      </c>
      <c r="E43" s="808">
        <v>17558</v>
      </c>
      <c r="F43" s="809">
        <v>479</v>
      </c>
      <c r="G43" s="809">
        <v>12581</v>
      </c>
      <c r="H43" s="810">
        <v>4498</v>
      </c>
      <c r="I43" s="811">
        <v>750</v>
      </c>
      <c r="J43" s="809">
        <v>0</v>
      </c>
      <c r="K43" s="809">
        <v>730</v>
      </c>
      <c r="L43" s="810">
        <v>20</v>
      </c>
      <c r="M43" s="812">
        <v>2464</v>
      </c>
      <c r="N43" s="809">
        <v>0</v>
      </c>
      <c r="O43" s="809">
        <v>2464</v>
      </c>
      <c r="P43" s="810">
        <v>0</v>
      </c>
      <c r="Q43" s="811">
        <v>0</v>
      </c>
      <c r="R43" s="809">
        <v>0</v>
      </c>
      <c r="S43" s="809">
        <v>0</v>
      </c>
      <c r="T43" s="810">
        <v>0</v>
      </c>
      <c r="U43" s="811">
        <v>0</v>
      </c>
      <c r="V43" s="809">
        <v>0</v>
      </c>
      <c r="W43" s="809">
        <v>0</v>
      </c>
      <c r="X43" s="810">
        <v>0</v>
      </c>
      <c r="Y43" s="813">
        <v>2570</v>
      </c>
      <c r="Z43" s="813">
        <v>0</v>
      </c>
      <c r="AA43" s="814" t="s">
        <v>192</v>
      </c>
    </row>
    <row r="44" spans="2:27" ht="14.1" customHeight="1">
      <c r="B44" s="815" t="s">
        <v>193</v>
      </c>
      <c r="C44" s="817">
        <v>13075</v>
      </c>
      <c r="D44" s="817">
        <v>12062</v>
      </c>
      <c r="E44" s="830">
        <v>10716</v>
      </c>
      <c r="F44" s="819">
        <v>0</v>
      </c>
      <c r="G44" s="819">
        <v>8077</v>
      </c>
      <c r="H44" s="820">
        <v>2639</v>
      </c>
      <c r="I44" s="821">
        <v>374</v>
      </c>
      <c r="J44" s="819">
        <v>0</v>
      </c>
      <c r="K44" s="819">
        <v>374</v>
      </c>
      <c r="L44" s="820">
        <v>0</v>
      </c>
      <c r="M44" s="822">
        <v>809</v>
      </c>
      <c r="N44" s="819">
        <v>0</v>
      </c>
      <c r="O44" s="819">
        <v>809</v>
      </c>
      <c r="P44" s="820">
        <v>0</v>
      </c>
      <c r="Q44" s="821">
        <v>19</v>
      </c>
      <c r="R44" s="819">
        <v>0</v>
      </c>
      <c r="S44" s="819">
        <v>19</v>
      </c>
      <c r="T44" s="820">
        <v>0</v>
      </c>
      <c r="U44" s="821">
        <v>144</v>
      </c>
      <c r="V44" s="819">
        <v>0</v>
      </c>
      <c r="W44" s="819">
        <v>143</v>
      </c>
      <c r="X44" s="820">
        <v>1</v>
      </c>
      <c r="Y44" s="831">
        <v>1013</v>
      </c>
      <c r="Z44" s="817">
        <v>0</v>
      </c>
      <c r="AA44" s="832" t="s">
        <v>193</v>
      </c>
    </row>
    <row r="45" spans="2:27" ht="14.1" customHeight="1">
      <c r="B45" s="824" t="s">
        <v>194</v>
      </c>
      <c r="C45" s="781">
        <v>11665</v>
      </c>
      <c r="D45" s="781">
        <v>9633</v>
      </c>
      <c r="E45" s="826">
        <v>8551</v>
      </c>
      <c r="F45" s="783">
        <v>520</v>
      </c>
      <c r="G45" s="783">
        <v>6661</v>
      </c>
      <c r="H45" s="784">
        <v>1370</v>
      </c>
      <c r="I45" s="826">
        <v>160</v>
      </c>
      <c r="J45" s="783">
        <v>0</v>
      </c>
      <c r="K45" s="783">
        <v>160</v>
      </c>
      <c r="L45" s="784">
        <v>0</v>
      </c>
      <c r="M45" s="786">
        <v>873</v>
      </c>
      <c r="N45" s="783">
        <v>0</v>
      </c>
      <c r="O45" s="783">
        <v>852</v>
      </c>
      <c r="P45" s="784">
        <v>21</v>
      </c>
      <c r="Q45" s="826">
        <v>0</v>
      </c>
      <c r="R45" s="783">
        <v>0</v>
      </c>
      <c r="S45" s="783">
        <v>0</v>
      </c>
      <c r="T45" s="784">
        <v>0</v>
      </c>
      <c r="U45" s="826">
        <v>49</v>
      </c>
      <c r="V45" s="783">
        <v>49</v>
      </c>
      <c r="W45" s="783">
        <v>0</v>
      </c>
      <c r="X45" s="784">
        <v>0</v>
      </c>
      <c r="Y45" s="781">
        <v>2032</v>
      </c>
      <c r="Z45" s="828">
        <v>0</v>
      </c>
      <c r="AA45" s="833" t="s">
        <v>194</v>
      </c>
    </row>
    <row r="46" spans="2:27" ht="14.1" customHeight="1">
      <c r="B46" s="806" t="s">
        <v>58</v>
      </c>
      <c r="C46" s="807">
        <v>14634</v>
      </c>
      <c r="D46" s="807">
        <v>14195</v>
      </c>
      <c r="E46" s="811">
        <v>12747</v>
      </c>
      <c r="F46" s="809">
        <v>0</v>
      </c>
      <c r="G46" s="809">
        <v>11320</v>
      </c>
      <c r="H46" s="810">
        <v>1427</v>
      </c>
      <c r="I46" s="811">
        <v>386</v>
      </c>
      <c r="J46" s="809">
        <v>0</v>
      </c>
      <c r="K46" s="809">
        <v>386</v>
      </c>
      <c r="L46" s="810">
        <v>0</v>
      </c>
      <c r="M46" s="812">
        <v>920</v>
      </c>
      <c r="N46" s="809">
        <v>2</v>
      </c>
      <c r="O46" s="809">
        <v>918</v>
      </c>
      <c r="P46" s="810">
        <v>0</v>
      </c>
      <c r="Q46" s="811">
        <v>15</v>
      </c>
      <c r="R46" s="809">
        <v>0</v>
      </c>
      <c r="S46" s="809">
        <v>15</v>
      </c>
      <c r="T46" s="810">
        <v>0</v>
      </c>
      <c r="U46" s="811">
        <v>127</v>
      </c>
      <c r="V46" s="809">
        <v>0</v>
      </c>
      <c r="W46" s="809">
        <v>127</v>
      </c>
      <c r="X46" s="810">
        <v>0</v>
      </c>
      <c r="Y46" s="807">
        <v>439</v>
      </c>
      <c r="Z46" s="813">
        <v>0</v>
      </c>
      <c r="AA46" s="834" t="s">
        <v>58</v>
      </c>
    </row>
    <row r="47" spans="2:27" ht="14.1" customHeight="1">
      <c r="B47" s="806" t="s">
        <v>30</v>
      </c>
      <c r="C47" s="807">
        <v>6524</v>
      </c>
      <c r="D47" s="807">
        <v>6125</v>
      </c>
      <c r="E47" s="811">
        <v>5593</v>
      </c>
      <c r="F47" s="809">
        <v>27</v>
      </c>
      <c r="G47" s="809">
        <v>3867</v>
      </c>
      <c r="H47" s="810">
        <v>1699</v>
      </c>
      <c r="I47" s="811">
        <v>126</v>
      </c>
      <c r="J47" s="809">
        <v>0</v>
      </c>
      <c r="K47" s="809">
        <v>125</v>
      </c>
      <c r="L47" s="810">
        <v>1</v>
      </c>
      <c r="M47" s="812">
        <v>180</v>
      </c>
      <c r="N47" s="809">
        <v>4</v>
      </c>
      <c r="O47" s="809">
        <v>176</v>
      </c>
      <c r="P47" s="810">
        <v>0</v>
      </c>
      <c r="Q47" s="811">
        <v>0</v>
      </c>
      <c r="R47" s="809">
        <v>0</v>
      </c>
      <c r="S47" s="809">
        <v>0</v>
      </c>
      <c r="T47" s="810">
        <v>0</v>
      </c>
      <c r="U47" s="811">
        <v>226</v>
      </c>
      <c r="V47" s="809">
        <v>137</v>
      </c>
      <c r="W47" s="809">
        <v>34</v>
      </c>
      <c r="X47" s="810">
        <v>55</v>
      </c>
      <c r="Y47" s="807">
        <v>399</v>
      </c>
      <c r="Z47" s="813">
        <v>0</v>
      </c>
      <c r="AA47" s="834" t="s">
        <v>30</v>
      </c>
    </row>
    <row r="48" spans="2:27" ht="14.1" customHeight="1">
      <c r="B48" s="806" t="s">
        <v>31</v>
      </c>
      <c r="C48" s="807">
        <v>4572</v>
      </c>
      <c r="D48" s="807">
        <v>4554</v>
      </c>
      <c r="E48" s="811">
        <v>4094</v>
      </c>
      <c r="F48" s="809">
        <v>0</v>
      </c>
      <c r="G48" s="809">
        <v>3154</v>
      </c>
      <c r="H48" s="810">
        <v>940</v>
      </c>
      <c r="I48" s="811">
        <v>62</v>
      </c>
      <c r="J48" s="809">
        <v>0</v>
      </c>
      <c r="K48" s="809">
        <v>62</v>
      </c>
      <c r="L48" s="810">
        <v>0</v>
      </c>
      <c r="M48" s="812">
        <v>304</v>
      </c>
      <c r="N48" s="809">
        <v>0</v>
      </c>
      <c r="O48" s="809">
        <v>304</v>
      </c>
      <c r="P48" s="810">
        <v>0</v>
      </c>
      <c r="Q48" s="811">
        <v>0</v>
      </c>
      <c r="R48" s="809">
        <v>0</v>
      </c>
      <c r="S48" s="809">
        <v>0</v>
      </c>
      <c r="T48" s="810">
        <v>0</v>
      </c>
      <c r="U48" s="811">
        <v>94</v>
      </c>
      <c r="V48" s="809">
        <v>0</v>
      </c>
      <c r="W48" s="809">
        <v>94</v>
      </c>
      <c r="X48" s="810">
        <v>0</v>
      </c>
      <c r="Y48" s="807">
        <v>18</v>
      </c>
      <c r="Z48" s="813">
        <v>0</v>
      </c>
      <c r="AA48" s="834" t="s">
        <v>31</v>
      </c>
    </row>
    <row r="49" spans="2:27" ht="14.1" customHeight="1">
      <c r="B49" s="815" t="s">
        <v>32</v>
      </c>
      <c r="C49" s="817">
        <v>1707</v>
      </c>
      <c r="D49" s="817">
        <v>1577</v>
      </c>
      <c r="E49" s="821">
        <v>1350</v>
      </c>
      <c r="F49" s="819">
        <v>0</v>
      </c>
      <c r="G49" s="819">
        <v>1151</v>
      </c>
      <c r="H49" s="820">
        <v>199</v>
      </c>
      <c r="I49" s="821">
        <v>58</v>
      </c>
      <c r="J49" s="819">
        <v>0</v>
      </c>
      <c r="K49" s="819">
        <v>58</v>
      </c>
      <c r="L49" s="820">
        <v>0</v>
      </c>
      <c r="M49" s="822">
        <v>169</v>
      </c>
      <c r="N49" s="819">
        <v>73</v>
      </c>
      <c r="O49" s="819">
        <v>96</v>
      </c>
      <c r="P49" s="820">
        <v>0</v>
      </c>
      <c r="Q49" s="821">
        <v>0</v>
      </c>
      <c r="R49" s="819">
        <v>0</v>
      </c>
      <c r="S49" s="819">
        <v>0</v>
      </c>
      <c r="T49" s="820">
        <v>0</v>
      </c>
      <c r="U49" s="821">
        <v>0</v>
      </c>
      <c r="V49" s="819">
        <v>0</v>
      </c>
      <c r="W49" s="819">
        <v>0</v>
      </c>
      <c r="X49" s="820">
        <v>0</v>
      </c>
      <c r="Y49" s="817">
        <v>130</v>
      </c>
      <c r="Z49" s="831">
        <v>0</v>
      </c>
      <c r="AA49" s="832" t="s">
        <v>32</v>
      </c>
    </row>
    <row r="50" spans="2:27" ht="14.1" customHeight="1">
      <c r="B50" s="824" t="s">
        <v>33</v>
      </c>
      <c r="C50" s="781">
        <v>2993</v>
      </c>
      <c r="D50" s="781">
        <v>2706</v>
      </c>
      <c r="E50" s="826">
        <v>2404</v>
      </c>
      <c r="F50" s="783">
        <v>0</v>
      </c>
      <c r="G50" s="783">
        <v>1732</v>
      </c>
      <c r="H50" s="784">
        <v>672</v>
      </c>
      <c r="I50" s="826">
        <v>57</v>
      </c>
      <c r="J50" s="783">
        <v>0</v>
      </c>
      <c r="K50" s="783">
        <v>57</v>
      </c>
      <c r="L50" s="784">
        <v>0</v>
      </c>
      <c r="M50" s="786">
        <v>245</v>
      </c>
      <c r="N50" s="783">
        <v>68</v>
      </c>
      <c r="O50" s="783">
        <v>177</v>
      </c>
      <c r="P50" s="784">
        <v>0</v>
      </c>
      <c r="Q50" s="826">
        <v>0</v>
      </c>
      <c r="R50" s="783">
        <v>0</v>
      </c>
      <c r="S50" s="783">
        <v>0</v>
      </c>
      <c r="T50" s="784">
        <v>0</v>
      </c>
      <c r="U50" s="826">
        <v>0</v>
      </c>
      <c r="V50" s="783">
        <v>0</v>
      </c>
      <c r="W50" s="783">
        <v>0</v>
      </c>
      <c r="X50" s="784">
        <v>0</v>
      </c>
      <c r="Y50" s="781">
        <v>287</v>
      </c>
      <c r="Z50" s="828">
        <v>0</v>
      </c>
      <c r="AA50" s="833" t="s">
        <v>33</v>
      </c>
    </row>
    <row r="51" spans="2:27" ht="14.1" customHeight="1">
      <c r="B51" s="806" t="s">
        <v>34</v>
      </c>
      <c r="C51" s="807">
        <v>3812</v>
      </c>
      <c r="D51" s="807">
        <v>3416</v>
      </c>
      <c r="E51" s="811">
        <v>2908</v>
      </c>
      <c r="F51" s="809">
        <v>0</v>
      </c>
      <c r="G51" s="809">
        <v>2366</v>
      </c>
      <c r="H51" s="810">
        <v>542</v>
      </c>
      <c r="I51" s="811">
        <v>122</v>
      </c>
      <c r="J51" s="809">
        <v>0</v>
      </c>
      <c r="K51" s="809">
        <v>120</v>
      </c>
      <c r="L51" s="810">
        <v>2</v>
      </c>
      <c r="M51" s="812">
        <v>386</v>
      </c>
      <c r="N51" s="809">
        <v>0</v>
      </c>
      <c r="O51" s="809">
        <v>386</v>
      </c>
      <c r="P51" s="810">
        <v>0</v>
      </c>
      <c r="Q51" s="811">
        <v>0</v>
      </c>
      <c r="R51" s="809">
        <v>0</v>
      </c>
      <c r="S51" s="809">
        <v>0</v>
      </c>
      <c r="T51" s="810">
        <v>0</v>
      </c>
      <c r="U51" s="811">
        <v>0</v>
      </c>
      <c r="V51" s="809">
        <v>0</v>
      </c>
      <c r="W51" s="809">
        <v>0</v>
      </c>
      <c r="X51" s="810">
        <v>0</v>
      </c>
      <c r="Y51" s="807">
        <v>396</v>
      </c>
      <c r="Z51" s="813">
        <v>0</v>
      </c>
      <c r="AA51" s="834" t="s">
        <v>34</v>
      </c>
    </row>
    <row r="52" spans="2:27" ht="14.1" customHeight="1">
      <c r="B52" s="806" t="s">
        <v>35</v>
      </c>
      <c r="C52" s="807">
        <v>5108</v>
      </c>
      <c r="D52" s="807">
        <v>4839</v>
      </c>
      <c r="E52" s="811">
        <v>4324</v>
      </c>
      <c r="F52" s="809">
        <v>0</v>
      </c>
      <c r="G52" s="809">
        <v>3654</v>
      </c>
      <c r="H52" s="810">
        <v>670</v>
      </c>
      <c r="I52" s="811">
        <v>172</v>
      </c>
      <c r="J52" s="809">
        <v>0</v>
      </c>
      <c r="K52" s="809">
        <v>172</v>
      </c>
      <c r="L52" s="810">
        <v>0</v>
      </c>
      <c r="M52" s="812">
        <v>297</v>
      </c>
      <c r="N52" s="809">
        <v>0</v>
      </c>
      <c r="O52" s="809">
        <v>297</v>
      </c>
      <c r="P52" s="810">
        <v>0</v>
      </c>
      <c r="Q52" s="811">
        <v>8</v>
      </c>
      <c r="R52" s="809">
        <v>8</v>
      </c>
      <c r="S52" s="809">
        <v>0</v>
      </c>
      <c r="T52" s="810">
        <v>0</v>
      </c>
      <c r="U52" s="811">
        <v>38</v>
      </c>
      <c r="V52" s="809">
        <v>0</v>
      </c>
      <c r="W52" s="809">
        <v>38</v>
      </c>
      <c r="X52" s="810">
        <v>0</v>
      </c>
      <c r="Y52" s="807">
        <v>269</v>
      </c>
      <c r="Z52" s="813">
        <v>0</v>
      </c>
      <c r="AA52" s="834" t="s">
        <v>35</v>
      </c>
    </row>
    <row r="53" spans="2:27" ht="14.1" customHeight="1">
      <c r="B53" s="806" t="s">
        <v>36</v>
      </c>
      <c r="C53" s="807">
        <v>3610</v>
      </c>
      <c r="D53" s="807">
        <v>3450</v>
      </c>
      <c r="E53" s="811">
        <v>3246</v>
      </c>
      <c r="F53" s="809">
        <v>0</v>
      </c>
      <c r="G53" s="809">
        <v>823</v>
      </c>
      <c r="H53" s="810">
        <v>2423</v>
      </c>
      <c r="I53" s="811">
        <v>57</v>
      </c>
      <c r="J53" s="809">
        <v>0</v>
      </c>
      <c r="K53" s="809">
        <v>57</v>
      </c>
      <c r="L53" s="810">
        <v>0</v>
      </c>
      <c r="M53" s="812">
        <v>113</v>
      </c>
      <c r="N53" s="809">
        <v>0</v>
      </c>
      <c r="O53" s="809">
        <v>113</v>
      </c>
      <c r="P53" s="810">
        <v>0</v>
      </c>
      <c r="Q53" s="811">
        <v>3</v>
      </c>
      <c r="R53" s="809">
        <v>0</v>
      </c>
      <c r="S53" s="809">
        <v>3</v>
      </c>
      <c r="T53" s="810">
        <v>0</v>
      </c>
      <c r="U53" s="811">
        <v>31</v>
      </c>
      <c r="V53" s="809">
        <v>0</v>
      </c>
      <c r="W53" s="809">
        <v>31</v>
      </c>
      <c r="X53" s="810">
        <v>0</v>
      </c>
      <c r="Y53" s="807">
        <v>160</v>
      </c>
      <c r="Z53" s="813">
        <v>0</v>
      </c>
      <c r="AA53" s="834" t="s">
        <v>36</v>
      </c>
    </row>
    <row r="54" spans="2:27" ht="14.1" customHeight="1">
      <c r="B54" s="815" t="s">
        <v>196</v>
      </c>
      <c r="C54" s="817">
        <v>5811</v>
      </c>
      <c r="D54" s="817">
        <v>5110</v>
      </c>
      <c r="E54" s="821">
        <v>4563</v>
      </c>
      <c r="F54" s="819">
        <v>0</v>
      </c>
      <c r="G54" s="819">
        <v>3320</v>
      </c>
      <c r="H54" s="820">
        <v>1243</v>
      </c>
      <c r="I54" s="821">
        <v>148</v>
      </c>
      <c r="J54" s="819">
        <v>0</v>
      </c>
      <c r="K54" s="819">
        <v>148</v>
      </c>
      <c r="L54" s="820">
        <v>0</v>
      </c>
      <c r="M54" s="822">
        <v>296</v>
      </c>
      <c r="N54" s="819">
        <v>0</v>
      </c>
      <c r="O54" s="819">
        <v>296</v>
      </c>
      <c r="P54" s="820">
        <v>0</v>
      </c>
      <c r="Q54" s="821">
        <v>8</v>
      </c>
      <c r="R54" s="819">
        <v>0</v>
      </c>
      <c r="S54" s="819">
        <v>8</v>
      </c>
      <c r="T54" s="820">
        <v>0</v>
      </c>
      <c r="U54" s="821">
        <v>95</v>
      </c>
      <c r="V54" s="819">
        <v>0</v>
      </c>
      <c r="W54" s="819">
        <v>86</v>
      </c>
      <c r="X54" s="820">
        <v>9</v>
      </c>
      <c r="Y54" s="817">
        <v>701</v>
      </c>
      <c r="Z54" s="817">
        <v>0</v>
      </c>
      <c r="AA54" s="832" t="s">
        <v>196</v>
      </c>
    </row>
    <row r="55" spans="2:27" ht="14.1" customHeight="1">
      <c r="B55" s="824" t="s">
        <v>37</v>
      </c>
      <c r="C55" s="781">
        <v>4053</v>
      </c>
      <c r="D55" s="781">
        <v>3725</v>
      </c>
      <c r="E55" s="826">
        <v>3080</v>
      </c>
      <c r="F55" s="783">
        <v>0</v>
      </c>
      <c r="G55" s="783">
        <v>2267</v>
      </c>
      <c r="H55" s="784">
        <v>813</v>
      </c>
      <c r="I55" s="826">
        <v>137</v>
      </c>
      <c r="J55" s="783">
        <v>0</v>
      </c>
      <c r="K55" s="783">
        <v>124</v>
      </c>
      <c r="L55" s="784">
        <v>13</v>
      </c>
      <c r="M55" s="786">
        <v>346</v>
      </c>
      <c r="N55" s="783">
        <v>0</v>
      </c>
      <c r="O55" s="783">
        <v>346</v>
      </c>
      <c r="P55" s="784">
        <v>0</v>
      </c>
      <c r="Q55" s="826">
        <v>2</v>
      </c>
      <c r="R55" s="783">
        <v>0</v>
      </c>
      <c r="S55" s="783">
        <v>2</v>
      </c>
      <c r="T55" s="784">
        <v>0</v>
      </c>
      <c r="U55" s="826">
        <v>160</v>
      </c>
      <c r="V55" s="783">
        <v>0</v>
      </c>
      <c r="W55" s="783">
        <v>156</v>
      </c>
      <c r="X55" s="784">
        <v>4</v>
      </c>
      <c r="Y55" s="781">
        <v>328</v>
      </c>
      <c r="Z55" s="781">
        <v>11</v>
      </c>
      <c r="AA55" s="833" t="s">
        <v>37</v>
      </c>
    </row>
    <row r="56" spans="2:27" ht="14.1" customHeight="1">
      <c r="B56" s="806" t="s">
        <v>38</v>
      </c>
      <c r="C56" s="807">
        <v>1787</v>
      </c>
      <c r="D56" s="807">
        <v>1612</v>
      </c>
      <c r="E56" s="811">
        <v>1299</v>
      </c>
      <c r="F56" s="809">
        <v>0</v>
      </c>
      <c r="G56" s="809">
        <v>1023</v>
      </c>
      <c r="H56" s="810">
        <v>276</v>
      </c>
      <c r="I56" s="811">
        <v>70</v>
      </c>
      <c r="J56" s="809">
        <v>0</v>
      </c>
      <c r="K56" s="809">
        <v>70</v>
      </c>
      <c r="L56" s="810">
        <v>0</v>
      </c>
      <c r="M56" s="812">
        <v>170</v>
      </c>
      <c r="N56" s="809">
        <v>0</v>
      </c>
      <c r="O56" s="809">
        <v>170</v>
      </c>
      <c r="P56" s="810">
        <v>0</v>
      </c>
      <c r="Q56" s="811">
        <v>2</v>
      </c>
      <c r="R56" s="809">
        <v>0</v>
      </c>
      <c r="S56" s="809">
        <v>2</v>
      </c>
      <c r="T56" s="810">
        <v>0</v>
      </c>
      <c r="U56" s="811">
        <v>71</v>
      </c>
      <c r="V56" s="809">
        <v>0</v>
      </c>
      <c r="W56" s="809">
        <v>71</v>
      </c>
      <c r="X56" s="810">
        <v>0</v>
      </c>
      <c r="Y56" s="807">
        <v>175</v>
      </c>
      <c r="Z56" s="807">
        <v>5</v>
      </c>
      <c r="AA56" s="834" t="s">
        <v>38</v>
      </c>
    </row>
    <row r="57" spans="2:27" ht="14.1" customHeight="1">
      <c r="B57" s="806" t="s">
        <v>39</v>
      </c>
      <c r="C57" s="807">
        <v>3322</v>
      </c>
      <c r="D57" s="807">
        <v>2940</v>
      </c>
      <c r="E57" s="811">
        <v>2420</v>
      </c>
      <c r="F57" s="809">
        <v>0</v>
      </c>
      <c r="G57" s="809">
        <v>2284</v>
      </c>
      <c r="H57" s="810">
        <v>136</v>
      </c>
      <c r="I57" s="811">
        <v>148</v>
      </c>
      <c r="J57" s="809">
        <v>0</v>
      </c>
      <c r="K57" s="809">
        <v>140</v>
      </c>
      <c r="L57" s="810">
        <v>8</v>
      </c>
      <c r="M57" s="812">
        <v>251</v>
      </c>
      <c r="N57" s="809">
        <v>0</v>
      </c>
      <c r="O57" s="809">
        <v>251</v>
      </c>
      <c r="P57" s="810">
        <v>0</v>
      </c>
      <c r="Q57" s="811">
        <v>2</v>
      </c>
      <c r="R57" s="809">
        <v>0</v>
      </c>
      <c r="S57" s="809">
        <v>2</v>
      </c>
      <c r="T57" s="810">
        <v>0</v>
      </c>
      <c r="U57" s="811">
        <v>119</v>
      </c>
      <c r="V57" s="809">
        <v>0</v>
      </c>
      <c r="W57" s="809">
        <v>117</v>
      </c>
      <c r="X57" s="810">
        <v>2</v>
      </c>
      <c r="Y57" s="807">
        <v>382</v>
      </c>
      <c r="Z57" s="807">
        <v>12</v>
      </c>
      <c r="AA57" s="834" t="s">
        <v>39</v>
      </c>
    </row>
    <row r="58" spans="2:27" ht="14.1" customHeight="1">
      <c r="B58" s="806" t="s">
        <v>40</v>
      </c>
      <c r="C58" s="807">
        <v>3082</v>
      </c>
      <c r="D58" s="807">
        <v>2642</v>
      </c>
      <c r="E58" s="811">
        <v>2226</v>
      </c>
      <c r="F58" s="809">
        <v>0</v>
      </c>
      <c r="G58" s="809">
        <v>1834</v>
      </c>
      <c r="H58" s="810">
        <v>392</v>
      </c>
      <c r="I58" s="811">
        <v>121</v>
      </c>
      <c r="J58" s="809">
        <v>0</v>
      </c>
      <c r="K58" s="809">
        <v>102</v>
      </c>
      <c r="L58" s="810">
        <v>19</v>
      </c>
      <c r="M58" s="812">
        <v>202</v>
      </c>
      <c r="N58" s="809">
        <v>0</v>
      </c>
      <c r="O58" s="809">
        <v>202</v>
      </c>
      <c r="P58" s="810">
        <v>0</v>
      </c>
      <c r="Q58" s="811">
        <v>3</v>
      </c>
      <c r="R58" s="809">
        <v>0</v>
      </c>
      <c r="S58" s="809">
        <v>3</v>
      </c>
      <c r="T58" s="810">
        <v>0</v>
      </c>
      <c r="U58" s="811">
        <v>90</v>
      </c>
      <c r="V58" s="809">
        <v>0</v>
      </c>
      <c r="W58" s="809">
        <v>88</v>
      </c>
      <c r="X58" s="810">
        <v>2</v>
      </c>
      <c r="Y58" s="807">
        <v>440</v>
      </c>
      <c r="Z58" s="807">
        <v>9</v>
      </c>
      <c r="AA58" s="834" t="s">
        <v>40</v>
      </c>
    </row>
    <row r="59" spans="2:27" ht="14.1" customHeight="1">
      <c r="B59" s="815" t="s">
        <v>41</v>
      </c>
      <c r="C59" s="817">
        <v>1983</v>
      </c>
      <c r="D59" s="817">
        <v>1684</v>
      </c>
      <c r="E59" s="821">
        <v>1386</v>
      </c>
      <c r="F59" s="819">
        <v>0</v>
      </c>
      <c r="G59" s="819">
        <v>831</v>
      </c>
      <c r="H59" s="820">
        <v>555</v>
      </c>
      <c r="I59" s="821">
        <v>70</v>
      </c>
      <c r="J59" s="819">
        <v>0</v>
      </c>
      <c r="K59" s="819">
        <v>69</v>
      </c>
      <c r="L59" s="820">
        <v>1</v>
      </c>
      <c r="M59" s="822">
        <v>171</v>
      </c>
      <c r="N59" s="819">
        <v>0</v>
      </c>
      <c r="O59" s="819">
        <v>171</v>
      </c>
      <c r="P59" s="820">
        <v>0</v>
      </c>
      <c r="Q59" s="821">
        <v>1</v>
      </c>
      <c r="R59" s="819">
        <v>0</v>
      </c>
      <c r="S59" s="819">
        <v>1</v>
      </c>
      <c r="T59" s="820">
        <v>0</v>
      </c>
      <c r="U59" s="821">
        <v>56</v>
      </c>
      <c r="V59" s="819">
        <v>0</v>
      </c>
      <c r="W59" s="819">
        <v>54</v>
      </c>
      <c r="X59" s="820">
        <v>2</v>
      </c>
      <c r="Y59" s="817">
        <v>299</v>
      </c>
      <c r="Z59" s="817">
        <v>0</v>
      </c>
      <c r="AA59" s="832" t="s">
        <v>41</v>
      </c>
    </row>
    <row r="60" spans="2:27" ht="14.1" customHeight="1">
      <c r="B60" s="824" t="s">
        <v>42</v>
      </c>
      <c r="C60" s="781">
        <v>1735</v>
      </c>
      <c r="D60" s="781">
        <v>1585</v>
      </c>
      <c r="E60" s="826">
        <v>1136</v>
      </c>
      <c r="F60" s="783">
        <v>0</v>
      </c>
      <c r="G60" s="783">
        <v>1059</v>
      </c>
      <c r="H60" s="784">
        <v>77</v>
      </c>
      <c r="I60" s="826">
        <v>107</v>
      </c>
      <c r="J60" s="783">
        <v>0</v>
      </c>
      <c r="K60" s="783">
        <v>92</v>
      </c>
      <c r="L60" s="784">
        <v>15</v>
      </c>
      <c r="M60" s="786">
        <v>263</v>
      </c>
      <c r="N60" s="783">
        <v>0</v>
      </c>
      <c r="O60" s="783">
        <v>263</v>
      </c>
      <c r="P60" s="784">
        <v>0</v>
      </c>
      <c r="Q60" s="826">
        <v>3</v>
      </c>
      <c r="R60" s="783">
        <v>0</v>
      </c>
      <c r="S60" s="783">
        <v>3</v>
      </c>
      <c r="T60" s="784">
        <v>0</v>
      </c>
      <c r="U60" s="826">
        <v>76</v>
      </c>
      <c r="V60" s="783">
        <v>0</v>
      </c>
      <c r="W60" s="783">
        <v>72</v>
      </c>
      <c r="X60" s="784">
        <v>4</v>
      </c>
      <c r="Y60" s="781">
        <v>150</v>
      </c>
      <c r="Z60" s="781">
        <v>0</v>
      </c>
      <c r="AA60" s="833" t="s">
        <v>42</v>
      </c>
    </row>
    <row r="61" spans="2:27" ht="14.1" customHeight="1">
      <c r="B61" s="806" t="s">
        <v>43</v>
      </c>
      <c r="C61" s="807">
        <v>2873</v>
      </c>
      <c r="D61" s="807">
        <v>2392</v>
      </c>
      <c r="E61" s="811">
        <v>1888</v>
      </c>
      <c r="F61" s="809">
        <v>0</v>
      </c>
      <c r="G61" s="809">
        <v>1167</v>
      </c>
      <c r="H61" s="810">
        <v>721</v>
      </c>
      <c r="I61" s="811">
        <v>133</v>
      </c>
      <c r="J61" s="809">
        <v>0</v>
      </c>
      <c r="K61" s="809">
        <v>130</v>
      </c>
      <c r="L61" s="810">
        <v>3</v>
      </c>
      <c r="M61" s="812">
        <v>371</v>
      </c>
      <c r="N61" s="809">
        <v>0</v>
      </c>
      <c r="O61" s="809">
        <v>371</v>
      </c>
      <c r="P61" s="810">
        <v>0</v>
      </c>
      <c r="Q61" s="811">
        <v>0</v>
      </c>
      <c r="R61" s="809">
        <v>0</v>
      </c>
      <c r="S61" s="809">
        <v>0</v>
      </c>
      <c r="T61" s="810">
        <v>0</v>
      </c>
      <c r="U61" s="811">
        <v>0</v>
      </c>
      <c r="V61" s="809">
        <v>0</v>
      </c>
      <c r="W61" s="809">
        <v>0</v>
      </c>
      <c r="X61" s="810">
        <v>0</v>
      </c>
      <c r="Y61" s="807">
        <v>481</v>
      </c>
      <c r="Z61" s="807">
        <v>0</v>
      </c>
      <c r="AA61" s="834" t="s">
        <v>43</v>
      </c>
    </row>
    <row r="62" spans="2:27" ht="14.1" customHeight="1">
      <c r="B62" s="806" t="s">
        <v>44</v>
      </c>
      <c r="C62" s="807">
        <v>2858</v>
      </c>
      <c r="D62" s="807">
        <v>2443</v>
      </c>
      <c r="E62" s="811">
        <v>1996</v>
      </c>
      <c r="F62" s="809">
        <v>910</v>
      </c>
      <c r="G62" s="809">
        <v>708</v>
      </c>
      <c r="H62" s="810">
        <v>378</v>
      </c>
      <c r="I62" s="811">
        <v>0</v>
      </c>
      <c r="J62" s="809">
        <v>0</v>
      </c>
      <c r="K62" s="809">
        <v>0</v>
      </c>
      <c r="L62" s="810">
        <v>0</v>
      </c>
      <c r="M62" s="812">
        <v>440</v>
      </c>
      <c r="N62" s="809">
        <v>127</v>
      </c>
      <c r="O62" s="809">
        <v>295</v>
      </c>
      <c r="P62" s="810">
        <v>18</v>
      </c>
      <c r="Q62" s="811">
        <v>0</v>
      </c>
      <c r="R62" s="809">
        <v>0</v>
      </c>
      <c r="S62" s="809">
        <v>0</v>
      </c>
      <c r="T62" s="810">
        <v>0</v>
      </c>
      <c r="U62" s="811">
        <v>7</v>
      </c>
      <c r="V62" s="809">
        <v>7</v>
      </c>
      <c r="W62" s="809">
        <v>0</v>
      </c>
      <c r="X62" s="810">
        <v>0</v>
      </c>
      <c r="Y62" s="807">
        <v>415</v>
      </c>
      <c r="Z62" s="807">
        <v>0</v>
      </c>
      <c r="AA62" s="834" t="s">
        <v>44</v>
      </c>
    </row>
    <row r="63" spans="2:27" ht="14.1" customHeight="1" thickBot="1">
      <c r="B63" s="835" t="s">
        <v>45</v>
      </c>
      <c r="C63" s="836">
        <v>2771</v>
      </c>
      <c r="D63" s="836">
        <v>2262</v>
      </c>
      <c r="E63" s="837">
        <v>1827</v>
      </c>
      <c r="F63" s="838">
        <v>1529</v>
      </c>
      <c r="G63" s="838">
        <v>0</v>
      </c>
      <c r="H63" s="839">
        <v>298</v>
      </c>
      <c r="I63" s="837">
        <v>28</v>
      </c>
      <c r="J63" s="838">
        <v>28</v>
      </c>
      <c r="K63" s="838">
        <v>0</v>
      </c>
      <c r="L63" s="839">
        <v>0</v>
      </c>
      <c r="M63" s="840">
        <v>396</v>
      </c>
      <c r="N63" s="838">
        <v>66</v>
      </c>
      <c r="O63" s="838">
        <v>330</v>
      </c>
      <c r="P63" s="839">
        <v>0</v>
      </c>
      <c r="Q63" s="837">
        <v>0</v>
      </c>
      <c r="R63" s="838">
        <v>0</v>
      </c>
      <c r="S63" s="838">
        <v>0</v>
      </c>
      <c r="T63" s="839">
        <v>0</v>
      </c>
      <c r="U63" s="837">
        <v>11</v>
      </c>
      <c r="V63" s="838">
        <v>11</v>
      </c>
      <c r="W63" s="838">
        <v>0</v>
      </c>
      <c r="X63" s="839">
        <v>0</v>
      </c>
      <c r="Y63" s="836">
        <v>509</v>
      </c>
      <c r="Z63" s="836">
        <v>0</v>
      </c>
      <c r="AA63" s="841" t="s">
        <v>45</v>
      </c>
    </row>
    <row r="64" spans="2:27">
      <c r="B64" s="842"/>
      <c r="C64" s="584"/>
      <c r="D64" s="584"/>
      <c r="E64" s="584"/>
      <c r="F64" s="584"/>
      <c r="G64" s="584"/>
      <c r="H64" s="584"/>
      <c r="I64" s="584"/>
      <c r="J64" s="584"/>
      <c r="K64" s="584"/>
      <c r="L64" s="843"/>
      <c r="M64" s="844"/>
      <c r="N64" s="584"/>
      <c r="O64" s="584"/>
      <c r="P64" s="584"/>
      <c r="Q64" s="584"/>
      <c r="R64" s="584"/>
      <c r="S64" s="584"/>
      <c r="T64" s="584"/>
      <c r="U64" s="584"/>
      <c r="V64" s="584"/>
      <c r="W64" s="584"/>
      <c r="X64" s="584"/>
      <c r="Y64" s="584"/>
      <c r="Z64" s="584"/>
    </row>
    <row r="65" spans="2:26">
      <c r="B65" s="842"/>
      <c r="C65" s="584"/>
      <c r="D65" s="584"/>
      <c r="E65" s="584"/>
      <c r="F65" s="584"/>
      <c r="G65" s="584"/>
      <c r="H65" s="584"/>
      <c r="I65" s="584"/>
      <c r="J65" s="584"/>
      <c r="K65" s="584"/>
      <c r="L65" s="844"/>
      <c r="M65" s="844"/>
      <c r="N65" s="584"/>
      <c r="O65" s="584"/>
      <c r="P65" s="584"/>
      <c r="Q65" s="584"/>
      <c r="R65" s="584"/>
      <c r="S65" s="584"/>
      <c r="T65" s="584"/>
      <c r="U65" s="584"/>
      <c r="V65" s="584"/>
      <c r="W65" s="584"/>
      <c r="X65" s="584"/>
      <c r="Y65" s="584"/>
      <c r="Z65" s="584"/>
    </row>
    <row r="66" spans="2:26">
      <c r="B66" s="842"/>
      <c r="C66" s="584"/>
      <c r="D66" s="584"/>
      <c r="E66" s="584"/>
      <c r="F66" s="584"/>
      <c r="G66" s="584"/>
      <c r="H66" s="584"/>
      <c r="I66" s="584"/>
      <c r="J66" s="584"/>
      <c r="K66" s="584"/>
      <c r="L66" s="844"/>
      <c r="M66" s="844"/>
      <c r="N66" s="584"/>
      <c r="O66" s="584"/>
      <c r="P66" s="584"/>
      <c r="Q66" s="584"/>
      <c r="R66" s="584"/>
      <c r="S66" s="584"/>
      <c r="T66" s="584"/>
      <c r="U66" s="584"/>
      <c r="V66" s="584"/>
      <c r="W66" s="584"/>
      <c r="X66" s="584"/>
      <c r="Y66" s="584"/>
      <c r="Z66" s="584"/>
    </row>
    <row r="67" spans="2:26">
      <c r="B67" s="842"/>
      <c r="C67" s="584"/>
      <c r="D67" s="584"/>
      <c r="E67" s="584"/>
      <c r="F67" s="584"/>
      <c r="G67" s="584"/>
      <c r="H67" s="584"/>
      <c r="I67" s="584"/>
      <c r="J67" s="584"/>
      <c r="K67" s="584"/>
      <c r="L67" s="844"/>
      <c r="M67" s="844"/>
      <c r="N67" s="584"/>
      <c r="O67" s="584"/>
      <c r="P67" s="584"/>
      <c r="Q67" s="584"/>
      <c r="R67" s="584"/>
      <c r="S67" s="584"/>
      <c r="T67" s="584"/>
      <c r="U67" s="584"/>
      <c r="V67" s="584"/>
      <c r="W67" s="584"/>
      <c r="X67" s="584"/>
      <c r="Y67" s="584"/>
      <c r="Z67" s="584"/>
    </row>
    <row r="68" spans="2:26">
      <c r="B68" s="842"/>
      <c r="C68" s="584"/>
      <c r="D68" s="584"/>
      <c r="E68" s="584"/>
      <c r="F68" s="584"/>
      <c r="G68" s="584"/>
      <c r="H68" s="584"/>
      <c r="I68" s="584"/>
      <c r="J68" s="584"/>
      <c r="K68" s="584"/>
      <c r="M68" s="584"/>
      <c r="N68" s="584"/>
      <c r="O68" s="584"/>
      <c r="P68" s="584"/>
      <c r="Q68" s="584"/>
      <c r="R68" s="584"/>
      <c r="S68" s="584"/>
      <c r="T68" s="584"/>
      <c r="U68" s="584"/>
      <c r="V68" s="584"/>
      <c r="W68" s="584"/>
      <c r="X68" s="584"/>
    </row>
    <row r="69" spans="2:26">
      <c r="B69" s="842"/>
      <c r="C69" s="584"/>
      <c r="D69" s="584"/>
      <c r="E69" s="584"/>
      <c r="F69" s="584"/>
      <c r="G69" s="584"/>
      <c r="H69" s="584"/>
      <c r="I69" s="584"/>
      <c r="J69" s="584"/>
      <c r="K69" s="584"/>
      <c r="M69" s="584"/>
      <c r="N69" s="584"/>
      <c r="O69" s="584"/>
      <c r="P69" s="584"/>
      <c r="Q69" s="584"/>
      <c r="R69" s="584"/>
      <c r="S69" s="584"/>
      <c r="T69" s="584"/>
      <c r="U69" s="584"/>
      <c r="V69" s="584"/>
      <c r="W69" s="584"/>
      <c r="X69" s="584"/>
    </row>
    <row r="70" spans="2:26">
      <c r="B70" s="842"/>
      <c r="C70" s="584"/>
      <c r="D70" s="584"/>
      <c r="E70" s="584"/>
      <c r="F70" s="584"/>
      <c r="G70" s="584"/>
      <c r="H70" s="584"/>
      <c r="I70" s="584"/>
      <c r="J70" s="584"/>
      <c r="K70" s="584"/>
      <c r="M70" s="584"/>
      <c r="N70" s="584"/>
      <c r="O70" s="584"/>
      <c r="P70" s="584"/>
      <c r="Q70" s="584"/>
      <c r="R70" s="584"/>
      <c r="S70" s="584"/>
      <c r="T70" s="584"/>
      <c r="U70" s="584"/>
      <c r="V70" s="584"/>
      <c r="W70" s="584"/>
      <c r="X70" s="584"/>
    </row>
    <row r="71" spans="2:26">
      <c r="B71" s="842"/>
      <c r="C71" s="584"/>
      <c r="D71" s="584"/>
      <c r="E71" s="584"/>
      <c r="F71" s="584"/>
      <c r="G71" s="584"/>
      <c r="H71" s="584"/>
      <c r="I71" s="584"/>
      <c r="J71" s="584"/>
      <c r="K71" s="584"/>
      <c r="M71" s="584"/>
      <c r="N71" s="584"/>
      <c r="O71" s="584"/>
      <c r="P71" s="584"/>
      <c r="Q71" s="584"/>
      <c r="R71" s="584"/>
      <c r="S71" s="584"/>
      <c r="T71" s="584"/>
      <c r="U71" s="584"/>
      <c r="V71" s="584"/>
      <c r="W71" s="584"/>
      <c r="X71" s="584"/>
    </row>
    <row r="72" spans="2:26">
      <c r="B72" s="842"/>
      <c r="C72" s="584"/>
      <c r="D72" s="584"/>
      <c r="E72" s="584"/>
      <c r="F72" s="584"/>
      <c r="G72" s="584"/>
      <c r="H72" s="584"/>
      <c r="I72" s="584"/>
      <c r="J72" s="584"/>
      <c r="K72" s="584"/>
      <c r="M72" s="584"/>
      <c r="N72" s="584"/>
      <c r="O72" s="584"/>
      <c r="P72" s="584"/>
      <c r="Q72" s="584"/>
      <c r="R72" s="584"/>
      <c r="S72" s="584"/>
      <c r="T72" s="584"/>
      <c r="U72" s="584"/>
      <c r="V72" s="584"/>
      <c r="W72" s="584"/>
      <c r="X72" s="584"/>
    </row>
    <row r="73" spans="2:26">
      <c r="B73" s="842"/>
      <c r="C73" s="584"/>
      <c r="D73" s="584"/>
      <c r="E73" s="584"/>
      <c r="F73" s="584"/>
      <c r="G73" s="584"/>
      <c r="H73" s="584"/>
      <c r="I73" s="584"/>
      <c r="J73" s="584"/>
      <c r="K73" s="584"/>
      <c r="M73" s="584"/>
      <c r="N73" s="584"/>
      <c r="O73" s="584"/>
      <c r="P73" s="584"/>
      <c r="Q73" s="584"/>
      <c r="R73" s="584"/>
      <c r="S73" s="584"/>
      <c r="T73" s="584"/>
      <c r="U73" s="584"/>
      <c r="V73" s="584"/>
      <c r="W73" s="584"/>
      <c r="X73" s="584"/>
    </row>
    <row r="74" spans="2:26">
      <c r="B74" s="842"/>
      <c r="C74" s="584"/>
      <c r="D74" s="584"/>
      <c r="E74" s="584"/>
      <c r="F74" s="584"/>
      <c r="G74" s="584"/>
      <c r="H74" s="584"/>
      <c r="I74" s="584"/>
      <c r="J74" s="584"/>
      <c r="K74" s="584"/>
      <c r="M74" s="584"/>
      <c r="N74" s="584"/>
      <c r="O74" s="584"/>
      <c r="P74" s="584"/>
      <c r="Q74" s="584"/>
      <c r="R74" s="584"/>
      <c r="S74" s="584"/>
      <c r="T74" s="584"/>
      <c r="U74" s="584"/>
      <c r="V74" s="584"/>
      <c r="W74" s="584"/>
      <c r="X74" s="584"/>
    </row>
    <row r="75" spans="2:26">
      <c r="B75" s="842"/>
      <c r="C75" s="584"/>
      <c r="D75" s="584"/>
      <c r="E75" s="584"/>
      <c r="F75" s="584"/>
      <c r="G75" s="584"/>
      <c r="H75" s="584"/>
      <c r="I75" s="584"/>
      <c r="J75" s="584"/>
      <c r="K75" s="584"/>
      <c r="M75" s="584"/>
      <c r="N75" s="584"/>
      <c r="O75" s="584"/>
      <c r="P75" s="584"/>
      <c r="Q75" s="584"/>
      <c r="R75" s="584"/>
      <c r="S75" s="584"/>
      <c r="T75" s="584"/>
      <c r="U75" s="584"/>
      <c r="V75" s="584"/>
      <c r="W75" s="584"/>
      <c r="X75" s="584"/>
    </row>
    <row r="76" spans="2:26">
      <c r="B76" s="842"/>
      <c r="C76" s="584"/>
      <c r="D76" s="584"/>
      <c r="E76" s="584"/>
      <c r="F76" s="584"/>
      <c r="G76" s="584"/>
      <c r="H76" s="584"/>
      <c r="I76" s="584"/>
      <c r="J76" s="584"/>
      <c r="K76" s="584"/>
      <c r="M76" s="584"/>
      <c r="N76" s="584"/>
      <c r="O76" s="584"/>
      <c r="P76" s="584"/>
      <c r="Q76" s="584"/>
      <c r="R76" s="584"/>
      <c r="S76" s="584"/>
      <c r="T76" s="584"/>
      <c r="U76" s="584"/>
      <c r="V76" s="584"/>
      <c r="W76" s="584"/>
      <c r="X76" s="584"/>
    </row>
    <row r="77" spans="2:26">
      <c r="B77" s="842"/>
      <c r="C77" s="584"/>
      <c r="D77" s="584"/>
      <c r="E77" s="584"/>
      <c r="F77" s="584"/>
      <c r="G77" s="584"/>
      <c r="H77" s="584"/>
      <c r="I77" s="584"/>
      <c r="J77" s="584"/>
      <c r="K77" s="584"/>
      <c r="M77" s="584"/>
      <c r="N77" s="584"/>
      <c r="O77" s="584"/>
      <c r="P77" s="584"/>
      <c r="Q77" s="584"/>
      <c r="R77" s="584"/>
      <c r="S77" s="584"/>
      <c r="T77" s="584"/>
      <c r="U77" s="584"/>
      <c r="V77" s="584"/>
      <c r="W77" s="584"/>
      <c r="X77" s="584"/>
    </row>
    <row r="78" spans="2:26">
      <c r="B78" s="842"/>
      <c r="C78" s="584"/>
      <c r="D78" s="584"/>
      <c r="E78" s="584"/>
      <c r="F78" s="584"/>
      <c r="G78" s="584"/>
      <c r="H78" s="584"/>
      <c r="I78" s="584"/>
      <c r="J78" s="584"/>
      <c r="K78" s="584"/>
      <c r="M78" s="584"/>
      <c r="N78" s="584"/>
      <c r="O78" s="584"/>
      <c r="P78" s="584"/>
      <c r="Q78" s="584"/>
      <c r="R78" s="584"/>
      <c r="S78" s="584"/>
      <c r="T78" s="584"/>
      <c r="U78" s="584"/>
      <c r="V78" s="584"/>
      <c r="W78" s="584"/>
      <c r="X78" s="584"/>
    </row>
    <row r="79" spans="2:26">
      <c r="B79" s="842"/>
      <c r="C79" s="584"/>
      <c r="D79" s="584"/>
      <c r="E79" s="584"/>
      <c r="F79" s="584"/>
      <c r="G79" s="584"/>
      <c r="H79" s="584"/>
      <c r="I79" s="584"/>
      <c r="J79" s="584"/>
      <c r="K79" s="584"/>
      <c r="M79" s="584"/>
      <c r="N79" s="584"/>
      <c r="O79" s="584"/>
      <c r="P79" s="584"/>
      <c r="Q79" s="584"/>
      <c r="R79" s="584"/>
      <c r="S79" s="584"/>
      <c r="T79" s="584"/>
      <c r="U79" s="584"/>
      <c r="V79" s="584"/>
      <c r="W79" s="584"/>
      <c r="X79" s="584"/>
    </row>
    <row r="80" spans="2:26">
      <c r="B80" s="842"/>
      <c r="C80" s="584"/>
      <c r="D80" s="584"/>
      <c r="E80" s="584"/>
      <c r="F80" s="584"/>
      <c r="G80" s="584"/>
      <c r="H80" s="584"/>
      <c r="I80" s="584"/>
      <c r="J80" s="584"/>
      <c r="K80" s="584"/>
      <c r="M80" s="584"/>
      <c r="N80" s="584"/>
      <c r="O80" s="584"/>
      <c r="P80" s="584"/>
      <c r="Q80" s="584"/>
      <c r="R80" s="584"/>
      <c r="S80" s="584"/>
      <c r="T80" s="584"/>
      <c r="U80" s="584"/>
      <c r="V80" s="584"/>
      <c r="W80" s="584"/>
      <c r="X80" s="584"/>
    </row>
    <row r="81" spans="2:24">
      <c r="B81" s="842"/>
      <c r="C81" s="584"/>
      <c r="D81" s="584"/>
      <c r="E81" s="584"/>
      <c r="F81" s="584"/>
      <c r="G81" s="584"/>
      <c r="H81" s="584"/>
      <c r="I81" s="584"/>
      <c r="J81" s="584"/>
      <c r="K81" s="584"/>
      <c r="M81" s="584"/>
      <c r="N81" s="584"/>
      <c r="O81" s="584"/>
      <c r="P81" s="584"/>
      <c r="Q81" s="584"/>
      <c r="R81" s="584"/>
      <c r="S81" s="584"/>
      <c r="T81" s="584"/>
      <c r="U81" s="584"/>
      <c r="V81" s="584"/>
      <c r="W81" s="584"/>
      <c r="X81" s="584"/>
    </row>
    <row r="82" spans="2:24">
      <c r="B82" s="842"/>
      <c r="C82" s="584"/>
      <c r="D82" s="584"/>
      <c r="E82" s="584"/>
      <c r="F82" s="584"/>
      <c r="G82" s="584"/>
      <c r="H82" s="584"/>
      <c r="I82" s="584"/>
      <c r="J82" s="584"/>
      <c r="K82" s="584"/>
      <c r="M82" s="584"/>
      <c r="N82" s="584"/>
      <c r="O82" s="584"/>
      <c r="P82" s="584"/>
      <c r="Q82" s="584"/>
      <c r="R82" s="584"/>
      <c r="S82" s="584"/>
      <c r="T82" s="584"/>
      <c r="U82" s="584"/>
      <c r="V82" s="584"/>
      <c r="W82" s="584"/>
      <c r="X82" s="584"/>
    </row>
    <row r="83" spans="2:24">
      <c r="B83" s="842"/>
      <c r="C83" s="584"/>
      <c r="D83" s="584"/>
      <c r="E83" s="584"/>
      <c r="F83" s="584"/>
      <c r="G83" s="584"/>
      <c r="H83" s="584"/>
      <c r="I83" s="584"/>
      <c r="J83" s="584"/>
      <c r="K83" s="584"/>
      <c r="M83" s="584"/>
      <c r="N83" s="584"/>
      <c r="O83" s="584"/>
      <c r="P83" s="584"/>
      <c r="Q83" s="584"/>
      <c r="R83" s="584"/>
      <c r="S83" s="584"/>
      <c r="T83" s="584"/>
      <c r="U83" s="584"/>
      <c r="V83" s="584"/>
      <c r="W83" s="584"/>
      <c r="X83" s="584"/>
    </row>
    <row r="84" spans="2:24">
      <c r="B84" s="842"/>
      <c r="C84" s="584"/>
      <c r="D84" s="584"/>
      <c r="E84" s="584"/>
      <c r="F84" s="584"/>
      <c r="G84" s="584"/>
      <c r="H84" s="584"/>
      <c r="I84" s="584"/>
      <c r="J84" s="584"/>
      <c r="K84" s="584"/>
      <c r="M84" s="584"/>
      <c r="N84" s="584"/>
      <c r="O84" s="584"/>
      <c r="P84" s="584"/>
      <c r="Q84" s="584"/>
      <c r="R84" s="584"/>
      <c r="S84" s="584"/>
      <c r="T84" s="584"/>
      <c r="U84" s="584"/>
      <c r="V84" s="584"/>
      <c r="W84" s="584"/>
      <c r="X84" s="584"/>
    </row>
    <row r="85" spans="2:24">
      <c r="B85" s="842"/>
      <c r="C85" s="584"/>
      <c r="D85" s="584"/>
      <c r="E85" s="584"/>
      <c r="F85" s="584"/>
      <c r="G85" s="584"/>
      <c r="H85" s="584"/>
      <c r="I85" s="584"/>
      <c r="J85" s="584"/>
      <c r="K85" s="584"/>
      <c r="M85" s="584"/>
      <c r="N85" s="584"/>
      <c r="O85" s="584"/>
      <c r="P85" s="584"/>
      <c r="Q85" s="584"/>
      <c r="R85" s="584"/>
      <c r="S85" s="584"/>
      <c r="T85" s="584"/>
      <c r="U85" s="584"/>
      <c r="V85" s="584"/>
      <c r="W85" s="584"/>
      <c r="X85" s="584"/>
    </row>
    <row r="86" spans="2:24">
      <c r="B86" s="842"/>
      <c r="C86" s="584"/>
      <c r="D86" s="584"/>
      <c r="E86" s="584"/>
      <c r="F86" s="584"/>
      <c r="G86" s="584"/>
      <c r="H86" s="584"/>
      <c r="I86" s="584"/>
      <c r="J86" s="584"/>
      <c r="K86" s="584"/>
      <c r="M86" s="584"/>
      <c r="N86" s="584"/>
      <c r="O86" s="584"/>
      <c r="P86" s="584"/>
      <c r="Q86" s="584"/>
      <c r="R86" s="584"/>
      <c r="S86" s="584"/>
      <c r="T86" s="584"/>
      <c r="U86" s="584"/>
      <c r="V86" s="584"/>
      <c r="W86" s="584"/>
      <c r="X86" s="584"/>
    </row>
    <row r="87" spans="2:24">
      <c r="B87" s="842"/>
      <c r="C87" s="584"/>
      <c r="D87" s="584"/>
      <c r="E87" s="584"/>
      <c r="F87" s="584"/>
      <c r="G87" s="584"/>
      <c r="H87" s="584"/>
      <c r="I87" s="584"/>
      <c r="J87" s="584"/>
      <c r="K87" s="584"/>
      <c r="M87" s="584"/>
      <c r="N87" s="584"/>
      <c r="O87" s="584"/>
      <c r="P87" s="584"/>
      <c r="Q87" s="584"/>
      <c r="R87" s="584"/>
      <c r="S87" s="584"/>
      <c r="T87" s="584"/>
      <c r="U87" s="584"/>
      <c r="V87" s="584"/>
      <c r="W87" s="584"/>
      <c r="X87" s="584"/>
    </row>
    <row r="88" spans="2:24">
      <c r="B88" s="842"/>
      <c r="C88" s="584"/>
      <c r="D88" s="584"/>
      <c r="E88" s="584"/>
      <c r="F88" s="584"/>
      <c r="G88" s="584"/>
      <c r="H88" s="584"/>
      <c r="I88" s="584"/>
      <c r="J88" s="584"/>
      <c r="K88" s="584"/>
      <c r="M88" s="584"/>
      <c r="N88" s="584"/>
      <c r="O88" s="584"/>
      <c r="P88" s="584"/>
      <c r="Q88" s="584"/>
      <c r="R88" s="584"/>
      <c r="S88" s="584"/>
      <c r="T88" s="584"/>
      <c r="U88" s="584"/>
      <c r="V88" s="584"/>
      <c r="W88" s="584"/>
      <c r="X88" s="584"/>
    </row>
    <row r="89" spans="2:24">
      <c r="B89" s="842"/>
      <c r="C89" s="584"/>
      <c r="D89" s="584"/>
      <c r="E89" s="584"/>
      <c r="F89" s="584"/>
      <c r="G89" s="584"/>
      <c r="H89" s="584"/>
      <c r="I89" s="584"/>
      <c r="J89" s="584"/>
      <c r="K89" s="584"/>
      <c r="M89" s="584"/>
      <c r="N89" s="584"/>
      <c r="O89" s="584"/>
      <c r="P89" s="584"/>
      <c r="Q89" s="584"/>
      <c r="R89" s="584"/>
      <c r="S89" s="584"/>
      <c r="T89" s="584"/>
      <c r="U89" s="584"/>
      <c r="V89" s="584"/>
      <c r="W89" s="584"/>
      <c r="X89" s="584"/>
    </row>
    <row r="90" spans="2:24">
      <c r="B90" s="842"/>
      <c r="C90" s="584"/>
      <c r="D90" s="584"/>
      <c r="E90" s="584"/>
      <c r="F90" s="584"/>
      <c r="G90" s="584"/>
      <c r="H90" s="584"/>
      <c r="I90" s="584"/>
      <c r="J90" s="584"/>
      <c r="K90" s="584"/>
      <c r="M90" s="584"/>
      <c r="N90" s="584"/>
      <c r="O90" s="584"/>
      <c r="P90" s="584"/>
      <c r="Q90" s="584"/>
      <c r="R90" s="584"/>
      <c r="S90" s="584"/>
      <c r="T90" s="584"/>
      <c r="U90" s="584"/>
      <c r="V90" s="584"/>
      <c r="W90" s="584"/>
      <c r="X90" s="584"/>
    </row>
    <row r="91" spans="2:24">
      <c r="B91" s="842"/>
      <c r="C91" s="584"/>
      <c r="D91" s="584"/>
      <c r="E91" s="584"/>
      <c r="F91" s="584"/>
      <c r="G91" s="584"/>
      <c r="H91" s="584"/>
      <c r="I91" s="584"/>
      <c r="J91" s="584"/>
      <c r="K91" s="584"/>
      <c r="M91" s="584"/>
      <c r="N91" s="584"/>
      <c r="O91" s="584"/>
      <c r="P91" s="584"/>
      <c r="Q91" s="584"/>
      <c r="R91" s="584"/>
      <c r="S91" s="584"/>
      <c r="T91" s="584"/>
      <c r="U91" s="584"/>
      <c r="V91" s="584"/>
      <c r="W91" s="584"/>
      <c r="X91" s="584"/>
    </row>
    <row r="92" spans="2:24">
      <c r="B92" s="842"/>
      <c r="C92" s="584"/>
      <c r="D92" s="584"/>
      <c r="E92" s="584"/>
      <c r="F92" s="584"/>
      <c r="G92" s="584"/>
      <c r="H92" s="584"/>
      <c r="I92" s="584"/>
      <c r="J92" s="584"/>
      <c r="K92" s="584"/>
      <c r="M92" s="584"/>
      <c r="N92" s="584"/>
      <c r="O92" s="584"/>
      <c r="P92" s="584"/>
      <c r="Q92" s="584"/>
      <c r="R92" s="584"/>
      <c r="S92" s="584"/>
      <c r="T92" s="584"/>
      <c r="U92" s="584"/>
      <c r="V92" s="584"/>
      <c r="W92" s="584"/>
      <c r="X92" s="584"/>
    </row>
    <row r="93" spans="2:24">
      <c r="B93" s="842"/>
      <c r="C93" s="584"/>
      <c r="D93" s="584"/>
      <c r="E93" s="584"/>
      <c r="F93" s="584"/>
      <c r="G93" s="584"/>
      <c r="H93" s="584"/>
      <c r="I93" s="584"/>
      <c r="J93" s="584"/>
      <c r="K93" s="584"/>
      <c r="M93" s="584"/>
      <c r="N93" s="584"/>
      <c r="O93" s="584"/>
      <c r="P93" s="584"/>
      <c r="Q93" s="584"/>
      <c r="R93" s="584"/>
      <c r="S93" s="584"/>
      <c r="T93" s="584"/>
      <c r="U93" s="584"/>
      <c r="V93" s="584"/>
      <c r="W93" s="584"/>
      <c r="X93" s="584"/>
    </row>
    <row r="94" spans="2:24">
      <c r="B94" s="842"/>
      <c r="C94" s="584"/>
      <c r="D94" s="584"/>
      <c r="E94" s="584"/>
      <c r="F94" s="584"/>
      <c r="G94" s="584"/>
      <c r="H94" s="584"/>
      <c r="I94" s="584"/>
      <c r="J94" s="584"/>
      <c r="K94" s="584"/>
      <c r="M94" s="584"/>
      <c r="N94" s="584"/>
      <c r="O94" s="584"/>
      <c r="P94" s="584"/>
      <c r="Q94" s="584"/>
      <c r="R94" s="584"/>
      <c r="S94" s="584"/>
      <c r="T94" s="584"/>
      <c r="U94" s="584"/>
      <c r="V94" s="584"/>
      <c r="W94" s="584"/>
      <c r="X94" s="584"/>
    </row>
    <row r="95" spans="2:24">
      <c r="B95" s="842"/>
      <c r="C95" s="584"/>
      <c r="D95" s="584"/>
      <c r="E95" s="584"/>
      <c r="F95" s="584"/>
      <c r="G95" s="584"/>
      <c r="H95" s="584"/>
      <c r="I95" s="584"/>
      <c r="J95" s="584"/>
      <c r="K95" s="584"/>
      <c r="M95" s="584"/>
      <c r="N95" s="584"/>
      <c r="O95" s="584"/>
      <c r="P95" s="584"/>
      <c r="Q95" s="584"/>
      <c r="R95" s="584"/>
      <c r="S95" s="584"/>
      <c r="T95" s="584"/>
      <c r="U95" s="584"/>
      <c r="V95" s="584"/>
      <c r="W95" s="584"/>
      <c r="X95" s="584"/>
    </row>
    <row r="96" spans="2:24">
      <c r="B96" s="842"/>
      <c r="C96" s="584"/>
      <c r="D96" s="584"/>
      <c r="E96" s="584"/>
      <c r="F96" s="584"/>
      <c r="G96" s="584"/>
      <c r="H96" s="584"/>
      <c r="I96" s="584"/>
      <c r="J96" s="584"/>
      <c r="K96" s="584"/>
      <c r="M96" s="584"/>
      <c r="N96" s="584"/>
      <c r="O96" s="584"/>
      <c r="P96" s="584"/>
      <c r="Q96" s="584"/>
      <c r="R96" s="584"/>
      <c r="S96" s="584"/>
      <c r="T96" s="584"/>
      <c r="U96" s="584"/>
      <c r="V96" s="584"/>
      <c r="W96" s="584"/>
      <c r="X96" s="584"/>
    </row>
    <row r="97" spans="2:24">
      <c r="B97" s="842"/>
      <c r="C97" s="584"/>
      <c r="D97" s="584"/>
      <c r="E97" s="584"/>
      <c r="F97" s="584"/>
      <c r="G97" s="584"/>
      <c r="H97" s="584"/>
      <c r="I97" s="584"/>
      <c r="J97" s="584"/>
      <c r="K97" s="584"/>
      <c r="M97" s="584"/>
      <c r="N97" s="584"/>
      <c r="O97" s="584"/>
      <c r="P97" s="584"/>
      <c r="Q97" s="584"/>
      <c r="R97" s="584"/>
      <c r="S97" s="584"/>
      <c r="T97" s="584"/>
      <c r="U97" s="584"/>
      <c r="V97" s="584"/>
      <c r="W97" s="584"/>
      <c r="X97" s="584"/>
    </row>
    <row r="98" spans="2:24">
      <c r="B98" s="842"/>
      <c r="C98" s="584"/>
      <c r="D98" s="584"/>
      <c r="E98" s="584"/>
      <c r="F98" s="584"/>
      <c r="G98" s="584"/>
      <c r="H98" s="584"/>
      <c r="I98" s="584"/>
      <c r="J98" s="584"/>
      <c r="K98" s="584"/>
      <c r="M98" s="584"/>
      <c r="N98" s="584"/>
      <c r="O98" s="584"/>
      <c r="P98" s="584"/>
      <c r="Q98" s="584"/>
      <c r="R98" s="584"/>
      <c r="S98" s="584"/>
      <c r="T98" s="584"/>
      <c r="U98" s="584"/>
      <c r="V98" s="584"/>
      <c r="W98" s="584"/>
      <c r="X98" s="584"/>
    </row>
    <row r="99" spans="2:24">
      <c r="B99" s="842"/>
      <c r="C99" s="584"/>
      <c r="D99" s="584"/>
      <c r="E99" s="584"/>
      <c r="F99" s="584"/>
      <c r="G99" s="584"/>
      <c r="H99" s="584"/>
      <c r="I99" s="584"/>
      <c r="J99" s="584"/>
      <c r="K99" s="584"/>
      <c r="M99" s="584"/>
      <c r="N99" s="584"/>
      <c r="O99" s="584"/>
      <c r="P99" s="584"/>
      <c r="Q99" s="584"/>
      <c r="R99" s="584"/>
      <c r="S99" s="584"/>
      <c r="T99" s="584"/>
      <c r="U99" s="584"/>
      <c r="V99" s="584"/>
      <c r="W99" s="584"/>
      <c r="X99" s="584"/>
    </row>
    <row r="100" spans="2:24">
      <c r="B100" s="842"/>
      <c r="C100" s="584"/>
      <c r="D100" s="584"/>
      <c r="E100" s="584"/>
      <c r="F100" s="584"/>
      <c r="G100" s="584"/>
      <c r="H100" s="584"/>
      <c r="I100" s="584"/>
      <c r="J100" s="584"/>
      <c r="K100" s="584"/>
      <c r="M100" s="584"/>
      <c r="N100" s="584"/>
      <c r="O100" s="584"/>
      <c r="P100" s="584"/>
      <c r="Q100" s="584"/>
      <c r="R100" s="584"/>
      <c r="S100" s="584"/>
      <c r="T100" s="584"/>
      <c r="U100" s="584"/>
      <c r="V100" s="584"/>
      <c r="W100" s="584"/>
      <c r="X100" s="584"/>
    </row>
    <row r="101" spans="2:24">
      <c r="B101" s="842"/>
      <c r="C101" s="584"/>
      <c r="D101" s="584"/>
      <c r="E101" s="584"/>
      <c r="F101" s="584"/>
      <c r="G101" s="584"/>
      <c r="H101" s="584"/>
      <c r="I101" s="584"/>
      <c r="J101" s="584"/>
      <c r="K101" s="584"/>
      <c r="M101" s="584"/>
      <c r="N101" s="584"/>
      <c r="O101" s="584"/>
      <c r="P101" s="584"/>
      <c r="Q101" s="584"/>
      <c r="R101" s="584"/>
      <c r="S101" s="584"/>
      <c r="T101" s="584"/>
      <c r="U101" s="584"/>
      <c r="V101" s="584"/>
      <c r="W101" s="584"/>
      <c r="X101" s="584"/>
    </row>
    <row r="102" spans="2:24">
      <c r="B102" s="842"/>
      <c r="C102" s="584"/>
      <c r="D102" s="584"/>
      <c r="E102" s="584"/>
      <c r="F102" s="584"/>
      <c r="G102" s="584"/>
      <c r="H102" s="584"/>
      <c r="I102" s="584"/>
      <c r="J102" s="584"/>
      <c r="K102" s="584"/>
      <c r="M102" s="584"/>
      <c r="N102" s="584"/>
      <c r="O102" s="584"/>
      <c r="P102" s="584"/>
      <c r="Q102" s="584"/>
      <c r="R102" s="584"/>
      <c r="S102" s="584"/>
      <c r="T102" s="584"/>
      <c r="U102" s="584"/>
      <c r="V102" s="584"/>
      <c r="W102" s="584"/>
      <c r="X102" s="584"/>
    </row>
    <row r="103" spans="2:24">
      <c r="B103" s="842"/>
      <c r="C103" s="584"/>
      <c r="D103" s="584"/>
      <c r="E103" s="584"/>
      <c r="F103" s="584"/>
      <c r="G103" s="584"/>
      <c r="H103" s="584"/>
      <c r="I103" s="584"/>
      <c r="J103" s="584"/>
      <c r="K103" s="584"/>
      <c r="M103" s="584"/>
      <c r="N103" s="584"/>
      <c r="O103" s="584"/>
      <c r="P103" s="584"/>
      <c r="Q103" s="584"/>
      <c r="R103" s="584"/>
      <c r="S103" s="584"/>
      <c r="T103" s="584"/>
      <c r="U103" s="584"/>
      <c r="V103" s="584"/>
      <c r="W103" s="584"/>
      <c r="X103" s="584"/>
    </row>
    <row r="104" spans="2:24">
      <c r="B104" s="842"/>
      <c r="C104" s="584"/>
      <c r="D104" s="584"/>
      <c r="E104" s="584"/>
      <c r="F104" s="584"/>
      <c r="G104" s="584"/>
      <c r="H104" s="584"/>
      <c r="I104" s="584"/>
      <c r="J104" s="584"/>
      <c r="K104" s="584"/>
      <c r="M104" s="584"/>
      <c r="N104" s="584"/>
      <c r="O104" s="584"/>
      <c r="P104" s="584"/>
      <c r="Q104" s="584"/>
      <c r="R104" s="584"/>
      <c r="S104" s="584"/>
      <c r="T104" s="584"/>
      <c r="U104" s="584"/>
      <c r="V104" s="584"/>
      <c r="W104" s="584"/>
      <c r="X104" s="584"/>
    </row>
    <row r="105" spans="2:24">
      <c r="B105" s="842"/>
      <c r="C105" s="584"/>
      <c r="D105" s="584"/>
      <c r="E105" s="584"/>
      <c r="F105" s="584"/>
      <c r="G105" s="584"/>
      <c r="H105" s="584"/>
      <c r="I105" s="584"/>
      <c r="J105" s="584"/>
      <c r="K105" s="584"/>
      <c r="M105" s="584"/>
      <c r="N105" s="584"/>
      <c r="O105" s="584"/>
      <c r="P105" s="584"/>
      <c r="Q105" s="584"/>
      <c r="R105" s="584"/>
      <c r="S105" s="584"/>
      <c r="T105" s="584"/>
      <c r="U105" s="584"/>
      <c r="V105" s="584"/>
      <c r="W105" s="584"/>
      <c r="X105" s="584"/>
    </row>
    <row r="106" spans="2:24">
      <c r="B106" s="842"/>
      <c r="C106" s="584"/>
      <c r="D106" s="584"/>
      <c r="E106" s="584"/>
      <c r="F106" s="584"/>
      <c r="G106" s="584"/>
      <c r="H106" s="584"/>
      <c r="I106" s="584"/>
      <c r="J106" s="584"/>
      <c r="K106" s="584"/>
      <c r="M106" s="584"/>
      <c r="N106" s="584"/>
      <c r="O106" s="584"/>
      <c r="P106" s="584"/>
      <c r="Q106" s="584"/>
      <c r="R106" s="584"/>
      <c r="S106" s="584"/>
      <c r="T106" s="584"/>
      <c r="U106" s="584"/>
      <c r="V106" s="584"/>
      <c r="W106" s="584"/>
      <c r="X106" s="584"/>
    </row>
    <row r="107" spans="2:24">
      <c r="B107" s="842"/>
      <c r="C107" s="584"/>
      <c r="D107" s="584"/>
      <c r="E107" s="584"/>
      <c r="F107" s="584"/>
      <c r="G107" s="584"/>
      <c r="H107" s="584"/>
      <c r="I107" s="584"/>
      <c r="J107" s="584"/>
      <c r="K107" s="584"/>
      <c r="M107" s="584"/>
      <c r="N107" s="584"/>
      <c r="O107" s="584"/>
      <c r="P107" s="584"/>
      <c r="Q107" s="584"/>
      <c r="R107" s="584"/>
      <c r="S107" s="584"/>
      <c r="T107" s="584"/>
      <c r="U107" s="584"/>
      <c r="V107" s="584"/>
      <c r="W107" s="584"/>
      <c r="X107" s="584"/>
    </row>
    <row r="108" spans="2:24">
      <c r="B108" s="842"/>
      <c r="C108" s="584"/>
      <c r="D108" s="584"/>
      <c r="E108" s="584"/>
      <c r="F108" s="584"/>
      <c r="G108" s="584"/>
      <c r="H108" s="584"/>
      <c r="I108" s="584"/>
      <c r="J108" s="584"/>
      <c r="K108" s="584"/>
      <c r="M108" s="584"/>
      <c r="N108" s="584"/>
      <c r="O108" s="584"/>
      <c r="P108" s="584"/>
      <c r="Q108" s="584"/>
      <c r="R108" s="584"/>
      <c r="S108" s="584"/>
      <c r="T108" s="584"/>
      <c r="U108" s="584"/>
      <c r="V108" s="584"/>
      <c r="W108" s="584"/>
      <c r="X108" s="584"/>
    </row>
    <row r="109" spans="2:24">
      <c r="B109" s="842"/>
      <c r="C109" s="584"/>
      <c r="D109" s="584"/>
      <c r="E109" s="584"/>
      <c r="F109" s="584"/>
      <c r="G109" s="584"/>
      <c r="H109" s="584"/>
      <c r="I109" s="584"/>
      <c r="J109" s="584"/>
      <c r="K109" s="584"/>
      <c r="M109" s="584"/>
      <c r="N109" s="584"/>
      <c r="O109" s="584"/>
      <c r="P109" s="584"/>
      <c r="Q109" s="584"/>
      <c r="R109" s="584"/>
      <c r="S109" s="584"/>
      <c r="T109" s="584"/>
      <c r="U109" s="584"/>
      <c r="V109" s="584"/>
      <c r="W109" s="584"/>
      <c r="X109" s="584"/>
    </row>
    <row r="110" spans="2:24">
      <c r="B110" s="842"/>
      <c r="C110" s="584"/>
      <c r="D110" s="584"/>
      <c r="E110" s="584"/>
      <c r="F110" s="584"/>
      <c r="G110" s="584"/>
      <c r="H110" s="584"/>
      <c r="I110" s="584"/>
      <c r="J110" s="584"/>
      <c r="K110" s="584"/>
      <c r="M110" s="584"/>
      <c r="N110" s="584"/>
      <c r="O110" s="584"/>
      <c r="P110" s="584"/>
      <c r="Q110" s="584"/>
      <c r="R110" s="584"/>
      <c r="S110" s="584"/>
      <c r="T110" s="584"/>
      <c r="U110" s="584"/>
      <c r="V110" s="584"/>
      <c r="W110" s="584"/>
      <c r="X110" s="584"/>
    </row>
    <row r="111" spans="2:24">
      <c r="B111" s="842"/>
      <c r="C111" s="584"/>
      <c r="D111" s="584"/>
      <c r="E111" s="584"/>
      <c r="F111" s="584"/>
      <c r="G111" s="584"/>
      <c r="H111" s="584"/>
      <c r="I111" s="584"/>
      <c r="J111" s="584"/>
      <c r="K111" s="584"/>
      <c r="M111" s="584"/>
      <c r="N111" s="584"/>
      <c r="O111" s="584"/>
      <c r="P111" s="584"/>
      <c r="Q111" s="584"/>
      <c r="R111" s="584"/>
      <c r="S111" s="584"/>
      <c r="T111" s="584"/>
      <c r="U111" s="584"/>
      <c r="V111" s="584"/>
      <c r="W111" s="584"/>
      <c r="X111" s="584"/>
    </row>
    <row r="112" spans="2:24">
      <c r="B112" s="842"/>
      <c r="C112" s="584"/>
      <c r="D112" s="584"/>
      <c r="E112" s="584"/>
      <c r="F112" s="584"/>
      <c r="G112" s="584"/>
      <c r="H112" s="584"/>
      <c r="I112" s="584"/>
      <c r="J112" s="584"/>
      <c r="K112" s="584"/>
      <c r="M112" s="584"/>
      <c r="N112" s="584"/>
      <c r="O112" s="584"/>
      <c r="P112" s="584"/>
      <c r="Q112" s="584"/>
      <c r="R112" s="584"/>
      <c r="S112" s="584"/>
      <c r="T112" s="584"/>
      <c r="U112" s="584"/>
      <c r="V112" s="584"/>
      <c r="W112" s="584"/>
      <c r="X112" s="584"/>
    </row>
    <row r="113" spans="2:24">
      <c r="B113" s="842"/>
      <c r="C113" s="584"/>
      <c r="D113" s="584"/>
      <c r="E113" s="584"/>
      <c r="F113" s="584"/>
      <c r="G113" s="584"/>
      <c r="H113" s="584"/>
      <c r="I113" s="584"/>
      <c r="J113" s="584"/>
      <c r="K113" s="584"/>
      <c r="M113" s="584"/>
      <c r="N113" s="584"/>
      <c r="O113" s="584"/>
      <c r="P113" s="584"/>
      <c r="Q113" s="584"/>
      <c r="R113" s="584"/>
      <c r="S113" s="584"/>
      <c r="T113" s="584"/>
      <c r="U113" s="584"/>
      <c r="V113" s="584"/>
      <c r="W113" s="584"/>
      <c r="X113" s="584"/>
    </row>
    <row r="114" spans="2:24">
      <c r="B114" s="842"/>
      <c r="C114" s="584"/>
      <c r="D114" s="584"/>
      <c r="E114" s="584"/>
      <c r="F114" s="584"/>
      <c r="G114" s="584"/>
      <c r="H114" s="584"/>
      <c r="I114" s="584"/>
      <c r="J114" s="584"/>
      <c r="K114" s="584"/>
      <c r="M114" s="584"/>
      <c r="N114" s="584"/>
      <c r="O114" s="584"/>
      <c r="P114" s="584"/>
      <c r="Q114" s="584"/>
      <c r="R114" s="584"/>
      <c r="S114" s="584"/>
      <c r="T114" s="584"/>
      <c r="U114" s="584"/>
      <c r="V114" s="584"/>
      <c r="W114" s="584"/>
      <c r="X114" s="584"/>
    </row>
    <row r="115" spans="2:24">
      <c r="B115" s="842"/>
      <c r="C115" s="584"/>
      <c r="D115" s="584"/>
      <c r="E115" s="584"/>
      <c r="F115" s="584"/>
      <c r="G115" s="584"/>
      <c r="H115" s="584"/>
      <c r="I115" s="584"/>
      <c r="J115" s="584"/>
      <c r="K115" s="584"/>
      <c r="M115" s="584"/>
      <c r="N115" s="584"/>
      <c r="O115" s="584"/>
      <c r="P115" s="584"/>
      <c r="Q115" s="584"/>
      <c r="R115" s="584"/>
      <c r="S115" s="584"/>
      <c r="T115" s="584"/>
      <c r="U115" s="584"/>
      <c r="V115" s="584"/>
      <c r="W115" s="584"/>
      <c r="X115" s="584"/>
    </row>
    <row r="116" spans="2:24">
      <c r="B116" s="842"/>
      <c r="C116" s="584"/>
      <c r="D116" s="584"/>
      <c r="E116" s="584"/>
      <c r="F116" s="584"/>
      <c r="G116" s="584"/>
      <c r="H116" s="584"/>
      <c r="I116" s="584"/>
      <c r="J116" s="584"/>
      <c r="K116" s="584"/>
      <c r="M116" s="584"/>
      <c r="N116" s="584"/>
      <c r="O116" s="584"/>
      <c r="P116" s="584"/>
      <c r="Q116" s="584"/>
      <c r="R116" s="584"/>
      <c r="S116" s="584"/>
      <c r="T116" s="584"/>
      <c r="U116" s="584"/>
      <c r="V116" s="584"/>
      <c r="W116" s="584"/>
      <c r="X116" s="584"/>
    </row>
    <row r="117" spans="2:24">
      <c r="B117" s="842"/>
      <c r="C117" s="584"/>
      <c r="D117" s="584"/>
      <c r="E117" s="584"/>
      <c r="F117" s="584"/>
      <c r="G117" s="584"/>
      <c r="H117" s="584"/>
      <c r="I117" s="584"/>
      <c r="J117" s="584"/>
      <c r="K117" s="584"/>
      <c r="M117" s="584"/>
      <c r="N117" s="584"/>
      <c r="O117" s="584"/>
      <c r="P117" s="584"/>
      <c r="Q117" s="584"/>
      <c r="R117" s="584"/>
      <c r="S117" s="584"/>
      <c r="T117" s="584"/>
      <c r="U117" s="584"/>
      <c r="V117" s="584"/>
      <c r="W117" s="584"/>
      <c r="X117" s="584"/>
    </row>
    <row r="118" spans="2:24">
      <c r="B118" s="842"/>
      <c r="C118" s="584"/>
      <c r="D118" s="584"/>
      <c r="E118" s="584"/>
      <c r="F118" s="584"/>
      <c r="G118" s="584"/>
      <c r="H118" s="584"/>
      <c r="I118" s="584"/>
      <c r="J118" s="584"/>
      <c r="K118" s="584"/>
      <c r="M118" s="584"/>
      <c r="N118" s="584"/>
      <c r="O118" s="584"/>
      <c r="P118" s="584"/>
      <c r="Q118" s="584"/>
      <c r="R118" s="584"/>
      <c r="S118" s="584"/>
      <c r="T118" s="584"/>
      <c r="U118" s="584"/>
      <c r="V118" s="584"/>
      <c r="W118" s="584"/>
      <c r="X118" s="584"/>
    </row>
    <row r="119" spans="2:24">
      <c r="B119" s="842"/>
      <c r="C119" s="584"/>
      <c r="D119" s="584"/>
      <c r="E119" s="584"/>
      <c r="F119" s="584"/>
      <c r="G119" s="584"/>
      <c r="H119" s="584"/>
      <c r="I119" s="584"/>
      <c r="J119" s="584"/>
      <c r="K119" s="584"/>
      <c r="M119" s="584"/>
      <c r="N119" s="584"/>
      <c r="O119" s="584"/>
      <c r="P119" s="584"/>
      <c r="Q119" s="584"/>
      <c r="R119" s="584"/>
      <c r="S119" s="584"/>
      <c r="T119" s="584"/>
      <c r="U119" s="584"/>
      <c r="V119" s="584"/>
      <c r="W119" s="584"/>
      <c r="X119" s="584"/>
    </row>
    <row r="120" spans="2:24">
      <c r="B120" s="842"/>
      <c r="C120" s="584"/>
      <c r="D120" s="584"/>
      <c r="E120" s="584"/>
      <c r="F120" s="584"/>
      <c r="G120" s="584"/>
      <c r="H120" s="584"/>
      <c r="I120" s="584"/>
      <c r="J120" s="584"/>
      <c r="K120" s="584"/>
      <c r="M120" s="584"/>
      <c r="N120" s="584"/>
      <c r="O120" s="584"/>
      <c r="P120" s="584"/>
      <c r="Q120" s="584"/>
      <c r="R120" s="584"/>
      <c r="S120" s="584"/>
      <c r="T120" s="584"/>
      <c r="U120" s="584"/>
      <c r="V120" s="584"/>
      <c r="W120" s="584"/>
      <c r="X120" s="584"/>
    </row>
    <row r="121" spans="2:24">
      <c r="B121" s="842"/>
      <c r="C121" s="584"/>
      <c r="D121" s="584"/>
      <c r="E121" s="584"/>
      <c r="F121" s="584"/>
      <c r="G121" s="584"/>
      <c r="H121" s="584"/>
      <c r="I121" s="584"/>
      <c r="J121" s="584"/>
      <c r="K121" s="584"/>
      <c r="M121" s="584"/>
      <c r="N121" s="584"/>
      <c r="O121" s="584"/>
      <c r="P121" s="584"/>
      <c r="Q121" s="584"/>
      <c r="R121" s="584"/>
      <c r="S121" s="584"/>
      <c r="T121" s="584"/>
      <c r="U121" s="584"/>
      <c r="V121" s="584"/>
      <c r="W121" s="584"/>
      <c r="X121" s="584"/>
    </row>
    <row r="122" spans="2:24">
      <c r="B122" s="842"/>
      <c r="C122" s="584"/>
      <c r="D122" s="584"/>
      <c r="E122" s="584"/>
      <c r="F122" s="584"/>
      <c r="G122" s="584"/>
      <c r="H122" s="584"/>
      <c r="I122" s="584"/>
      <c r="J122" s="584"/>
      <c r="K122" s="584"/>
      <c r="M122" s="584"/>
      <c r="N122" s="584"/>
      <c r="O122" s="584"/>
      <c r="P122" s="584"/>
      <c r="Q122" s="584"/>
      <c r="R122" s="584"/>
      <c r="S122" s="584"/>
      <c r="T122" s="584"/>
      <c r="U122" s="584"/>
      <c r="V122" s="584"/>
      <c r="W122" s="584"/>
      <c r="X122" s="584"/>
    </row>
    <row r="123" spans="2:24">
      <c r="B123" s="842"/>
      <c r="C123" s="584"/>
      <c r="D123" s="584"/>
      <c r="E123" s="584"/>
      <c r="F123" s="584"/>
      <c r="G123" s="584"/>
      <c r="H123" s="584"/>
      <c r="I123" s="584"/>
      <c r="J123" s="584"/>
      <c r="K123" s="584"/>
      <c r="M123" s="584"/>
      <c r="N123" s="584"/>
      <c r="O123" s="584"/>
      <c r="P123" s="584"/>
      <c r="Q123" s="584"/>
      <c r="R123" s="584"/>
      <c r="S123" s="584"/>
      <c r="T123" s="584"/>
      <c r="U123" s="584"/>
      <c r="V123" s="584"/>
      <c r="W123" s="584"/>
      <c r="X123" s="584"/>
    </row>
    <row r="124" spans="2:24">
      <c r="B124" s="842"/>
      <c r="C124" s="584"/>
      <c r="D124" s="584"/>
      <c r="E124" s="584"/>
      <c r="F124" s="584"/>
      <c r="G124" s="584"/>
      <c r="H124" s="584"/>
      <c r="I124" s="584"/>
      <c r="J124" s="584"/>
      <c r="K124" s="584"/>
      <c r="M124" s="584"/>
      <c r="N124" s="584"/>
      <c r="O124" s="584"/>
      <c r="P124" s="584"/>
      <c r="Q124" s="584"/>
      <c r="R124" s="584"/>
      <c r="S124" s="584"/>
      <c r="T124" s="584"/>
      <c r="U124" s="584"/>
      <c r="V124" s="584"/>
      <c r="W124" s="584"/>
      <c r="X124" s="584"/>
    </row>
    <row r="125" spans="2:24">
      <c r="B125" s="842"/>
      <c r="C125" s="584"/>
      <c r="D125" s="584"/>
      <c r="E125" s="584"/>
      <c r="F125" s="584"/>
      <c r="G125" s="584"/>
      <c r="H125" s="584"/>
      <c r="I125" s="584"/>
      <c r="J125" s="584"/>
      <c r="K125" s="584"/>
      <c r="M125" s="584"/>
      <c r="N125" s="584"/>
      <c r="O125" s="584"/>
      <c r="P125" s="584"/>
      <c r="Q125" s="584"/>
      <c r="R125" s="584"/>
      <c r="S125" s="584"/>
      <c r="T125" s="584"/>
      <c r="U125" s="584"/>
      <c r="V125" s="584"/>
      <c r="W125" s="584"/>
      <c r="X125" s="584"/>
    </row>
    <row r="126" spans="2:24">
      <c r="B126" s="842"/>
      <c r="C126" s="584"/>
      <c r="D126" s="584"/>
      <c r="E126" s="584"/>
      <c r="F126" s="584"/>
      <c r="G126" s="584"/>
      <c r="H126" s="584"/>
      <c r="I126" s="584"/>
      <c r="J126" s="584"/>
      <c r="K126" s="584"/>
      <c r="M126" s="584"/>
      <c r="N126" s="584"/>
      <c r="O126" s="584"/>
      <c r="P126" s="584"/>
      <c r="Q126" s="584"/>
      <c r="R126" s="584"/>
      <c r="S126" s="584"/>
      <c r="T126" s="584"/>
      <c r="U126" s="584"/>
      <c r="V126" s="584"/>
      <c r="W126" s="584"/>
      <c r="X126" s="584"/>
    </row>
    <row r="127" spans="2:24">
      <c r="B127" s="842"/>
      <c r="C127" s="584"/>
      <c r="D127" s="584"/>
      <c r="E127" s="584"/>
      <c r="F127" s="584"/>
      <c r="G127" s="584"/>
      <c r="H127" s="584"/>
      <c r="I127" s="584"/>
      <c r="J127" s="584"/>
      <c r="K127" s="584"/>
      <c r="M127" s="584"/>
      <c r="N127" s="584"/>
      <c r="O127" s="584"/>
      <c r="P127" s="584"/>
      <c r="Q127" s="584"/>
      <c r="R127" s="584"/>
      <c r="S127" s="584"/>
      <c r="T127" s="584"/>
      <c r="U127" s="584"/>
      <c r="V127" s="584"/>
      <c r="W127" s="584"/>
      <c r="X127" s="584"/>
    </row>
    <row r="128" spans="2:24">
      <c r="B128" s="842"/>
      <c r="C128" s="584"/>
      <c r="D128" s="584"/>
      <c r="E128" s="584"/>
      <c r="F128" s="584"/>
      <c r="G128" s="584"/>
      <c r="H128" s="584"/>
      <c r="I128" s="584"/>
      <c r="J128" s="584"/>
      <c r="K128" s="584"/>
      <c r="M128" s="584"/>
      <c r="N128" s="584"/>
      <c r="O128" s="584"/>
      <c r="P128" s="584"/>
      <c r="Q128" s="584"/>
      <c r="R128" s="584"/>
      <c r="S128" s="584"/>
      <c r="T128" s="584"/>
      <c r="U128" s="584"/>
      <c r="V128" s="584"/>
      <c r="W128" s="584"/>
      <c r="X128" s="584"/>
    </row>
    <row r="129" spans="2:24">
      <c r="B129" s="842"/>
      <c r="C129" s="584"/>
      <c r="D129" s="584"/>
      <c r="E129" s="584"/>
      <c r="F129" s="584"/>
      <c r="G129" s="584"/>
      <c r="H129" s="584"/>
      <c r="I129" s="584"/>
      <c r="J129" s="584"/>
      <c r="K129" s="584"/>
      <c r="M129" s="584"/>
      <c r="N129" s="584"/>
      <c r="O129" s="584"/>
      <c r="P129" s="584"/>
      <c r="Q129" s="584"/>
      <c r="R129" s="584"/>
      <c r="S129" s="584"/>
      <c r="T129" s="584"/>
      <c r="U129" s="584"/>
      <c r="V129" s="584"/>
      <c r="W129" s="584"/>
      <c r="X129" s="584"/>
    </row>
    <row r="130" spans="2:24">
      <c r="B130" s="842"/>
      <c r="C130" s="584"/>
      <c r="D130" s="584"/>
      <c r="E130" s="584"/>
      <c r="F130" s="584"/>
      <c r="G130" s="584"/>
      <c r="H130" s="584"/>
      <c r="I130" s="584"/>
      <c r="J130" s="584"/>
      <c r="K130" s="584"/>
      <c r="M130" s="584"/>
      <c r="N130" s="584"/>
      <c r="O130" s="584"/>
      <c r="P130" s="584"/>
      <c r="Q130" s="584"/>
      <c r="R130" s="584"/>
      <c r="S130" s="584"/>
      <c r="T130" s="584"/>
      <c r="U130" s="584"/>
      <c r="V130" s="584"/>
      <c r="W130" s="584"/>
      <c r="X130" s="584"/>
    </row>
    <row r="131" spans="2:24">
      <c r="B131" s="842"/>
      <c r="C131" s="584"/>
      <c r="D131" s="584"/>
      <c r="E131" s="584"/>
      <c r="F131" s="584"/>
      <c r="G131" s="584"/>
      <c r="H131" s="584"/>
      <c r="I131" s="584"/>
      <c r="J131" s="584"/>
      <c r="K131" s="584"/>
      <c r="M131" s="584"/>
      <c r="N131" s="584"/>
      <c r="O131" s="584"/>
      <c r="P131" s="584"/>
      <c r="Q131" s="584"/>
      <c r="R131" s="584"/>
      <c r="S131" s="584"/>
      <c r="T131" s="584"/>
      <c r="U131" s="584"/>
      <c r="V131" s="584"/>
      <c r="W131" s="584"/>
      <c r="X131" s="584"/>
    </row>
    <row r="132" spans="2:24">
      <c r="B132" s="842"/>
      <c r="C132" s="584"/>
      <c r="D132" s="584"/>
      <c r="E132" s="584"/>
      <c r="F132" s="584"/>
      <c r="G132" s="584"/>
      <c r="H132" s="584"/>
      <c r="I132" s="584"/>
      <c r="J132" s="584"/>
      <c r="K132" s="584"/>
      <c r="M132" s="584"/>
      <c r="N132" s="584"/>
      <c r="O132" s="584"/>
      <c r="P132" s="584"/>
      <c r="Q132" s="584"/>
      <c r="R132" s="584"/>
      <c r="S132" s="584"/>
      <c r="T132" s="584"/>
      <c r="U132" s="584"/>
      <c r="V132" s="584"/>
      <c r="W132" s="584"/>
      <c r="X132" s="584"/>
    </row>
    <row r="133" spans="2:24">
      <c r="B133" s="842"/>
      <c r="C133" s="584"/>
      <c r="D133" s="584"/>
      <c r="E133" s="584"/>
      <c r="F133" s="584"/>
      <c r="G133" s="584"/>
      <c r="H133" s="584"/>
      <c r="I133" s="584"/>
      <c r="J133" s="584"/>
      <c r="K133" s="584"/>
      <c r="M133" s="584"/>
      <c r="N133" s="584"/>
      <c r="O133" s="584"/>
      <c r="P133" s="584"/>
      <c r="Q133" s="584"/>
      <c r="R133" s="584"/>
      <c r="S133" s="584"/>
      <c r="T133" s="584"/>
      <c r="U133" s="584"/>
      <c r="V133" s="584"/>
      <c r="W133" s="584"/>
      <c r="X133" s="584"/>
    </row>
    <row r="134" spans="2:24">
      <c r="B134" s="842"/>
      <c r="C134" s="584"/>
      <c r="D134" s="584"/>
      <c r="E134" s="584"/>
      <c r="F134" s="584"/>
      <c r="G134" s="584"/>
      <c r="H134" s="584"/>
      <c r="I134" s="584"/>
      <c r="J134" s="584"/>
      <c r="K134" s="584"/>
      <c r="M134" s="584"/>
      <c r="N134" s="584"/>
      <c r="O134" s="584"/>
      <c r="P134" s="584"/>
      <c r="Q134" s="584"/>
      <c r="R134" s="584"/>
      <c r="S134" s="584"/>
      <c r="T134" s="584"/>
      <c r="U134" s="584"/>
      <c r="V134" s="584"/>
      <c r="W134" s="584"/>
      <c r="X134" s="584"/>
    </row>
    <row r="135" spans="2:24">
      <c r="B135" s="842"/>
      <c r="C135" s="584"/>
      <c r="D135" s="584"/>
      <c r="E135" s="584"/>
      <c r="F135" s="584"/>
      <c r="G135" s="584"/>
      <c r="H135" s="584"/>
      <c r="I135" s="584"/>
      <c r="J135" s="584"/>
      <c r="K135" s="584"/>
      <c r="M135" s="584"/>
      <c r="N135" s="584"/>
      <c r="O135" s="584"/>
      <c r="P135" s="584"/>
      <c r="Q135" s="584"/>
      <c r="R135" s="584"/>
      <c r="S135" s="584"/>
      <c r="T135" s="584"/>
      <c r="U135" s="584"/>
      <c r="V135" s="584"/>
      <c r="W135" s="584"/>
      <c r="X135" s="584"/>
    </row>
    <row r="136" spans="2:24">
      <c r="B136" s="842"/>
      <c r="C136" s="584"/>
      <c r="D136" s="584"/>
      <c r="E136" s="584"/>
      <c r="F136" s="584"/>
      <c r="G136" s="584"/>
      <c r="H136" s="584"/>
      <c r="I136" s="584"/>
      <c r="J136" s="584"/>
      <c r="K136" s="584"/>
      <c r="M136" s="584"/>
      <c r="N136" s="584"/>
      <c r="O136" s="584"/>
      <c r="P136" s="584"/>
      <c r="Q136" s="584"/>
      <c r="R136" s="584"/>
      <c r="S136" s="584"/>
      <c r="T136" s="584"/>
      <c r="U136" s="584"/>
      <c r="V136" s="584"/>
      <c r="W136" s="584"/>
      <c r="X136" s="584"/>
    </row>
    <row r="137" spans="2:24">
      <c r="B137" s="842"/>
      <c r="C137" s="584"/>
      <c r="D137" s="584"/>
      <c r="E137" s="584"/>
      <c r="F137" s="584"/>
      <c r="G137" s="584"/>
      <c r="H137" s="584"/>
      <c r="I137" s="584"/>
      <c r="J137" s="584"/>
      <c r="K137" s="584"/>
      <c r="M137" s="584"/>
      <c r="N137" s="584"/>
      <c r="O137" s="584"/>
      <c r="P137" s="584"/>
      <c r="Q137" s="584"/>
      <c r="R137" s="584"/>
      <c r="S137" s="584"/>
      <c r="T137" s="584"/>
      <c r="U137" s="584"/>
      <c r="V137" s="584"/>
      <c r="W137" s="584"/>
      <c r="X137" s="584"/>
    </row>
    <row r="138" spans="2:24">
      <c r="B138" s="842"/>
      <c r="C138" s="584"/>
      <c r="D138" s="584"/>
      <c r="E138" s="584"/>
      <c r="F138" s="584"/>
      <c r="G138" s="584"/>
      <c r="H138" s="584"/>
      <c r="I138" s="584"/>
      <c r="J138" s="584"/>
      <c r="K138" s="584"/>
      <c r="M138" s="584"/>
      <c r="N138" s="584"/>
      <c r="O138" s="584"/>
      <c r="P138" s="584"/>
      <c r="Q138" s="584"/>
      <c r="R138" s="584"/>
      <c r="S138" s="584"/>
      <c r="T138" s="584"/>
      <c r="U138" s="584"/>
      <c r="V138" s="584"/>
      <c r="W138" s="584"/>
      <c r="X138" s="584"/>
    </row>
    <row r="139" spans="2:24">
      <c r="B139" s="842"/>
      <c r="C139" s="584"/>
      <c r="D139" s="584"/>
      <c r="E139" s="584"/>
      <c r="F139" s="584"/>
      <c r="G139" s="584"/>
      <c r="H139" s="584"/>
      <c r="I139" s="584"/>
      <c r="J139" s="584"/>
      <c r="K139" s="584"/>
      <c r="M139" s="584"/>
      <c r="N139" s="584"/>
      <c r="O139" s="584"/>
      <c r="P139" s="584"/>
      <c r="Q139" s="584"/>
      <c r="R139" s="584"/>
      <c r="S139" s="584"/>
      <c r="T139" s="584"/>
      <c r="U139" s="584"/>
      <c r="V139" s="584"/>
      <c r="W139" s="584"/>
      <c r="X139" s="584"/>
    </row>
    <row r="140" spans="2:24">
      <c r="B140" s="842"/>
      <c r="C140" s="584"/>
      <c r="D140" s="584"/>
      <c r="E140" s="584"/>
      <c r="F140" s="584"/>
      <c r="G140" s="584"/>
      <c r="H140" s="584"/>
      <c r="I140" s="584"/>
      <c r="J140" s="584"/>
      <c r="K140" s="584"/>
      <c r="M140" s="584"/>
      <c r="N140" s="584"/>
      <c r="O140" s="584"/>
      <c r="P140" s="584"/>
      <c r="Q140" s="584"/>
      <c r="R140" s="584"/>
      <c r="S140" s="584"/>
      <c r="T140" s="584"/>
      <c r="U140" s="584"/>
      <c r="V140" s="584"/>
      <c r="W140" s="584"/>
      <c r="X140" s="584"/>
    </row>
    <row r="141" spans="2:24">
      <c r="B141" s="842"/>
      <c r="C141" s="584"/>
      <c r="D141" s="584"/>
      <c r="E141" s="584"/>
      <c r="F141" s="584"/>
      <c r="G141" s="584"/>
      <c r="H141" s="584"/>
      <c r="I141" s="584"/>
      <c r="J141" s="584"/>
      <c r="K141" s="584"/>
      <c r="M141" s="584"/>
      <c r="N141" s="584"/>
      <c r="O141" s="584"/>
      <c r="P141" s="584"/>
      <c r="Q141" s="584"/>
      <c r="R141" s="584"/>
      <c r="S141" s="584"/>
      <c r="T141" s="584"/>
      <c r="U141" s="584"/>
      <c r="V141" s="584"/>
      <c r="W141" s="584"/>
      <c r="X141" s="584"/>
    </row>
    <row r="142" spans="2:24">
      <c r="B142" s="842"/>
      <c r="C142" s="584"/>
      <c r="D142" s="584"/>
      <c r="E142" s="584"/>
      <c r="F142" s="584"/>
      <c r="G142" s="584"/>
      <c r="H142" s="584"/>
      <c r="I142" s="584"/>
      <c r="J142" s="584"/>
      <c r="K142" s="584"/>
      <c r="M142" s="584"/>
      <c r="N142" s="584"/>
      <c r="O142" s="584"/>
      <c r="P142" s="584"/>
      <c r="Q142" s="584"/>
      <c r="R142" s="584"/>
      <c r="S142" s="584"/>
      <c r="T142" s="584"/>
      <c r="U142" s="584"/>
      <c r="V142" s="584"/>
      <c r="W142" s="584"/>
      <c r="X142" s="584"/>
    </row>
    <row r="143" spans="2:24">
      <c r="B143" s="842"/>
      <c r="C143" s="584"/>
      <c r="D143" s="584"/>
      <c r="E143" s="584"/>
      <c r="F143" s="584"/>
      <c r="G143" s="584"/>
      <c r="H143" s="584"/>
      <c r="I143" s="584"/>
      <c r="J143" s="584"/>
      <c r="K143" s="584"/>
      <c r="M143" s="584"/>
      <c r="N143" s="584"/>
      <c r="O143" s="584"/>
      <c r="P143" s="584"/>
      <c r="Q143" s="584"/>
      <c r="R143" s="584"/>
      <c r="S143" s="584"/>
      <c r="T143" s="584"/>
      <c r="U143" s="584"/>
      <c r="V143" s="584"/>
      <c r="W143" s="584"/>
      <c r="X143" s="584"/>
    </row>
    <row r="144" spans="2:24">
      <c r="B144" s="842"/>
      <c r="C144" s="584"/>
      <c r="D144" s="584"/>
      <c r="E144" s="584"/>
      <c r="F144" s="584"/>
      <c r="G144" s="584"/>
      <c r="H144" s="584"/>
      <c r="I144" s="584"/>
      <c r="J144" s="584"/>
      <c r="K144" s="584"/>
      <c r="M144" s="584"/>
      <c r="N144" s="584"/>
      <c r="O144" s="584"/>
      <c r="P144" s="584"/>
      <c r="Q144" s="584"/>
      <c r="R144" s="584"/>
      <c r="S144" s="584"/>
      <c r="T144" s="584"/>
      <c r="U144" s="584"/>
      <c r="V144" s="584"/>
      <c r="W144" s="584"/>
      <c r="X144" s="584"/>
    </row>
    <row r="145" spans="2:24">
      <c r="B145" s="842"/>
      <c r="C145" s="584"/>
      <c r="D145" s="584"/>
      <c r="E145" s="584"/>
      <c r="F145" s="584"/>
      <c r="G145" s="584"/>
      <c r="H145" s="584"/>
      <c r="I145" s="584"/>
      <c r="J145" s="584"/>
      <c r="K145" s="584"/>
      <c r="M145" s="584"/>
      <c r="N145" s="584"/>
      <c r="O145" s="584"/>
      <c r="P145" s="584"/>
      <c r="Q145" s="584"/>
      <c r="R145" s="584"/>
      <c r="S145" s="584"/>
      <c r="T145" s="584"/>
      <c r="U145" s="584"/>
      <c r="V145" s="584"/>
      <c r="W145" s="584"/>
      <c r="X145" s="584"/>
    </row>
    <row r="146" spans="2:24">
      <c r="B146" s="842"/>
      <c r="C146" s="584"/>
      <c r="D146" s="584"/>
      <c r="E146" s="584"/>
      <c r="F146" s="584"/>
      <c r="G146" s="584"/>
      <c r="H146" s="584"/>
      <c r="I146" s="584"/>
      <c r="J146" s="584"/>
      <c r="K146" s="584"/>
      <c r="M146" s="584"/>
      <c r="N146" s="584"/>
      <c r="O146" s="584"/>
      <c r="P146" s="584"/>
      <c r="Q146" s="584"/>
      <c r="R146" s="584"/>
      <c r="S146" s="584"/>
      <c r="T146" s="584"/>
      <c r="U146" s="584"/>
      <c r="V146" s="584"/>
      <c r="W146" s="584"/>
      <c r="X146" s="584"/>
    </row>
    <row r="147" spans="2:24">
      <c r="B147" s="842"/>
      <c r="C147" s="584"/>
      <c r="D147" s="584"/>
      <c r="E147" s="584"/>
      <c r="F147" s="584"/>
      <c r="G147" s="584"/>
      <c r="H147" s="584"/>
      <c r="I147" s="584"/>
      <c r="J147" s="584"/>
      <c r="K147" s="584"/>
      <c r="M147" s="584"/>
      <c r="N147" s="584"/>
      <c r="O147" s="584"/>
      <c r="P147" s="584"/>
      <c r="Q147" s="584"/>
      <c r="R147" s="584"/>
      <c r="S147" s="584"/>
      <c r="T147" s="584"/>
      <c r="U147" s="584"/>
      <c r="V147" s="584"/>
      <c r="W147" s="584"/>
      <c r="X147" s="584"/>
    </row>
    <row r="148" spans="2:24">
      <c r="B148" s="842"/>
      <c r="C148" s="584"/>
      <c r="D148" s="584"/>
      <c r="E148" s="584"/>
      <c r="F148" s="584"/>
      <c r="G148" s="584"/>
      <c r="H148" s="584"/>
      <c r="I148" s="584"/>
      <c r="J148" s="584"/>
      <c r="K148" s="584"/>
      <c r="M148" s="584"/>
      <c r="N148" s="584"/>
      <c r="O148" s="584"/>
      <c r="P148" s="584"/>
      <c r="Q148" s="584"/>
      <c r="R148" s="584"/>
      <c r="S148" s="584"/>
      <c r="T148" s="584"/>
      <c r="U148" s="584"/>
      <c r="V148" s="584"/>
      <c r="W148" s="584"/>
      <c r="X148" s="584"/>
    </row>
    <row r="149" spans="2:24">
      <c r="B149" s="842"/>
      <c r="C149" s="584"/>
      <c r="D149" s="584"/>
      <c r="E149" s="584"/>
      <c r="F149" s="584"/>
      <c r="G149" s="584"/>
      <c r="H149" s="584"/>
      <c r="I149" s="584"/>
      <c r="J149" s="584"/>
      <c r="K149" s="584"/>
      <c r="M149" s="584"/>
      <c r="N149" s="584"/>
      <c r="O149" s="584"/>
      <c r="P149" s="584"/>
      <c r="Q149" s="584"/>
      <c r="R149" s="584"/>
      <c r="S149" s="584"/>
      <c r="T149" s="584"/>
      <c r="U149" s="584"/>
      <c r="V149" s="584"/>
      <c r="W149" s="584"/>
      <c r="X149" s="584"/>
    </row>
    <row r="150" spans="2:24">
      <c r="B150" s="842"/>
      <c r="C150" s="584"/>
      <c r="D150" s="584"/>
      <c r="E150" s="584"/>
      <c r="F150" s="584"/>
      <c r="G150" s="584"/>
      <c r="H150" s="584"/>
      <c r="I150" s="584"/>
      <c r="J150" s="584"/>
      <c r="K150" s="584"/>
      <c r="M150" s="584"/>
      <c r="N150" s="584"/>
      <c r="O150" s="584"/>
      <c r="P150" s="584"/>
      <c r="Q150" s="584"/>
      <c r="R150" s="584"/>
      <c r="S150" s="584"/>
      <c r="T150" s="584"/>
      <c r="U150" s="584"/>
      <c r="V150" s="584"/>
      <c r="W150" s="584"/>
      <c r="X150" s="584"/>
    </row>
    <row r="151" spans="2:24">
      <c r="B151" s="842"/>
      <c r="C151" s="584"/>
      <c r="D151" s="584"/>
      <c r="E151" s="584"/>
      <c r="F151" s="584"/>
      <c r="G151" s="584"/>
      <c r="H151" s="584"/>
      <c r="I151" s="584"/>
      <c r="J151" s="584"/>
      <c r="K151" s="584"/>
      <c r="M151" s="584"/>
      <c r="N151" s="584"/>
      <c r="O151" s="584"/>
      <c r="P151" s="584"/>
      <c r="Q151" s="584"/>
      <c r="R151" s="584"/>
      <c r="S151" s="584"/>
      <c r="T151" s="584"/>
      <c r="U151" s="584"/>
      <c r="V151" s="584"/>
      <c r="W151" s="584"/>
      <c r="X151" s="584"/>
    </row>
    <row r="152" spans="2:24">
      <c r="B152" s="842"/>
      <c r="C152" s="584"/>
      <c r="D152" s="584"/>
      <c r="E152" s="584"/>
      <c r="F152" s="584"/>
      <c r="G152" s="584"/>
      <c r="H152" s="584"/>
      <c r="I152" s="584"/>
      <c r="J152" s="584"/>
      <c r="K152" s="584"/>
      <c r="M152" s="584"/>
      <c r="N152" s="584"/>
      <c r="O152" s="584"/>
      <c r="P152" s="584"/>
      <c r="Q152" s="584"/>
      <c r="R152" s="584"/>
      <c r="S152" s="584"/>
      <c r="T152" s="584"/>
      <c r="U152" s="584"/>
      <c r="V152" s="584"/>
      <c r="W152" s="584"/>
      <c r="X152" s="584"/>
    </row>
    <row r="153" spans="2:24">
      <c r="B153" s="842"/>
      <c r="C153" s="584"/>
      <c r="D153" s="584"/>
      <c r="E153" s="584"/>
      <c r="F153" s="584"/>
      <c r="G153" s="584"/>
      <c r="H153" s="584"/>
      <c r="I153" s="584"/>
      <c r="J153" s="584"/>
      <c r="K153" s="584"/>
      <c r="M153" s="584"/>
      <c r="N153" s="584"/>
      <c r="O153" s="584"/>
      <c r="P153" s="584"/>
      <c r="Q153" s="584"/>
      <c r="R153" s="584"/>
      <c r="S153" s="584"/>
      <c r="T153" s="584"/>
      <c r="U153" s="584"/>
      <c r="V153" s="584"/>
      <c r="W153" s="584"/>
      <c r="X153" s="584"/>
    </row>
    <row r="154" spans="2:24">
      <c r="B154" s="842"/>
      <c r="C154" s="584"/>
      <c r="D154" s="584"/>
      <c r="E154" s="584"/>
      <c r="F154" s="584"/>
      <c r="G154" s="584"/>
      <c r="H154" s="584"/>
      <c r="I154" s="584"/>
      <c r="J154" s="584"/>
      <c r="K154" s="584"/>
      <c r="M154" s="584"/>
      <c r="N154" s="584"/>
      <c r="O154" s="584"/>
      <c r="P154" s="584"/>
      <c r="Q154" s="584"/>
      <c r="R154" s="584"/>
      <c r="S154" s="584"/>
      <c r="T154" s="584"/>
      <c r="U154" s="584"/>
      <c r="V154" s="584"/>
      <c r="W154" s="584"/>
      <c r="X154" s="584"/>
    </row>
    <row r="155" spans="2:24">
      <c r="B155" s="842"/>
      <c r="C155" s="584"/>
      <c r="D155" s="584"/>
      <c r="E155" s="584"/>
      <c r="F155" s="584"/>
      <c r="G155" s="584"/>
      <c r="H155" s="584"/>
      <c r="I155" s="584"/>
      <c r="J155" s="584"/>
      <c r="K155" s="584"/>
      <c r="M155" s="584"/>
      <c r="N155" s="584"/>
      <c r="O155" s="584"/>
      <c r="P155" s="584"/>
      <c r="Q155" s="584"/>
      <c r="R155" s="584"/>
      <c r="S155" s="584"/>
      <c r="T155" s="584"/>
      <c r="U155" s="584"/>
      <c r="V155" s="584"/>
      <c r="W155" s="584"/>
      <c r="X155" s="584"/>
    </row>
    <row r="156" spans="2:24">
      <c r="B156" s="842"/>
      <c r="C156" s="584"/>
      <c r="D156" s="584"/>
      <c r="E156" s="584"/>
      <c r="F156" s="584"/>
      <c r="G156" s="584"/>
      <c r="H156" s="584"/>
      <c r="I156" s="584"/>
      <c r="J156" s="584"/>
      <c r="K156" s="584"/>
      <c r="M156" s="584"/>
      <c r="N156" s="584"/>
      <c r="O156" s="584"/>
      <c r="P156" s="584"/>
      <c r="Q156" s="584"/>
      <c r="R156" s="584"/>
      <c r="S156" s="584"/>
      <c r="T156" s="584"/>
      <c r="U156" s="584"/>
      <c r="V156" s="584"/>
      <c r="W156" s="584"/>
      <c r="X156" s="584"/>
    </row>
    <row r="157" spans="2:24">
      <c r="B157" s="842"/>
      <c r="C157" s="584"/>
      <c r="D157" s="584"/>
      <c r="E157" s="584"/>
      <c r="F157" s="584"/>
      <c r="G157" s="584"/>
      <c r="H157" s="584"/>
      <c r="I157" s="584"/>
      <c r="J157" s="584"/>
      <c r="K157" s="584"/>
      <c r="M157" s="584"/>
      <c r="N157" s="584"/>
      <c r="O157" s="584"/>
      <c r="P157" s="584"/>
      <c r="Q157" s="584"/>
      <c r="R157" s="584"/>
      <c r="S157" s="584"/>
      <c r="T157" s="584"/>
      <c r="U157" s="584"/>
      <c r="V157" s="584"/>
      <c r="W157" s="584"/>
      <c r="X157" s="584"/>
    </row>
    <row r="158" spans="2:24">
      <c r="B158" s="842"/>
      <c r="C158" s="584"/>
      <c r="D158" s="584"/>
      <c r="E158" s="584"/>
      <c r="F158" s="584"/>
      <c r="G158" s="584"/>
      <c r="H158" s="584"/>
      <c r="I158" s="584"/>
      <c r="J158" s="584"/>
      <c r="K158" s="584"/>
      <c r="M158" s="584"/>
      <c r="N158" s="584"/>
      <c r="O158" s="584"/>
      <c r="P158" s="584"/>
      <c r="Q158" s="584"/>
      <c r="R158" s="584"/>
      <c r="S158" s="584"/>
      <c r="T158" s="584"/>
      <c r="U158" s="584"/>
      <c r="V158" s="584"/>
      <c r="W158" s="584"/>
      <c r="X158" s="584"/>
    </row>
    <row r="159" spans="2:24">
      <c r="B159" s="842"/>
      <c r="C159" s="584"/>
      <c r="D159" s="584"/>
      <c r="E159" s="584"/>
      <c r="F159" s="584"/>
      <c r="G159" s="584"/>
      <c r="H159" s="584"/>
      <c r="I159" s="584"/>
      <c r="J159" s="584"/>
      <c r="K159" s="584"/>
      <c r="M159" s="584"/>
      <c r="N159" s="584"/>
      <c r="O159" s="584"/>
      <c r="P159" s="584"/>
      <c r="Q159" s="584"/>
      <c r="R159" s="584"/>
      <c r="S159" s="584"/>
      <c r="T159" s="584"/>
      <c r="U159" s="584"/>
      <c r="V159" s="584"/>
      <c r="W159" s="584"/>
      <c r="X159" s="584"/>
    </row>
    <row r="160" spans="2:24">
      <c r="B160" s="842"/>
      <c r="C160" s="584"/>
      <c r="D160" s="584"/>
      <c r="E160" s="584"/>
      <c r="F160" s="584"/>
      <c r="G160" s="584"/>
      <c r="H160" s="584"/>
      <c r="I160" s="584"/>
      <c r="J160" s="584"/>
      <c r="K160" s="584"/>
      <c r="M160" s="584"/>
      <c r="N160" s="584"/>
      <c r="O160" s="584"/>
      <c r="P160" s="584"/>
      <c r="Q160" s="584"/>
      <c r="R160" s="584"/>
      <c r="S160" s="584"/>
      <c r="T160" s="584"/>
      <c r="U160" s="584"/>
      <c r="V160" s="584"/>
      <c r="W160" s="584"/>
      <c r="X160" s="584"/>
    </row>
    <row r="161" spans="2:24">
      <c r="B161" s="842"/>
      <c r="C161" s="584"/>
      <c r="D161" s="584"/>
      <c r="E161" s="584"/>
      <c r="F161" s="584"/>
      <c r="G161" s="584"/>
      <c r="H161" s="584"/>
      <c r="I161" s="584"/>
      <c r="J161" s="584"/>
      <c r="K161" s="584"/>
      <c r="M161" s="584"/>
      <c r="N161" s="584"/>
      <c r="O161" s="584"/>
      <c r="P161" s="584"/>
      <c r="Q161" s="584"/>
      <c r="R161" s="584"/>
      <c r="S161" s="584"/>
      <c r="T161" s="584"/>
      <c r="U161" s="584"/>
      <c r="V161" s="584"/>
      <c r="W161" s="584"/>
      <c r="X161" s="584"/>
    </row>
    <row r="162" spans="2:24">
      <c r="B162" s="842"/>
      <c r="C162" s="584"/>
      <c r="D162" s="584"/>
      <c r="E162" s="584"/>
      <c r="F162" s="584"/>
      <c r="G162" s="584"/>
      <c r="H162" s="584"/>
      <c r="I162" s="584"/>
      <c r="J162" s="584"/>
      <c r="K162" s="584"/>
      <c r="M162" s="584"/>
      <c r="N162" s="584"/>
      <c r="O162" s="584"/>
      <c r="P162" s="584"/>
      <c r="Q162" s="584"/>
      <c r="R162" s="584"/>
      <c r="S162" s="584"/>
      <c r="T162" s="584"/>
      <c r="U162" s="584"/>
      <c r="V162" s="584"/>
      <c r="W162" s="584"/>
      <c r="X162" s="584"/>
    </row>
    <row r="163" spans="2:24">
      <c r="B163" s="842"/>
      <c r="C163" s="584"/>
      <c r="D163" s="584"/>
      <c r="E163" s="584"/>
      <c r="F163" s="584"/>
      <c r="G163" s="584"/>
      <c r="H163" s="584"/>
      <c r="I163" s="584"/>
      <c r="J163" s="584"/>
      <c r="K163" s="584"/>
      <c r="M163" s="584"/>
      <c r="N163" s="584"/>
      <c r="O163" s="584"/>
      <c r="P163" s="584"/>
      <c r="Q163" s="584"/>
      <c r="R163" s="584"/>
      <c r="S163" s="584"/>
      <c r="T163" s="584"/>
      <c r="U163" s="584"/>
      <c r="V163" s="584"/>
      <c r="W163" s="584"/>
      <c r="X163" s="584"/>
    </row>
    <row r="164" spans="2:24">
      <c r="B164" s="842"/>
      <c r="C164" s="584"/>
      <c r="D164" s="584"/>
      <c r="E164" s="584"/>
      <c r="F164" s="584"/>
      <c r="G164" s="584"/>
      <c r="H164" s="584"/>
      <c r="I164" s="584"/>
      <c r="J164" s="584"/>
      <c r="K164" s="584"/>
      <c r="M164" s="584"/>
      <c r="N164" s="584"/>
      <c r="O164" s="584"/>
      <c r="P164" s="584"/>
      <c r="Q164" s="584"/>
      <c r="R164" s="584"/>
      <c r="S164" s="584"/>
      <c r="T164" s="584"/>
      <c r="U164" s="584"/>
      <c r="V164" s="584"/>
      <c r="W164" s="584"/>
      <c r="X164" s="584"/>
    </row>
    <row r="165" spans="2:24">
      <c r="B165" s="842"/>
      <c r="C165" s="584"/>
      <c r="D165" s="584"/>
      <c r="E165" s="584"/>
      <c r="F165" s="584"/>
      <c r="G165" s="584"/>
      <c r="H165" s="584"/>
      <c r="I165" s="584"/>
      <c r="J165" s="584"/>
      <c r="K165" s="584"/>
      <c r="M165" s="584"/>
      <c r="N165" s="584"/>
      <c r="O165" s="584"/>
      <c r="P165" s="584"/>
      <c r="Q165" s="584"/>
      <c r="R165" s="584"/>
      <c r="S165" s="584"/>
      <c r="T165" s="584"/>
      <c r="U165" s="584"/>
      <c r="V165" s="584"/>
      <c r="W165" s="584"/>
      <c r="X165" s="584"/>
    </row>
    <row r="166" spans="2:24">
      <c r="B166" s="842"/>
      <c r="C166" s="584"/>
      <c r="D166" s="584"/>
      <c r="E166" s="584"/>
      <c r="F166" s="584"/>
      <c r="G166" s="584"/>
      <c r="H166" s="584"/>
      <c r="I166" s="584"/>
      <c r="J166" s="584"/>
      <c r="K166" s="584"/>
      <c r="M166" s="584"/>
      <c r="N166" s="584"/>
      <c r="O166" s="584"/>
      <c r="P166" s="584"/>
      <c r="Q166" s="584"/>
      <c r="R166" s="584"/>
      <c r="S166" s="584"/>
      <c r="T166" s="584"/>
      <c r="U166" s="584"/>
      <c r="V166" s="584"/>
      <c r="W166" s="584"/>
      <c r="X166" s="584"/>
    </row>
    <row r="167" spans="2:24">
      <c r="B167" s="842"/>
      <c r="C167" s="584"/>
      <c r="D167" s="584"/>
      <c r="E167" s="584"/>
      <c r="F167" s="584"/>
      <c r="G167" s="584"/>
      <c r="H167" s="584"/>
      <c r="I167" s="584"/>
      <c r="J167" s="584"/>
      <c r="K167" s="584"/>
      <c r="M167" s="584"/>
      <c r="N167" s="584"/>
      <c r="O167" s="584"/>
      <c r="P167" s="584"/>
      <c r="Q167" s="584"/>
      <c r="R167" s="584"/>
      <c r="S167" s="584"/>
      <c r="T167" s="584"/>
      <c r="U167" s="584"/>
      <c r="V167" s="584"/>
      <c r="W167" s="584"/>
      <c r="X167" s="584"/>
    </row>
    <row r="168" spans="2:24">
      <c r="B168" s="842"/>
      <c r="C168" s="584"/>
      <c r="D168" s="584"/>
      <c r="E168" s="584"/>
      <c r="F168" s="584"/>
      <c r="G168" s="584"/>
      <c r="H168" s="584"/>
      <c r="I168" s="584"/>
      <c r="J168" s="584"/>
      <c r="K168" s="584"/>
      <c r="M168" s="584"/>
      <c r="N168" s="584"/>
      <c r="O168" s="584"/>
      <c r="P168" s="584"/>
      <c r="Q168" s="584"/>
      <c r="R168" s="584"/>
      <c r="S168" s="584"/>
      <c r="T168" s="584"/>
      <c r="U168" s="584"/>
      <c r="V168" s="584"/>
      <c r="W168" s="584"/>
      <c r="X168" s="584"/>
    </row>
    <row r="169" spans="2:24">
      <c r="B169" s="842"/>
      <c r="C169" s="584"/>
      <c r="D169" s="584"/>
      <c r="E169" s="584"/>
      <c r="F169" s="584"/>
      <c r="G169" s="584"/>
      <c r="H169" s="584"/>
      <c r="I169" s="584"/>
      <c r="J169" s="584"/>
      <c r="K169" s="584"/>
      <c r="M169" s="584"/>
      <c r="N169" s="584"/>
      <c r="O169" s="584"/>
      <c r="P169" s="584"/>
      <c r="Q169" s="584"/>
      <c r="R169" s="584"/>
      <c r="S169" s="584"/>
      <c r="T169" s="584"/>
      <c r="U169" s="584"/>
      <c r="V169" s="584"/>
      <c r="W169" s="584"/>
      <c r="X169" s="584"/>
    </row>
    <row r="170" spans="2:24">
      <c r="B170" s="842"/>
      <c r="C170" s="584"/>
      <c r="D170" s="584"/>
      <c r="E170" s="584"/>
      <c r="F170" s="584"/>
      <c r="G170" s="584"/>
      <c r="H170" s="584"/>
      <c r="I170" s="584"/>
      <c r="J170" s="584"/>
      <c r="K170" s="584"/>
      <c r="M170" s="584"/>
      <c r="N170" s="584"/>
      <c r="O170" s="584"/>
      <c r="P170" s="584"/>
      <c r="Q170" s="584"/>
      <c r="R170" s="584"/>
      <c r="S170" s="584"/>
      <c r="T170" s="584"/>
      <c r="U170" s="584"/>
      <c r="V170" s="584"/>
      <c r="W170" s="584"/>
      <c r="X170" s="584"/>
    </row>
    <row r="171" spans="2:24">
      <c r="B171" s="842"/>
      <c r="C171" s="584"/>
      <c r="D171" s="584"/>
      <c r="E171" s="584"/>
      <c r="F171" s="584"/>
      <c r="G171" s="584"/>
      <c r="H171" s="584"/>
      <c r="I171" s="584"/>
      <c r="J171" s="584"/>
      <c r="K171" s="584"/>
      <c r="M171" s="584"/>
      <c r="N171" s="584"/>
      <c r="O171" s="584"/>
      <c r="P171" s="584"/>
      <c r="Q171" s="584"/>
      <c r="R171" s="584"/>
      <c r="S171" s="584"/>
      <c r="T171" s="584"/>
      <c r="U171" s="584"/>
      <c r="V171" s="584"/>
      <c r="W171" s="584"/>
      <c r="X171" s="584"/>
    </row>
    <row r="172" spans="2:24">
      <c r="B172" s="842"/>
      <c r="C172" s="584"/>
      <c r="D172" s="584"/>
      <c r="E172" s="584"/>
      <c r="F172" s="584"/>
      <c r="G172" s="584"/>
      <c r="H172" s="584"/>
      <c r="I172" s="584"/>
      <c r="J172" s="584"/>
      <c r="K172" s="584"/>
      <c r="M172" s="584"/>
      <c r="N172" s="584"/>
      <c r="O172" s="584"/>
      <c r="P172" s="584"/>
      <c r="Q172" s="584"/>
      <c r="R172" s="584"/>
      <c r="S172" s="584"/>
      <c r="T172" s="584"/>
      <c r="U172" s="584"/>
      <c r="V172" s="584"/>
      <c r="W172" s="584"/>
      <c r="X172" s="584"/>
    </row>
    <row r="173" spans="2:24">
      <c r="B173" s="842"/>
      <c r="C173" s="584"/>
      <c r="D173" s="584"/>
      <c r="E173" s="584"/>
      <c r="F173" s="584"/>
      <c r="G173" s="584"/>
      <c r="H173" s="584"/>
      <c r="I173" s="584"/>
      <c r="J173" s="584"/>
      <c r="K173" s="584"/>
      <c r="M173" s="584"/>
      <c r="N173" s="584"/>
      <c r="O173" s="584"/>
      <c r="P173" s="584"/>
      <c r="Q173" s="584"/>
      <c r="R173" s="584"/>
      <c r="S173" s="584"/>
      <c r="T173" s="584"/>
      <c r="U173" s="584"/>
      <c r="V173" s="584"/>
      <c r="W173" s="584"/>
      <c r="X173" s="584"/>
    </row>
    <row r="174" spans="2:24">
      <c r="B174" s="842"/>
      <c r="C174" s="584"/>
      <c r="D174" s="584"/>
      <c r="E174" s="584"/>
      <c r="F174" s="584"/>
      <c r="G174" s="584"/>
      <c r="H174" s="584"/>
      <c r="I174" s="584"/>
      <c r="J174" s="584"/>
      <c r="K174" s="584"/>
      <c r="M174" s="584"/>
      <c r="N174" s="584"/>
      <c r="O174" s="584"/>
      <c r="P174" s="584"/>
      <c r="Q174" s="584"/>
      <c r="R174" s="584"/>
      <c r="S174" s="584"/>
      <c r="T174" s="584"/>
      <c r="U174" s="584"/>
      <c r="V174" s="584"/>
      <c r="W174" s="584"/>
      <c r="X174" s="584"/>
    </row>
    <row r="175" spans="2:24">
      <c r="B175" s="842"/>
      <c r="C175" s="584"/>
      <c r="D175" s="584"/>
      <c r="E175" s="584"/>
      <c r="F175" s="584"/>
      <c r="G175" s="584"/>
      <c r="H175" s="584"/>
      <c r="I175" s="584"/>
      <c r="J175" s="584"/>
      <c r="K175" s="584"/>
      <c r="M175" s="584"/>
      <c r="N175" s="584"/>
      <c r="O175" s="584"/>
      <c r="P175" s="584"/>
      <c r="Q175" s="584"/>
      <c r="R175" s="584"/>
      <c r="S175" s="584"/>
      <c r="T175" s="584"/>
      <c r="U175" s="584"/>
      <c r="V175" s="584"/>
      <c r="W175" s="584"/>
      <c r="X175" s="584"/>
    </row>
    <row r="176" spans="2:24">
      <c r="B176" s="842"/>
      <c r="C176" s="584"/>
      <c r="D176" s="584"/>
      <c r="E176" s="584"/>
      <c r="F176" s="584"/>
      <c r="G176" s="584"/>
      <c r="H176" s="584"/>
      <c r="I176" s="584"/>
      <c r="J176" s="584"/>
      <c r="K176" s="584"/>
      <c r="M176" s="584"/>
      <c r="N176" s="584"/>
      <c r="O176" s="584"/>
      <c r="P176" s="584"/>
      <c r="Q176" s="584"/>
      <c r="R176" s="584"/>
      <c r="S176" s="584"/>
      <c r="T176" s="584"/>
      <c r="U176" s="584"/>
      <c r="V176" s="584"/>
      <c r="W176" s="584"/>
      <c r="X176" s="584"/>
    </row>
    <row r="177" spans="2:24">
      <c r="B177" s="842"/>
      <c r="C177" s="584"/>
      <c r="D177" s="584"/>
      <c r="E177" s="584"/>
      <c r="F177" s="584"/>
      <c r="G177" s="584"/>
      <c r="H177" s="584"/>
      <c r="I177" s="584"/>
      <c r="J177" s="584"/>
      <c r="K177" s="584"/>
      <c r="M177" s="584"/>
      <c r="N177" s="584"/>
      <c r="O177" s="584"/>
      <c r="P177" s="584"/>
      <c r="Q177" s="584"/>
      <c r="R177" s="584"/>
      <c r="S177" s="584"/>
      <c r="T177" s="584"/>
      <c r="U177" s="584"/>
      <c r="V177" s="584"/>
      <c r="W177" s="584"/>
      <c r="X177" s="584"/>
    </row>
    <row r="178" spans="2:24">
      <c r="B178" s="842"/>
      <c r="C178" s="584"/>
      <c r="D178" s="584"/>
      <c r="E178" s="584"/>
      <c r="F178" s="584"/>
      <c r="G178" s="584"/>
      <c r="H178" s="584"/>
      <c r="I178" s="584"/>
      <c r="J178" s="584"/>
      <c r="K178" s="584"/>
      <c r="M178" s="584"/>
      <c r="N178" s="584"/>
      <c r="O178" s="584"/>
      <c r="P178" s="584"/>
      <c r="Q178" s="584"/>
      <c r="R178" s="584"/>
      <c r="S178" s="584"/>
      <c r="T178" s="584"/>
      <c r="U178" s="584"/>
      <c r="V178" s="584"/>
      <c r="W178" s="584"/>
      <c r="X178" s="584"/>
    </row>
    <row r="179" spans="2:24">
      <c r="B179" s="842"/>
      <c r="C179" s="584"/>
      <c r="D179" s="584"/>
      <c r="E179" s="584"/>
      <c r="F179" s="584"/>
      <c r="G179" s="584"/>
      <c r="H179" s="584"/>
      <c r="I179" s="584"/>
      <c r="J179" s="584"/>
      <c r="K179" s="584"/>
      <c r="M179" s="584"/>
      <c r="N179" s="584"/>
      <c r="O179" s="584"/>
      <c r="P179" s="584"/>
      <c r="Q179" s="584"/>
      <c r="R179" s="584"/>
      <c r="S179" s="584"/>
      <c r="T179" s="584"/>
      <c r="U179" s="584"/>
      <c r="V179" s="584"/>
      <c r="W179" s="584"/>
      <c r="X179" s="584"/>
    </row>
    <row r="180" spans="2:24">
      <c r="B180" s="842"/>
      <c r="C180" s="584"/>
      <c r="D180" s="584"/>
      <c r="E180" s="584"/>
      <c r="F180" s="584"/>
      <c r="G180" s="584"/>
      <c r="H180" s="584"/>
      <c r="I180" s="584"/>
      <c r="J180" s="584"/>
      <c r="K180" s="584"/>
      <c r="M180" s="584"/>
      <c r="N180" s="584"/>
      <c r="O180" s="584"/>
      <c r="P180" s="584"/>
      <c r="Q180" s="584"/>
      <c r="R180" s="584"/>
      <c r="S180" s="584"/>
      <c r="T180" s="584"/>
      <c r="U180" s="584"/>
      <c r="V180" s="584"/>
      <c r="W180" s="584"/>
      <c r="X180" s="584"/>
    </row>
    <row r="181" spans="2:24">
      <c r="B181" s="842"/>
      <c r="C181" s="584"/>
      <c r="D181" s="584"/>
      <c r="E181" s="584"/>
      <c r="F181" s="584"/>
      <c r="G181" s="584"/>
      <c r="H181" s="584"/>
      <c r="I181" s="584"/>
      <c r="J181" s="584"/>
      <c r="K181" s="584"/>
      <c r="M181" s="584"/>
      <c r="N181" s="584"/>
      <c r="O181" s="584"/>
      <c r="P181" s="584"/>
      <c r="Q181" s="584"/>
      <c r="R181" s="584"/>
      <c r="S181" s="584"/>
      <c r="T181" s="584"/>
      <c r="U181" s="584"/>
      <c r="V181" s="584"/>
      <c r="W181" s="584"/>
      <c r="X181" s="584"/>
    </row>
    <row r="182" spans="2:24">
      <c r="B182" s="842"/>
      <c r="C182" s="584"/>
      <c r="D182" s="584"/>
      <c r="E182" s="584"/>
      <c r="F182" s="584"/>
      <c r="G182" s="584"/>
      <c r="H182" s="584"/>
      <c r="I182" s="584"/>
      <c r="J182" s="584"/>
      <c r="K182" s="584"/>
      <c r="M182" s="584"/>
      <c r="N182" s="584"/>
      <c r="O182" s="584"/>
      <c r="P182" s="584"/>
      <c r="Q182" s="584"/>
      <c r="R182" s="584"/>
      <c r="S182" s="584"/>
      <c r="T182" s="584"/>
      <c r="U182" s="584"/>
      <c r="V182" s="584"/>
      <c r="W182" s="584"/>
      <c r="X182" s="584"/>
    </row>
    <row r="183" spans="2:24">
      <c r="B183" s="842"/>
      <c r="C183" s="584"/>
      <c r="D183" s="584"/>
      <c r="E183" s="584"/>
      <c r="F183" s="584"/>
      <c r="G183" s="584"/>
      <c r="H183" s="584"/>
      <c r="I183" s="584"/>
      <c r="J183" s="584"/>
      <c r="K183" s="584"/>
      <c r="M183" s="584"/>
      <c r="N183" s="584"/>
      <c r="O183" s="584"/>
      <c r="P183" s="584"/>
      <c r="Q183" s="584"/>
      <c r="R183" s="584"/>
      <c r="S183" s="584"/>
      <c r="T183" s="584"/>
      <c r="U183" s="584"/>
      <c r="V183" s="584"/>
      <c r="W183" s="584"/>
      <c r="X183" s="584"/>
    </row>
    <row r="184" spans="2:24">
      <c r="B184" s="842"/>
      <c r="C184" s="584"/>
      <c r="D184" s="584"/>
      <c r="E184" s="584"/>
      <c r="F184" s="584"/>
      <c r="G184" s="584"/>
      <c r="H184" s="584"/>
      <c r="I184" s="584"/>
      <c r="J184" s="584"/>
      <c r="K184" s="584"/>
      <c r="M184" s="584"/>
      <c r="N184" s="584"/>
      <c r="O184" s="584"/>
      <c r="P184" s="584"/>
      <c r="Q184" s="584"/>
      <c r="R184" s="584"/>
      <c r="S184" s="584"/>
      <c r="T184" s="584"/>
      <c r="U184" s="584"/>
      <c r="V184" s="584"/>
      <c r="W184" s="584"/>
      <c r="X184" s="584"/>
    </row>
    <row r="185" spans="2:24">
      <c r="B185" s="842"/>
      <c r="C185" s="584"/>
      <c r="D185" s="584"/>
      <c r="E185" s="584"/>
      <c r="F185" s="584"/>
      <c r="G185" s="584"/>
      <c r="H185" s="584"/>
      <c r="I185" s="584"/>
      <c r="J185" s="584"/>
      <c r="K185" s="584"/>
      <c r="M185" s="584"/>
      <c r="N185" s="584"/>
      <c r="O185" s="584"/>
      <c r="P185" s="584"/>
      <c r="Q185" s="584"/>
      <c r="R185" s="584"/>
      <c r="S185" s="584"/>
      <c r="T185" s="584"/>
      <c r="U185" s="584"/>
      <c r="V185" s="584"/>
      <c r="W185" s="584"/>
      <c r="X185" s="584"/>
    </row>
    <row r="186" spans="2:24">
      <c r="B186" s="842"/>
      <c r="C186" s="584"/>
      <c r="D186" s="584"/>
      <c r="E186" s="584"/>
      <c r="F186" s="584"/>
      <c r="G186" s="584"/>
      <c r="H186" s="584"/>
      <c r="I186" s="584"/>
      <c r="J186" s="584"/>
      <c r="K186" s="584"/>
      <c r="M186" s="584"/>
      <c r="N186" s="584"/>
      <c r="O186" s="584"/>
      <c r="P186" s="584"/>
      <c r="Q186" s="584"/>
      <c r="R186" s="584"/>
      <c r="S186" s="584"/>
      <c r="T186" s="584"/>
      <c r="U186" s="584"/>
      <c r="V186" s="584"/>
      <c r="W186" s="584"/>
      <c r="X186" s="584"/>
    </row>
    <row r="187" spans="2:24">
      <c r="B187" s="842"/>
      <c r="C187" s="584"/>
      <c r="D187" s="584"/>
      <c r="E187" s="584"/>
      <c r="F187" s="584"/>
      <c r="G187" s="584"/>
      <c r="H187" s="584"/>
      <c r="I187" s="584"/>
      <c r="J187" s="584"/>
      <c r="K187" s="584"/>
      <c r="M187" s="584"/>
      <c r="N187" s="584"/>
      <c r="O187" s="584"/>
      <c r="P187" s="584"/>
      <c r="Q187" s="584"/>
      <c r="R187" s="584"/>
      <c r="S187" s="584"/>
      <c r="T187" s="584"/>
      <c r="U187" s="584"/>
      <c r="V187" s="584"/>
      <c r="W187" s="584"/>
      <c r="X187" s="584"/>
    </row>
    <row r="188" spans="2:24">
      <c r="B188" s="842"/>
      <c r="C188" s="584"/>
      <c r="D188" s="584"/>
      <c r="E188" s="584"/>
      <c r="F188" s="584"/>
      <c r="G188" s="584"/>
      <c r="H188" s="584"/>
      <c r="I188" s="584"/>
      <c r="J188" s="584"/>
      <c r="K188" s="584"/>
      <c r="M188" s="584"/>
      <c r="N188" s="584"/>
      <c r="O188" s="584"/>
      <c r="P188" s="584"/>
      <c r="Q188" s="584"/>
      <c r="R188" s="584"/>
      <c r="S188" s="584"/>
      <c r="T188" s="584"/>
      <c r="U188" s="584"/>
      <c r="V188" s="584"/>
      <c r="W188" s="584"/>
      <c r="X188" s="584"/>
    </row>
    <row r="189" spans="2:24">
      <c r="B189" s="842"/>
      <c r="C189" s="584"/>
      <c r="D189" s="584"/>
      <c r="E189" s="584"/>
      <c r="F189" s="584"/>
      <c r="G189" s="584"/>
      <c r="H189" s="584"/>
      <c r="I189" s="584"/>
      <c r="J189" s="584"/>
      <c r="K189" s="584"/>
      <c r="M189" s="584"/>
      <c r="N189" s="584"/>
      <c r="O189" s="584"/>
      <c r="P189" s="584"/>
      <c r="Q189" s="584"/>
      <c r="R189" s="584"/>
      <c r="S189" s="584"/>
      <c r="T189" s="584"/>
      <c r="U189" s="584"/>
      <c r="V189" s="584"/>
      <c r="W189" s="584"/>
      <c r="X189" s="584"/>
    </row>
    <row r="190" spans="2:24">
      <c r="B190" s="842"/>
      <c r="C190" s="584"/>
      <c r="D190" s="584"/>
      <c r="E190" s="584"/>
      <c r="F190" s="584"/>
      <c r="G190" s="584"/>
      <c r="H190" s="584"/>
      <c r="I190" s="584"/>
      <c r="J190" s="584"/>
      <c r="K190" s="584"/>
      <c r="M190" s="584"/>
      <c r="N190" s="584"/>
      <c r="O190" s="584"/>
      <c r="P190" s="584"/>
      <c r="Q190" s="584"/>
      <c r="R190" s="584"/>
      <c r="S190" s="584"/>
      <c r="T190" s="584"/>
      <c r="U190" s="584"/>
      <c r="V190" s="584"/>
      <c r="W190" s="584"/>
      <c r="X190" s="584"/>
    </row>
    <row r="191" spans="2:24">
      <c r="B191" s="842"/>
      <c r="C191" s="584"/>
      <c r="D191" s="584"/>
      <c r="E191" s="584"/>
      <c r="F191" s="584"/>
      <c r="G191" s="584"/>
      <c r="H191" s="584"/>
      <c r="I191" s="584"/>
      <c r="J191" s="584"/>
      <c r="K191" s="584"/>
      <c r="M191" s="584"/>
      <c r="N191" s="584"/>
      <c r="O191" s="584"/>
      <c r="P191" s="584"/>
      <c r="Q191" s="584"/>
      <c r="R191" s="584"/>
      <c r="S191" s="584"/>
      <c r="T191" s="584"/>
      <c r="U191" s="584"/>
      <c r="V191" s="584"/>
      <c r="W191" s="584"/>
      <c r="X191" s="584"/>
    </row>
    <row r="192" spans="2:24">
      <c r="B192" s="842"/>
      <c r="C192" s="584"/>
      <c r="D192" s="584"/>
      <c r="E192" s="584"/>
      <c r="F192" s="584"/>
      <c r="G192" s="584"/>
      <c r="H192" s="584"/>
      <c r="I192" s="584"/>
      <c r="J192" s="584"/>
      <c r="K192" s="584"/>
      <c r="M192" s="584"/>
      <c r="N192" s="584"/>
      <c r="O192" s="584"/>
      <c r="P192" s="584"/>
      <c r="Q192" s="584"/>
      <c r="R192" s="584"/>
      <c r="S192" s="584"/>
      <c r="T192" s="584"/>
      <c r="U192" s="584"/>
      <c r="V192" s="584"/>
      <c r="W192" s="584"/>
      <c r="X192" s="584"/>
    </row>
    <row r="193" spans="2:24">
      <c r="B193" s="842"/>
      <c r="C193" s="584"/>
      <c r="D193" s="584"/>
      <c r="E193" s="584"/>
      <c r="F193" s="584"/>
      <c r="G193" s="584"/>
      <c r="H193" s="584"/>
      <c r="I193" s="584"/>
      <c r="J193" s="584"/>
      <c r="K193" s="584"/>
      <c r="M193" s="584"/>
      <c r="N193" s="584"/>
      <c r="O193" s="584"/>
      <c r="P193" s="584"/>
      <c r="Q193" s="584"/>
      <c r="R193" s="584"/>
      <c r="S193" s="584"/>
      <c r="T193" s="584"/>
      <c r="U193" s="584"/>
      <c r="V193" s="584"/>
      <c r="W193" s="584"/>
      <c r="X193" s="584"/>
    </row>
    <row r="194" spans="2:24">
      <c r="B194" s="842"/>
      <c r="C194" s="584"/>
      <c r="D194" s="584"/>
      <c r="E194" s="584"/>
      <c r="F194" s="584"/>
      <c r="G194" s="584"/>
      <c r="H194" s="584"/>
      <c r="I194" s="584"/>
      <c r="J194" s="584"/>
      <c r="K194" s="584"/>
      <c r="M194" s="584"/>
      <c r="N194" s="584"/>
      <c r="O194" s="584"/>
      <c r="P194" s="584"/>
      <c r="Q194" s="584"/>
      <c r="R194" s="584"/>
      <c r="S194" s="584"/>
      <c r="T194" s="584"/>
      <c r="U194" s="584"/>
      <c r="V194" s="584"/>
      <c r="W194" s="584"/>
      <c r="X194" s="584"/>
    </row>
    <row r="195" spans="2:24">
      <c r="B195" s="842"/>
      <c r="C195" s="584"/>
      <c r="D195" s="584"/>
      <c r="E195" s="584"/>
      <c r="F195" s="584"/>
      <c r="G195" s="584"/>
      <c r="H195" s="584"/>
      <c r="I195" s="584"/>
      <c r="J195" s="584"/>
      <c r="K195" s="584"/>
      <c r="M195" s="584"/>
      <c r="N195" s="584"/>
      <c r="O195" s="584"/>
      <c r="P195" s="584"/>
      <c r="Q195" s="584"/>
      <c r="R195" s="584"/>
      <c r="S195" s="584"/>
      <c r="T195" s="584"/>
      <c r="U195" s="584"/>
      <c r="V195" s="584"/>
      <c r="W195" s="584"/>
      <c r="X195" s="584"/>
    </row>
    <row r="196" spans="2:24">
      <c r="B196" s="842"/>
      <c r="C196" s="584"/>
      <c r="D196" s="584"/>
      <c r="E196" s="584"/>
      <c r="F196" s="584"/>
      <c r="G196" s="584"/>
      <c r="H196" s="584"/>
      <c r="I196" s="584"/>
      <c r="J196" s="584"/>
      <c r="K196" s="584"/>
      <c r="M196" s="584"/>
      <c r="N196" s="584"/>
      <c r="O196" s="584"/>
      <c r="P196" s="584"/>
      <c r="Q196" s="584"/>
      <c r="R196" s="584"/>
      <c r="S196" s="584"/>
      <c r="T196" s="584"/>
      <c r="U196" s="584"/>
      <c r="V196" s="584"/>
      <c r="W196" s="584"/>
      <c r="X196" s="584"/>
    </row>
    <row r="197" spans="2:24">
      <c r="B197" s="842"/>
      <c r="C197" s="584"/>
      <c r="D197" s="584"/>
      <c r="E197" s="584"/>
      <c r="F197" s="584"/>
      <c r="G197" s="584"/>
      <c r="H197" s="584"/>
      <c r="I197" s="584"/>
      <c r="J197" s="584"/>
      <c r="K197" s="584"/>
      <c r="M197" s="584"/>
      <c r="N197" s="584"/>
      <c r="O197" s="584"/>
      <c r="P197" s="584"/>
      <c r="Q197" s="584"/>
      <c r="R197" s="584"/>
      <c r="S197" s="584"/>
      <c r="T197" s="584"/>
      <c r="U197" s="584"/>
      <c r="V197" s="584"/>
      <c r="W197" s="584"/>
      <c r="X197" s="584"/>
    </row>
    <row r="198" spans="2:24">
      <c r="B198" s="842"/>
      <c r="C198" s="584"/>
      <c r="D198" s="584"/>
      <c r="E198" s="584"/>
      <c r="F198" s="584"/>
      <c r="G198" s="584"/>
      <c r="H198" s="584"/>
      <c r="I198" s="584"/>
      <c r="J198" s="584"/>
      <c r="K198" s="584"/>
      <c r="M198" s="584"/>
      <c r="N198" s="584"/>
      <c r="O198" s="584"/>
      <c r="P198" s="584"/>
      <c r="Q198" s="584"/>
      <c r="R198" s="584"/>
      <c r="S198" s="584"/>
      <c r="T198" s="584"/>
      <c r="U198" s="584"/>
      <c r="V198" s="584"/>
      <c r="W198" s="584"/>
      <c r="X198" s="584"/>
    </row>
    <row r="199" spans="2:24">
      <c r="B199" s="842"/>
      <c r="C199" s="584"/>
      <c r="D199" s="584"/>
      <c r="E199" s="584"/>
      <c r="F199" s="584"/>
      <c r="G199" s="584"/>
      <c r="H199" s="584"/>
      <c r="I199" s="584"/>
      <c r="J199" s="584"/>
      <c r="K199" s="584"/>
      <c r="M199" s="584"/>
      <c r="N199" s="584"/>
      <c r="O199" s="584"/>
      <c r="P199" s="584"/>
      <c r="Q199" s="584"/>
      <c r="R199" s="584"/>
      <c r="S199" s="584"/>
      <c r="T199" s="584"/>
      <c r="U199" s="584"/>
      <c r="V199" s="584"/>
      <c r="W199" s="584"/>
      <c r="X199" s="584"/>
    </row>
    <row r="200" spans="2:24">
      <c r="B200" s="842"/>
      <c r="C200" s="584"/>
      <c r="D200" s="584"/>
      <c r="E200" s="584"/>
      <c r="F200" s="584"/>
      <c r="G200" s="584"/>
      <c r="H200" s="584"/>
      <c r="I200" s="584"/>
      <c r="J200" s="584"/>
      <c r="K200" s="584"/>
      <c r="M200" s="584"/>
      <c r="N200" s="584"/>
      <c r="O200" s="584"/>
      <c r="P200" s="584"/>
      <c r="Q200" s="584"/>
      <c r="R200" s="584"/>
      <c r="S200" s="584"/>
      <c r="T200" s="584"/>
      <c r="U200" s="584"/>
      <c r="V200" s="584"/>
      <c r="W200" s="584"/>
      <c r="X200" s="584"/>
    </row>
    <row r="201" spans="2:24">
      <c r="B201" s="842"/>
      <c r="C201" s="584"/>
      <c r="D201" s="584"/>
      <c r="E201" s="584"/>
      <c r="F201" s="584"/>
      <c r="G201" s="584"/>
      <c r="H201" s="584"/>
      <c r="I201" s="584"/>
      <c r="J201" s="584"/>
      <c r="K201" s="584"/>
      <c r="M201" s="584"/>
      <c r="N201" s="584"/>
      <c r="O201" s="584"/>
      <c r="P201" s="584"/>
      <c r="Q201" s="584"/>
      <c r="R201" s="584"/>
      <c r="S201" s="584"/>
      <c r="T201" s="584"/>
      <c r="U201" s="584"/>
      <c r="V201" s="584"/>
      <c r="W201" s="584"/>
      <c r="X201" s="584"/>
    </row>
    <row r="202" spans="2:24">
      <c r="B202" s="842"/>
      <c r="C202" s="584"/>
      <c r="D202" s="584"/>
      <c r="E202" s="584"/>
      <c r="F202" s="584"/>
      <c r="G202" s="584"/>
      <c r="H202" s="584"/>
      <c r="I202" s="584"/>
      <c r="J202" s="584"/>
      <c r="K202" s="584"/>
      <c r="M202" s="584"/>
      <c r="N202" s="584"/>
      <c r="O202" s="584"/>
      <c r="P202" s="584"/>
      <c r="Q202" s="584"/>
      <c r="R202" s="584"/>
      <c r="S202" s="584"/>
      <c r="T202" s="584"/>
      <c r="U202" s="584"/>
      <c r="V202" s="584"/>
      <c r="W202" s="584"/>
      <c r="X202" s="584"/>
    </row>
    <row r="203" spans="2:24">
      <c r="B203" s="842"/>
      <c r="C203" s="584"/>
      <c r="D203" s="584"/>
      <c r="E203" s="584"/>
      <c r="F203" s="584"/>
      <c r="G203" s="584"/>
      <c r="H203" s="584"/>
      <c r="I203" s="584"/>
      <c r="J203" s="584"/>
      <c r="K203" s="584"/>
      <c r="M203" s="584"/>
      <c r="N203" s="584"/>
      <c r="O203" s="584"/>
      <c r="P203" s="584"/>
      <c r="Q203" s="584"/>
      <c r="R203" s="584"/>
      <c r="S203" s="584"/>
      <c r="T203" s="584"/>
      <c r="U203" s="584"/>
      <c r="V203" s="584"/>
      <c r="W203" s="584"/>
      <c r="X203" s="584"/>
    </row>
    <row r="204" spans="2:24">
      <c r="B204" s="842"/>
      <c r="C204" s="584"/>
      <c r="D204" s="584"/>
      <c r="E204" s="584"/>
      <c r="F204" s="584"/>
      <c r="G204" s="584"/>
      <c r="H204" s="584"/>
      <c r="I204" s="584"/>
      <c r="J204" s="584"/>
      <c r="K204" s="584"/>
      <c r="M204" s="584"/>
      <c r="N204" s="584"/>
      <c r="O204" s="584"/>
      <c r="P204" s="584"/>
      <c r="Q204" s="584"/>
      <c r="R204" s="584"/>
      <c r="S204" s="584"/>
      <c r="T204" s="584"/>
      <c r="U204" s="584"/>
      <c r="V204" s="584"/>
      <c r="W204" s="584"/>
      <c r="X204" s="584"/>
    </row>
    <row r="205" spans="2:24">
      <c r="B205" s="842"/>
      <c r="C205" s="584"/>
      <c r="D205" s="584"/>
      <c r="E205" s="584"/>
      <c r="F205" s="584"/>
      <c r="G205" s="584"/>
      <c r="H205" s="584"/>
      <c r="I205" s="584"/>
      <c r="J205" s="584"/>
      <c r="K205" s="584"/>
      <c r="M205" s="584"/>
      <c r="N205" s="584"/>
      <c r="O205" s="584"/>
      <c r="P205" s="584"/>
      <c r="Q205" s="584"/>
      <c r="R205" s="584"/>
      <c r="S205" s="584"/>
      <c r="T205" s="584"/>
      <c r="U205" s="584"/>
      <c r="V205" s="584"/>
      <c r="W205" s="584"/>
      <c r="X205" s="584"/>
    </row>
    <row r="206" spans="2:24">
      <c r="B206" s="842"/>
      <c r="C206" s="584"/>
      <c r="D206" s="584"/>
      <c r="E206" s="584"/>
      <c r="F206" s="584"/>
      <c r="G206" s="584"/>
      <c r="H206" s="584"/>
      <c r="I206" s="584"/>
      <c r="J206" s="584"/>
      <c r="K206" s="584"/>
      <c r="M206" s="584"/>
      <c r="N206" s="584"/>
      <c r="O206" s="584"/>
      <c r="P206" s="584"/>
      <c r="Q206" s="584"/>
      <c r="R206" s="584"/>
      <c r="S206" s="584"/>
      <c r="T206" s="584"/>
      <c r="U206" s="584"/>
      <c r="V206" s="584"/>
      <c r="W206" s="584"/>
      <c r="X206" s="584"/>
    </row>
    <row r="207" spans="2:24">
      <c r="B207" s="842"/>
      <c r="C207" s="584"/>
      <c r="D207" s="584"/>
      <c r="E207" s="584"/>
      <c r="F207" s="584"/>
      <c r="G207" s="584"/>
      <c r="H207" s="584"/>
      <c r="I207" s="584"/>
      <c r="J207" s="584"/>
      <c r="K207" s="584"/>
      <c r="M207" s="584"/>
      <c r="N207" s="584"/>
      <c r="O207" s="584"/>
      <c r="P207" s="584"/>
      <c r="Q207" s="584"/>
      <c r="R207" s="584"/>
      <c r="S207" s="584"/>
      <c r="T207" s="584"/>
      <c r="U207" s="584"/>
      <c r="V207" s="584"/>
      <c r="W207" s="584"/>
      <c r="X207" s="584"/>
    </row>
    <row r="208" spans="2:24">
      <c r="B208" s="842"/>
      <c r="C208" s="584"/>
      <c r="D208" s="584"/>
      <c r="E208" s="584"/>
      <c r="F208" s="584"/>
      <c r="G208" s="584"/>
      <c r="H208" s="584"/>
      <c r="I208" s="584"/>
      <c r="J208" s="584"/>
      <c r="K208" s="584"/>
      <c r="M208" s="584"/>
      <c r="N208" s="584"/>
      <c r="O208" s="584"/>
      <c r="P208" s="584"/>
      <c r="Q208" s="584"/>
      <c r="R208" s="584"/>
      <c r="S208" s="584"/>
      <c r="T208" s="584"/>
      <c r="U208" s="584"/>
      <c r="V208" s="584"/>
      <c r="W208" s="584"/>
      <c r="X208" s="584"/>
    </row>
    <row r="209" spans="2:24">
      <c r="B209" s="842"/>
      <c r="C209" s="584"/>
      <c r="D209" s="584"/>
      <c r="E209" s="584"/>
      <c r="F209" s="584"/>
      <c r="G209" s="584"/>
      <c r="H209" s="584"/>
      <c r="I209" s="584"/>
      <c r="J209" s="584"/>
      <c r="K209" s="584"/>
      <c r="M209" s="584"/>
      <c r="N209" s="584"/>
      <c r="O209" s="584"/>
      <c r="P209" s="584"/>
      <c r="Q209" s="584"/>
      <c r="R209" s="584"/>
      <c r="S209" s="584"/>
      <c r="T209" s="584"/>
      <c r="U209" s="584"/>
      <c r="V209" s="584"/>
      <c r="W209" s="584"/>
      <c r="X209" s="584"/>
    </row>
    <row r="210" spans="2:24">
      <c r="B210" s="842"/>
      <c r="C210" s="584"/>
      <c r="D210" s="584"/>
      <c r="E210" s="584"/>
      <c r="F210" s="584"/>
      <c r="G210" s="584"/>
      <c r="H210" s="584"/>
      <c r="I210" s="584"/>
      <c r="J210" s="584"/>
      <c r="K210" s="584"/>
      <c r="M210" s="584"/>
      <c r="N210" s="584"/>
      <c r="O210" s="584"/>
      <c r="P210" s="584"/>
      <c r="Q210" s="584"/>
      <c r="R210" s="584"/>
      <c r="S210" s="584"/>
      <c r="T210" s="584"/>
      <c r="U210" s="584"/>
      <c r="V210" s="584"/>
      <c r="W210" s="584"/>
      <c r="X210" s="584"/>
    </row>
    <row r="211" spans="2:24">
      <c r="B211" s="842"/>
      <c r="C211" s="584"/>
      <c r="D211" s="584"/>
      <c r="E211" s="584"/>
      <c r="F211" s="584"/>
      <c r="G211" s="584"/>
      <c r="H211" s="584"/>
      <c r="I211" s="584"/>
      <c r="J211" s="584"/>
      <c r="K211" s="584"/>
      <c r="M211" s="584"/>
      <c r="N211" s="584"/>
      <c r="O211" s="584"/>
      <c r="P211" s="584"/>
      <c r="Q211" s="584"/>
      <c r="R211" s="584"/>
      <c r="S211" s="584"/>
      <c r="T211" s="584"/>
      <c r="U211" s="584"/>
      <c r="V211" s="584"/>
      <c r="W211" s="584"/>
      <c r="X211" s="584"/>
    </row>
    <row r="212" spans="2:24">
      <c r="B212" s="842"/>
      <c r="C212" s="584"/>
      <c r="D212" s="584"/>
      <c r="E212" s="584"/>
      <c r="F212" s="584"/>
      <c r="G212" s="584"/>
      <c r="H212" s="584"/>
      <c r="I212" s="584"/>
      <c r="J212" s="584"/>
      <c r="K212" s="584"/>
      <c r="M212" s="584"/>
      <c r="N212" s="584"/>
      <c r="O212" s="584"/>
      <c r="P212" s="584"/>
      <c r="Q212" s="584"/>
      <c r="R212" s="584"/>
      <c r="S212" s="584"/>
      <c r="T212" s="584"/>
      <c r="U212" s="584"/>
      <c r="V212" s="584"/>
      <c r="W212" s="584"/>
      <c r="X212" s="584"/>
    </row>
    <row r="213" spans="2:24">
      <c r="B213" s="842"/>
      <c r="C213" s="584"/>
      <c r="D213" s="584"/>
      <c r="E213" s="584"/>
      <c r="F213" s="584"/>
      <c r="G213" s="584"/>
      <c r="H213" s="584"/>
      <c r="I213" s="584"/>
      <c r="J213" s="584"/>
      <c r="K213" s="584"/>
      <c r="M213" s="584"/>
      <c r="N213" s="584"/>
      <c r="O213" s="584"/>
      <c r="P213" s="584"/>
      <c r="Q213" s="584"/>
      <c r="R213" s="584"/>
      <c r="S213" s="584"/>
      <c r="T213" s="584"/>
      <c r="U213" s="584"/>
      <c r="V213" s="584"/>
      <c r="W213" s="584"/>
      <c r="X213" s="584"/>
    </row>
    <row r="214" spans="2:24">
      <c r="B214" s="842"/>
      <c r="C214" s="584"/>
      <c r="D214" s="584"/>
      <c r="E214" s="584"/>
      <c r="F214" s="584"/>
      <c r="G214" s="584"/>
      <c r="H214" s="584"/>
      <c r="I214" s="584"/>
      <c r="J214" s="584"/>
      <c r="K214" s="584"/>
      <c r="M214" s="584"/>
      <c r="N214" s="584"/>
      <c r="O214" s="584"/>
      <c r="P214" s="584"/>
      <c r="Q214" s="584"/>
      <c r="R214" s="584"/>
      <c r="S214" s="584"/>
      <c r="T214" s="584"/>
      <c r="U214" s="584"/>
      <c r="V214" s="584"/>
      <c r="W214" s="584"/>
      <c r="X214" s="584"/>
    </row>
    <row r="215" spans="2:24">
      <c r="B215" s="842"/>
      <c r="C215" s="584"/>
      <c r="D215" s="584"/>
      <c r="E215" s="584"/>
      <c r="F215" s="584"/>
      <c r="G215" s="584"/>
      <c r="H215" s="584"/>
      <c r="I215" s="584"/>
      <c r="J215" s="584"/>
      <c r="K215" s="584"/>
      <c r="M215" s="584"/>
      <c r="N215" s="584"/>
      <c r="O215" s="584"/>
      <c r="P215" s="584"/>
      <c r="Q215" s="584"/>
      <c r="R215" s="584"/>
      <c r="S215" s="584"/>
      <c r="T215" s="584"/>
      <c r="U215" s="584"/>
      <c r="V215" s="584"/>
      <c r="W215" s="584"/>
      <c r="X215" s="584"/>
    </row>
    <row r="216" spans="2:24">
      <c r="B216" s="842"/>
      <c r="C216" s="584"/>
      <c r="D216" s="584"/>
      <c r="E216" s="584"/>
      <c r="F216" s="584"/>
      <c r="G216" s="584"/>
      <c r="H216" s="584"/>
      <c r="I216" s="584"/>
      <c r="J216" s="584"/>
      <c r="K216" s="584"/>
      <c r="M216" s="584"/>
      <c r="N216" s="584"/>
      <c r="O216" s="584"/>
      <c r="P216" s="584"/>
      <c r="Q216" s="584"/>
      <c r="R216" s="584"/>
      <c r="S216" s="584"/>
      <c r="T216" s="584"/>
      <c r="U216" s="584"/>
      <c r="V216" s="584"/>
      <c r="W216" s="584"/>
      <c r="X216" s="584"/>
    </row>
    <row r="217" spans="2:24">
      <c r="B217" s="842"/>
      <c r="C217" s="584"/>
      <c r="D217" s="584"/>
      <c r="E217" s="584"/>
      <c r="F217" s="584"/>
      <c r="G217" s="584"/>
      <c r="H217" s="584"/>
      <c r="I217" s="584"/>
      <c r="J217" s="584"/>
      <c r="K217" s="584"/>
      <c r="M217" s="584"/>
      <c r="N217" s="584"/>
      <c r="O217" s="584"/>
      <c r="P217" s="584"/>
      <c r="Q217" s="584"/>
      <c r="R217" s="584"/>
      <c r="S217" s="584"/>
      <c r="T217" s="584"/>
      <c r="U217" s="584"/>
      <c r="V217" s="584"/>
      <c r="W217" s="584"/>
      <c r="X217" s="584"/>
    </row>
    <row r="218" spans="2:24">
      <c r="B218" s="842"/>
      <c r="C218" s="584"/>
      <c r="D218" s="584"/>
      <c r="E218" s="584"/>
      <c r="F218" s="584"/>
      <c r="G218" s="584"/>
      <c r="H218" s="584"/>
      <c r="I218" s="584"/>
      <c r="J218" s="584"/>
      <c r="K218" s="584"/>
      <c r="M218" s="584"/>
      <c r="N218" s="584"/>
      <c r="O218" s="584"/>
      <c r="P218" s="584"/>
      <c r="Q218" s="584"/>
      <c r="R218" s="584"/>
      <c r="S218" s="584"/>
      <c r="T218" s="584"/>
      <c r="U218" s="584"/>
      <c r="V218" s="584"/>
      <c r="W218" s="584"/>
      <c r="X218" s="584"/>
    </row>
    <row r="219" spans="2:24">
      <c r="B219" s="842"/>
      <c r="C219" s="584"/>
      <c r="D219" s="584"/>
      <c r="E219" s="584"/>
      <c r="F219" s="584"/>
      <c r="G219" s="584"/>
      <c r="H219" s="584"/>
      <c r="I219" s="584"/>
      <c r="J219" s="584"/>
      <c r="K219" s="584"/>
      <c r="M219" s="584"/>
      <c r="N219" s="584"/>
      <c r="O219" s="584"/>
      <c r="P219" s="584"/>
      <c r="Q219" s="584"/>
      <c r="R219" s="584"/>
      <c r="S219" s="584"/>
      <c r="T219" s="584"/>
      <c r="U219" s="584"/>
      <c r="V219" s="584"/>
      <c r="W219" s="584"/>
      <c r="X219" s="584"/>
    </row>
    <row r="220" spans="2:24">
      <c r="B220" s="842"/>
      <c r="C220" s="584"/>
      <c r="D220" s="584"/>
      <c r="E220" s="584"/>
      <c r="F220" s="584"/>
      <c r="G220" s="584"/>
      <c r="H220" s="584"/>
      <c r="I220" s="584"/>
      <c r="J220" s="584"/>
      <c r="K220" s="584"/>
      <c r="M220" s="584"/>
      <c r="N220" s="584"/>
      <c r="O220" s="584"/>
      <c r="P220" s="584"/>
      <c r="Q220" s="584"/>
      <c r="R220" s="584"/>
      <c r="S220" s="584"/>
      <c r="T220" s="584"/>
      <c r="U220" s="584"/>
      <c r="V220" s="584"/>
      <c r="W220" s="584"/>
      <c r="X220" s="584"/>
    </row>
    <row r="221" spans="2:24">
      <c r="B221" s="842"/>
      <c r="C221" s="584"/>
      <c r="D221" s="584"/>
      <c r="E221" s="584"/>
      <c r="F221" s="584"/>
      <c r="G221" s="584"/>
      <c r="H221" s="584"/>
      <c r="I221" s="584"/>
      <c r="J221" s="584"/>
      <c r="K221" s="584"/>
      <c r="M221" s="584"/>
      <c r="N221" s="584"/>
      <c r="O221" s="584"/>
      <c r="P221" s="584"/>
      <c r="Q221" s="584"/>
      <c r="R221" s="584"/>
      <c r="S221" s="584"/>
      <c r="T221" s="584"/>
      <c r="U221" s="584"/>
      <c r="V221" s="584"/>
      <c r="W221" s="584"/>
      <c r="X221" s="584"/>
    </row>
    <row r="222" spans="2:24">
      <c r="B222" s="842"/>
      <c r="C222" s="584"/>
      <c r="D222" s="584"/>
      <c r="E222" s="584"/>
      <c r="F222" s="584"/>
      <c r="G222" s="584"/>
      <c r="H222" s="584"/>
      <c r="I222" s="584"/>
      <c r="J222" s="584"/>
      <c r="K222" s="584"/>
      <c r="M222" s="584"/>
      <c r="N222" s="584"/>
      <c r="O222" s="584"/>
      <c r="P222" s="584"/>
      <c r="Q222" s="584"/>
      <c r="R222" s="584"/>
      <c r="S222" s="584"/>
      <c r="T222" s="584"/>
      <c r="U222" s="584"/>
      <c r="V222" s="584"/>
      <c r="W222" s="584"/>
      <c r="X222" s="584"/>
    </row>
    <row r="223" spans="2:24">
      <c r="B223" s="842"/>
      <c r="C223" s="584"/>
      <c r="D223" s="584"/>
      <c r="E223" s="584"/>
      <c r="F223" s="584"/>
      <c r="G223" s="584"/>
      <c r="H223" s="584"/>
      <c r="I223" s="584"/>
      <c r="J223" s="584"/>
      <c r="K223" s="584"/>
      <c r="M223" s="584"/>
      <c r="N223" s="584"/>
      <c r="O223" s="584"/>
      <c r="P223" s="584"/>
      <c r="Q223" s="584"/>
      <c r="R223" s="584"/>
      <c r="S223" s="584"/>
      <c r="T223" s="584"/>
      <c r="U223" s="584"/>
      <c r="V223" s="584"/>
      <c r="W223" s="584"/>
      <c r="X223" s="584"/>
    </row>
    <row r="224" spans="2:24">
      <c r="B224" s="842"/>
      <c r="C224" s="584"/>
      <c r="D224" s="584"/>
      <c r="E224" s="584"/>
      <c r="F224" s="584"/>
      <c r="G224" s="584"/>
      <c r="H224" s="584"/>
      <c r="I224" s="584"/>
      <c r="J224" s="584"/>
      <c r="K224" s="584"/>
      <c r="M224" s="584"/>
      <c r="N224" s="584"/>
      <c r="O224" s="584"/>
      <c r="P224" s="584"/>
      <c r="Q224" s="584"/>
      <c r="R224" s="584"/>
      <c r="S224" s="584"/>
      <c r="T224" s="584"/>
      <c r="U224" s="584"/>
      <c r="V224" s="584"/>
      <c r="W224" s="584"/>
      <c r="X224" s="584"/>
    </row>
    <row r="225" spans="2:24">
      <c r="B225" s="842"/>
      <c r="C225" s="584"/>
      <c r="D225" s="584"/>
      <c r="E225" s="584"/>
      <c r="F225" s="584"/>
      <c r="G225" s="584"/>
      <c r="H225" s="584"/>
      <c r="I225" s="584"/>
      <c r="J225" s="584"/>
      <c r="K225" s="584"/>
      <c r="M225" s="584"/>
      <c r="N225" s="584"/>
      <c r="O225" s="584"/>
      <c r="P225" s="584"/>
      <c r="Q225" s="584"/>
      <c r="R225" s="584"/>
      <c r="S225" s="584"/>
      <c r="T225" s="584"/>
      <c r="U225" s="584"/>
      <c r="V225" s="584"/>
      <c r="W225" s="584"/>
      <c r="X225" s="584"/>
    </row>
    <row r="226" spans="2:24">
      <c r="B226" s="842"/>
      <c r="C226" s="584"/>
      <c r="D226" s="584"/>
      <c r="E226" s="584"/>
      <c r="F226" s="584"/>
      <c r="G226" s="584"/>
      <c r="H226" s="584"/>
      <c r="I226" s="584"/>
      <c r="J226" s="584"/>
      <c r="K226" s="584"/>
      <c r="M226" s="584"/>
      <c r="N226" s="584"/>
      <c r="O226" s="584"/>
      <c r="P226" s="584"/>
      <c r="Q226" s="584"/>
      <c r="R226" s="584"/>
      <c r="S226" s="584"/>
      <c r="T226" s="584"/>
      <c r="U226" s="584"/>
      <c r="V226" s="584"/>
      <c r="W226" s="584"/>
      <c r="X226" s="584"/>
    </row>
    <row r="227" spans="2:24">
      <c r="B227" s="842"/>
      <c r="C227" s="584"/>
      <c r="D227" s="584"/>
      <c r="E227" s="584"/>
      <c r="F227" s="584"/>
      <c r="G227" s="584"/>
      <c r="H227" s="584"/>
      <c r="I227" s="584"/>
      <c r="J227" s="584"/>
      <c r="K227" s="584"/>
      <c r="M227" s="584"/>
      <c r="N227" s="584"/>
      <c r="O227" s="584"/>
      <c r="P227" s="584"/>
      <c r="Q227" s="584"/>
      <c r="R227" s="584"/>
      <c r="S227" s="584"/>
      <c r="T227" s="584"/>
      <c r="U227" s="584"/>
      <c r="V227" s="584"/>
      <c r="W227" s="584"/>
      <c r="X227" s="584"/>
    </row>
    <row r="228" spans="2:24">
      <c r="B228" s="842"/>
      <c r="C228" s="584"/>
      <c r="D228" s="584"/>
      <c r="E228" s="584"/>
      <c r="F228" s="584"/>
      <c r="G228" s="584"/>
      <c r="H228" s="584"/>
      <c r="I228" s="584"/>
      <c r="J228" s="584"/>
      <c r="K228" s="584"/>
      <c r="M228" s="584"/>
      <c r="N228" s="584"/>
      <c r="O228" s="584"/>
      <c r="P228" s="584"/>
      <c r="Q228" s="584"/>
      <c r="R228" s="584"/>
      <c r="S228" s="584"/>
      <c r="T228" s="584"/>
      <c r="U228" s="584"/>
      <c r="V228" s="584"/>
      <c r="W228" s="584"/>
      <c r="X228" s="584"/>
    </row>
    <row r="229" spans="2:24">
      <c r="B229" s="842"/>
      <c r="C229" s="584"/>
      <c r="D229" s="584"/>
      <c r="E229" s="584"/>
      <c r="F229" s="584"/>
      <c r="G229" s="584"/>
      <c r="H229" s="584"/>
      <c r="I229" s="584"/>
      <c r="J229" s="584"/>
      <c r="K229" s="584"/>
      <c r="M229" s="584"/>
      <c r="N229" s="584"/>
      <c r="O229" s="584"/>
      <c r="P229" s="584"/>
      <c r="Q229" s="584"/>
      <c r="R229" s="584"/>
      <c r="S229" s="584"/>
      <c r="T229" s="584"/>
      <c r="U229" s="584"/>
      <c r="V229" s="584"/>
      <c r="W229" s="584"/>
      <c r="X229" s="584"/>
    </row>
    <row r="230" spans="2:24">
      <c r="B230" s="842"/>
      <c r="C230" s="584"/>
      <c r="D230" s="584"/>
      <c r="E230" s="584"/>
      <c r="F230" s="584"/>
      <c r="G230" s="584"/>
      <c r="H230" s="584"/>
      <c r="I230" s="584"/>
      <c r="J230" s="584"/>
      <c r="K230" s="584"/>
      <c r="M230" s="584"/>
      <c r="N230" s="584"/>
      <c r="O230" s="584"/>
      <c r="P230" s="584"/>
      <c r="Q230" s="584"/>
      <c r="R230" s="584"/>
      <c r="S230" s="584"/>
      <c r="T230" s="584"/>
      <c r="U230" s="584"/>
      <c r="V230" s="584"/>
      <c r="W230" s="584"/>
      <c r="X230" s="584"/>
    </row>
    <row r="231" spans="2:24">
      <c r="B231" s="842"/>
      <c r="C231" s="584"/>
      <c r="D231" s="584"/>
      <c r="E231" s="584"/>
      <c r="F231" s="584"/>
      <c r="G231" s="584"/>
      <c r="H231" s="584"/>
      <c r="I231" s="584"/>
      <c r="J231" s="584"/>
      <c r="K231" s="584"/>
      <c r="M231" s="584"/>
      <c r="N231" s="584"/>
      <c r="O231" s="584"/>
      <c r="P231" s="584"/>
      <c r="Q231" s="584"/>
      <c r="R231" s="584"/>
      <c r="S231" s="584"/>
      <c r="T231" s="584"/>
      <c r="U231" s="584"/>
      <c r="V231" s="584"/>
      <c r="W231" s="584"/>
      <c r="X231" s="584"/>
    </row>
    <row r="232" spans="2:24">
      <c r="B232" s="842"/>
      <c r="C232" s="584"/>
      <c r="D232" s="584"/>
      <c r="E232" s="584"/>
      <c r="F232" s="584"/>
      <c r="G232" s="584"/>
      <c r="H232" s="584"/>
      <c r="I232" s="584"/>
      <c r="J232" s="584"/>
      <c r="K232" s="584"/>
      <c r="M232" s="584"/>
      <c r="N232" s="584"/>
      <c r="O232" s="584"/>
      <c r="P232" s="584"/>
      <c r="Q232" s="584"/>
      <c r="R232" s="584"/>
      <c r="S232" s="584"/>
      <c r="T232" s="584"/>
      <c r="U232" s="584"/>
      <c r="V232" s="584"/>
      <c r="W232" s="584"/>
      <c r="X232" s="584"/>
    </row>
    <row r="233" spans="2:24">
      <c r="B233" s="842"/>
      <c r="C233" s="584"/>
      <c r="D233" s="584"/>
      <c r="E233" s="584"/>
      <c r="F233" s="584"/>
      <c r="G233" s="584"/>
      <c r="H233" s="584"/>
      <c r="I233" s="584"/>
      <c r="J233" s="584"/>
      <c r="K233" s="584"/>
      <c r="M233" s="584"/>
      <c r="N233" s="584"/>
      <c r="O233" s="584"/>
      <c r="P233" s="584"/>
      <c r="Q233" s="584"/>
      <c r="R233" s="584"/>
      <c r="S233" s="584"/>
      <c r="T233" s="584"/>
      <c r="U233" s="584"/>
      <c r="V233" s="584"/>
      <c r="W233" s="584"/>
      <c r="X233" s="584"/>
    </row>
    <row r="234" spans="2:24">
      <c r="B234" s="842"/>
      <c r="C234" s="584"/>
      <c r="D234" s="584"/>
      <c r="E234" s="584"/>
      <c r="F234" s="584"/>
      <c r="G234" s="584"/>
      <c r="H234" s="584"/>
      <c r="I234" s="584"/>
      <c r="J234" s="584"/>
      <c r="K234" s="584"/>
      <c r="M234" s="584"/>
      <c r="N234" s="584"/>
      <c r="O234" s="584"/>
      <c r="P234" s="584"/>
      <c r="Q234" s="584"/>
      <c r="R234" s="584"/>
      <c r="S234" s="584"/>
      <c r="T234" s="584"/>
      <c r="U234" s="584"/>
      <c r="V234" s="584"/>
      <c r="W234" s="584"/>
      <c r="X234" s="584"/>
    </row>
    <row r="235" spans="2:24">
      <c r="B235" s="842"/>
      <c r="C235" s="584"/>
      <c r="D235" s="584"/>
      <c r="E235" s="584"/>
      <c r="F235" s="584"/>
      <c r="G235" s="584"/>
      <c r="H235" s="584"/>
      <c r="I235" s="584"/>
      <c r="J235" s="584"/>
      <c r="K235" s="584"/>
      <c r="M235" s="584"/>
      <c r="N235" s="584"/>
      <c r="O235" s="584"/>
      <c r="P235" s="584"/>
      <c r="Q235" s="584"/>
      <c r="R235" s="584"/>
      <c r="S235" s="584"/>
      <c r="T235" s="584"/>
      <c r="U235" s="584"/>
      <c r="V235" s="584"/>
      <c r="W235" s="584"/>
      <c r="X235" s="584"/>
    </row>
    <row r="236" spans="2:24">
      <c r="B236" s="842"/>
      <c r="C236" s="584"/>
      <c r="D236" s="584"/>
      <c r="E236" s="584"/>
      <c r="F236" s="584"/>
      <c r="G236" s="584"/>
      <c r="H236" s="584"/>
      <c r="I236" s="584"/>
      <c r="J236" s="584"/>
      <c r="K236" s="584"/>
      <c r="M236" s="584"/>
      <c r="N236" s="584"/>
      <c r="O236" s="584"/>
      <c r="P236" s="584"/>
      <c r="Q236" s="584"/>
      <c r="R236" s="584"/>
      <c r="S236" s="584"/>
      <c r="T236" s="584"/>
      <c r="U236" s="584"/>
      <c r="V236" s="584"/>
      <c r="W236" s="584"/>
      <c r="X236" s="584"/>
    </row>
    <row r="237" spans="2:24">
      <c r="B237" s="842"/>
      <c r="C237" s="584"/>
      <c r="D237" s="584"/>
      <c r="E237" s="584"/>
      <c r="F237" s="584"/>
      <c r="G237" s="584"/>
      <c r="H237" s="584"/>
      <c r="I237" s="584"/>
      <c r="J237" s="584"/>
      <c r="K237" s="584"/>
      <c r="M237" s="584"/>
      <c r="N237" s="584"/>
      <c r="O237" s="584"/>
      <c r="P237" s="584"/>
      <c r="Q237" s="584"/>
      <c r="R237" s="584"/>
      <c r="S237" s="584"/>
      <c r="T237" s="584"/>
      <c r="U237" s="584"/>
      <c r="V237" s="584"/>
      <c r="W237" s="584"/>
      <c r="X237" s="584"/>
    </row>
    <row r="238" spans="2:24">
      <c r="B238" s="842"/>
      <c r="C238" s="584"/>
      <c r="D238" s="584"/>
      <c r="E238" s="584"/>
      <c r="F238" s="584"/>
      <c r="G238" s="584"/>
      <c r="H238" s="584"/>
      <c r="I238" s="584"/>
      <c r="J238" s="584"/>
      <c r="K238" s="584"/>
      <c r="M238" s="584"/>
      <c r="N238" s="584"/>
      <c r="O238" s="584"/>
      <c r="P238" s="584"/>
      <c r="Q238" s="584"/>
      <c r="R238" s="584"/>
      <c r="S238" s="584"/>
      <c r="T238" s="584"/>
      <c r="U238" s="584"/>
      <c r="V238" s="584"/>
      <c r="W238" s="584"/>
      <c r="X238" s="584"/>
    </row>
    <row r="239" spans="2:24">
      <c r="B239" s="842"/>
      <c r="C239" s="584"/>
      <c r="D239" s="584"/>
      <c r="E239" s="584"/>
      <c r="F239" s="584"/>
      <c r="G239" s="584"/>
      <c r="H239" s="584"/>
      <c r="I239" s="584"/>
      <c r="J239" s="584"/>
      <c r="K239" s="584"/>
      <c r="M239" s="584"/>
      <c r="N239" s="584"/>
      <c r="O239" s="584"/>
      <c r="P239" s="584"/>
      <c r="Q239" s="584"/>
      <c r="R239" s="584"/>
      <c r="S239" s="584"/>
      <c r="T239" s="584"/>
      <c r="U239" s="584"/>
      <c r="V239" s="584"/>
      <c r="W239" s="584"/>
      <c r="X239" s="584"/>
    </row>
    <row r="240" spans="2:24">
      <c r="B240" s="842"/>
      <c r="C240" s="584"/>
      <c r="D240" s="584"/>
      <c r="E240" s="584"/>
      <c r="F240" s="584"/>
      <c r="G240" s="584"/>
      <c r="H240" s="584"/>
      <c r="I240" s="584"/>
      <c r="J240" s="584"/>
      <c r="K240" s="584"/>
      <c r="M240" s="584"/>
      <c r="N240" s="584"/>
      <c r="O240" s="584"/>
      <c r="P240" s="584"/>
      <c r="Q240" s="584"/>
      <c r="R240" s="584"/>
      <c r="S240" s="584"/>
      <c r="T240" s="584"/>
      <c r="U240" s="584"/>
      <c r="V240" s="584"/>
      <c r="W240" s="584"/>
      <c r="X240" s="584"/>
    </row>
    <row r="241" spans="2:24">
      <c r="B241" s="842"/>
      <c r="C241" s="584"/>
      <c r="D241" s="584"/>
      <c r="E241" s="584"/>
      <c r="F241" s="584"/>
      <c r="G241" s="584"/>
      <c r="H241" s="584"/>
      <c r="I241" s="584"/>
      <c r="J241" s="584"/>
      <c r="K241" s="584"/>
      <c r="M241" s="584"/>
      <c r="N241" s="584"/>
      <c r="O241" s="584"/>
      <c r="P241" s="584"/>
      <c r="Q241" s="584"/>
      <c r="R241" s="584"/>
      <c r="S241" s="584"/>
      <c r="T241" s="584"/>
      <c r="U241" s="584"/>
      <c r="V241" s="584"/>
      <c r="W241" s="584"/>
      <c r="X241" s="584"/>
    </row>
    <row r="242" spans="2:24">
      <c r="B242" s="842"/>
      <c r="C242" s="584"/>
      <c r="D242" s="584"/>
      <c r="E242" s="584"/>
      <c r="F242" s="584"/>
      <c r="G242" s="584"/>
      <c r="H242" s="584"/>
      <c r="I242" s="584"/>
      <c r="J242" s="584"/>
      <c r="K242" s="584"/>
      <c r="M242" s="584"/>
      <c r="N242" s="584"/>
      <c r="O242" s="584"/>
      <c r="P242" s="584"/>
      <c r="Q242" s="584"/>
      <c r="R242" s="584"/>
      <c r="S242" s="584"/>
      <c r="T242" s="584"/>
      <c r="U242" s="584"/>
      <c r="V242" s="584"/>
      <c r="W242" s="584"/>
      <c r="X242" s="584"/>
    </row>
    <row r="243" spans="2:24">
      <c r="B243" s="842"/>
      <c r="C243" s="584"/>
      <c r="D243" s="584"/>
      <c r="E243" s="584"/>
      <c r="F243" s="584"/>
      <c r="G243" s="584"/>
      <c r="H243" s="584"/>
      <c r="I243" s="584"/>
      <c r="J243" s="584"/>
      <c r="K243" s="584"/>
      <c r="M243" s="584"/>
      <c r="N243" s="584"/>
      <c r="O243" s="584"/>
      <c r="P243" s="584"/>
      <c r="Q243" s="584"/>
      <c r="R243" s="584"/>
      <c r="S243" s="584"/>
      <c r="T243" s="584"/>
      <c r="U243" s="584"/>
      <c r="V243" s="584"/>
      <c r="W243" s="584"/>
      <c r="X243" s="584"/>
    </row>
    <row r="244" spans="2:24">
      <c r="B244" s="842"/>
      <c r="C244" s="584"/>
      <c r="D244" s="584"/>
      <c r="E244" s="584"/>
      <c r="F244" s="584"/>
      <c r="G244" s="584"/>
      <c r="H244" s="584"/>
      <c r="I244" s="584"/>
      <c r="J244" s="584"/>
      <c r="K244" s="584"/>
      <c r="M244" s="584"/>
      <c r="N244" s="584"/>
      <c r="O244" s="584"/>
      <c r="P244" s="584"/>
      <c r="Q244" s="584"/>
      <c r="R244" s="584"/>
      <c r="S244" s="584"/>
      <c r="T244" s="584"/>
      <c r="U244" s="584"/>
      <c r="V244" s="584"/>
      <c r="W244" s="584"/>
      <c r="X244" s="584"/>
    </row>
    <row r="245" spans="2:24">
      <c r="B245" s="842"/>
      <c r="C245" s="584"/>
      <c r="D245" s="584"/>
      <c r="E245" s="584"/>
      <c r="F245" s="584"/>
      <c r="G245" s="584"/>
      <c r="H245" s="584"/>
      <c r="I245" s="584"/>
      <c r="J245" s="584"/>
      <c r="K245" s="584"/>
      <c r="M245" s="584"/>
      <c r="N245" s="584"/>
      <c r="O245" s="584"/>
      <c r="P245" s="584"/>
      <c r="Q245" s="584"/>
      <c r="R245" s="584"/>
      <c r="S245" s="584"/>
      <c r="T245" s="584"/>
      <c r="U245" s="584"/>
      <c r="V245" s="584"/>
      <c r="W245" s="584"/>
      <c r="X245" s="584"/>
    </row>
    <row r="246" spans="2:24">
      <c r="B246" s="842"/>
      <c r="C246" s="584"/>
      <c r="D246" s="584"/>
      <c r="E246" s="584"/>
      <c r="F246" s="584"/>
      <c r="G246" s="584"/>
      <c r="H246" s="584"/>
      <c r="I246" s="584"/>
      <c r="J246" s="584"/>
      <c r="K246" s="584"/>
      <c r="M246" s="584"/>
      <c r="N246" s="584"/>
      <c r="O246" s="584"/>
      <c r="P246" s="584"/>
      <c r="Q246" s="584"/>
      <c r="R246" s="584"/>
      <c r="S246" s="584"/>
      <c r="T246" s="584"/>
      <c r="U246" s="584"/>
      <c r="V246" s="584"/>
      <c r="W246" s="584"/>
      <c r="X246" s="584"/>
    </row>
    <row r="247" spans="2:24">
      <c r="B247" s="842"/>
      <c r="C247" s="584"/>
      <c r="D247" s="584"/>
      <c r="E247" s="584"/>
      <c r="F247" s="584"/>
      <c r="G247" s="584"/>
      <c r="H247" s="584"/>
      <c r="I247" s="584"/>
      <c r="J247" s="584"/>
      <c r="K247" s="584"/>
      <c r="M247" s="584"/>
      <c r="N247" s="584"/>
      <c r="O247" s="584"/>
      <c r="P247" s="584"/>
      <c r="Q247" s="584"/>
      <c r="R247" s="584"/>
      <c r="S247" s="584"/>
      <c r="T247" s="584"/>
      <c r="U247" s="584"/>
      <c r="V247" s="584"/>
      <c r="W247" s="584"/>
      <c r="X247" s="584"/>
    </row>
    <row r="248" spans="2:24">
      <c r="B248" s="842"/>
      <c r="C248" s="584"/>
      <c r="D248" s="584"/>
      <c r="E248" s="584"/>
      <c r="F248" s="584"/>
      <c r="G248" s="584"/>
      <c r="H248" s="584"/>
      <c r="I248" s="584"/>
      <c r="J248" s="584"/>
      <c r="K248" s="584"/>
      <c r="M248" s="584"/>
      <c r="N248" s="584"/>
      <c r="O248" s="584"/>
      <c r="P248" s="584"/>
      <c r="Q248" s="584"/>
      <c r="R248" s="584"/>
      <c r="S248" s="584"/>
      <c r="T248" s="584"/>
      <c r="U248" s="584"/>
      <c r="V248" s="584"/>
      <c r="W248" s="584"/>
      <c r="X248" s="584"/>
    </row>
    <row r="249" spans="2:24">
      <c r="B249" s="842"/>
      <c r="C249" s="584"/>
      <c r="D249" s="584"/>
      <c r="E249" s="584"/>
      <c r="F249" s="584"/>
      <c r="G249" s="584"/>
      <c r="H249" s="584"/>
      <c r="I249" s="584"/>
      <c r="J249" s="584"/>
      <c r="K249" s="584"/>
      <c r="M249" s="584"/>
      <c r="N249" s="584"/>
      <c r="O249" s="584"/>
      <c r="P249" s="584"/>
      <c r="Q249" s="584"/>
      <c r="R249" s="584"/>
      <c r="S249" s="584"/>
      <c r="T249" s="584"/>
      <c r="U249" s="584"/>
      <c r="V249" s="584"/>
      <c r="W249" s="584"/>
      <c r="X249" s="584"/>
    </row>
    <row r="250" spans="2:24">
      <c r="B250" s="842"/>
      <c r="C250" s="584"/>
      <c r="D250" s="584"/>
      <c r="E250" s="584"/>
      <c r="F250" s="584"/>
      <c r="G250" s="584"/>
      <c r="H250" s="584"/>
      <c r="I250" s="584"/>
      <c r="J250" s="584"/>
      <c r="K250" s="584"/>
      <c r="M250" s="584"/>
      <c r="N250" s="584"/>
      <c r="O250" s="584"/>
      <c r="P250" s="584"/>
      <c r="Q250" s="584"/>
      <c r="R250" s="584"/>
      <c r="S250" s="584"/>
      <c r="T250" s="584"/>
      <c r="U250" s="584"/>
      <c r="V250" s="584"/>
      <c r="W250" s="584"/>
      <c r="X250" s="584"/>
    </row>
    <row r="251" spans="2:24">
      <c r="B251" s="842"/>
      <c r="C251" s="584"/>
      <c r="D251" s="584"/>
      <c r="E251" s="584"/>
      <c r="F251" s="584"/>
      <c r="G251" s="584"/>
      <c r="H251" s="584"/>
      <c r="I251" s="584"/>
      <c r="J251" s="584"/>
      <c r="K251" s="584"/>
      <c r="M251" s="584"/>
      <c r="N251" s="584"/>
      <c r="O251" s="584"/>
      <c r="P251" s="584"/>
      <c r="Q251" s="584"/>
      <c r="R251" s="584"/>
      <c r="S251" s="584"/>
      <c r="T251" s="584"/>
      <c r="U251" s="584"/>
      <c r="V251" s="584"/>
      <c r="W251" s="584"/>
      <c r="X251" s="584"/>
    </row>
    <row r="252" spans="2:24">
      <c r="B252" s="842"/>
      <c r="C252" s="584"/>
      <c r="D252" s="584"/>
      <c r="E252" s="584"/>
      <c r="F252" s="584"/>
      <c r="G252" s="584"/>
      <c r="H252" s="584"/>
      <c r="I252" s="584"/>
      <c r="J252" s="584"/>
      <c r="K252" s="584"/>
      <c r="M252" s="584"/>
      <c r="N252" s="584"/>
      <c r="O252" s="584"/>
      <c r="P252" s="584"/>
      <c r="Q252" s="584"/>
      <c r="R252" s="584"/>
      <c r="S252" s="584"/>
      <c r="T252" s="584"/>
      <c r="U252" s="584"/>
      <c r="V252" s="584"/>
      <c r="W252" s="584"/>
      <c r="X252" s="584"/>
    </row>
    <row r="253" spans="2:24">
      <c r="B253" s="842"/>
      <c r="C253" s="584"/>
      <c r="D253" s="584"/>
      <c r="E253" s="584"/>
      <c r="F253" s="584"/>
      <c r="G253" s="584"/>
      <c r="H253" s="584"/>
      <c r="I253" s="584"/>
      <c r="J253" s="584"/>
      <c r="K253" s="584"/>
      <c r="M253" s="584"/>
      <c r="N253" s="584"/>
      <c r="O253" s="584"/>
      <c r="P253" s="584"/>
      <c r="Q253" s="584"/>
      <c r="R253" s="584"/>
      <c r="S253" s="584"/>
      <c r="T253" s="584"/>
      <c r="U253" s="584"/>
      <c r="V253" s="584"/>
      <c r="W253" s="584"/>
      <c r="X253" s="584"/>
    </row>
    <row r="254" spans="2:24">
      <c r="B254" s="842"/>
      <c r="C254" s="584"/>
      <c r="D254" s="584"/>
      <c r="E254" s="584"/>
      <c r="F254" s="584"/>
      <c r="G254" s="584"/>
      <c r="H254" s="584"/>
      <c r="I254" s="584"/>
      <c r="J254" s="584"/>
      <c r="K254" s="584"/>
      <c r="M254" s="584"/>
      <c r="N254" s="584"/>
      <c r="O254" s="584"/>
      <c r="P254" s="584"/>
      <c r="Q254" s="584"/>
      <c r="R254" s="584"/>
      <c r="S254" s="584"/>
      <c r="T254" s="584"/>
      <c r="U254" s="584"/>
      <c r="V254" s="584"/>
      <c r="W254" s="584"/>
      <c r="X254" s="584"/>
    </row>
    <row r="255" spans="2:24">
      <c r="B255" s="842"/>
      <c r="C255" s="584"/>
      <c r="D255" s="584"/>
      <c r="E255" s="584"/>
      <c r="F255" s="584"/>
      <c r="G255" s="584"/>
      <c r="H255" s="584"/>
      <c r="I255" s="584"/>
      <c r="J255" s="584"/>
      <c r="K255" s="584"/>
      <c r="M255" s="584"/>
      <c r="N255" s="584"/>
      <c r="O255" s="584"/>
      <c r="P255" s="584"/>
      <c r="Q255" s="584"/>
      <c r="R255" s="584"/>
      <c r="S255" s="584"/>
      <c r="T255" s="584"/>
      <c r="U255" s="584"/>
      <c r="V255" s="584"/>
      <c r="W255" s="584"/>
      <c r="X255" s="584"/>
    </row>
    <row r="256" spans="2:24">
      <c r="B256" s="842"/>
      <c r="C256" s="584"/>
      <c r="D256" s="584"/>
      <c r="E256" s="584"/>
      <c r="F256" s="584"/>
      <c r="G256" s="584"/>
      <c r="H256" s="584"/>
      <c r="I256" s="584"/>
      <c r="J256" s="584"/>
      <c r="K256" s="584"/>
      <c r="M256" s="584"/>
      <c r="N256" s="584"/>
      <c r="O256" s="584"/>
      <c r="P256" s="584"/>
      <c r="Q256" s="584"/>
      <c r="R256" s="584"/>
      <c r="S256" s="584"/>
      <c r="T256" s="584"/>
      <c r="U256" s="584"/>
      <c r="V256" s="584"/>
      <c r="W256" s="584"/>
      <c r="X256" s="584"/>
    </row>
    <row r="257" spans="2:24">
      <c r="B257" s="842"/>
      <c r="C257" s="584"/>
      <c r="D257" s="584"/>
      <c r="E257" s="584"/>
      <c r="F257" s="584"/>
      <c r="G257" s="584"/>
      <c r="H257" s="584"/>
      <c r="I257" s="584"/>
      <c r="J257" s="584"/>
      <c r="K257" s="584"/>
      <c r="M257" s="584"/>
      <c r="N257" s="584"/>
      <c r="O257" s="584"/>
      <c r="P257" s="584"/>
      <c r="Q257" s="584"/>
      <c r="R257" s="584"/>
      <c r="S257" s="584"/>
      <c r="T257" s="584"/>
      <c r="U257" s="584"/>
      <c r="V257" s="584"/>
      <c r="W257" s="584"/>
      <c r="X257" s="584"/>
    </row>
    <row r="258" spans="2:24">
      <c r="B258" s="842"/>
      <c r="C258" s="584"/>
      <c r="D258" s="584"/>
      <c r="E258" s="584"/>
      <c r="F258" s="584"/>
      <c r="G258" s="584"/>
      <c r="H258" s="584"/>
      <c r="I258" s="584"/>
      <c r="J258" s="584"/>
      <c r="K258" s="584"/>
      <c r="M258" s="584"/>
      <c r="N258" s="584"/>
      <c r="O258" s="584"/>
      <c r="P258" s="584"/>
      <c r="Q258" s="584"/>
      <c r="R258" s="584"/>
      <c r="S258" s="584"/>
      <c r="T258" s="584"/>
      <c r="U258" s="584"/>
      <c r="V258" s="584"/>
      <c r="W258" s="584"/>
      <c r="X258" s="584"/>
    </row>
    <row r="259" spans="2:24">
      <c r="B259" s="842"/>
      <c r="C259" s="584"/>
      <c r="D259" s="584"/>
      <c r="E259" s="584"/>
      <c r="F259" s="584"/>
      <c r="G259" s="584"/>
      <c r="H259" s="584"/>
      <c r="I259" s="584"/>
      <c r="J259" s="584"/>
      <c r="K259" s="584"/>
      <c r="M259" s="584"/>
      <c r="N259" s="584"/>
      <c r="O259" s="584"/>
      <c r="P259" s="584"/>
      <c r="Q259" s="584"/>
      <c r="R259" s="584"/>
      <c r="S259" s="584"/>
      <c r="T259" s="584"/>
      <c r="U259" s="584"/>
      <c r="V259" s="584"/>
      <c r="W259" s="584"/>
      <c r="X259" s="584"/>
    </row>
    <row r="260" spans="2:24">
      <c r="B260" s="842"/>
      <c r="C260" s="584"/>
      <c r="D260" s="584"/>
      <c r="E260" s="584"/>
      <c r="F260" s="584"/>
      <c r="G260" s="584"/>
      <c r="H260" s="584"/>
      <c r="I260" s="584"/>
      <c r="J260" s="584"/>
      <c r="K260" s="584"/>
      <c r="M260" s="584"/>
      <c r="N260" s="584"/>
      <c r="O260" s="584"/>
      <c r="P260" s="584"/>
      <c r="Q260" s="584"/>
      <c r="R260" s="584"/>
      <c r="S260" s="584"/>
      <c r="T260" s="584"/>
      <c r="U260" s="584"/>
      <c r="V260" s="584"/>
      <c r="W260" s="584"/>
      <c r="X260" s="584"/>
    </row>
    <row r="261" spans="2:24">
      <c r="B261" s="842"/>
      <c r="C261" s="584"/>
      <c r="D261" s="584"/>
      <c r="E261" s="584"/>
      <c r="F261" s="584"/>
      <c r="G261" s="584"/>
      <c r="H261" s="584"/>
      <c r="I261" s="584"/>
      <c r="J261" s="584"/>
      <c r="K261" s="584"/>
      <c r="M261" s="584"/>
      <c r="N261" s="584"/>
      <c r="O261" s="584"/>
      <c r="P261" s="584"/>
      <c r="Q261" s="584"/>
      <c r="R261" s="584"/>
      <c r="S261" s="584"/>
      <c r="T261" s="584"/>
      <c r="U261" s="584"/>
      <c r="V261" s="584"/>
      <c r="W261" s="584"/>
      <c r="X261" s="584"/>
    </row>
    <row r="262" spans="2:24">
      <c r="B262" s="842"/>
      <c r="C262" s="584"/>
      <c r="D262" s="584"/>
      <c r="E262" s="584"/>
      <c r="F262" s="584"/>
      <c r="G262" s="584"/>
      <c r="H262" s="584"/>
      <c r="I262" s="584"/>
      <c r="J262" s="584"/>
      <c r="K262" s="584"/>
      <c r="M262" s="584"/>
      <c r="N262" s="584"/>
      <c r="O262" s="584"/>
      <c r="P262" s="584"/>
      <c r="Q262" s="584"/>
      <c r="R262" s="584"/>
      <c r="S262" s="584"/>
      <c r="T262" s="584"/>
      <c r="U262" s="584"/>
      <c r="V262" s="584"/>
      <c r="W262" s="584"/>
      <c r="X262" s="584"/>
    </row>
    <row r="263" spans="2:24">
      <c r="B263" s="842"/>
      <c r="C263" s="584"/>
      <c r="D263" s="584"/>
      <c r="E263" s="584"/>
      <c r="F263" s="584"/>
      <c r="G263" s="584"/>
      <c r="H263" s="584"/>
      <c r="I263" s="584"/>
      <c r="J263" s="584"/>
      <c r="K263" s="584"/>
      <c r="M263" s="584"/>
      <c r="N263" s="584"/>
      <c r="O263" s="584"/>
      <c r="P263" s="584"/>
      <c r="Q263" s="584"/>
      <c r="R263" s="584"/>
      <c r="S263" s="584"/>
      <c r="T263" s="584"/>
      <c r="U263" s="584"/>
      <c r="V263" s="584"/>
      <c r="W263" s="584"/>
      <c r="X263" s="584"/>
    </row>
    <row r="264" spans="2:24">
      <c r="B264" s="842"/>
      <c r="C264" s="584"/>
      <c r="D264" s="584"/>
      <c r="E264" s="584"/>
      <c r="F264" s="584"/>
      <c r="G264" s="584"/>
      <c r="H264" s="584"/>
      <c r="I264" s="584"/>
      <c r="J264" s="584"/>
      <c r="K264" s="584"/>
      <c r="M264" s="584"/>
      <c r="N264" s="584"/>
      <c r="O264" s="584"/>
      <c r="P264" s="584"/>
      <c r="Q264" s="584"/>
      <c r="R264" s="584"/>
      <c r="S264" s="584"/>
      <c r="T264" s="584"/>
      <c r="U264" s="584"/>
      <c r="V264" s="584"/>
      <c r="W264" s="584"/>
      <c r="X264" s="584"/>
    </row>
    <row r="265" spans="2:24">
      <c r="B265" s="842"/>
      <c r="C265" s="584"/>
      <c r="D265" s="584"/>
      <c r="E265" s="584"/>
      <c r="F265" s="584"/>
      <c r="G265" s="584"/>
      <c r="H265" s="584"/>
      <c r="I265" s="584"/>
      <c r="J265" s="584"/>
      <c r="K265" s="584"/>
      <c r="M265" s="584"/>
      <c r="N265" s="584"/>
      <c r="O265" s="584"/>
      <c r="P265" s="584"/>
      <c r="Q265" s="584"/>
      <c r="R265" s="584"/>
      <c r="S265" s="584"/>
      <c r="T265" s="584"/>
      <c r="U265" s="584"/>
      <c r="V265" s="584"/>
      <c r="W265" s="584"/>
      <c r="X265" s="584"/>
    </row>
    <row r="266" spans="2:24">
      <c r="B266" s="842"/>
      <c r="C266" s="584"/>
      <c r="D266" s="584"/>
      <c r="E266" s="584"/>
      <c r="F266" s="584"/>
      <c r="G266" s="584"/>
      <c r="H266" s="584"/>
      <c r="I266" s="584"/>
      <c r="J266" s="584"/>
      <c r="K266" s="584"/>
      <c r="M266" s="584"/>
      <c r="N266" s="584"/>
      <c r="O266" s="584"/>
      <c r="P266" s="584"/>
      <c r="Q266" s="584"/>
      <c r="R266" s="584"/>
      <c r="S266" s="584"/>
      <c r="T266" s="584"/>
      <c r="U266" s="584"/>
      <c r="V266" s="584"/>
      <c r="W266" s="584"/>
      <c r="X266" s="584"/>
    </row>
    <row r="267" spans="2:24">
      <c r="B267" s="842"/>
      <c r="C267" s="584"/>
      <c r="D267" s="584"/>
      <c r="E267" s="584"/>
      <c r="F267" s="584"/>
      <c r="G267" s="584"/>
      <c r="H267" s="584"/>
      <c r="I267" s="584"/>
      <c r="J267" s="584"/>
      <c r="K267" s="584"/>
      <c r="M267" s="584"/>
      <c r="N267" s="584"/>
      <c r="O267" s="584"/>
      <c r="P267" s="584"/>
      <c r="Q267" s="584"/>
      <c r="R267" s="584"/>
      <c r="S267" s="584"/>
      <c r="T267" s="584"/>
      <c r="U267" s="584"/>
      <c r="V267" s="584"/>
      <c r="W267" s="584"/>
      <c r="X267" s="584"/>
    </row>
    <row r="268" spans="2:24">
      <c r="B268" s="842"/>
      <c r="C268" s="584"/>
      <c r="D268" s="584"/>
      <c r="E268" s="584"/>
      <c r="F268" s="584"/>
      <c r="G268" s="584"/>
      <c r="H268" s="584"/>
      <c r="I268" s="584"/>
      <c r="J268" s="584"/>
      <c r="K268" s="584"/>
      <c r="M268" s="584"/>
      <c r="N268" s="584"/>
      <c r="O268" s="584"/>
      <c r="P268" s="584"/>
      <c r="Q268" s="584"/>
      <c r="R268" s="584"/>
      <c r="S268" s="584"/>
      <c r="T268" s="584"/>
      <c r="U268" s="584"/>
      <c r="V268" s="584"/>
      <c r="W268" s="584"/>
      <c r="X268" s="584"/>
    </row>
    <row r="269" spans="2:24">
      <c r="B269" s="842"/>
      <c r="C269" s="584"/>
      <c r="D269" s="584"/>
      <c r="E269" s="584"/>
      <c r="F269" s="584"/>
      <c r="G269" s="584"/>
      <c r="H269" s="584"/>
      <c r="I269" s="584"/>
      <c r="J269" s="584"/>
      <c r="K269" s="584"/>
      <c r="M269" s="584"/>
      <c r="N269" s="584"/>
      <c r="O269" s="584"/>
      <c r="P269" s="584"/>
      <c r="Q269" s="584"/>
      <c r="R269" s="584"/>
      <c r="S269" s="584"/>
      <c r="T269" s="584"/>
      <c r="U269" s="584"/>
      <c r="V269" s="584"/>
      <c r="W269" s="584"/>
      <c r="X269" s="584"/>
    </row>
    <row r="270" spans="2:24">
      <c r="B270" s="842"/>
      <c r="C270" s="584"/>
      <c r="D270" s="584"/>
      <c r="E270" s="584"/>
      <c r="F270" s="584"/>
      <c r="G270" s="584"/>
      <c r="H270" s="584"/>
      <c r="I270" s="584"/>
      <c r="J270" s="584"/>
      <c r="K270" s="584"/>
      <c r="M270" s="584"/>
      <c r="N270" s="584"/>
      <c r="O270" s="584"/>
      <c r="P270" s="584"/>
      <c r="Q270" s="584"/>
      <c r="R270" s="584"/>
      <c r="S270" s="584"/>
      <c r="T270" s="584"/>
      <c r="U270" s="584"/>
      <c r="V270" s="584"/>
      <c r="W270" s="584"/>
      <c r="X270" s="584"/>
    </row>
    <row r="271" spans="2:24">
      <c r="B271" s="842"/>
      <c r="C271" s="584"/>
      <c r="D271" s="584"/>
      <c r="E271" s="584"/>
      <c r="F271" s="584"/>
      <c r="G271" s="584"/>
      <c r="H271" s="584"/>
      <c r="I271" s="584"/>
      <c r="J271" s="584"/>
      <c r="K271" s="584"/>
      <c r="M271" s="584"/>
      <c r="N271" s="584"/>
      <c r="O271" s="584"/>
      <c r="P271" s="584"/>
      <c r="Q271" s="584"/>
      <c r="R271" s="584"/>
      <c r="S271" s="584"/>
      <c r="T271" s="584"/>
      <c r="U271" s="584"/>
      <c r="V271" s="584"/>
      <c r="W271" s="584"/>
      <c r="X271" s="584"/>
    </row>
    <row r="272" spans="2:24">
      <c r="B272" s="842"/>
      <c r="C272" s="584"/>
      <c r="D272" s="584"/>
      <c r="E272" s="584"/>
      <c r="F272" s="584"/>
      <c r="G272" s="584"/>
      <c r="H272" s="584"/>
      <c r="I272" s="584"/>
      <c r="J272" s="584"/>
      <c r="K272" s="584"/>
      <c r="M272" s="584"/>
      <c r="N272" s="584"/>
      <c r="O272" s="584"/>
      <c r="P272" s="584"/>
      <c r="Q272" s="584"/>
      <c r="R272" s="584"/>
      <c r="S272" s="584"/>
      <c r="T272" s="584"/>
      <c r="U272" s="584"/>
      <c r="V272" s="584"/>
      <c r="W272" s="584"/>
      <c r="X272" s="584"/>
    </row>
    <row r="273" spans="2:24">
      <c r="B273" s="842"/>
      <c r="C273" s="584"/>
      <c r="D273" s="584"/>
      <c r="E273" s="584"/>
      <c r="F273" s="584"/>
      <c r="G273" s="584"/>
      <c r="H273" s="584"/>
      <c r="I273" s="584"/>
      <c r="J273" s="584"/>
      <c r="K273" s="584"/>
      <c r="M273" s="584"/>
      <c r="N273" s="584"/>
      <c r="O273" s="584"/>
      <c r="P273" s="584"/>
      <c r="Q273" s="584"/>
      <c r="R273" s="584"/>
      <c r="S273" s="584"/>
      <c r="T273" s="584"/>
      <c r="U273" s="584"/>
      <c r="V273" s="584"/>
      <c r="W273" s="584"/>
      <c r="X273" s="584"/>
    </row>
    <row r="274" spans="2:24">
      <c r="B274" s="842"/>
      <c r="C274" s="584"/>
      <c r="D274" s="584"/>
      <c r="E274" s="584"/>
      <c r="F274" s="584"/>
      <c r="G274" s="584"/>
      <c r="H274" s="584"/>
      <c r="I274" s="584"/>
      <c r="J274" s="584"/>
      <c r="K274" s="584"/>
      <c r="M274" s="584"/>
      <c r="N274" s="584"/>
      <c r="O274" s="584"/>
      <c r="P274" s="584"/>
      <c r="Q274" s="584"/>
      <c r="R274" s="584"/>
      <c r="S274" s="584"/>
      <c r="T274" s="584"/>
      <c r="U274" s="584"/>
      <c r="V274" s="584"/>
      <c r="W274" s="584"/>
      <c r="X274" s="584"/>
    </row>
    <row r="275" spans="2:24">
      <c r="B275" s="842"/>
      <c r="C275" s="584"/>
      <c r="D275" s="584"/>
      <c r="E275" s="584"/>
      <c r="F275" s="584"/>
      <c r="G275" s="584"/>
      <c r="H275" s="584"/>
      <c r="I275" s="584"/>
      <c r="J275" s="584"/>
      <c r="K275" s="584"/>
      <c r="M275" s="584"/>
      <c r="N275" s="584"/>
      <c r="O275" s="584"/>
      <c r="P275" s="584"/>
      <c r="Q275" s="584"/>
      <c r="R275" s="584"/>
      <c r="S275" s="584"/>
      <c r="T275" s="584"/>
      <c r="U275" s="584"/>
      <c r="V275" s="584"/>
      <c r="W275" s="584"/>
      <c r="X275" s="584"/>
    </row>
    <row r="276" spans="2:24">
      <c r="B276" s="842"/>
      <c r="C276" s="584"/>
      <c r="D276" s="584"/>
      <c r="E276" s="584"/>
      <c r="F276" s="584"/>
      <c r="G276" s="584"/>
      <c r="H276" s="584"/>
      <c r="I276" s="584"/>
      <c r="J276" s="584"/>
      <c r="K276" s="584"/>
      <c r="M276" s="584"/>
      <c r="N276" s="584"/>
      <c r="O276" s="584"/>
      <c r="P276" s="584"/>
      <c r="Q276" s="584"/>
      <c r="R276" s="584"/>
      <c r="S276" s="584"/>
      <c r="T276" s="584"/>
      <c r="U276" s="584"/>
      <c r="V276" s="584"/>
      <c r="W276" s="584"/>
      <c r="X276" s="584"/>
    </row>
    <row r="277" spans="2:24">
      <c r="B277" s="842"/>
      <c r="C277" s="584"/>
      <c r="D277" s="584"/>
      <c r="E277" s="584"/>
      <c r="F277" s="584"/>
      <c r="G277" s="584"/>
      <c r="H277" s="584"/>
      <c r="I277" s="584"/>
      <c r="J277" s="584"/>
      <c r="K277" s="584"/>
      <c r="M277" s="584"/>
      <c r="N277" s="584"/>
      <c r="O277" s="584"/>
      <c r="P277" s="584"/>
      <c r="Q277" s="584"/>
      <c r="R277" s="584"/>
      <c r="S277" s="584"/>
      <c r="T277" s="584"/>
      <c r="U277" s="584"/>
      <c r="V277" s="584"/>
      <c r="W277" s="584"/>
      <c r="X277" s="584"/>
    </row>
    <row r="278" spans="2:24">
      <c r="B278" s="842"/>
      <c r="C278" s="584"/>
      <c r="D278" s="584"/>
      <c r="E278" s="584"/>
      <c r="F278" s="584"/>
      <c r="G278" s="584"/>
      <c r="H278" s="584"/>
      <c r="I278" s="584"/>
      <c r="J278" s="584"/>
      <c r="K278" s="584"/>
      <c r="M278" s="584"/>
      <c r="N278" s="584"/>
      <c r="O278" s="584"/>
      <c r="P278" s="584"/>
      <c r="Q278" s="584"/>
      <c r="R278" s="584"/>
      <c r="S278" s="584"/>
      <c r="T278" s="584"/>
      <c r="U278" s="584"/>
      <c r="V278" s="584"/>
      <c r="W278" s="584"/>
      <c r="X278" s="584"/>
    </row>
    <row r="279" spans="2:24">
      <c r="B279" s="842"/>
      <c r="C279" s="584"/>
      <c r="D279" s="584"/>
      <c r="E279" s="584"/>
      <c r="F279" s="584"/>
      <c r="G279" s="584"/>
      <c r="H279" s="584"/>
      <c r="I279" s="584"/>
      <c r="J279" s="584"/>
      <c r="K279" s="584"/>
      <c r="M279" s="584"/>
      <c r="N279" s="584"/>
      <c r="O279" s="584"/>
      <c r="P279" s="584"/>
      <c r="Q279" s="584"/>
      <c r="R279" s="584"/>
      <c r="S279" s="584"/>
      <c r="T279" s="584"/>
      <c r="U279" s="584"/>
      <c r="V279" s="584"/>
      <c r="W279" s="584"/>
      <c r="X279" s="584"/>
    </row>
    <row r="280" spans="2:24">
      <c r="B280" s="842"/>
      <c r="C280" s="584"/>
      <c r="D280" s="584"/>
      <c r="E280" s="584"/>
      <c r="F280" s="584"/>
      <c r="G280" s="584"/>
      <c r="H280" s="584"/>
      <c r="I280" s="584"/>
      <c r="J280" s="584"/>
      <c r="K280" s="584"/>
      <c r="M280" s="584"/>
      <c r="N280" s="584"/>
      <c r="O280" s="584"/>
      <c r="P280" s="584"/>
      <c r="Q280" s="584"/>
      <c r="R280" s="584"/>
      <c r="S280" s="584"/>
      <c r="T280" s="584"/>
      <c r="U280" s="584"/>
      <c r="V280" s="584"/>
      <c r="W280" s="584"/>
      <c r="X280" s="584"/>
    </row>
    <row r="281" spans="2:24">
      <c r="B281" s="842"/>
      <c r="C281" s="584"/>
      <c r="D281" s="584"/>
      <c r="E281" s="584"/>
      <c r="F281" s="584"/>
      <c r="G281" s="584"/>
      <c r="H281" s="584"/>
      <c r="I281" s="584"/>
      <c r="J281" s="584"/>
      <c r="K281" s="584"/>
      <c r="M281" s="584"/>
      <c r="N281" s="584"/>
      <c r="O281" s="584"/>
      <c r="P281" s="584"/>
      <c r="Q281" s="584"/>
      <c r="R281" s="584"/>
      <c r="S281" s="584"/>
      <c r="T281" s="584"/>
      <c r="U281" s="584"/>
      <c r="V281" s="584"/>
      <c r="W281" s="584"/>
      <c r="X281" s="584"/>
    </row>
    <row r="282" spans="2:24">
      <c r="B282" s="842"/>
      <c r="C282" s="584"/>
      <c r="D282" s="584"/>
      <c r="E282" s="584"/>
      <c r="F282" s="584"/>
      <c r="G282" s="584"/>
      <c r="H282" s="584"/>
      <c r="I282" s="584"/>
      <c r="J282" s="584"/>
      <c r="K282" s="584"/>
      <c r="M282" s="584"/>
      <c r="N282" s="584"/>
      <c r="O282" s="584"/>
      <c r="P282" s="584"/>
      <c r="Q282" s="584"/>
      <c r="R282" s="584"/>
      <c r="S282" s="584"/>
      <c r="T282" s="584"/>
      <c r="U282" s="584"/>
      <c r="V282" s="584"/>
      <c r="W282" s="584"/>
      <c r="X282" s="584"/>
    </row>
    <row r="283" spans="2:24">
      <c r="B283" s="842"/>
      <c r="C283" s="584"/>
      <c r="D283" s="584"/>
      <c r="E283" s="584"/>
      <c r="F283" s="584"/>
      <c r="G283" s="584"/>
      <c r="H283" s="584"/>
      <c r="I283" s="584"/>
      <c r="J283" s="584"/>
      <c r="K283" s="584"/>
      <c r="M283" s="584"/>
      <c r="N283" s="584"/>
      <c r="O283" s="584"/>
      <c r="P283" s="584"/>
      <c r="Q283" s="584"/>
      <c r="R283" s="584"/>
      <c r="S283" s="584"/>
      <c r="T283" s="584"/>
      <c r="U283" s="584"/>
      <c r="V283" s="584"/>
      <c r="W283" s="584"/>
      <c r="X283" s="584"/>
    </row>
    <row r="284" spans="2:24">
      <c r="B284" s="842"/>
      <c r="C284" s="584"/>
      <c r="D284" s="584"/>
      <c r="E284" s="584"/>
      <c r="F284" s="584"/>
      <c r="G284" s="584"/>
      <c r="H284" s="584"/>
      <c r="I284" s="584"/>
      <c r="J284" s="584"/>
      <c r="K284" s="584"/>
      <c r="M284" s="584"/>
      <c r="N284" s="584"/>
      <c r="O284" s="584"/>
      <c r="P284" s="584"/>
      <c r="Q284" s="584"/>
      <c r="R284" s="584"/>
      <c r="S284" s="584"/>
      <c r="T284" s="584"/>
      <c r="U284" s="584"/>
      <c r="V284" s="584"/>
      <c r="W284" s="584"/>
      <c r="X284" s="584"/>
    </row>
    <row r="285" spans="2:24">
      <c r="B285" s="842"/>
      <c r="C285" s="584"/>
      <c r="D285" s="584"/>
      <c r="E285" s="584"/>
      <c r="F285" s="584"/>
      <c r="G285" s="584"/>
      <c r="H285" s="584"/>
      <c r="I285" s="584"/>
      <c r="J285" s="584"/>
      <c r="K285" s="584"/>
      <c r="M285" s="584"/>
      <c r="N285" s="584"/>
      <c r="O285" s="584"/>
      <c r="P285" s="584"/>
      <c r="Q285" s="584"/>
      <c r="R285" s="584"/>
      <c r="S285" s="584"/>
      <c r="T285" s="584"/>
      <c r="U285" s="584"/>
      <c r="V285" s="584"/>
      <c r="W285" s="584"/>
      <c r="X285" s="584"/>
    </row>
    <row r="286" spans="2:24">
      <c r="B286" s="842"/>
      <c r="C286" s="584"/>
      <c r="D286" s="584"/>
      <c r="E286" s="584"/>
      <c r="F286" s="584"/>
      <c r="G286" s="584"/>
      <c r="H286" s="584"/>
      <c r="I286" s="584"/>
      <c r="J286" s="584"/>
      <c r="K286" s="584"/>
      <c r="M286" s="584"/>
      <c r="N286" s="584"/>
      <c r="O286" s="584"/>
      <c r="P286" s="584"/>
      <c r="Q286" s="584"/>
      <c r="R286" s="584"/>
      <c r="S286" s="584"/>
      <c r="T286" s="584"/>
      <c r="U286" s="584"/>
      <c r="V286" s="584"/>
      <c r="W286" s="584"/>
      <c r="X286" s="584"/>
    </row>
    <row r="287" spans="2:24">
      <c r="B287" s="842"/>
      <c r="C287" s="584"/>
      <c r="D287" s="584"/>
      <c r="E287" s="584"/>
      <c r="F287" s="584"/>
      <c r="G287" s="584"/>
      <c r="H287" s="584"/>
      <c r="I287" s="584"/>
      <c r="J287" s="584"/>
      <c r="K287" s="584"/>
      <c r="M287" s="584"/>
      <c r="N287" s="584"/>
      <c r="O287" s="584"/>
      <c r="P287" s="584"/>
      <c r="Q287" s="584"/>
      <c r="R287" s="584"/>
      <c r="S287" s="584"/>
      <c r="T287" s="584"/>
      <c r="U287" s="584"/>
      <c r="V287" s="584"/>
      <c r="W287" s="584"/>
      <c r="X287" s="584"/>
    </row>
    <row r="288" spans="2:24">
      <c r="B288" s="842"/>
      <c r="C288" s="584"/>
      <c r="D288" s="584"/>
      <c r="E288" s="584"/>
      <c r="F288" s="584"/>
      <c r="G288" s="584"/>
      <c r="H288" s="584"/>
      <c r="I288" s="584"/>
      <c r="J288" s="584"/>
      <c r="K288" s="584"/>
      <c r="M288" s="584"/>
      <c r="N288" s="584"/>
      <c r="O288" s="584"/>
      <c r="P288" s="584"/>
      <c r="Q288" s="584"/>
      <c r="R288" s="584"/>
      <c r="S288" s="584"/>
      <c r="T288" s="584"/>
      <c r="U288" s="584"/>
      <c r="V288" s="584"/>
      <c r="W288" s="584"/>
      <c r="X288" s="584"/>
    </row>
    <row r="289" spans="2:24">
      <c r="B289" s="842"/>
      <c r="C289" s="584"/>
      <c r="D289" s="584"/>
      <c r="E289" s="584"/>
      <c r="F289" s="584"/>
      <c r="G289" s="584"/>
      <c r="H289" s="584"/>
      <c r="I289" s="584"/>
      <c r="J289" s="584"/>
      <c r="K289" s="584"/>
      <c r="M289" s="584"/>
      <c r="N289" s="584"/>
      <c r="O289" s="584"/>
      <c r="P289" s="584"/>
      <c r="Q289" s="584"/>
      <c r="R289" s="584"/>
      <c r="S289" s="584"/>
      <c r="T289" s="584"/>
      <c r="U289" s="584"/>
      <c r="V289" s="584"/>
      <c r="W289" s="584"/>
      <c r="X289" s="584"/>
    </row>
    <row r="290" spans="2:24">
      <c r="B290" s="842"/>
      <c r="C290" s="584"/>
      <c r="D290" s="584"/>
      <c r="E290" s="584"/>
      <c r="F290" s="584"/>
      <c r="G290" s="584"/>
      <c r="H290" s="584"/>
      <c r="I290" s="584"/>
      <c r="J290" s="584"/>
      <c r="K290" s="584"/>
      <c r="M290" s="584"/>
      <c r="N290" s="584"/>
      <c r="O290" s="584"/>
      <c r="P290" s="584"/>
      <c r="Q290" s="584"/>
      <c r="R290" s="584"/>
      <c r="S290" s="584"/>
      <c r="T290" s="584"/>
      <c r="U290" s="584"/>
      <c r="V290" s="584"/>
      <c r="W290" s="584"/>
      <c r="X290" s="584"/>
    </row>
    <row r="291" spans="2:24">
      <c r="B291" s="842"/>
      <c r="C291" s="584"/>
      <c r="D291" s="584"/>
      <c r="E291" s="584"/>
      <c r="F291" s="584"/>
      <c r="G291" s="584"/>
      <c r="H291" s="584"/>
      <c r="I291" s="584"/>
      <c r="J291" s="584"/>
      <c r="K291" s="584"/>
      <c r="M291" s="584"/>
      <c r="N291" s="584"/>
      <c r="O291" s="584"/>
      <c r="P291" s="584"/>
      <c r="Q291" s="584"/>
      <c r="R291" s="584"/>
      <c r="S291" s="584"/>
      <c r="T291" s="584"/>
      <c r="U291" s="584"/>
      <c r="V291" s="584"/>
      <c r="W291" s="584"/>
      <c r="X291" s="584"/>
    </row>
    <row r="292" spans="2:24">
      <c r="B292" s="842"/>
      <c r="C292" s="584"/>
      <c r="D292" s="584"/>
      <c r="E292" s="584"/>
      <c r="F292" s="584"/>
      <c r="G292" s="584"/>
      <c r="H292" s="584"/>
      <c r="I292" s="584"/>
      <c r="J292" s="584"/>
      <c r="K292" s="584"/>
      <c r="M292" s="584"/>
      <c r="N292" s="584"/>
      <c r="O292" s="584"/>
      <c r="P292" s="584"/>
      <c r="Q292" s="584"/>
      <c r="R292" s="584"/>
      <c r="S292" s="584"/>
      <c r="T292" s="584"/>
      <c r="U292" s="584"/>
      <c r="V292" s="584"/>
      <c r="W292" s="584"/>
      <c r="X292" s="584"/>
    </row>
    <row r="293" spans="2:24">
      <c r="B293" s="842"/>
      <c r="C293" s="584"/>
      <c r="D293" s="584"/>
      <c r="E293" s="584"/>
      <c r="F293" s="584"/>
      <c r="G293" s="584"/>
      <c r="H293" s="584"/>
      <c r="I293" s="584"/>
      <c r="J293" s="584"/>
      <c r="K293" s="584"/>
      <c r="M293" s="584"/>
      <c r="N293" s="584"/>
      <c r="O293" s="584"/>
      <c r="P293" s="584"/>
      <c r="Q293" s="584"/>
      <c r="R293" s="584"/>
      <c r="S293" s="584"/>
      <c r="T293" s="584"/>
      <c r="U293" s="584"/>
      <c r="V293" s="584"/>
      <c r="W293" s="584"/>
      <c r="X293" s="584"/>
    </row>
    <row r="294" spans="2:24">
      <c r="B294" s="842"/>
      <c r="C294" s="584"/>
      <c r="D294" s="584"/>
      <c r="E294" s="584"/>
      <c r="F294" s="584"/>
      <c r="G294" s="584"/>
      <c r="H294" s="584"/>
      <c r="I294" s="584"/>
      <c r="J294" s="584"/>
      <c r="K294" s="584"/>
      <c r="M294" s="584"/>
      <c r="N294" s="584"/>
      <c r="O294" s="584"/>
      <c r="P294" s="584"/>
      <c r="Q294" s="584"/>
      <c r="R294" s="584"/>
      <c r="S294" s="584"/>
      <c r="T294" s="584"/>
      <c r="U294" s="584"/>
      <c r="V294" s="584"/>
      <c r="W294" s="584"/>
      <c r="X294" s="584"/>
    </row>
    <row r="295" spans="2:24">
      <c r="B295" s="842"/>
      <c r="C295" s="584"/>
      <c r="D295" s="584"/>
      <c r="E295" s="584"/>
      <c r="F295" s="584"/>
      <c r="G295" s="584"/>
      <c r="H295" s="584"/>
      <c r="I295" s="584"/>
      <c r="J295" s="584"/>
      <c r="K295" s="584"/>
      <c r="M295" s="584"/>
      <c r="N295" s="584"/>
      <c r="O295" s="584"/>
      <c r="P295" s="584"/>
      <c r="Q295" s="584"/>
      <c r="R295" s="584"/>
      <c r="S295" s="584"/>
      <c r="T295" s="584"/>
      <c r="U295" s="584"/>
      <c r="V295" s="584"/>
      <c r="W295" s="584"/>
      <c r="X295" s="584"/>
    </row>
    <row r="296" spans="2:24">
      <c r="B296" s="842"/>
      <c r="C296" s="584"/>
      <c r="D296" s="584"/>
      <c r="E296" s="584"/>
      <c r="F296" s="584"/>
      <c r="G296" s="584"/>
      <c r="H296" s="584"/>
      <c r="I296" s="584"/>
      <c r="J296" s="584"/>
      <c r="K296" s="584"/>
      <c r="M296" s="584"/>
      <c r="N296" s="584"/>
      <c r="O296" s="584"/>
      <c r="P296" s="584"/>
      <c r="Q296" s="584"/>
      <c r="R296" s="584"/>
      <c r="S296" s="584"/>
      <c r="T296" s="584"/>
      <c r="U296" s="584"/>
      <c r="V296" s="584"/>
      <c r="W296" s="584"/>
      <c r="X296" s="584"/>
    </row>
    <row r="297" spans="2:24">
      <c r="B297" s="842"/>
      <c r="C297" s="584"/>
      <c r="D297" s="584"/>
      <c r="E297" s="584"/>
      <c r="F297" s="584"/>
      <c r="G297" s="584"/>
      <c r="H297" s="584"/>
      <c r="I297" s="584"/>
      <c r="J297" s="584"/>
      <c r="K297" s="584"/>
      <c r="M297" s="584"/>
      <c r="N297" s="584"/>
      <c r="O297" s="584"/>
      <c r="P297" s="584"/>
      <c r="Q297" s="584"/>
      <c r="R297" s="584"/>
      <c r="S297" s="584"/>
      <c r="T297" s="584"/>
      <c r="U297" s="584"/>
      <c r="V297" s="584"/>
      <c r="W297" s="584"/>
      <c r="X297" s="584"/>
    </row>
    <row r="298" spans="2:24">
      <c r="B298" s="842"/>
      <c r="C298" s="584"/>
      <c r="D298" s="584"/>
      <c r="E298" s="584"/>
      <c r="F298" s="584"/>
      <c r="G298" s="584"/>
      <c r="H298" s="584"/>
      <c r="I298" s="584"/>
      <c r="J298" s="584"/>
      <c r="K298" s="584"/>
      <c r="M298" s="584"/>
      <c r="N298" s="584"/>
      <c r="O298" s="584"/>
      <c r="P298" s="584"/>
      <c r="Q298" s="584"/>
      <c r="R298" s="584"/>
      <c r="S298" s="584"/>
      <c r="T298" s="584"/>
      <c r="U298" s="584"/>
      <c r="V298" s="584"/>
      <c r="W298" s="584"/>
      <c r="X298" s="584"/>
    </row>
    <row r="299" spans="2:24">
      <c r="B299" s="842"/>
      <c r="C299" s="584"/>
      <c r="D299" s="584"/>
      <c r="E299" s="584"/>
      <c r="F299" s="584"/>
      <c r="G299" s="584"/>
      <c r="H299" s="584"/>
      <c r="I299" s="584"/>
      <c r="J299" s="584"/>
      <c r="K299" s="584"/>
      <c r="M299" s="584"/>
      <c r="N299" s="584"/>
      <c r="O299" s="584"/>
      <c r="P299" s="584"/>
      <c r="Q299" s="584"/>
      <c r="R299" s="584"/>
      <c r="S299" s="584"/>
      <c r="T299" s="584"/>
      <c r="U299" s="584"/>
      <c r="V299" s="584"/>
      <c r="W299" s="584"/>
      <c r="X299" s="584"/>
    </row>
    <row r="300" spans="2:24">
      <c r="B300" s="842"/>
      <c r="C300" s="584"/>
      <c r="D300" s="584"/>
      <c r="E300" s="584"/>
      <c r="F300" s="584"/>
      <c r="G300" s="584"/>
      <c r="H300" s="584"/>
      <c r="I300" s="584"/>
      <c r="J300" s="584"/>
      <c r="K300" s="584"/>
      <c r="M300" s="584"/>
      <c r="N300" s="584"/>
      <c r="O300" s="584"/>
      <c r="P300" s="584"/>
      <c r="Q300" s="584"/>
      <c r="R300" s="584"/>
      <c r="S300" s="584"/>
      <c r="T300" s="584"/>
      <c r="U300" s="584"/>
      <c r="V300" s="584"/>
      <c r="W300" s="584"/>
      <c r="X300" s="584"/>
    </row>
    <row r="301" spans="2:24">
      <c r="B301" s="842"/>
      <c r="C301" s="584"/>
      <c r="D301" s="584"/>
      <c r="E301" s="584"/>
      <c r="F301" s="584"/>
      <c r="G301" s="584"/>
      <c r="H301" s="584"/>
      <c r="I301" s="584"/>
      <c r="J301" s="584"/>
      <c r="K301" s="584"/>
      <c r="M301" s="584"/>
      <c r="N301" s="584"/>
      <c r="O301" s="584"/>
      <c r="P301" s="584"/>
      <c r="Q301" s="584"/>
      <c r="R301" s="584"/>
      <c r="S301" s="584"/>
      <c r="T301" s="584"/>
      <c r="U301" s="584"/>
      <c r="V301" s="584"/>
      <c r="W301" s="584"/>
      <c r="X301" s="584"/>
    </row>
    <row r="302" spans="2:24">
      <c r="B302" s="842"/>
      <c r="C302" s="584"/>
      <c r="D302" s="584"/>
      <c r="E302" s="584"/>
      <c r="F302" s="584"/>
      <c r="G302" s="584"/>
      <c r="H302" s="584"/>
      <c r="I302" s="584"/>
      <c r="J302" s="584"/>
      <c r="K302" s="584"/>
      <c r="M302" s="584"/>
      <c r="N302" s="584"/>
      <c r="O302" s="584"/>
      <c r="P302" s="584"/>
      <c r="Q302" s="584"/>
      <c r="R302" s="584"/>
      <c r="S302" s="584"/>
      <c r="T302" s="584"/>
      <c r="U302" s="584"/>
      <c r="V302" s="584"/>
      <c r="W302" s="584"/>
      <c r="X302" s="584"/>
    </row>
    <row r="303" spans="2:24">
      <c r="B303" s="842"/>
      <c r="C303" s="584"/>
      <c r="D303" s="584"/>
      <c r="E303" s="584"/>
      <c r="F303" s="584"/>
      <c r="G303" s="584"/>
      <c r="H303" s="584"/>
      <c r="I303" s="584"/>
      <c r="J303" s="584"/>
      <c r="K303" s="584"/>
      <c r="M303" s="584"/>
      <c r="N303" s="584"/>
      <c r="O303" s="584"/>
      <c r="P303" s="584"/>
      <c r="Q303" s="584"/>
      <c r="R303" s="584"/>
      <c r="S303" s="584"/>
      <c r="T303" s="584"/>
      <c r="U303" s="584"/>
      <c r="V303" s="584"/>
      <c r="W303" s="584"/>
      <c r="X303" s="584"/>
    </row>
    <row r="304" spans="2:24">
      <c r="B304" s="842"/>
      <c r="C304" s="584"/>
      <c r="D304" s="584"/>
      <c r="E304" s="584"/>
      <c r="F304" s="584"/>
      <c r="G304" s="584"/>
      <c r="H304" s="584"/>
      <c r="I304" s="584"/>
      <c r="J304" s="584"/>
      <c r="K304" s="584"/>
      <c r="M304" s="584"/>
      <c r="N304" s="584"/>
      <c r="O304" s="584"/>
      <c r="P304" s="584"/>
      <c r="Q304" s="584"/>
      <c r="R304" s="584"/>
      <c r="S304" s="584"/>
      <c r="T304" s="584"/>
      <c r="U304" s="584"/>
      <c r="V304" s="584"/>
      <c r="W304" s="584"/>
      <c r="X304" s="584"/>
    </row>
    <row r="305" spans="2:24">
      <c r="B305" s="842"/>
      <c r="C305" s="584"/>
      <c r="D305" s="584"/>
      <c r="E305" s="584"/>
      <c r="F305" s="584"/>
      <c r="G305" s="584"/>
      <c r="H305" s="584"/>
      <c r="I305" s="584"/>
      <c r="J305" s="584"/>
      <c r="K305" s="584"/>
      <c r="M305" s="584"/>
      <c r="N305" s="584"/>
      <c r="O305" s="584"/>
      <c r="P305" s="584"/>
      <c r="Q305" s="584"/>
      <c r="R305" s="584"/>
      <c r="S305" s="584"/>
      <c r="T305" s="584"/>
      <c r="U305" s="584"/>
      <c r="V305" s="584"/>
      <c r="W305" s="584"/>
      <c r="X305" s="584"/>
    </row>
    <row r="306" spans="2:24">
      <c r="B306" s="842"/>
      <c r="C306" s="584"/>
      <c r="D306" s="584"/>
      <c r="E306" s="584"/>
      <c r="F306" s="584"/>
      <c r="G306" s="584"/>
      <c r="H306" s="584"/>
      <c r="I306" s="584"/>
      <c r="J306" s="584"/>
      <c r="K306" s="584"/>
      <c r="M306" s="584"/>
      <c r="N306" s="584"/>
      <c r="O306" s="584"/>
      <c r="P306" s="584"/>
      <c r="Q306" s="584"/>
      <c r="R306" s="584"/>
      <c r="S306" s="584"/>
      <c r="T306" s="584"/>
      <c r="U306" s="584"/>
      <c r="V306" s="584"/>
      <c r="W306" s="584"/>
      <c r="X306" s="584"/>
    </row>
    <row r="307" spans="2:24">
      <c r="B307" s="842"/>
      <c r="C307" s="584"/>
      <c r="D307" s="584"/>
      <c r="E307" s="584"/>
      <c r="F307" s="584"/>
      <c r="G307" s="584"/>
      <c r="H307" s="584"/>
      <c r="I307" s="584"/>
      <c r="J307" s="584"/>
      <c r="K307" s="584"/>
      <c r="M307" s="584"/>
      <c r="N307" s="584"/>
      <c r="O307" s="584"/>
      <c r="P307" s="584"/>
      <c r="Q307" s="584"/>
      <c r="R307" s="584"/>
      <c r="S307" s="584"/>
      <c r="T307" s="584"/>
      <c r="U307" s="584"/>
      <c r="V307" s="584"/>
      <c r="W307" s="584"/>
      <c r="X307" s="584"/>
    </row>
    <row r="308" spans="2:24">
      <c r="B308" s="842"/>
      <c r="C308" s="584"/>
      <c r="D308" s="584"/>
      <c r="E308" s="584"/>
      <c r="F308" s="584"/>
      <c r="G308" s="584"/>
      <c r="H308" s="584"/>
      <c r="I308" s="584"/>
      <c r="J308" s="584"/>
      <c r="K308" s="584"/>
      <c r="M308" s="584"/>
      <c r="N308" s="584"/>
      <c r="O308" s="584"/>
      <c r="P308" s="584"/>
      <c r="Q308" s="584"/>
      <c r="R308" s="584"/>
      <c r="S308" s="584"/>
      <c r="T308" s="584"/>
      <c r="U308" s="584"/>
      <c r="V308" s="584"/>
      <c r="W308" s="584"/>
      <c r="X308" s="584"/>
    </row>
    <row r="309" spans="2:24">
      <c r="B309" s="842"/>
      <c r="C309" s="584"/>
      <c r="D309" s="584"/>
      <c r="E309" s="584"/>
      <c r="F309" s="584"/>
      <c r="G309" s="584"/>
      <c r="H309" s="584"/>
      <c r="I309" s="584"/>
      <c r="J309" s="584"/>
      <c r="K309" s="584"/>
      <c r="M309" s="584"/>
      <c r="N309" s="584"/>
      <c r="O309" s="584"/>
      <c r="P309" s="584"/>
      <c r="Q309" s="584"/>
      <c r="R309" s="584"/>
      <c r="S309" s="584"/>
      <c r="T309" s="584"/>
      <c r="U309" s="584"/>
      <c r="V309" s="584"/>
      <c r="W309" s="584"/>
      <c r="X309" s="584"/>
    </row>
    <row r="310" spans="2:24">
      <c r="B310" s="842"/>
      <c r="C310" s="584"/>
      <c r="D310" s="584"/>
      <c r="E310" s="584"/>
      <c r="F310" s="584"/>
      <c r="G310" s="584"/>
      <c r="H310" s="584"/>
      <c r="I310" s="584"/>
      <c r="J310" s="584"/>
      <c r="K310" s="584"/>
      <c r="M310" s="584"/>
      <c r="N310" s="584"/>
      <c r="O310" s="584"/>
      <c r="P310" s="584"/>
      <c r="Q310" s="584"/>
      <c r="R310" s="584"/>
      <c r="S310" s="584"/>
      <c r="T310" s="584"/>
      <c r="U310" s="584"/>
      <c r="V310" s="584"/>
      <c r="W310" s="584"/>
      <c r="X310" s="584"/>
    </row>
    <row r="311" spans="2:24">
      <c r="B311" s="842"/>
      <c r="C311" s="584"/>
      <c r="D311" s="584"/>
      <c r="E311" s="584"/>
      <c r="F311" s="584"/>
      <c r="G311" s="584"/>
      <c r="H311" s="584"/>
      <c r="I311" s="584"/>
      <c r="J311" s="584"/>
      <c r="K311" s="584"/>
      <c r="M311" s="584"/>
      <c r="N311" s="584"/>
      <c r="O311" s="584"/>
      <c r="P311" s="584"/>
      <c r="Q311" s="584"/>
      <c r="R311" s="584"/>
      <c r="S311" s="584"/>
      <c r="T311" s="584"/>
      <c r="U311" s="584"/>
      <c r="V311" s="584"/>
      <c r="W311" s="584"/>
      <c r="X311" s="584"/>
    </row>
    <row r="312" spans="2:24">
      <c r="B312" s="842"/>
      <c r="C312" s="584"/>
      <c r="D312" s="584"/>
      <c r="E312" s="584"/>
      <c r="F312" s="584"/>
      <c r="G312" s="584"/>
      <c r="H312" s="584"/>
      <c r="I312" s="584"/>
      <c r="J312" s="584"/>
      <c r="K312" s="584"/>
      <c r="M312" s="584"/>
      <c r="N312" s="584"/>
      <c r="O312" s="584"/>
      <c r="P312" s="584"/>
      <c r="Q312" s="584"/>
      <c r="R312" s="584"/>
      <c r="S312" s="584"/>
      <c r="T312" s="584"/>
      <c r="U312" s="584"/>
      <c r="V312" s="584"/>
      <c r="W312" s="584"/>
      <c r="X312" s="584"/>
    </row>
    <row r="313" spans="2:24">
      <c r="B313" s="842"/>
      <c r="C313" s="584"/>
      <c r="D313" s="584"/>
      <c r="E313" s="584"/>
      <c r="F313" s="584"/>
      <c r="G313" s="584"/>
      <c r="H313" s="584"/>
      <c r="I313" s="584"/>
      <c r="J313" s="584"/>
      <c r="K313" s="584"/>
      <c r="M313" s="584"/>
      <c r="N313" s="584"/>
      <c r="O313" s="584"/>
      <c r="P313" s="584"/>
      <c r="Q313" s="584"/>
      <c r="R313" s="584"/>
      <c r="S313" s="584"/>
      <c r="T313" s="584"/>
      <c r="U313" s="584"/>
      <c r="V313" s="584"/>
      <c r="W313" s="584"/>
      <c r="X313" s="584"/>
    </row>
    <row r="314" spans="2:24">
      <c r="B314" s="842"/>
      <c r="C314" s="584"/>
      <c r="D314" s="584"/>
      <c r="E314" s="584"/>
      <c r="F314" s="584"/>
      <c r="G314" s="584"/>
      <c r="H314" s="584"/>
      <c r="I314" s="584"/>
      <c r="J314" s="584"/>
      <c r="K314" s="584"/>
      <c r="M314" s="584"/>
      <c r="N314" s="584"/>
      <c r="O314" s="584"/>
      <c r="P314" s="584"/>
      <c r="Q314" s="584"/>
      <c r="R314" s="584"/>
      <c r="S314" s="584"/>
      <c r="T314" s="584"/>
      <c r="U314" s="584"/>
      <c r="V314" s="584"/>
      <c r="W314" s="584"/>
      <c r="X314" s="584"/>
    </row>
    <row r="315" spans="2:24">
      <c r="B315" s="842"/>
      <c r="C315" s="584"/>
      <c r="D315" s="584"/>
      <c r="E315" s="584"/>
      <c r="F315" s="584"/>
      <c r="G315" s="584"/>
      <c r="H315" s="584"/>
      <c r="I315" s="584"/>
      <c r="J315" s="584"/>
      <c r="K315" s="584"/>
      <c r="M315" s="584"/>
      <c r="N315" s="584"/>
      <c r="O315" s="584"/>
      <c r="P315" s="584"/>
      <c r="Q315" s="584"/>
      <c r="R315" s="584"/>
      <c r="S315" s="584"/>
      <c r="T315" s="584"/>
      <c r="U315" s="584"/>
      <c r="V315" s="584"/>
      <c r="W315" s="584"/>
      <c r="X315" s="584"/>
    </row>
    <row r="316" spans="2:24">
      <c r="B316" s="842"/>
      <c r="C316" s="584"/>
      <c r="D316" s="584"/>
      <c r="E316" s="584"/>
      <c r="F316" s="584"/>
      <c r="G316" s="584"/>
      <c r="H316" s="584"/>
      <c r="I316" s="584"/>
      <c r="J316" s="584"/>
      <c r="K316" s="584"/>
      <c r="M316" s="584"/>
      <c r="N316" s="584"/>
      <c r="O316" s="584"/>
      <c r="P316" s="584"/>
      <c r="Q316" s="584"/>
      <c r="R316" s="584"/>
      <c r="S316" s="584"/>
      <c r="T316" s="584"/>
      <c r="U316" s="584"/>
      <c r="V316" s="584"/>
      <c r="W316" s="584"/>
      <c r="X316" s="584"/>
    </row>
    <row r="317" spans="2:24">
      <c r="B317" s="842"/>
      <c r="C317" s="584"/>
      <c r="D317" s="584"/>
      <c r="E317" s="584"/>
      <c r="F317" s="584"/>
      <c r="G317" s="584"/>
      <c r="H317" s="584"/>
      <c r="I317" s="584"/>
      <c r="J317" s="584"/>
      <c r="K317" s="584"/>
      <c r="M317" s="584"/>
      <c r="N317" s="584"/>
      <c r="O317" s="584"/>
      <c r="P317" s="584"/>
      <c r="Q317" s="584"/>
      <c r="R317" s="584"/>
      <c r="S317" s="584"/>
      <c r="T317" s="584"/>
      <c r="U317" s="584"/>
      <c r="V317" s="584"/>
      <c r="W317" s="584"/>
      <c r="X317" s="584"/>
    </row>
    <row r="318" spans="2:24">
      <c r="B318" s="842"/>
      <c r="C318" s="584"/>
      <c r="D318" s="584"/>
      <c r="E318" s="584"/>
      <c r="F318" s="584"/>
      <c r="G318" s="584"/>
      <c r="H318" s="584"/>
      <c r="I318" s="584"/>
      <c r="J318" s="584"/>
      <c r="K318" s="584"/>
      <c r="M318" s="584"/>
      <c r="N318" s="584"/>
      <c r="O318" s="584"/>
      <c r="P318" s="584"/>
      <c r="Q318" s="584"/>
      <c r="R318" s="584"/>
      <c r="S318" s="584"/>
      <c r="T318" s="584"/>
      <c r="U318" s="584"/>
      <c r="V318" s="584"/>
      <c r="W318" s="584"/>
      <c r="X318" s="584"/>
    </row>
    <row r="319" spans="2:24">
      <c r="B319" s="842"/>
      <c r="C319" s="584"/>
      <c r="D319" s="584"/>
      <c r="E319" s="584"/>
      <c r="F319" s="584"/>
      <c r="G319" s="584"/>
      <c r="H319" s="584"/>
      <c r="I319" s="584"/>
      <c r="J319" s="584"/>
      <c r="K319" s="584"/>
      <c r="M319" s="584"/>
      <c r="N319" s="584"/>
      <c r="O319" s="584"/>
      <c r="P319" s="584"/>
      <c r="Q319" s="584"/>
      <c r="R319" s="584"/>
      <c r="S319" s="584"/>
      <c r="T319" s="584"/>
      <c r="U319" s="584"/>
      <c r="V319" s="584"/>
      <c r="W319" s="584"/>
      <c r="X319" s="584"/>
    </row>
    <row r="320" spans="2:24">
      <c r="B320" s="842"/>
      <c r="C320" s="584"/>
      <c r="D320" s="584"/>
      <c r="E320" s="584"/>
      <c r="F320" s="584"/>
      <c r="G320" s="584"/>
      <c r="H320" s="584"/>
      <c r="I320" s="584"/>
      <c r="J320" s="584"/>
      <c r="K320" s="584"/>
      <c r="M320" s="584"/>
      <c r="N320" s="584"/>
      <c r="O320" s="584"/>
      <c r="P320" s="584"/>
      <c r="Q320" s="584"/>
      <c r="R320" s="584"/>
      <c r="S320" s="584"/>
      <c r="T320" s="584"/>
      <c r="U320" s="584"/>
      <c r="V320" s="584"/>
      <c r="W320" s="584"/>
      <c r="X320" s="584"/>
    </row>
    <row r="321" spans="2:24">
      <c r="B321" s="842"/>
      <c r="C321" s="584"/>
      <c r="D321" s="584"/>
      <c r="E321" s="584"/>
      <c r="F321" s="584"/>
      <c r="G321" s="584"/>
      <c r="H321" s="584"/>
      <c r="I321" s="584"/>
      <c r="J321" s="584"/>
      <c r="K321" s="584"/>
      <c r="M321" s="584"/>
      <c r="N321" s="584"/>
      <c r="O321" s="584"/>
      <c r="P321" s="584"/>
      <c r="Q321" s="584"/>
      <c r="R321" s="584"/>
      <c r="S321" s="584"/>
      <c r="T321" s="584"/>
      <c r="U321" s="584"/>
      <c r="V321" s="584"/>
      <c r="W321" s="584"/>
      <c r="X321" s="584"/>
    </row>
    <row r="322" spans="2:24">
      <c r="B322" s="842"/>
      <c r="C322" s="584"/>
      <c r="D322" s="584"/>
      <c r="E322" s="584"/>
      <c r="F322" s="584"/>
      <c r="G322" s="584"/>
      <c r="H322" s="584"/>
      <c r="I322" s="584"/>
      <c r="J322" s="584"/>
      <c r="K322" s="584"/>
      <c r="M322" s="584"/>
      <c r="N322" s="584"/>
      <c r="O322" s="584"/>
      <c r="P322" s="584"/>
      <c r="Q322" s="584"/>
      <c r="R322" s="584"/>
      <c r="S322" s="584"/>
      <c r="T322" s="584"/>
      <c r="U322" s="584"/>
      <c r="V322" s="584"/>
      <c r="W322" s="584"/>
      <c r="X322" s="584"/>
    </row>
    <row r="323" spans="2:24">
      <c r="B323" s="842"/>
      <c r="C323" s="584"/>
      <c r="D323" s="584"/>
      <c r="E323" s="584"/>
      <c r="F323" s="584"/>
      <c r="G323" s="584"/>
      <c r="H323" s="584"/>
      <c r="I323" s="584"/>
      <c r="J323" s="584"/>
      <c r="K323" s="584"/>
      <c r="M323" s="584"/>
      <c r="N323" s="584"/>
      <c r="O323" s="584"/>
      <c r="P323" s="584"/>
      <c r="Q323" s="584"/>
      <c r="R323" s="584"/>
      <c r="S323" s="584"/>
      <c r="T323" s="584"/>
      <c r="U323" s="584"/>
      <c r="V323" s="584"/>
      <c r="W323" s="584"/>
      <c r="X323" s="584"/>
    </row>
    <row r="324" spans="2:24">
      <c r="B324" s="842"/>
      <c r="C324" s="584"/>
      <c r="D324" s="584"/>
      <c r="E324" s="584"/>
      <c r="F324" s="584"/>
      <c r="G324" s="584"/>
      <c r="H324" s="584"/>
      <c r="I324" s="584"/>
      <c r="J324" s="584"/>
      <c r="K324" s="584"/>
      <c r="M324" s="584"/>
      <c r="N324" s="584"/>
      <c r="O324" s="584"/>
      <c r="P324" s="584"/>
      <c r="Q324" s="584"/>
      <c r="R324" s="584"/>
      <c r="S324" s="584"/>
      <c r="T324" s="584"/>
      <c r="U324" s="584"/>
      <c r="V324" s="584"/>
      <c r="W324" s="584"/>
      <c r="X324" s="584"/>
    </row>
    <row r="325" spans="2:24">
      <c r="B325" s="842"/>
      <c r="C325" s="584"/>
      <c r="D325" s="584"/>
      <c r="E325" s="584"/>
      <c r="F325" s="584"/>
      <c r="G325" s="584"/>
      <c r="H325" s="584"/>
      <c r="I325" s="584"/>
      <c r="J325" s="584"/>
      <c r="K325" s="584"/>
      <c r="M325" s="584"/>
      <c r="N325" s="584"/>
      <c r="O325" s="584"/>
      <c r="P325" s="584"/>
      <c r="Q325" s="584"/>
      <c r="R325" s="584"/>
      <c r="S325" s="584"/>
      <c r="T325" s="584"/>
      <c r="U325" s="584"/>
      <c r="V325" s="584"/>
      <c r="W325" s="584"/>
      <c r="X325" s="584"/>
    </row>
    <row r="326" spans="2:24">
      <c r="B326" s="842"/>
      <c r="C326" s="584"/>
      <c r="D326" s="584"/>
      <c r="E326" s="584"/>
      <c r="F326" s="584"/>
      <c r="G326" s="584"/>
      <c r="H326" s="584"/>
      <c r="I326" s="584"/>
      <c r="J326" s="584"/>
      <c r="K326" s="584"/>
      <c r="M326" s="584"/>
      <c r="N326" s="584"/>
      <c r="O326" s="584"/>
      <c r="P326" s="584"/>
      <c r="Q326" s="584"/>
      <c r="R326" s="584"/>
      <c r="S326" s="584"/>
      <c r="T326" s="584"/>
      <c r="U326" s="584"/>
      <c r="V326" s="584"/>
      <c r="W326" s="584"/>
      <c r="X326" s="584"/>
    </row>
    <row r="327" spans="2:24">
      <c r="B327" s="842"/>
      <c r="C327" s="584"/>
      <c r="D327" s="584"/>
      <c r="E327" s="584"/>
      <c r="F327" s="584"/>
      <c r="G327" s="584"/>
      <c r="H327" s="584"/>
      <c r="I327" s="584"/>
      <c r="J327" s="584"/>
      <c r="K327" s="584"/>
      <c r="M327" s="584"/>
      <c r="N327" s="584"/>
      <c r="O327" s="584"/>
      <c r="P327" s="584"/>
      <c r="Q327" s="584"/>
      <c r="R327" s="584"/>
      <c r="S327" s="584"/>
      <c r="T327" s="584"/>
      <c r="U327" s="584"/>
      <c r="V327" s="584"/>
      <c r="W327" s="584"/>
      <c r="X327" s="584"/>
    </row>
    <row r="328" spans="2:24">
      <c r="B328" s="842"/>
      <c r="C328" s="584"/>
      <c r="D328" s="584"/>
      <c r="E328" s="584"/>
      <c r="F328" s="584"/>
      <c r="G328" s="584"/>
      <c r="H328" s="584"/>
      <c r="I328" s="584"/>
      <c r="J328" s="584"/>
      <c r="K328" s="584"/>
      <c r="M328" s="584"/>
      <c r="N328" s="584"/>
      <c r="O328" s="584"/>
      <c r="P328" s="584"/>
      <c r="Q328" s="584"/>
      <c r="R328" s="584"/>
      <c r="S328" s="584"/>
      <c r="T328" s="584"/>
      <c r="U328" s="584"/>
      <c r="V328" s="584"/>
      <c r="W328" s="584"/>
      <c r="X328" s="584"/>
    </row>
    <row r="329" spans="2:24">
      <c r="B329" s="842"/>
      <c r="C329" s="584"/>
      <c r="D329" s="584"/>
      <c r="E329" s="584"/>
      <c r="F329" s="584"/>
      <c r="G329" s="584"/>
      <c r="H329" s="584"/>
      <c r="I329" s="584"/>
      <c r="J329" s="584"/>
      <c r="K329" s="584"/>
      <c r="M329" s="584"/>
      <c r="N329" s="584"/>
      <c r="O329" s="584"/>
      <c r="P329" s="584"/>
      <c r="Q329" s="584"/>
      <c r="R329" s="584"/>
      <c r="S329" s="584"/>
      <c r="T329" s="584"/>
      <c r="U329" s="584"/>
      <c r="V329" s="584"/>
      <c r="W329" s="584"/>
      <c r="X329" s="584"/>
    </row>
    <row r="330" spans="2:24">
      <c r="B330" s="842"/>
      <c r="C330" s="584"/>
      <c r="D330" s="584"/>
      <c r="E330" s="584"/>
      <c r="F330" s="584"/>
      <c r="G330" s="584"/>
      <c r="H330" s="584"/>
      <c r="I330" s="584"/>
      <c r="J330" s="584"/>
      <c r="K330" s="584"/>
      <c r="M330" s="584"/>
      <c r="N330" s="584"/>
      <c r="O330" s="584"/>
      <c r="P330" s="584"/>
      <c r="Q330" s="584"/>
      <c r="R330" s="584"/>
      <c r="S330" s="584"/>
      <c r="T330" s="584"/>
      <c r="U330" s="584"/>
      <c r="V330" s="584"/>
      <c r="W330" s="584"/>
      <c r="X330" s="584"/>
    </row>
    <row r="331" spans="2:24">
      <c r="B331" s="842"/>
      <c r="C331" s="584"/>
      <c r="D331" s="584"/>
      <c r="E331" s="584"/>
      <c r="F331" s="584"/>
      <c r="G331" s="584"/>
      <c r="H331" s="584"/>
      <c r="I331" s="584"/>
      <c r="J331" s="584"/>
      <c r="K331" s="584"/>
      <c r="M331" s="584"/>
      <c r="N331" s="584"/>
      <c r="O331" s="584"/>
      <c r="P331" s="584"/>
      <c r="Q331" s="584"/>
      <c r="R331" s="584"/>
      <c r="S331" s="584"/>
      <c r="T331" s="584"/>
      <c r="U331" s="584"/>
      <c r="V331" s="584"/>
      <c r="W331" s="584"/>
      <c r="X331" s="584"/>
    </row>
    <row r="332" spans="2:24">
      <c r="B332" s="842"/>
      <c r="C332" s="584"/>
      <c r="D332" s="584"/>
      <c r="E332" s="584"/>
      <c r="F332" s="584"/>
      <c r="G332" s="584"/>
      <c r="H332" s="584"/>
      <c r="I332" s="584"/>
      <c r="J332" s="584"/>
      <c r="K332" s="584"/>
      <c r="M332" s="584"/>
      <c r="N332" s="584"/>
      <c r="O332" s="584"/>
      <c r="P332" s="584"/>
      <c r="Q332" s="584"/>
      <c r="R332" s="584"/>
      <c r="S332" s="584"/>
      <c r="T332" s="584"/>
      <c r="U332" s="584"/>
      <c r="V332" s="584"/>
      <c r="W332" s="584"/>
      <c r="X332" s="584"/>
    </row>
    <row r="333" spans="2:24">
      <c r="B333" s="842"/>
      <c r="C333" s="584"/>
      <c r="D333" s="584"/>
      <c r="E333" s="584"/>
      <c r="F333" s="584"/>
      <c r="G333" s="584"/>
      <c r="H333" s="584"/>
      <c r="I333" s="584"/>
      <c r="J333" s="584"/>
      <c r="K333" s="584"/>
      <c r="M333" s="584"/>
      <c r="N333" s="584"/>
      <c r="O333" s="584"/>
      <c r="P333" s="584"/>
      <c r="Q333" s="584"/>
      <c r="R333" s="584"/>
      <c r="S333" s="584"/>
      <c r="T333" s="584"/>
      <c r="U333" s="584"/>
      <c r="V333" s="584"/>
      <c r="W333" s="584"/>
      <c r="X333" s="584"/>
    </row>
    <row r="334" spans="2:24">
      <c r="B334" s="842"/>
      <c r="C334" s="584"/>
      <c r="D334" s="584"/>
      <c r="E334" s="584"/>
      <c r="F334" s="584"/>
      <c r="G334" s="584"/>
      <c r="H334" s="584"/>
      <c r="I334" s="584"/>
      <c r="J334" s="584"/>
      <c r="K334" s="584"/>
      <c r="M334" s="584"/>
      <c r="N334" s="584"/>
      <c r="O334" s="584"/>
      <c r="P334" s="584"/>
      <c r="Q334" s="584"/>
      <c r="R334" s="584"/>
      <c r="S334" s="584"/>
      <c r="T334" s="584"/>
      <c r="U334" s="584"/>
      <c r="V334" s="584"/>
      <c r="W334" s="584"/>
      <c r="X334" s="584"/>
    </row>
    <row r="335" spans="2:24">
      <c r="B335" s="842"/>
      <c r="C335" s="584"/>
      <c r="D335" s="584"/>
      <c r="E335" s="584"/>
      <c r="F335" s="584"/>
      <c r="G335" s="584"/>
      <c r="H335" s="584"/>
      <c r="I335" s="584"/>
      <c r="J335" s="584"/>
      <c r="K335" s="584"/>
      <c r="M335" s="584"/>
      <c r="N335" s="584"/>
      <c r="O335" s="584"/>
      <c r="P335" s="584"/>
      <c r="Q335" s="584"/>
      <c r="R335" s="584"/>
      <c r="S335" s="584"/>
      <c r="T335" s="584"/>
      <c r="U335" s="584"/>
      <c r="V335" s="584"/>
      <c r="W335" s="584"/>
      <c r="X335" s="584"/>
    </row>
    <row r="336" spans="2:24">
      <c r="B336" s="842"/>
      <c r="C336" s="584"/>
      <c r="D336" s="584"/>
      <c r="E336" s="584"/>
      <c r="F336" s="584"/>
      <c r="G336" s="584"/>
      <c r="H336" s="584"/>
      <c r="I336" s="584"/>
      <c r="J336" s="584"/>
      <c r="K336" s="584"/>
      <c r="M336" s="584"/>
      <c r="N336" s="584"/>
      <c r="O336" s="584"/>
      <c r="P336" s="584"/>
      <c r="Q336" s="584"/>
      <c r="R336" s="584"/>
      <c r="S336" s="584"/>
      <c r="T336" s="584"/>
      <c r="U336" s="584"/>
      <c r="V336" s="584"/>
      <c r="W336" s="584"/>
      <c r="X336" s="584"/>
    </row>
    <row r="337" spans="2:24">
      <c r="B337" s="842"/>
      <c r="C337" s="584"/>
      <c r="D337" s="584"/>
      <c r="E337" s="584"/>
      <c r="F337" s="584"/>
      <c r="G337" s="584"/>
      <c r="H337" s="584"/>
      <c r="I337" s="584"/>
      <c r="J337" s="584"/>
      <c r="K337" s="584"/>
      <c r="M337" s="584"/>
      <c r="N337" s="584"/>
      <c r="O337" s="584"/>
      <c r="P337" s="584"/>
      <c r="Q337" s="584"/>
      <c r="R337" s="584"/>
      <c r="S337" s="584"/>
      <c r="T337" s="584"/>
      <c r="U337" s="584"/>
      <c r="V337" s="584"/>
      <c r="W337" s="584"/>
      <c r="X337" s="584"/>
    </row>
    <row r="338" spans="2:24">
      <c r="B338" s="842"/>
      <c r="C338" s="584"/>
      <c r="D338" s="584"/>
      <c r="E338" s="584"/>
      <c r="F338" s="584"/>
      <c r="G338" s="584"/>
      <c r="H338" s="584"/>
      <c r="I338" s="584"/>
      <c r="J338" s="584"/>
      <c r="K338" s="584"/>
      <c r="M338" s="584"/>
      <c r="N338" s="584"/>
      <c r="O338" s="584"/>
      <c r="P338" s="584"/>
      <c r="Q338" s="584"/>
      <c r="R338" s="584"/>
      <c r="S338" s="584"/>
      <c r="T338" s="584"/>
      <c r="U338" s="584"/>
      <c r="V338" s="584"/>
      <c r="W338" s="584"/>
      <c r="X338" s="584"/>
    </row>
    <row r="339" spans="2:24">
      <c r="B339" s="842"/>
      <c r="C339" s="584"/>
      <c r="D339" s="584"/>
      <c r="E339" s="584"/>
      <c r="F339" s="584"/>
      <c r="G339" s="584"/>
      <c r="H339" s="584"/>
      <c r="I339" s="584"/>
      <c r="J339" s="584"/>
      <c r="K339" s="584"/>
      <c r="M339" s="584"/>
      <c r="N339" s="584"/>
      <c r="O339" s="584"/>
      <c r="P339" s="584"/>
      <c r="Q339" s="584"/>
      <c r="R339" s="584"/>
      <c r="S339" s="584"/>
      <c r="T339" s="584"/>
      <c r="U339" s="584"/>
      <c r="V339" s="584"/>
      <c r="W339" s="584"/>
      <c r="X339" s="584"/>
    </row>
    <row r="340" spans="2:24">
      <c r="B340" s="842"/>
      <c r="C340" s="584"/>
      <c r="D340" s="584"/>
      <c r="E340" s="584"/>
      <c r="F340" s="584"/>
      <c r="G340" s="584"/>
      <c r="H340" s="584"/>
      <c r="I340" s="584"/>
      <c r="J340" s="584"/>
      <c r="K340" s="584"/>
      <c r="M340" s="584"/>
      <c r="N340" s="584"/>
      <c r="O340" s="584"/>
      <c r="P340" s="584"/>
      <c r="Q340" s="584"/>
      <c r="R340" s="584"/>
      <c r="S340" s="584"/>
      <c r="T340" s="584"/>
      <c r="U340" s="584"/>
      <c r="V340" s="584"/>
      <c r="W340" s="584"/>
      <c r="X340" s="584"/>
    </row>
    <row r="341" spans="2:24">
      <c r="B341" s="842"/>
      <c r="C341" s="584"/>
      <c r="D341" s="584"/>
      <c r="E341" s="584"/>
      <c r="F341" s="584"/>
      <c r="G341" s="584"/>
      <c r="H341" s="584"/>
      <c r="I341" s="584"/>
      <c r="J341" s="584"/>
      <c r="K341" s="584"/>
      <c r="M341" s="584"/>
      <c r="N341" s="584"/>
      <c r="O341" s="584"/>
      <c r="P341" s="584"/>
      <c r="Q341" s="584"/>
      <c r="R341" s="584"/>
      <c r="S341" s="584"/>
      <c r="T341" s="584"/>
      <c r="U341" s="584"/>
      <c r="V341" s="584"/>
      <c r="W341" s="584"/>
      <c r="X341" s="584"/>
    </row>
    <row r="342" spans="2:24">
      <c r="B342" s="842"/>
      <c r="C342" s="584"/>
      <c r="D342" s="584"/>
      <c r="E342" s="584"/>
      <c r="F342" s="584"/>
      <c r="G342" s="584"/>
      <c r="H342" s="584"/>
      <c r="I342" s="584"/>
      <c r="J342" s="584"/>
      <c r="K342" s="584"/>
      <c r="M342" s="584"/>
      <c r="N342" s="584"/>
      <c r="O342" s="584"/>
      <c r="P342" s="584"/>
      <c r="Q342" s="584"/>
      <c r="R342" s="584"/>
      <c r="S342" s="584"/>
      <c r="T342" s="584"/>
      <c r="U342" s="584"/>
      <c r="V342" s="584"/>
      <c r="W342" s="584"/>
      <c r="X342" s="584"/>
    </row>
    <row r="343" spans="2:24">
      <c r="B343" s="842"/>
      <c r="C343" s="584"/>
      <c r="D343" s="584"/>
      <c r="E343" s="584"/>
      <c r="F343" s="584"/>
      <c r="G343" s="584"/>
      <c r="H343" s="584"/>
      <c r="I343" s="584"/>
      <c r="J343" s="584"/>
      <c r="K343" s="584"/>
      <c r="M343" s="584"/>
      <c r="N343" s="584"/>
      <c r="O343" s="584"/>
      <c r="P343" s="584"/>
      <c r="Q343" s="584"/>
      <c r="R343" s="584"/>
      <c r="S343" s="584"/>
      <c r="T343" s="584"/>
      <c r="U343" s="584"/>
      <c r="V343" s="584"/>
      <c r="W343" s="584"/>
      <c r="X343" s="584"/>
    </row>
    <row r="344" spans="2:24">
      <c r="B344" s="842"/>
      <c r="C344" s="584"/>
      <c r="D344" s="584"/>
      <c r="E344" s="584"/>
      <c r="F344" s="584"/>
      <c r="G344" s="584"/>
      <c r="H344" s="584"/>
      <c r="I344" s="584"/>
      <c r="J344" s="584"/>
      <c r="K344" s="584"/>
      <c r="M344" s="584"/>
      <c r="N344" s="584"/>
      <c r="O344" s="584"/>
      <c r="P344" s="584"/>
      <c r="Q344" s="584"/>
      <c r="R344" s="584"/>
      <c r="S344" s="584"/>
      <c r="T344" s="584"/>
      <c r="U344" s="584"/>
      <c r="V344" s="584"/>
      <c r="W344" s="584"/>
      <c r="X344" s="584"/>
    </row>
    <row r="345" spans="2:24">
      <c r="B345" s="842"/>
      <c r="C345" s="584"/>
      <c r="D345" s="584"/>
      <c r="E345" s="584"/>
      <c r="F345" s="584"/>
      <c r="G345" s="584"/>
      <c r="H345" s="584"/>
      <c r="I345" s="584"/>
      <c r="J345" s="584"/>
      <c r="K345" s="584"/>
      <c r="M345" s="584"/>
      <c r="N345" s="584"/>
      <c r="O345" s="584"/>
      <c r="P345" s="584"/>
      <c r="Q345" s="584"/>
      <c r="R345" s="584"/>
      <c r="S345" s="584"/>
      <c r="T345" s="584"/>
      <c r="U345" s="584"/>
      <c r="V345" s="584"/>
      <c r="W345" s="584"/>
      <c r="X345" s="584"/>
    </row>
    <row r="346" spans="2:24">
      <c r="B346" s="842"/>
      <c r="C346" s="584"/>
      <c r="D346" s="584"/>
      <c r="E346" s="584"/>
      <c r="F346" s="584"/>
      <c r="G346" s="584"/>
      <c r="H346" s="584"/>
      <c r="I346" s="584"/>
      <c r="J346" s="584"/>
      <c r="K346" s="584"/>
      <c r="M346" s="584"/>
      <c r="N346" s="584"/>
      <c r="O346" s="584"/>
      <c r="P346" s="584"/>
      <c r="Q346" s="584"/>
      <c r="R346" s="584"/>
      <c r="S346" s="584"/>
      <c r="T346" s="584"/>
      <c r="U346" s="584"/>
      <c r="V346" s="584"/>
      <c r="W346" s="584"/>
      <c r="X346" s="584"/>
    </row>
    <row r="347" spans="2:24">
      <c r="B347" s="842"/>
      <c r="C347" s="584"/>
      <c r="D347" s="584"/>
      <c r="E347" s="584"/>
      <c r="F347" s="584"/>
      <c r="G347" s="584"/>
      <c r="H347" s="584"/>
      <c r="I347" s="584"/>
      <c r="J347" s="584"/>
      <c r="K347" s="584"/>
      <c r="M347" s="584"/>
      <c r="N347" s="584"/>
      <c r="O347" s="584"/>
      <c r="P347" s="584"/>
      <c r="Q347" s="584"/>
      <c r="R347" s="584"/>
      <c r="S347" s="584"/>
      <c r="T347" s="584"/>
      <c r="U347" s="584"/>
      <c r="V347" s="584"/>
      <c r="W347" s="584"/>
      <c r="X347" s="584"/>
    </row>
    <row r="348" spans="2:24">
      <c r="B348" s="842"/>
      <c r="C348" s="584"/>
      <c r="D348" s="584"/>
      <c r="E348" s="584"/>
      <c r="F348" s="584"/>
      <c r="G348" s="584"/>
      <c r="H348" s="584"/>
      <c r="I348" s="584"/>
      <c r="J348" s="584"/>
      <c r="K348" s="584"/>
      <c r="M348" s="584"/>
      <c r="N348" s="584"/>
      <c r="O348" s="584"/>
      <c r="P348" s="584"/>
      <c r="Q348" s="584"/>
      <c r="R348" s="584"/>
      <c r="S348" s="584"/>
      <c r="T348" s="584"/>
      <c r="U348" s="584"/>
      <c r="V348" s="584"/>
      <c r="W348" s="584"/>
      <c r="X348" s="584"/>
    </row>
    <row r="349" spans="2:24">
      <c r="B349" s="842"/>
      <c r="C349" s="584"/>
      <c r="D349" s="584"/>
      <c r="E349" s="584"/>
      <c r="F349" s="584"/>
      <c r="G349" s="584"/>
      <c r="H349" s="584"/>
      <c r="I349" s="584"/>
      <c r="J349" s="584"/>
      <c r="K349" s="584"/>
      <c r="M349" s="584"/>
      <c r="N349" s="584"/>
      <c r="O349" s="584"/>
      <c r="P349" s="584"/>
      <c r="Q349" s="584"/>
      <c r="R349" s="584"/>
      <c r="S349" s="584"/>
      <c r="T349" s="584"/>
      <c r="U349" s="584"/>
      <c r="V349" s="584"/>
      <c r="W349" s="584"/>
      <c r="X349" s="584"/>
    </row>
    <row r="350" spans="2:24">
      <c r="B350" s="842"/>
      <c r="C350" s="584"/>
      <c r="D350" s="584"/>
      <c r="E350" s="584"/>
      <c r="F350" s="584"/>
      <c r="G350" s="584"/>
      <c r="H350" s="584"/>
      <c r="I350" s="584"/>
      <c r="J350" s="584"/>
      <c r="K350" s="584"/>
      <c r="M350" s="584"/>
      <c r="N350" s="584"/>
      <c r="O350" s="584"/>
      <c r="P350" s="584"/>
      <c r="Q350" s="584"/>
      <c r="R350" s="584"/>
      <c r="S350" s="584"/>
      <c r="T350" s="584"/>
      <c r="U350" s="584"/>
      <c r="V350" s="584"/>
      <c r="W350" s="584"/>
      <c r="X350" s="584"/>
    </row>
    <row r="351" spans="2:24">
      <c r="B351" s="842"/>
      <c r="C351" s="584"/>
      <c r="D351" s="584"/>
      <c r="E351" s="584"/>
      <c r="F351" s="584"/>
      <c r="G351" s="584"/>
      <c r="H351" s="584"/>
      <c r="I351" s="584"/>
      <c r="J351" s="584"/>
      <c r="K351" s="584"/>
      <c r="M351" s="584"/>
      <c r="N351" s="584"/>
      <c r="O351" s="584"/>
      <c r="P351" s="584"/>
      <c r="Q351" s="584"/>
      <c r="R351" s="584"/>
      <c r="S351" s="584"/>
      <c r="T351" s="584"/>
      <c r="U351" s="584"/>
      <c r="V351" s="584"/>
      <c r="W351" s="584"/>
      <c r="X351" s="584"/>
    </row>
    <row r="352" spans="2:24">
      <c r="B352" s="842"/>
      <c r="C352" s="584"/>
      <c r="D352" s="584"/>
      <c r="E352" s="584"/>
      <c r="F352" s="584"/>
      <c r="G352" s="584"/>
      <c r="H352" s="584"/>
      <c r="I352" s="584"/>
      <c r="J352" s="584"/>
      <c r="K352" s="584"/>
      <c r="M352" s="584"/>
      <c r="N352" s="584"/>
      <c r="O352" s="584"/>
      <c r="P352" s="584"/>
      <c r="Q352" s="584"/>
      <c r="R352" s="584"/>
      <c r="S352" s="584"/>
      <c r="T352" s="584"/>
      <c r="U352" s="584"/>
      <c r="V352" s="584"/>
      <c r="W352" s="584"/>
      <c r="X352" s="584"/>
    </row>
    <row r="353" spans="2:24">
      <c r="B353" s="842"/>
      <c r="C353" s="584"/>
      <c r="D353" s="584"/>
      <c r="E353" s="584"/>
      <c r="F353" s="584"/>
      <c r="G353" s="584"/>
      <c r="H353" s="584"/>
      <c r="I353" s="584"/>
      <c r="J353" s="584"/>
      <c r="K353" s="584"/>
      <c r="M353" s="584"/>
      <c r="N353" s="584"/>
      <c r="O353" s="584"/>
      <c r="P353" s="584"/>
      <c r="Q353" s="584"/>
      <c r="R353" s="584"/>
      <c r="S353" s="584"/>
      <c r="T353" s="584"/>
      <c r="U353" s="584"/>
      <c r="V353" s="584"/>
      <c r="W353" s="584"/>
      <c r="X353" s="584"/>
    </row>
    <row r="354" spans="2:24">
      <c r="B354" s="842"/>
      <c r="C354" s="584"/>
      <c r="D354" s="584"/>
      <c r="E354" s="584"/>
      <c r="F354" s="584"/>
      <c r="G354" s="584"/>
      <c r="H354" s="584"/>
      <c r="I354" s="584"/>
      <c r="J354" s="584"/>
      <c r="K354" s="584"/>
      <c r="M354" s="584"/>
      <c r="N354" s="584"/>
      <c r="O354" s="584"/>
      <c r="P354" s="584"/>
      <c r="Q354" s="584"/>
      <c r="R354" s="584"/>
      <c r="S354" s="584"/>
      <c r="T354" s="584"/>
      <c r="U354" s="584"/>
      <c r="V354" s="584"/>
      <c r="W354" s="584"/>
      <c r="X354" s="584"/>
    </row>
    <row r="355" spans="2:24">
      <c r="B355" s="842"/>
      <c r="C355" s="584"/>
      <c r="D355" s="584"/>
      <c r="E355" s="584"/>
      <c r="F355" s="584"/>
      <c r="G355" s="584"/>
      <c r="H355" s="584"/>
      <c r="I355" s="584"/>
      <c r="J355" s="584"/>
      <c r="K355" s="584"/>
      <c r="M355" s="584"/>
      <c r="N355" s="584"/>
      <c r="O355" s="584"/>
      <c r="P355" s="584"/>
      <c r="Q355" s="584"/>
      <c r="R355" s="584"/>
      <c r="S355" s="584"/>
      <c r="T355" s="584"/>
      <c r="U355" s="584"/>
      <c r="V355" s="584"/>
      <c r="W355" s="584"/>
      <c r="X355" s="584"/>
    </row>
    <row r="356" spans="2:24">
      <c r="B356" s="842"/>
      <c r="C356" s="584"/>
      <c r="D356" s="584"/>
      <c r="E356" s="584"/>
      <c r="F356" s="584"/>
      <c r="G356" s="584"/>
      <c r="H356" s="584"/>
      <c r="I356" s="584"/>
      <c r="J356" s="584"/>
      <c r="K356" s="584"/>
      <c r="M356" s="584"/>
      <c r="N356" s="584"/>
      <c r="O356" s="584"/>
      <c r="P356" s="584"/>
      <c r="Q356" s="584"/>
      <c r="R356" s="584"/>
      <c r="S356" s="584"/>
      <c r="T356" s="584"/>
      <c r="U356" s="584"/>
      <c r="V356" s="584"/>
      <c r="W356" s="584"/>
      <c r="X356" s="584"/>
    </row>
    <row r="357" spans="2:24">
      <c r="B357" s="842"/>
      <c r="C357" s="584"/>
      <c r="D357" s="584"/>
      <c r="E357" s="584"/>
      <c r="F357" s="584"/>
      <c r="G357" s="584"/>
      <c r="H357" s="584"/>
      <c r="I357" s="584"/>
      <c r="J357" s="584"/>
      <c r="K357" s="584"/>
      <c r="M357" s="584"/>
      <c r="N357" s="584"/>
      <c r="O357" s="584"/>
      <c r="P357" s="584"/>
      <c r="Q357" s="584"/>
      <c r="R357" s="584"/>
      <c r="S357" s="584"/>
      <c r="T357" s="584"/>
      <c r="U357" s="584"/>
      <c r="V357" s="584"/>
      <c r="W357" s="584"/>
      <c r="X357" s="584"/>
    </row>
    <row r="358" spans="2:24">
      <c r="B358" s="842"/>
      <c r="C358" s="584"/>
      <c r="D358" s="584"/>
      <c r="E358" s="584"/>
      <c r="F358" s="584"/>
      <c r="G358" s="584"/>
      <c r="H358" s="584"/>
      <c r="I358" s="584"/>
      <c r="J358" s="584"/>
      <c r="K358" s="584"/>
      <c r="M358" s="584"/>
      <c r="N358" s="584"/>
      <c r="O358" s="584"/>
      <c r="P358" s="584"/>
      <c r="Q358" s="584"/>
      <c r="R358" s="584"/>
      <c r="S358" s="584"/>
      <c r="T358" s="584"/>
      <c r="U358" s="584"/>
      <c r="V358" s="584"/>
      <c r="W358" s="584"/>
      <c r="X358" s="584"/>
    </row>
    <row r="359" spans="2:24">
      <c r="B359" s="842"/>
      <c r="C359" s="584"/>
      <c r="D359" s="584"/>
      <c r="E359" s="584"/>
      <c r="F359" s="584"/>
      <c r="G359" s="584"/>
      <c r="H359" s="584"/>
      <c r="I359" s="584"/>
      <c r="J359" s="584"/>
      <c r="K359" s="584"/>
      <c r="M359" s="584"/>
      <c r="N359" s="584"/>
      <c r="O359" s="584"/>
      <c r="P359" s="584"/>
      <c r="Q359" s="584"/>
      <c r="R359" s="584"/>
      <c r="S359" s="584"/>
      <c r="T359" s="584"/>
      <c r="U359" s="584"/>
      <c r="V359" s="584"/>
      <c r="W359" s="584"/>
      <c r="X359" s="584"/>
    </row>
    <row r="360" spans="2:24">
      <c r="B360" s="842"/>
      <c r="C360" s="584"/>
      <c r="D360" s="584"/>
      <c r="E360" s="584"/>
      <c r="F360" s="584"/>
      <c r="G360" s="584"/>
      <c r="H360" s="584"/>
      <c r="I360" s="584"/>
      <c r="J360" s="584"/>
      <c r="K360" s="584"/>
      <c r="M360" s="584"/>
      <c r="N360" s="584"/>
      <c r="O360" s="584"/>
      <c r="P360" s="584"/>
      <c r="Q360" s="584"/>
      <c r="R360" s="584"/>
      <c r="S360" s="584"/>
      <c r="T360" s="584"/>
      <c r="U360" s="584"/>
      <c r="V360" s="584"/>
      <c r="W360" s="584"/>
      <c r="X360" s="584"/>
    </row>
    <row r="361" spans="2:24">
      <c r="B361" s="842"/>
      <c r="C361" s="584"/>
      <c r="D361" s="584"/>
      <c r="E361" s="584"/>
      <c r="F361" s="584"/>
      <c r="G361" s="584"/>
      <c r="H361" s="584"/>
      <c r="I361" s="584"/>
      <c r="J361" s="584"/>
      <c r="K361" s="584"/>
      <c r="M361" s="584"/>
      <c r="N361" s="584"/>
      <c r="O361" s="584"/>
      <c r="P361" s="584"/>
      <c r="Q361" s="584"/>
      <c r="R361" s="584"/>
      <c r="S361" s="584"/>
      <c r="T361" s="584"/>
      <c r="U361" s="584"/>
      <c r="V361" s="584"/>
      <c r="W361" s="584"/>
      <c r="X361" s="584"/>
    </row>
    <row r="362" spans="2:24">
      <c r="B362" s="842"/>
      <c r="C362" s="584"/>
      <c r="D362" s="584"/>
      <c r="E362" s="584"/>
      <c r="F362" s="584"/>
      <c r="G362" s="584"/>
      <c r="H362" s="584"/>
      <c r="I362" s="584"/>
      <c r="J362" s="584"/>
      <c r="K362" s="584"/>
      <c r="M362" s="584"/>
      <c r="N362" s="584"/>
      <c r="O362" s="584"/>
      <c r="P362" s="584"/>
      <c r="Q362" s="584"/>
      <c r="R362" s="584"/>
      <c r="S362" s="584"/>
      <c r="T362" s="584"/>
      <c r="U362" s="584"/>
      <c r="V362" s="584"/>
      <c r="W362" s="584"/>
      <c r="X362" s="584"/>
    </row>
    <row r="363" spans="2:24">
      <c r="B363" s="842"/>
      <c r="C363" s="584"/>
      <c r="D363" s="584"/>
      <c r="E363" s="584"/>
      <c r="F363" s="584"/>
      <c r="G363" s="584"/>
      <c r="H363" s="584"/>
      <c r="I363" s="584"/>
      <c r="J363" s="584"/>
      <c r="K363" s="584"/>
      <c r="M363" s="584"/>
      <c r="N363" s="584"/>
      <c r="O363" s="584"/>
      <c r="P363" s="584"/>
      <c r="Q363" s="584"/>
      <c r="R363" s="584"/>
      <c r="S363" s="584"/>
      <c r="T363" s="584"/>
      <c r="U363" s="584"/>
      <c r="V363" s="584"/>
      <c r="W363" s="584"/>
      <c r="X363" s="584"/>
    </row>
    <row r="364" spans="2:24">
      <c r="B364" s="842"/>
      <c r="C364" s="584"/>
      <c r="D364" s="584"/>
      <c r="E364" s="584"/>
      <c r="F364" s="584"/>
      <c r="G364" s="584"/>
      <c r="H364" s="584"/>
      <c r="I364" s="584"/>
      <c r="J364" s="584"/>
      <c r="K364" s="584"/>
      <c r="M364" s="584"/>
      <c r="N364" s="584"/>
      <c r="O364" s="584"/>
      <c r="P364" s="584"/>
      <c r="Q364" s="584"/>
      <c r="R364" s="584"/>
      <c r="S364" s="584"/>
      <c r="T364" s="584"/>
      <c r="U364" s="584"/>
      <c r="V364" s="584"/>
      <c r="W364" s="584"/>
      <c r="X364" s="584"/>
    </row>
    <row r="365" spans="2:24">
      <c r="B365" s="842"/>
      <c r="C365" s="584"/>
      <c r="D365" s="584"/>
      <c r="E365" s="584"/>
      <c r="F365" s="584"/>
      <c r="G365" s="584"/>
      <c r="H365" s="584"/>
      <c r="I365" s="584"/>
      <c r="J365" s="584"/>
      <c r="K365" s="584"/>
      <c r="M365" s="584"/>
      <c r="N365" s="584"/>
      <c r="O365" s="584"/>
      <c r="P365" s="584"/>
      <c r="Q365" s="584"/>
      <c r="R365" s="584"/>
      <c r="S365" s="584"/>
      <c r="T365" s="584"/>
      <c r="U365" s="584"/>
      <c r="V365" s="584"/>
      <c r="W365" s="584"/>
      <c r="X365" s="584"/>
    </row>
    <row r="366" spans="2:24">
      <c r="B366" s="842"/>
      <c r="C366" s="584"/>
      <c r="D366" s="584"/>
      <c r="E366" s="584"/>
      <c r="F366" s="584"/>
      <c r="G366" s="584"/>
      <c r="H366" s="584"/>
      <c r="I366" s="584"/>
      <c r="J366" s="584"/>
      <c r="K366" s="584"/>
      <c r="M366" s="584"/>
      <c r="N366" s="584"/>
      <c r="O366" s="584"/>
      <c r="P366" s="584"/>
      <c r="Q366" s="584"/>
      <c r="R366" s="584"/>
      <c r="S366" s="584"/>
      <c r="T366" s="584"/>
      <c r="U366" s="584"/>
      <c r="V366" s="584"/>
      <c r="W366" s="584"/>
      <c r="X366" s="584"/>
    </row>
    <row r="367" spans="2:24">
      <c r="B367" s="842"/>
      <c r="C367" s="584"/>
      <c r="D367" s="584"/>
      <c r="E367" s="584"/>
      <c r="F367" s="584"/>
      <c r="G367" s="584"/>
      <c r="H367" s="584"/>
      <c r="I367" s="584"/>
      <c r="J367" s="584"/>
      <c r="K367" s="584"/>
      <c r="M367" s="584"/>
      <c r="N367" s="584"/>
      <c r="O367" s="584"/>
      <c r="P367" s="584"/>
      <c r="Q367" s="584"/>
      <c r="R367" s="584"/>
      <c r="S367" s="584"/>
      <c r="T367" s="584"/>
      <c r="U367" s="584"/>
      <c r="V367" s="584"/>
      <c r="W367" s="584"/>
      <c r="X367" s="584"/>
    </row>
    <row r="368" spans="2:24">
      <c r="B368" s="842"/>
      <c r="C368" s="584"/>
      <c r="D368" s="584"/>
      <c r="E368" s="584"/>
      <c r="F368" s="584"/>
      <c r="G368" s="584"/>
      <c r="H368" s="584"/>
      <c r="I368" s="584"/>
      <c r="J368" s="584"/>
      <c r="K368" s="584"/>
      <c r="M368" s="584"/>
      <c r="N368" s="584"/>
      <c r="O368" s="584"/>
      <c r="P368" s="584"/>
      <c r="Q368" s="584"/>
      <c r="R368" s="584"/>
      <c r="S368" s="584"/>
      <c r="T368" s="584"/>
      <c r="U368" s="584"/>
      <c r="V368" s="584"/>
      <c r="W368" s="584"/>
      <c r="X368" s="584"/>
    </row>
    <row r="369" spans="2:24">
      <c r="B369" s="842"/>
      <c r="C369" s="584"/>
      <c r="D369" s="584"/>
      <c r="E369" s="584"/>
      <c r="F369" s="584"/>
      <c r="G369" s="584"/>
      <c r="H369" s="584"/>
      <c r="I369" s="584"/>
      <c r="J369" s="584"/>
      <c r="K369" s="584"/>
      <c r="M369" s="584"/>
      <c r="N369" s="584"/>
      <c r="O369" s="584"/>
      <c r="P369" s="584"/>
      <c r="Q369" s="584"/>
      <c r="R369" s="584"/>
      <c r="S369" s="584"/>
      <c r="T369" s="584"/>
      <c r="U369" s="584"/>
      <c r="V369" s="584"/>
      <c r="W369" s="584"/>
      <c r="X369" s="584"/>
    </row>
    <row r="370" spans="2:24">
      <c r="B370" s="842"/>
      <c r="C370" s="584"/>
      <c r="D370" s="584"/>
      <c r="E370" s="584"/>
      <c r="F370" s="584"/>
      <c r="G370" s="584"/>
      <c r="H370" s="584"/>
      <c r="I370" s="584"/>
      <c r="J370" s="584"/>
      <c r="K370" s="584"/>
      <c r="M370" s="584"/>
      <c r="N370" s="584"/>
      <c r="O370" s="584"/>
      <c r="P370" s="584"/>
      <c r="Q370" s="584"/>
      <c r="R370" s="584"/>
      <c r="S370" s="584"/>
      <c r="T370" s="584"/>
      <c r="U370" s="584"/>
      <c r="V370" s="584"/>
      <c r="W370" s="584"/>
      <c r="X370" s="584"/>
    </row>
    <row r="371" spans="2:24">
      <c r="B371" s="842"/>
      <c r="C371" s="584"/>
      <c r="D371" s="584"/>
      <c r="E371" s="584"/>
      <c r="F371" s="584"/>
      <c r="G371" s="584"/>
      <c r="H371" s="584"/>
      <c r="I371" s="584"/>
      <c r="J371" s="584"/>
      <c r="K371" s="584"/>
      <c r="M371" s="584"/>
      <c r="N371" s="584"/>
      <c r="O371" s="584"/>
      <c r="P371" s="584"/>
      <c r="Q371" s="584"/>
      <c r="R371" s="584"/>
      <c r="S371" s="584"/>
      <c r="T371" s="584"/>
      <c r="U371" s="584"/>
      <c r="V371" s="584"/>
      <c r="W371" s="584"/>
      <c r="X371" s="584"/>
    </row>
    <row r="372" spans="2:24">
      <c r="B372" s="842"/>
      <c r="C372" s="584"/>
      <c r="D372" s="584"/>
      <c r="E372" s="584"/>
      <c r="F372" s="584"/>
      <c r="G372" s="584"/>
      <c r="H372" s="584"/>
      <c r="I372" s="584"/>
      <c r="J372" s="584"/>
      <c r="K372" s="584"/>
      <c r="M372" s="584"/>
      <c r="N372" s="584"/>
      <c r="O372" s="584"/>
      <c r="P372" s="584"/>
      <c r="Q372" s="584"/>
      <c r="R372" s="584"/>
      <c r="S372" s="584"/>
      <c r="T372" s="584"/>
      <c r="U372" s="584"/>
      <c r="V372" s="584"/>
      <c r="W372" s="584"/>
      <c r="X372" s="584"/>
    </row>
    <row r="373" spans="2:24">
      <c r="B373" s="842"/>
      <c r="C373" s="584"/>
      <c r="D373" s="584"/>
      <c r="E373" s="584"/>
      <c r="F373" s="584"/>
      <c r="G373" s="584"/>
      <c r="H373" s="584"/>
      <c r="I373" s="584"/>
      <c r="J373" s="584"/>
      <c r="K373" s="584"/>
      <c r="M373" s="584"/>
      <c r="N373" s="584"/>
      <c r="O373" s="584"/>
      <c r="P373" s="584"/>
      <c r="Q373" s="584"/>
      <c r="R373" s="584"/>
      <c r="S373" s="584"/>
      <c r="T373" s="584"/>
      <c r="U373" s="584"/>
      <c r="V373" s="584"/>
      <c r="W373" s="584"/>
      <c r="X373" s="584"/>
    </row>
    <row r="374" spans="2:24">
      <c r="B374" s="842"/>
      <c r="C374" s="584"/>
      <c r="D374" s="584"/>
      <c r="E374" s="584"/>
      <c r="F374" s="584"/>
      <c r="G374" s="584"/>
      <c r="H374" s="584"/>
      <c r="I374" s="584"/>
      <c r="J374" s="584"/>
      <c r="K374" s="584"/>
      <c r="M374" s="584"/>
      <c r="N374" s="584"/>
      <c r="O374" s="584"/>
      <c r="P374" s="584"/>
      <c r="Q374" s="584"/>
      <c r="R374" s="584"/>
      <c r="S374" s="584"/>
      <c r="T374" s="584"/>
      <c r="U374" s="584"/>
      <c r="V374" s="584"/>
      <c r="W374" s="584"/>
      <c r="X374" s="584"/>
    </row>
    <row r="375" spans="2:24">
      <c r="B375" s="842"/>
      <c r="C375" s="584"/>
      <c r="D375" s="584"/>
      <c r="E375" s="584"/>
      <c r="F375" s="584"/>
      <c r="G375" s="584"/>
      <c r="H375" s="584"/>
      <c r="I375" s="584"/>
      <c r="J375" s="584"/>
      <c r="K375" s="584"/>
      <c r="M375" s="584"/>
      <c r="N375" s="584"/>
      <c r="O375" s="584"/>
      <c r="P375" s="584"/>
      <c r="Q375" s="584"/>
      <c r="R375" s="584"/>
      <c r="S375" s="584"/>
      <c r="T375" s="584"/>
      <c r="U375" s="584"/>
      <c r="V375" s="584"/>
      <c r="W375" s="584"/>
      <c r="X375" s="584"/>
    </row>
    <row r="376" spans="2:24">
      <c r="B376" s="842"/>
      <c r="C376" s="584"/>
      <c r="D376" s="584"/>
      <c r="E376" s="584"/>
      <c r="F376" s="584"/>
      <c r="G376" s="584"/>
      <c r="H376" s="584"/>
      <c r="I376" s="584"/>
      <c r="J376" s="584"/>
      <c r="K376" s="584"/>
      <c r="M376" s="584"/>
      <c r="N376" s="584"/>
      <c r="O376" s="584"/>
      <c r="P376" s="584"/>
      <c r="Q376" s="584"/>
      <c r="R376" s="584"/>
      <c r="S376" s="584"/>
      <c r="T376" s="584"/>
      <c r="U376" s="584"/>
      <c r="V376" s="584"/>
      <c r="W376" s="584"/>
      <c r="X376" s="584"/>
    </row>
    <row r="377" spans="2:24">
      <c r="B377" s="842"/>
      <c r="C377" s="584"/>
      <c r="D377" s="584"/>
      <c r="E377" s="584"/>
      <c r="F377" s="584"/>
      <c r="G377" s="584"/>
      <c r="H377" s="584"/>
      <c r="I377" s="584"/>
      <c r="J377" s="584"/>
      <c r="K377" s="584"/>
      <c r="M377" s="584"/>
      <c r="N377" s="584"/>
      <c r="O377" s="584"/>
      <c r="P377" s="584"/>
      <c r="Q377" s="584"/>
      <c r="R377" s="584"/>
      <c r="S377" s="584"/>
      <c r="T377" s="584"/>
      <c r="U377" s="584"/>
      <c r="V377" s="584"/>
      <c r="W377" s="584"/>
      <c r="X377" s="584"/>
    </row>
    <row r="378" spans="2:24">
      <c r="B378" s="842"/>
      <c r="C378" s="584"/>
      <c r="D378" s="584"/>
      <c r="E378" s="584"/>
      <c r="F378" s="584"/>
      <c r="G378" s="584"/>
      <c r="H378" s="584"/>
      <c r="I378" s="584"/>
      <c r="J378" s="584"/>
      <c r="K378" s="584"/>
      <c r="M378" s="584"/>
      <c r="N378" s="584"/>
      <c r="O378" s="584"/>
      <c r="P378" s="584"/>
      <c r="Q378" s="584"/>
      <c r="R378" s="584"/>
      <c r="S378" s="584"/>
      <c r="T378" s="584"/>
      <c r="U378" s="584"/>
      <c r="V378" s="584"/>
      <c r="W378" s="584"/>
      <c r="X378" s="584"/>
    </row>
    <row r="379" spans="2:24">
      <c r="B379" s="842"/>
      <c r="C379" s="584"/>
      <c r="D379" s="584"/>
      <c r="E379" s="584"/>
      <c r="F379" s="584"/>
      <c r="G379" s="584"/>
      <c r="H379" s="584"/>
      <c r="I379" s="584"/>
      <c r="J379" s="584"/>
      <c r="K379" s="584"/>
      <c r="M379" s="584"/>
      <c r="N379" s="584"/>
      <c r="O379" s="584"/>
      <c r="P379" s="584"/>
      <c r="Q379" s="584"/>
      <c r="R379" s="584"/>
      <c r="S379" s="584"/>
      <c r="T379" s="584"/>
      <c r="U379" s="584"/>
      <c r="V379" s="584"/>
      <c r="W379" s="584"/>
      <c r="X379" s="584"/>
    </row>
    <row r="380" spans="2:24">
      <c r="B380" s="842"/>
      <c r="C380" s="584"/>
      <c r="D380" s="584"/>
      <c r="E380" s="584"/>
      <c r="F380" s="584"/>
      <c r="G380" s="584"/>
      <c r="H380" s="584"/>
      <c r="I380" s="584"/>
      <c r="J380" s="584"/>
      <c r="K380" s="584"/>
      <c r="M380" s="584"/>
      <c r="N380" s="584"/>
      <c r="O380" s="584"/>
      <c r="P380" s="584"/>
      <c r="Q380" s="584"/>
      <c r="R380" s="584"/>
      <c r="S380" s="584"/>
      <c r="T380" s="584"/>
      <c r="U380" s="584"/>
      <c r="V380" s="584"/>
      <c r="W380" s="584"/>
      <c r="X380" s="584"/>
    </row>
    <row r="381" spans="2:24">
      <c r="B381" s="842"/>
      <c r="C381" s="584"/>
      <c r="D381" s="584"/>
      <c r="E381" s="584"/>
      <c r="F381" s="584"/>
      <c r="G381" s="584"/>
      <c r="H381" s="584"/>
      <c r="I381" s="584"/>
      <c r="J381" s="584"/>
      <c r="K381" s="584"/>
      <c r="M381" s="584"/>
      <c r="N381" s="584"/>
      <c r="O381" s="584"/>
      <c r="P381" s="584"/>
      <c r="Q381" s="584"/>
      <c r="R381" s="584"/>
      <c r="S381" s="584"/>
      <c r="T381" s="584"/>
      <c r="U381" s="584"/>
      <c r="V381" s="584"/>
      <c r="W381" s="584"/>
      <c r="X381" s="584"/>
    </row>
    <row r="382" spans="2:24">
      <c r="B382" s="842"/>
      <c r="C382" s="584"/>
      <c r="D382" s="584"/>
      <c r="E382" s="584"/>
      <c r="F382" s="584"/>
      <c r="G382" s="584"/>
      <c r="H382" s="584"/>
      <c r="I382" s="584"/>
      <c r="J382" s="584"/>
      <c r="K382" s="584"/>
      <c r="M382" s="584"/>
      <c r="N382" s="584"/>
      <c r="O382" s="584"/>
      <c r="P382" s="584"/>
      <c r="Q382" s="584"/>
      <c r="R382" s="584"/>
      <c r="S382" s="584"/>
      <c r="T382" s="584"/>
      <c r="U382" s="584"/>
      <c r="V382" s="584"/>
      <c r="W382" s="584"/>
      <c r="X382" s="584"/>
    </row>
    <row r="383" spans="2:24">
      <c r="B383" s="842"/>
      <c r="C383" s="584"/>
      <c r="D383" s="584"/>
      <c r="E383" s="584"/>
      <c r="F383" s="584"/>
      <c r="G383" s="584"/>
      <c r="H383" s="584"/>
      <c r="I383" s="584"/>
      <c r="J383" s="584"/>
      <c r="K383" s="584"/>
      <c r="M383" s="584"/>
      <c r="N383" s="584"/>
      <c r="O383" s="584"/>
      <c r="P383" s="584"/>
      <c r="Q383" s="584"/>
      <c r="R383" s="584"/>
      <c r="S383" s="584"/>
      <c r="T383" s="584"/>
      <c r="U383" s="584"/>
      <c r="V383" s="584"/>
      <c r="W383" s="584"/>
      <c r="X383" s="584"/>
    </row>
    <row r="384" spans="2:24">
      <c r="B384" s="842"/>
      <c r="C384" s="584"/>
      <c r="D384" s="584"/>
      <c r="E384" s="584"/>
      <c r="F384" s="584"/>
      <c r="G384" s="584"/>
      <c r="H384" s="584"/>
      <c r="I384" s="584"/>
      <c r="J384" s="584"/>
      <c r="K384" s="584"/>
      <c r="M384" s="584"/>
      <c r="N384" s="584"/>
      <c r="O384" s="584"/>
      <c r="P384" s="584"/>
      <c r="Q384" s="584"/>
      <c r="R384" s="584"/>
      <c r="S384" s="584"/>
      <c r="T384" s="584"/>
      <c r="U384" s="584"/>
      <c r="V384" s="584"/>
      <c r="W384" s="584"/>
      <c r="X384" s="584"/>
    </row>
    <row r="385" spans="2:24">
      <c r="B385" s="842"/>
      <c r="C385" s="584"/>
      <c r="D385" s="584"/>
      <c r="E385" s="584"/>
      <c r="F385" s="584"/>
      <c r="G385" s="584"/>
      <c r="H385" s="584"/>
      <c r="I385" s="584"/>
      <c r="J385" s="584"/>
      <c r="K385" s="584"/>
      <c r="M385" s="584"/>
      <c r="N385" s="584"/>
      <c r="O385" s="584"/>
      <c r="P385" s="584"/>
      <c r="Q385" s="584"/>
      <c r="R385" s="584"/>
      <c r="S385" s="584"/>
      <c r="T385" s="584"/>
      <c r="U385" s="584"/>
      <c r="V385" s="584"/>
      <c r="W385" s="584"/>
      <c r="X385" s="584"/>
    </row>
    <row r="386" spans="2:24">
      <c r="B386" s="842"/>
      <c r="C386" s="584"/>
      <c r="D386" s="584"/>
      <c r="E386" s="584"/>
      <c r="F386" s="584"/>
      <c r="G386" s="584"/>
      <c r="H386" s="584"/>
      <c r="I386" s="584"/>
      <c r="J386" s="584"/>
      <c r="K386" s="584"/>
      <c r="M386" s="584"/>
      <c r="N386" s="584"/>
      <c r="O386" s="584"/>
      <c r="P386" s="584"/>
      <c r="Q386" s="584"/>
      <c r="R386" s="584"/>
      <c r="S386" s="584"/>
      <c r="T386" s="584"/>
      <c r="U386" s="584"/>
      <c r="V386" s="584"/>
      <c r="W386" s="584"/>
      <c r="X386" s="584"/>
    </row>
    <row r="387" spans="2:24">
      <c r="B387" s="842"/>
      <c r="C387" s="584"/>
      <c r="D387" s="584"/>
      <c r="E387" s="584"/>
      <c r="F387" s="584"/>
      <c r="G387" s="584"/>
      <c r="H387" s="584"/>
      <c r="I387" s="584"/>
      <c r="J387" s="584"/>
      <c r="K387" s="584"/>
      <c r="M387" s="584"/>
      <c r="N387" s="584"/>
      <c r="O387" s="584"/>
      <c r="P387" s="584"/>
      <c r="Q387" s="584"/>
      <c r="R387" s="584"/>
      <c r="S387" s="584"/>
      <c r="T387" s="584"/>
      <c r="U387" s="584"/>
      <c r="V387" s="584"/>
      <c r="W387" s="584"/>
      <c r="X387" s="584"/>
    </row>
    <row r="388" spans="2:24">
      <c r="B388" s="842"/>
      <c r="C388" s="584"/>
      <c r="D388" s="584"/>
      <c r="E388" s="584"/>
      <c r="F388" s="584"/>
      <c r="G388" s="584"/>
      <c r="H388" s="584"/>
      <c r="I388" s="584"/>
      <c r="J388" s="584"/>
      <c r="K388" s="584"/>
      <c r="M388" s="584"/>
      <c r="N388" s="584"/>
      <c r="O388" s="584"/>
      <c r="P388" s="584"/>
      <c r="Q388" s="584"/>
      <c r="R388" s="584"/>
      <c r="S388" s="584"/>
      <c r="T388" s="584"/>
      <c r="U388" s="584"/>
      <c r="V388" s="584"/>
      <c r="W388" s="584"/>
      <c r="X388" s="584"/>
    </row>
    <row r="389" spans="2:24">
      <c r="B389" s="842"/>
      <c r="C389" s="584"/>
      <c r="D389" s="584"/>
      <c r="E389" s="584"/>
      <c r="F389" s="584"/>
      <c r="G389" s="584"/>
      <c r="H389" s="584"/>
      <c r="I389" s="584"/>
      <c r="J389" s="584"/>
      <c r="K389" s="584"/>
      <c r="M389" s="584"/>
      <c r="N389" s="584"/>
      <c r="O389" s="584"/>
      <c r="P389" s="584"/>
      <c r="Q389" s="584"/>
      <c r="R389" s="584"/>
      <c r="S389" s="584"/>
      <c r="T389" s="584"/>
      <c r="U389" s="584"/>
      <c r="V389" s="584"/>
      <c r="W389" s="584"/>
      <c r="X389" s="584"/>
    </row>
    <row r="390" spans="2:24">
      <c r="B390" s="842"/>
      <c r="C390" s="584"/>
      <c r="D390" s="584"/>
      <c r="E390" s="584"/>
      <c r="F390" s="584"/>
      <c r="G390" s="584"/>
      <c r="H390" s="584"/>
      <c r="I390" s="584"/>
      <c r="J390" s="584"/>
      <c r="K390" s="584"/>
      <c r="M390" s="584"/>
      <c r="N390" s="584"/>
      <c r="O390" s="584"/>
      <c r="P390" s="584"/>
      <c r="Q390" s="584"/>
      <c r="R390" s="584"/>
      <c r="S390" s="584"/>
      <c r="T390" s="584"/>
      <c r="U390" s="584"/>
      <c r="V390" s="584"/>
      <c r="W390" s="584"/>
      <c r="X390" s="584"/>
    </row>
    <row r="391" spans="2:24">
      <c r="B391" s="842"/>
      <c r="C391" s="584"/>
      <c r="D391" s="584"/>
      <c r="E391" s="584"/>
      <c r="F391" s="584"/>
      <c r="G391" s="584"/>
      <c r="H391" s="584"/>
      <c r="I391" s="584"/>
      <c r="J391" s="584"/>
      <c r="K391" s="584"/>
      <c r="M391" s="584"/>
      <c r="N391" s="584"/>
      <c r="O391" s="584"/>
      <c r="P391" s="584"/>
      <c r="Q391" s="584"/>
      <c r="R391" s="584"/>
      <c r="S391" s="584"/>
      <c r="T391" s="584"/>
      <c r="U391" s="584"/>
      <c r="V391" s="584"/>
      <c r="W391" s="584"/>
      <c r="X391" s="584"/>
    </row>
    <row r="392" spans="2:24">
      <c r="B392" s="842"/>
      <c r="C392" s="584"/>
      <c r="D392" s="584"/>
      <c r="E392" s="584"/>
      <c r="F392" s="584"/>
      <c r="G392" s="584"/>
      <c r="H392" s="584"/>
      <c r="I392" s="584"/>
      <c r="J392" s="584"/>
      <c r="K392" s="584"/>
      <c r="M392" s="584"/>
      <c r="N392" s="584"/>
      <c r="O392" s="584"/>
      <c r="P392" s="584"/>
      <c r="Q392" s="584"/>
      <c r="R392" s="584"/>
      <c r="S392" s="584"/>
      <c r="T392" s="584"/>
      <c r="U392" s="584"/>
      <c r="V392" s="584"/>
      <c r="W392" s="584"/>
      <c r="X392" s="584"/>
    </row>
    <row r="393" spans="2:24">
      <c r="B393" s="842"/>
      <c r="C393" s="584"/>
      <c r="D393" s="584"/>
      <c r="E393" s="584"/>
      <c r="F393" s="584"/>
      <c r="G393" s="584"/>
      <c r="H393" s="584"/>
      <c r="I393" s="584"/>
      <c r="J393" s="584"/>
      <c r="K393" s="584"/>
      <c r="M393" s="584"/>
      <c r="N393" s="584"/>
      <c r="O393" s="584"/>
      <c r="P393" s="584"/>
      <c r="Q393" s="584"/>
      <c r="R393" s="584"/>
      <c r="S393" s="584"/>
      <c r="T393" s="584"/>
      <c r="U393" s="584"/>
      <c r="V393" s="584"/>
      <c r="W393" s="584"/>
      <c r="X393" s="584"/>
    </row>
    <row r="394" spans="2:24">
      <c r="B394" s="842"/>
      <c r="C394" s="584"/>
      <c r="D394" s="584"/>
      <c r="E394" s="584"/>
      <c r="F394" s="584"/>
      <c r="G394" s="584"/>
      <c r="H394" s="584"/>
      <c r="I394" s="584"/>
      <c r="J394" s="584"/>
      <c r="K394" s="584"/>
      <c r="M394" s="584"/>
      <c r="N394" s="584"/>
      <c r="O394" s="584"/>
      <c r="P394" s="584"/>
      <c r="Q394" s="584"/>
      <c r="R394" s="584"/>
      <c r="S394" s="584"/>
      <c r="T394" s="584"/>
      <c r="U394" s="584"/>
      <c r="V394" s="584"/>
      <c r="W394" s="584"/>
      <c r="X394" s="584"/>
    </row>
    <row r="395" spans="2:24">
      <c r="B395" s="842"/>
      <c r="C395" s="584"/>
      <c r="D395" s="584"/>
      <c r="E395" s="584"/>
      <c r="F395" s="584"/>
      <c r="G395" s="584"/>
      <c r="H395" s="584"/>
      <c r="I395" s="584"/>
      <c r="J395" s="584"/>
      <c r="K395" s="584"/>
      <c r="M395" s="584"/>
      <c r="N395" s="584"/>
      <c r="O395" s="584"/>
      <c r="P395" s="584"/>
      <c r="Q395" s="584"/>
      <c r="R395" s="584"/>
      <c r="S395" s="584"/>
      <c r="T395" s="584"/>
      <c r="U395" s="584"/>
      <c r="V395" s="584"/>
      <c r="W395" s="584"/>
      <c r="X395" s="584"/>
    </row>
    <row r="396" spans="2:24">
      <c r="B396" s="842"/>
      <c r="C396" s="584"/>
      <c r="D396" s="584"/>
      <c r="E396" s="584"/>
      <c r="F396" s="584"/>
      <c r="G396" s="584"/>
      <c r="H396" s="584"/>
      <c r="I396" s="584"/>
      <c r="J396" s="584"/>
      <c r="K396" s="584"/>
      <c r="M396" s="584"/>
      <c r="N396" s="584"/>
      <c r="O396" s="584"/>
      <c r="P396" s="584"/>
      <c r="Q396" s="584"/>
      <c r="R396" s="584"/>
      <c r="S396" s="584"/>
      <c r="T396" s="584"/>
      <c r="U396" s="584"/>
      <c r="V396" s="584"/>
      <c r="W396" s="584"/>
      <c r="X396" s="584"/>
    </row>
    <row r="397" spans="2:24">
      <c r="B397" s="842"/>
      <c r="C397" s="584"/>
      <c r="D397" s="584"/>
      <c r="E397" s="584"/>
      <c r="F397" s="584"/>
      <c r="G397" s="584"/>
      <c r="H397" s="584"/>
      <c r="I397" s="584"/>
      <c r="J397" s="584"/>
      <c r="K397" s="584"/>
      <c r="M397" s="584"/>
      <c r="N397" s="584"/>
      <c r="O397" s="584"/>
      <c r="P397" s="584"/>
      <c r="Q397" s="584"/>
      <c r="R397" s="584"/>
      <c r="S397" s="584"/>
      <c r="T397" s="584"/>
      <c r="U397" s="584"/>
      <c r="V397" s="584"/>
      <c r="W397" s="584"/>
      <c r="X397" s="584"/>
    </row>
    <row r="398" spans="2:24">
      <c r="B398" s="842"/>
      <c r="C398" s="584"/>
      <c r="D398" s="584"/>
      <c r="E398" s="584"/>
      <c r="F398" s="584"/>
      <c r="G398" s="584"/>
      <c r="H398" s="584"/>
      <c r="I398" s="584"/>
      <c r="J398" s="584"/>
      <c r="K398" s="584"/>
      <c r="M398" s="584"/>
      <c r="N398" s="584"/>
      <c r="O398" s="584"/>
      <c r="P398" s="584"/>
      <c r="Q398" s="584"/>
      <c r="R398" s="584"/>
      <c r="S398" s="584"/>
      <c r="T398" s="584"/>
      <c r="U398" s="584"/>
      <c r="V398" s="584"/>
      <c r="W398" s="584"/>
      <c r="X398" s="584"/>
    </row>
    <row r="399" spans="2:24">
      <c r="B399" s="842"/>
      <c r="C399" s="584"/>
      <c r="D399" s="584"/>
      <c r="E399" s="584"/>
      <c r="F399" s="584"/>
      <c r="G399" s="584"/>
      <c r="H399" s="584"/>
      <c r="I399" s="584"/>
      <c r="J399" s="584"/>
      <c r="K399" s="584"/>
      <c r="M399" s="584"/>
      <c r="N399" s="584"/>
      <c r="O399" s="584"/>
      <c r="P399" s="584"/>
      <c r="Q399" s="584"/>
      <c r="R399" s="584"/>
      <c r="S399" s="584"/>
      <c r="T399" s="584"/>
      <c r="U399" s="584"/>
      <c r="V399" s="584"/>
      <c r="W399" s="584"/>
      <c r="X399" s="584"/>
    </row>
    <row r="400" spans="2:24">
      <c r="B400" s="842"/>
      <c r="C400" s="584"/>
      <c r="D400" s="584"/>
      <c r="E400" s="584"/>
      <c r="F400" s="584"/>
      <c r="G400" s="584"/>
      <c r="H400" s="584"/>
      <c r="I400" s="584"/>
      <c r="J400" s="584"/>
      <c r="K400" s="584"/>
      <c r="M400" s="584"/>
      <c r="N400" s="584"/>
      <c r="O400" s="584"/>
      <c r="P400" s="584"/>
      <c r="Q400" s="584"/>
      <c r="R400" s="584"/>
      <c r="S400" s="584"/>
      <c r="T400" s="584"/>
      <c r="U400" s="584"/>
      <c r="V400" s="584"/>
      <c r="W400" s="584"/>
      <c r="X400" s="584"/>
    </row>
    <row r="401" spans="2:24">
      <c r="B401" s="842"/>
      <c r="C401" s="584"/>
      <c r="D401" s="584"/>
      <c r="E401" s="584"/>
      <c r="F401" s="584"/>
      <c r="G401" s="584"/>
      <c r="H401" s="584"/>
      <c r="I401" s="584"/>
      <c r="J401" s="584"/>
      <c r="K401" s="584"/>
      <c r="M401" s="584"/>
      <c r="N401" s="584"/>
      <c r="O401" s="584"/>
      <c r="P401" s="584"/>
      <c r="Q401" s="584"/>
      <c r="R401" s="584"/>
      <c r="S401" s="584"/>
      <c r="T401" s="584"/>
      <c r="U401" s="584"/>
      <c r="V401" s="584"/>
      <c r="W401" s="584"/>
      <c r="X401" s="584"/>
    </row>
    <row r="402" spans="2:24">
      <c r="B402" s="842"/>
      <c r="C402" s="584"/>
      <c r="D402" s="584"/>
      <c r="E402" s="584"/>
      <c r="F402" s="584"/>
      <c r="G402" s="584"/>
      <c r="H402" s="584"/>
      <c r="I402" s="584"/>
      <c r="J402" s="584"/>
      <c r="K402" s="584"/>
      <c r="M402" s="584"/>
      <c r="N402" s="584"/>
      <c r="O402" s="584"/>
      <c r="P402" s="584"/>
      <c r="Q402" s="584"/>
      <c r="R402" s="584"/>
      <c r="S402" s="584"/>
      <c r="T402" s="584"/>
      <c r="U402" s="584"/>
      <c r="V402" s="584"/>
      <c r="W402" s="584"/>
      <c r="X402" s="584"/>
    </row>
    <row r="403" spans="2:24">
      <c r="B403" s="842"/>
      <c r="C403" s="584"/>
      <c r="D403" s="584"/>
      <c r="E403" s="584"/>
      <c r="F403" s="584"/>
      <c r="G403" s="584"/>
      <c r="H403" s="584"/>
      <c r="I403" s="584"/>
      <c r="J403" s="584"/>
      <c r="K403" s="584"/>
      <c r="M403" s="584"/>
      <c r="N403" s="584"/>
      <c r="O403" s="584"/>
      <c r="P403" s="584"/>
      <c r="Q403" s="584"/>
      <c r="R403" s="584"/>
      <c r="S403" s="584"/>
      <c r="T403" s="584"/>
      <c r="U403" s="584"/>
      <c r="V403" s="584"/>
      <c r="W403" s="584"/>
      <c r="X403" s="584"/>
    </row>
    <row r="404" spans="2:24">
      <c r="B404" s="842"/>
      <c r="C404" s="584"/>
      <c r="D404" s="584"/>
      <c r="E404" s="584"/>
      <c r="F404" s="584"/>
      <c r="G404" s="584"/>
      <c r="H404" s="584"/>
      <c r="I404" s="584"/>
      <c r="J404" s="584"/>
      <c r="K404" s="584"/>
      <c r="M404" s="584"/>
      <c r="N404" s="584"/>
      <c r="O404" s="584"/>
      <c r="P404" s="584"/>
      <c r="Q404" s="584"/>
      <c r="R404" s="584"/>
      <c r="S404" s="584"/>
      <c r="T404" s="584"/>
      <c r="U404" s="584"/>
      <c r="V404" s="584"/>
      <c r="W404" s="584"/>
      <c r="X404" s="584"/>
    </row>
    <row r="405" spans="2:24">
      <c r="B405" s="842"/>
      <c r="C405" s="584"/>
      <c r="D405" s="584"/>
      <c r="E405" s="584"/>
      <c r="F405" s="584"/>
      <c r="G405" s="584"/>
      <c r="H405" s="584"/>
      <c r="I405" s="584"/>
      <c r="J405" s="584"/>
      <c r="K405" s="584"/>
      <c r="M405" s="584"/>
      <c r="N405" s="584"/>
      <c r="O405" s="584"/>
      <c r="P405" s="584"/>
      <c r="Q405" s="584"/>
      <c r="R405" s="584"/>
      <c r="S405" s="584"/>
      <c r="T405" s="584"/>
      <c r="U405" s="584"/>
      <c r="V405" s="584"/>
      <c r="W405" s="584"/>
      <c r="X405" s="584"/>
    </row>
    <row r="406" spans="2:24">
      <c r="B406" s="842"/>
      <c r="C406" s="584"/>
      <c r="D406" s="584"/>
      <c r="E406" s="584"/>
      <c r="F406" s="584"/>
      <c r="G406" s="584"/>
      <c r="H406" s="584"/>
      <c r="I406" s="584"/>
      <c r="J406" s="584"/>
      <c r="K406" s="584"/>
      <c r="M406" s="584"/>
      <c r="N406" s="584"/>
      <c r="O406" s="584"/>
      <c r="P406" s="584"/>
      <c r="Q406" s="584"/>
      <c r="R406" s="584"/>
      <c r="S406" s="584"/>
      <c r="T406" s="584"/>
      <c r="U406" s="584"/>
      <c r="V406" s="584"/>
      <c r="W406" s="584"/>
      <c r="X406" s="584"/>
    </row>
    <row r="407" spans="2:24">
      <c r="B407" s="842"/>
      <c r="C407" s="584"/>
      <c r="D407" s="584"/>
      <c r="E407" s="584"/>
      <c r="F407" s="584"/>
      <c r="G407" s="584"/>
      <c r="H407" s="584"/>
      <c r="I407" s="584"/>
      <c r="J407" s="584"/>
      <c r="K407" s="584"/>
      <c r="M407" s="584"/>
      <c r="N407" s="584"/>
      <c r="O407" s="584"/>
      <c r="P407" s="584"/>
      <c r="Q407" s="584"/>
      <c r="R407" s="584"/>
      <c r="S407" s="584"/>
      <c r="T407" s="584"/>
      <c r="U407" s="584"/>
      <c r="V407" s="584"/>
      <c r="W407" s="584"/>
      <c r="X407" s="584"/>
    </row>
    <row r="408" spans="2:24">
      <c r="B408" s="842"/>
      <c r="C408" s="584"/>
      <c r="D408" s="584"/>
      <c r="E408" s="584"/>
      <c r="F408" s="584"/>
      <c r="G408" s="584"/>
      <c r="H408" s="584"/>
      <c r="I408" s="584"/>
      <c r="J408" s="584"/>
      <c r="K408" s="584"/>
      <c r="M408" s="584"/>
      <c r="N408" s="584"/>
      <c r="O408" s="584"/>
      <c r="P408" s="584"/>
      <c r="Q408" s="584"/>
      <c r="R408" s="584"/>
      <c r="S408" s="584"/>
      <c r="T408" s="584"/>
      <c r="U408" s="584"/>
      <c r="V408" s="584"/>
      <c r="W408" s="584"/>
      <c r="X408" s="584"/>
    </row>
    <row r="409" spans="2:24">
      <c r="B409" s="842"/>
      <c r="C409" s="584"/>
      <c r="D409" s="584"/>
      <c r="E409" s="584"/>
      <c r="F409" s="584"/>
      <c r="G409" s="584"/>
      <c r="H409" s="584"/>
      <c r="I409" s="584"/>
      <c r="J409" s="584"/>
      <c r="K409" s="584"/>
      <c r="M409" s="584"/>
      <c r="N409" s="584"/>
      <c r="O409" s="584"/>
      <c r="P409" s="584"/>
      <c r="Q409" s="584"/>
      <c r="R409" s="584"/>
      <c r="S409" s="584"/>
      <c r="T409" s="584"/>
      <c r="U409" s="584"/>
      <c r="V409" s="584"/>
      <c r="W409" s="584"/>
      <c r="X409" s="584"/>
    </row>
    <row r="410" spans="2:24">
      <c r="B410" s="842"/>
      <c r="C410" s="584"/>
      <c r="D410" s="584"/>
      <c r="E410" s="584"/>
      <c r="F410" s="584"/>
      <c r="G410" s="584"/>
      <c r="H410" s="584"/>
      <c r="I410" s="584"/>
      <c r="J410" s="584"/>
      <c r="K410" s="584"/>
      <c r="M410" s="584"/>
      <c r="N410" s="584"/>
      <c r="O410" s="584"/>
      <c r="P410" s="584"/>
      <c r="Q410" s="584"/>
      <c r="R410" s="584"/>
      <c r="S410" s="584"/>
      <c r="T410" s="584"/>
      <c r="U410" s="584"/>
      <c r="V410" s="584"/>
      <c r="W410" s="584"/>
      <c r="X410" s="584"/>
    </row>
    <row r="411" spans="2:24">
      <c r="B411" s="842"/>
      <c r="C411" s="584"/>
      <c r="D411" s="584"/>
      <c r="E411" s="584"/>
      <c r="F411" s="584"/>
      <c r="G411" s="584"/>
      <c r="H411" s="584"/>
      <c r="I411" s="584"/>
      <c r="J411" s="584"/>
      <c r="K411" s="584"/>
      <c r="M411" s="584"/>
      <c r="N411" s="584"/>
      <c r="O411" s="584"/>
      <c r="P411" s="584"/>
      <c r="Q411" s="584"/>
      <c r="R411" s="584"/>
      <c r="S411" s="584"/>
      <c r="T411" s="584"/>
      <c r="U411" s="584"/>
      <c r="V411" s="584"/>
      <c r="W411" s="584"/>
      <c r="X411" s="584"/>
    </row>
    <row r="412" spans="2:24">
      <c r="B412" s="842"/>
      <c r="C412" s="584"/>
      <c r="D412" s="584"/>
      <c r="E412" s="584"/>
      <c r="F412" s="584"/>
      <c r="G412" s="584"/>
      <c r="H412" s="584"/>
      <c r="I412" s="584"/>
      <c r="J412" s="584"/>
      <c r="K412" s="584"/>
      <c r="M412" s="584"/>
      <c r="N412" s="584"/>
      <c r="O412" s="584"/>
      <c r="P412" s="584"/>
      <c r="Q412" s="584"/>
      <c r="R412" s="584"/>
      <c r="S412" s="584"/>
      <c r="T412" s="584"/>
      <c r="U412" s="584"/>
      <c r="V412" s="584"/>
      <c r="W412" s="584"/>
      <c r="X412" s="584"/>
    </row>
    <row r="413" spans="2:24">
      <c r="B413" s="842"/>
      <c r="C413" s="584"/>
      <c r="D413" s="584"/>
      <c r="E413" s="584"/>
      <c r="F413" s="584"/>
      <c r="G413" s="584"/>
      <c r="H413" s="584"/>
      <c r="I413" s="584"/>
      <c r="J413" s="584"/>
      <c r="K413" s="584"/>
      <c r="M413" s="584"/>
      <c r="N413" s="584"/>
      <c r="O413" s="584"/>
      <c r="P413" s="584"/>
      <c r="Q413" s="584"/>
      <c r="R413" s="584"/>
      <c r="S413" s="584"/>
      <c r="T413" s="584"/>
      <c r="U413" s="584"/>
      <c r="V413" s="584"/>
      <c r="W413" s="584"/>
      <c r="X413" s="584"/>
    </row>
    <row r="414" spans="2:24">
      <c r="B414" s="842"/>
      <c r="C414" s="584"/>
      <c r="D414" s="584"/>
      <c r="E414" s="584"/>
      <c r="F414" s="584"/>
      <c r="G414" s="584"/>
      <c r="H414" s="584"/>
      <c r="I414" s="584"/>
      <c r="J414" s="584"/>
      <c r="K414" s="584"/>
      <c r="M414" s="584"/>
      <c r="N414" s="584"/>
      <c r="O414" s="584"/>
      <c r="P414" s="584"/>
      <c r="Q414" s="584"/>
      <c r="R414" s="584"/>
      <c r="S414" s="584"/>
      <c r="T414" s="584"/>
      <c r="U414" s="584"/>
      <c r="V414" s="584"/>
      <c r="W414" s="584"/>
      <c r="X414" s="584"/>
    </row>
    <row r="415" spans="2:24">
      <c r="B415" s="842"/>
      <c r="C415" s="584"/>
      <c r="D415" s="584"/>
      <c r="E415" s="584"/>
      <c r="F415" s="584"/>
      <c r="G415" s="584"/>
      <c r="H415" s="584"/>
      <c r="I415" s="584"/>
      <c r="J415" s="584"/>
      <c r="K415" s="584"/>
      <c r="M415" s="584"/>
      <c r="N415" s="584"/>
      <c r="O415" s="584"/>
      <c r="P415" s="584"/>
      <c r="Q415" s="584"/>
      <c r="R415" s="584"/>
      <c r="S415" s="584"/>
      <c r="T415" s="584"/>
      <c r="U415" s="584"/>
      <c r="V415" s="584"/>
      <c r="W415" s="584"/>
      <c r="X415" s="584"/>
    </row>
    <row r="416" spans="2:24">
      <c r="B416" s="842"/>
      <c r="C416" s="584"/>
      <c r="D416" s="584"/>
      <c r="E416" s="584"/>
      <c r="F416" s="584"/>
      <c r="G416" s="584"/>
      <c r="H416" s="584"/>
      <c r="I416" s="584"/>
      <c r="J416" s="584"/>
      <c r="K416" s="584"/>
      <c r="M416" s="584"/>
      <c r="N416" s="584"/>
      <c r="O416" s="584"/>
      <c r="P416" s="584"/>
      <c r="Q416" s="584"/>
      <c r="R416" s="584"/>
      <c r="S416" s="584"/>
      <c r="T416" s="584"/>
      <c r="U416" s="584"/>
      <c r="V416" s="584"/>
      <c r="W416" s="584"/>
      <c r="X416" s="584"/>
    </row>
    <row r="417" spans="2:24">
      <c r="B417" s="842"/>
      <c r="C417" s="584"/>
      <c r="D417" s="584"/>
      <c r="E417" s="584"/>
      <c r="F417" s="584"/>
      <c r="G417" s="584"/>
      <c r="H417" s="584"/>
      <c r="I417" s="584"/>
      <c r="J417" s="584"/>
      <c r="K417" s="584"/>
      <c r="M417" s="584"/>
      <c r="N417" s="584"/>
      <c r="O417" s="584"/>
      <c r="P417" s="584"/>
      <c r="Q417" s="584"/>
      <c r="R417" s="584"/>
      <c r="S417" s="584"/>
      <c r="T417" s="584"/>
      <c r="U417" s="584"/>
      <c r="V417" s="584"/>
      <c r="W417" s="584"/>
      <c r="X417" s="584"/>
    </row>
    <row r="418" spans="2:24">
      <c r="B418" s="842"/>
      <c r="C418" s="584"/>
      <c r="D418" s="584"/>
      <c r="E418" s="584"/>
      <c r="F418" s="584"/>
      <c r="G418" s="584"/>
      <c r="H418" s="584"/>
      <c r="I418" s="584"/>
      <c r="J418" s="584"/>
      <c r="K418" s="584"/>
      <c r="M418" s="584"/>
      <c r="N418" s="584"/>
      <c r="O418" s="584"/>
      <c r="P418" s="584"/>
      <c r="Q418" s="584"/>
      <c r="R418" s="584"/>
      <c r="S418" s="584"/>
      <c r="T418" s="584"/>
      <c r="U418" s="584"/>
      <c r="V418" s="584"/>
      <c r="W418" s="584"/>
      <c r="X418" s="584"/>
    </row>
    <row r="419" spans="2:24">
      <c r="B419" s="842"/>
      <c r="C419" s="584"/>
      <c r="D419" s="584"/>
      <c r="E419" s="584"/>
      <c r="F419" s="584"/>
      <c r="G419" s="584"/>
      <c r="H419" s="584"/>
      <c r="I419" s="584"/>
      <c r="J419" s="584"/>
      <c r="K419" s="584"/>
      <c r="M419" s="584"/>
      <c r="N419" s="584"/>
      <c r="O419" s="584"/>
      <c r="P419" s="584"/>
      <c r="Q419" s="584"/>
      <c r="R419" s="584"/>
      <c r="S419" s="584"/>
      <c r="T419" s="584"/>
      <c r="U419" s="584"/>
      <c r="V419" s="584"/>
      <c r="W419" s="584"/>
      <c r="X419" s="584"/>
    </row>
    <row r="420" spans="2:24">
      <c r="B420" s="842"/>
      <c r="C420" s="584"/>
      <c r="D420" s="584"/>
      <c r="E420" s="584"/>
      <c r="F420" s="584"/>
      <c r="G420" s="584"/>
      <c r="H420" s="584"/>
      <c r="I420" s="584"/>
      <c r="J420" s="584"/>
      <c r="K420" s="584"/>
      <c r="M420" s="584"/>
      <c r="N420" s="584"/>
      <c r="O420" s="584"/>
      <c r="P420" s="584"/>
      <c r="Q420" s="584"/>
      <c r="R420" s="584"/>
      <c r="S420" s="584"/>
      <c r="T420" s="584"/>
      <c r="U420" s="584"/>
      <c r="V420" s="584"/>
      <c r="W420" s="584"/>
      <c r="X420" s="584"/>
    </row>
    <row r="421" spans="2:24">
      <c r="B421" s="842"/>
      <c r="C421" s="584"/>
      <c r="D421" s="584"/>
      <c r="E421" s="584"/>
      <c r="F421" s="584"/>
      <c r="G421" s="584"/>
      <c r="H421" s="584"/>
      <c r="I421" s="584"/>
      <c r="J421" s="584"/>
      <c r="K421" s="584"/>
      <c r="M421" s="584"/>
      <c r="N421" s="584"/>
      <c r="O421" s="584"/>
      <c r="P421" s="584"/>
      <c r="Q421" s="584"/>
      <c r="R421" s="584"/>
      <c r="S421" s="584"/>
      <c r="T421" s="584"/>
      <c r="U421" s="584"/>
      <c r="V421" s="584"/>
      <c r="W421" s="584"/>
      <c r="X421" s="584"/>
    </row>
    <row r="422" spans="2:24">
      <c r="B422" s="842"/>
      <c r="C422" s="584"/>
      <c r="D422" s="584"/>
      <c r="E422" s="584"/>
      <c r="F422" s="584"/>
      <c r="G422" s="584"/>
      <c r="H422" s="584"/>
      <c r="I422" s="584"/>
      <c r="J422" s="584"/>
      <c r="K422" s="584"/>
      <c r="M422" s="584"/>
      <c r="N422" s="584"/>
      <c r="O422" s="584"/>
      <c r="P422" s="584"/>
      <c r="Q422" s="584"/>
      <c r="R422" s="584"/>
      <c r="S422" s="584"/>
      <c r="T422" s="584"/>
      <c r="U422" s="584"/>
      <c r="V422" s="584"/>
      <c r="W422" s="584"/>
      <c r="X422" s="584"/>
    </row>
    <row r="423" spans="2:24">
      <c r="B423" s="842"/>
      <c r="C423" s="584"/>
      <c r="D423" s="584"/>
      <c r="E423" s="584"/>
      <c r="F423" s="584"/>
      <c r="G423" s="584"/>
      <c r="H423" s="584"/>
      <c r="I423" s="584"/>
      <c r="J423" s="584"/>
      <c r="K423" s="584"/>
      <c r="M423" s="584"/>
      <c r="N423" s="584"/>
      <c r="O423" s="584"/>
      <c r="P423" s="584"/>
      <c r="Q423" s="584"/>
      <c r="R423" s="584"/>
      <c r="S423" s="584"/>
      <c r="T423" s="584"/>
      <c r="U423" s="584"/>
      <c r="V423" s="584"/>
      <c r="W423" s="584"/>
      <c r="X423" s="584"/>
    </row>
    <row r="424" spans="2:24">
      <c r="B424" s="842"/>
      <c r="C424" s="584"/>
      <c r="D424" s="584"/>
      <c r="E424" s="584"/>
      <c r="F424" s="584"/>
      <c r="G424" s="584"/>
      <c r="H424" s="584"/>
      <c r="I424" s="584"/>
      <c r="J424" s="584"/>
      <c r="K424" s="584"/>
      <c r="M424" s="584"/>
      <c r="N424" s="584"/>
      <c r="O424" s="584"/>
      <c r="P424" s="584"/>
      <c r="Q424" s="584"/>
      <c r="R424" s="584"/>
      <c r="S424" s="584"/>
      <c r="T424" s="584"/>
      <c r="U424" s="584"/>
      <c r="V424" s="584"/>
      <c r="W424" s="584"/>
      <c r="X424" s="584"/>
    </row>
    <row r="425" spans="2:24">
      <c r="B425" s="842"/>
      <c r="C425" s="584"/>
      <c r="D425" s="584"/>
      <c r="E425" s="584"/>
      <c r="F425" s="584"/>
      <c r="G425" s="584"/>
      <c r="H425" s="584"/>
      <c r="I425" s="584"/>
      <c r="J425" s="584"/>
      <c r="K425" s="584"/>
      <c r="M425" s="584"/>
      <c r="N425" s="584"/>
      <c r="O425" s="584"/>
      <c r="P425" s="584"/>
      <c r="Q425" s="584"/>
      <c r="R425" s="584"/>
      <c r="S425" s="584"/>
      <c r="T425" s="584"/>
      <c r="U425" s="584"/>
      <c r="V425" s="584"/>
      <c r="W425" s="584"/>
      <c r="X425" s="584"/>
    </row>
    <row r="426" spans="2:24">
      <c r="B426" s="842"/>
      <c r="C426" s="584"/>
      <c r="D426" s="584"/>
      <c r="E426" s="584"/>
      <c r="F426" s="584"/>
      <c r="G426" s="584"/>
      <c r="H426" s="584"/>
      <c r="I426" s="584"/>
      <c r="J426" s="584"/>
      <c r="K426" s="584"/>
      <c r="M426" s="584"/>
      <c r="N426" s="584"/>
      <c r="O426" s="584"/>
      <c r="P426" s="584"/>
      <c r="Q426" s="584"/>
      <c r="R426" s="584"/>
      <c r="S426" s="584"/>
      <c r="T426" s="584"/>
      <c r="U426" s="584"/>
      <c r="V426" s="584"/>
      <c r="W426" s="584"/>
      <c r="X426" s="584"/>
    </row>
    <row r="427" spans="2:24">
      <c r="B427" s="842"/>
      <c r="C427" s="584"/>
      <c r="D427" s="584"/>
      <c r="E427" s="584"/>
      <c r="F427" s="584"/>
      <c r="G427" s="584"/>
      <c r="H427" s="584"/>
      <c r="I427" s="584"/>
      <c r="J427" s="584"/>
      <c r="K427" s="584"/>
      <c r="M427" s="584"/>
      <c r="N427" s="584"/>
      <c r="O427" s="584"/>
      <c r="P427" s="584"/>
      <c r="Q427" s="584"/>
      <c r="R427" s="584"/>
      <c r="S427" s="584"/>
      <c r="T427" s="584"/>
      <c r="U427" s="584"/>
      <c r="V427" s="584"/>
      <c r="W427" s="584"/>
      <c r="X427" s="584"/>
    </row>
    <row r="428" spans="2:24">
      <c r="B428" s="842"/>
      <c r="C428" s="584"/>
      <c r="D428" s="584"/>
      <c r="E428" s="584"/>
      <c r="F428" s="584"/>
      <c r="G428" s="584"/>
      <c r="H428" s="584"/>
      <c r="I428" s="584"/>
      <c r="J428" s="584"/>
      <c r="K428" s="584"/>
      <c r="M428" s="584"/>
      <c r="N428" s="584"/>
      <c r="O428" s="584"/>
      <c r="P428" s="584"/>
      <c r="Q428" s="584"/>
      <c r="R428" s="584"/>
      <c r="S428" s="584"/>
      <c r="T428" s="584"/>
      <c r="U428" s="584"/>
      <c r="V428" s="584"/>
      <c r="W428" s="584"/>
      <c r="X428" s="584"/>
    </row>
    <row r="429" spans="2:24">
      <c r="B429" s="842"/>
      <c r="C429" s="584"/>
      <c r="D429" s="584"/>
      <c r="E429" s="584"/>
      <c r="F429" s="584"/>
      <c r="G429" s="584"/>
      <c r="H429" s="584"/>
      <c r="I429" s="584"/>
      <c r="J429" s="584"/>
      <c r="K429" s="584"/>
      <c r="M429" s="584"/>
      <c r="N429" s="584"/>
      <c r="O429" s="584"/>
      <c r="P429" s="584"/>
      <c r="Q429" s="584"/>
      <c r="R429" s="584"/>
      <c r="S429" s="584"/>
      <c r="T429" s="584"/>
      <c r="U429" s="584"/>
      <c r="V429" s="584"/>
      <c r="W429" s="584"/>
      <c r="X429" s="584"/>
    </row>
    <row r="430" spans="2:24">
      <c r="B430" s="842"/>
      <c r="C430" s="584"/>
      <c r="D430" s="584"/>
      <c r="E430" s="584"/>
      <c r="F430" s="584"/>
      <c r="G430" s="584"/>
      <c r="H430" s="584"/>
      <c r="I430" s="584"/>
      <c r="J430" s="584"/>
      <c r="K430" s="584"/>
      <c r="M430" s="584"/>
      <c r="N430" s="584"/>
      <c r="O430" s="584"/>
      <c r="P430" s="584"/>
      <c r="Q430" s="584"/>
      <c r="R430" s="584"/>
      <c r="S430" s="584"/>
      <c r="T430" s="584"/>
      <c r="U430" s="584"/>
      <c r="V430" s="584"/>
      <c r="W430" s="584"/>
      <c r="X430" s="584"/>
    </row>
    <row r="431" spans="2:24">
      <c r="B431" s="842"/>
      <c r="C431" s="584"/>
      <c r="D431" s="584"/>
      <c r="E431" s="584"/>
      <c r="F431" s="584"/>
      <c r="G431" s="584"/>
      <c r="H431" s="584"/>
      <c r="I431" s="584"/>
      <c r="J431" s="584"/>
      <c r="K431" s="584"/>
      <c r="M431" s="584"/>
      <c r="N431" s="584"/>
      <c r="O431" s="584"/>
      <c r="P431" s="584"/>
      <c r="Q431" s="584"/>
      <c r="R431" s="584"/>
      <c r="S431" s="584"/>
      <c r="T431" s="584"/>
      <c r="U431" s="584"/>
      <c r="V431" s="584"/>
      <c r="W431" s="584"/>
      <c r="X431" s="584"/>
    </row>
    <row r="432" spans="2:24">
      <c r="B432" s="842"/>
      <c r="C432" s="584"/>
      <c r="D432" s="584"/>
      <c r="E432" s="584"/>
      <c r="F432" s="584"/>
      <c r="G432" s="584"/>
      <c r="H432" s="584"/>
      <c r="I432" s="584"/>
      <c r="J432" s="584"/>
      <c r="K432" s="584"/>
      <c r="M432" s="584"/>
      <c r="N432" s="584"/>
      <c r="O432" s="584"/>
      <c r="P432" s="584"/>
      <c r="Q432" s="584"/>
      <c r="R432" s="584"/>
      <c r="S432" s="584"/>
      <c r="T432" s="584"/>
      <c r="U432" s="584"/>
      <c r="V432" s="584"/>
      <c r="W432" s="584"/>
      <c r="X432" s="584"/>
    </row>
    <row r="433" spans="2:24">
      <c r="B433" s="842"/>
      <c r="C433" s="584"/>
      <c r="D433" s="584"/>
      <c r="E433" s="584"/>
      <c r="F433" s="584"/>
      <c r="G433" s="584"/>
      <c r="H433" s="584"/>
      <c r="I433" s="584"/>
      <c r="J433" s="584"/>
      <c r="K433" s="584"/>
      <c r="M433" s="584"/>
      <c r="N433" s="584"/>
      <c r="O433" s="584"/>
      <c r="P433" s="584"/>
      <c r="Q433" s="584"/>
      <c r="R433" s="584"/>
      <c r="S433" s="584"/>
      <c r="T433" s="584"/>
      <c r="U433" s="584"/>
      <c r="V433" s="584"/>
      <c r="W433" s="584"/>
      <c r="X433" s="584"/>
    </row>
    <row r="434" spans="2:24">
      <c r="B434" s="842"/>
      <c r="C434" s="584"/>
      <c r="D434" s="584"/>
      <c r="E434" s="584"/>
      <c r="F434" s="584"/>
      <c r="G434" s="584"/>
      <c r="H434" s="584"/>
      <c r="I434" s="584"/>
      <c r="J434" s="584"/>
      <c r="K434" s="584"/>
      <c r="M434" s="584"/>
      <c r="N434" s="584"/>
      <c r="O434" s="584"/>
      <c r="P434" s="584"/>
      <c r="Q434" s="584"/>
      <c r="R434" s="584"/>
      <c r="S434" s="584"/>
      <c r="T434" s="584"/>
      <c r="U434" s="584"/>
      <c r="V434" s="584"/>
      <c r="W434" s="584"/>
      <c r="X434" s="584"/>
    </row>
    <row r="435" spans="2:24">
      <c r="B435" s="842"/>
      <c r="C435" s="584"/>
      <c r="D435" s="584"/>
      <c r="E435" s="584"/>
      <c r="F435" s="584"/>
      <c r="G435" s="584"/>
      <c r="H435" s="584"/>
      <c r="I435" s="584"/>
      <c r="J435" s="584"/>
      <c r="K435" s="584"/>
      <c r="M435" s="584"/>
      <c r="N435" s="584"/>
      <c r="O435" s="584"/>
      <c r="P435" s="584"/>
      <c r="Q435" s="584"/>
      <c r="R435" s="584"/>
      <c r="S435" s="584"/>
      <c r="T435" s="584"/>
      <c r="U435" s="584"/>
      <c r="V435" s="584"/>
      <c r="W435" s="584"/>
      <c r="X435" s="584"/>
    </row>
    <row r="436" spans="2:24">
      <c r="B436" s="842"/>
      <c r="C436" s="584"/>
      <c r="D436" s="584"/>
      <c r="E436" s="584"/>
      <c r="F436" s="584"/>
      <c r="G436" s="584"/>
      <c r="H436" s="584"/>
      <c r="I436" s="584"/>
      <c r="J436" s="584"/>
      <c r="K436" s="584"/>
      <c r="M436" s="584"/>
      <c r="N436" s="584"/>
      <c r="O436" s="584"/>
      <c r="P436" s="584"/>
      <c r="Q436" s="584"/>
      <c r="R436" s="584"/>
      <c r="S436" s="584"/>
      <c r="T436" s="584"/>
      <c r="U436" s="584"/>
      <c r="V436" s="584"/>
      <c r="W436" s="584"/>
      <c r="X436" s="584"/>
    </row>
    <row r="437" spans="2:24">
      <c r="B437" s="842"/>
      <c r="C437" s="584"/>
      <c r="D437" s="584"/>
      <c r="E437" s="584"/>
      <c r="F437" s="584"/>
      <c r="G437" s="584"/>
      <c r="H437" s="584"/>
      <c r="I437" s="584"/>
      <c r="J437" s="584"/>
      <c r="K437" s="584"/>
      <c r="M437" s="584"/>
      <c r="N437" s="584"/>
      <c r="O437" s="584"/>
      <c r="P437" s="584"/>
      <c r="Q437" s="584"/>
      <c r="R437" s="584"/>
      <c r="S437" s="584"/>
      <c r="T437" s="584"/>
      <c r="U437" s="584"/>
      <c r="V437" s="584"/>
      <c r="W437" s="584"/>
      <c r="X437" s="584"/>
    </row>
    <row r="438" spans="2:24">
      <c r="B438" s="842"/>
      <c r="C438" s="584"/>
      <c r="D438" s="584"/>
      <c r="E438" s="584"/>
      <c r="F438" s="584"/>
      <c r="G438" s="584"/>
      <c r="H438" s="584"/>
      <c r="I438" s="584"/>
      <c r="J438" s="584"/>
      <c r="K438" s="584"/>
      <c r="M438" s="584"/>
      <c r="N438" s="584"/>
      <c r="O438" s="584"/>
      <c r="P438" s="584"/>
      <c r="Q438" s="584"/>
      <c r="R438" s="584"/>
      <c r="S438" s="584"/>
      <c r="T438" s="584"/>
      <c r="U438" s="584"/>
      <c r="V438" s="584"/>
      <c r="W438" s="584"/>
      <c r="X438" s="584"/>
    </row>
    <row r="439" spans="2:24">
      <c r="B439" s="842"/>
      <c r="C439" s="584"/>
      <c r="D439" s="584"/>
      <c r="E439" s="584"/>
      <c r="F439" s="584"/>
      <c r="G439" s="584"/>
      <c r="H439" s="584"/>
      <c r="I439" s="584"/>
      <c r="J439" s="584"/>
      <c r="K439" s="584"/>
      <c r="M439" s="584"/>
      <c r="N439" s="584"/>
      <c r="O439" s="584"/>
      <c r="P439" s="584"/>
      <c r="Q439" s="584"/>
      <c r="R439" s="584"/>
      <c r="S439" s="584"/>
      <c r="T439" s="584"/>
      <c r="U439" s="584"/>
      <c r="V439" s="584"/>
      <c r="W439" s="584"/>
      <c r="X439" s="584"/>
    </row>
    <row r="440" spans="2:24">
      <c r="B440" s="842"/>
      <c r="C440" s="584"/>
      <c r="D440" s="584"/>
      <c r="E440" s="584"/>
      <c r="F440" s="584"/>
      <c r="G440" s="584"/>
      <c r="H440" s="584"/>
      <c r="I440" s="584"/>
      <c r="J440" s="584"/>
      <c r="K440" s="584"/>
      <c r="M440" s="584"/>
      <c r="N440" s="584"/>
      <c r="O440" s="584"/>
      <c r="P440" s="584"/>
      <c r="Q440" s="584"/>
      <c r="R440" s="584"/>
      <c r="S440" s="584"/>
      <c r="T440" s="584"/>
      <c r="U440" s="584"/>
      <c r="V440" s="584"/>
      <c r="W440" s="584"/>
      <c r="X440" s="584"/>
    </row>
    <row r="441" spans="2:24">
      <c r="B441" s="842"/>
      <c r="C441" s="584"/>
      <c r="D441" s="584"/>
      <c r="E441" s="584"/>
      <c r="F441" s="584"/>
      <c r="G441" s="584"/>
      <c r="H441" s="584"/>
      <c r="I441" s="584"/>
      <c r="J441" s="584"/>
      <c r="K441" s="584"/>
      <c r="M441" s="584"/>
      <c r="N441" s="584"/>
      <c r="O441" s="584"/>
      <c r="P441" s="584"/>
      <c r="Q441" s="584"/>
      <c r="R441" s="584"/>
      <c r="S441" s="584"/>
      <c r="T441" s="584"/>
      <c r="U441" s="584"/>
      <c r="V441" s="584"/>
      <c r="W441" s="584"/>
      <c r="X441" s="584"/>
    </row>
    <row r="442" spans="2:24">
      <c r="B442" s="842"/>
      <c r="C442" s="584"/>
      <c r="D442" s="584"/>
      <c r="E442" s="584"/>
      <c r="F442" s="584"/>
      <c r="G442" s="584"/>
      <c r="H442" s="584"/>
      <c r="I442" s="584"/>
      <c r="J442" s="584"/>
      <c r="K442" s="584"/>
      <c r="M442" s="584"/>
      <c r="N442" s="584"/>
      <c r="O442" s="584"/>
      <c r="P442" s="584"/>
      <c r="Q442" s="584"/>
      <c r="R442" s="584"/>
      <c r="S442" s="584"/>
      <c r="T442" s="584"/>
      <c r="U442" s="584"/>
      <c r="V442" s="584"/>
      <c r="W442" s="584"/>
      <c r="X442" s="584"/>
    </row>
    <row r="443" spans="2:24">
      <c r="B443" s="842"/>
      <c r="C443" s="584"/>
      <c r="D443" s="584"/>
      <c r="E443" s="584"/>
      <c r="F443" s="584"/>
      <c r="G443" s="584"/>
      <c r="H443" s="584"/>
      <c r="I443" s="584"/>
      <c r="J443" s="584"/>
      <c r="K443" s="584"/>
      <c r="M443" s="584"/>
      <c r="N443" s="584"/>
      <c r="O443" s="584"/>
      <c r="P443" s="584"/>
      <c r="Q443" s="584"/>
      <c r="R443" s="584"/>
      <c r="S443" s="584"/>
      <c r="T443" s="584"/>
      <c r="U443" s="584"/>
      <c r="V443" s="584"/>
      <c r="W443" s="584"/>
      <c r="X443" s="584"/>
    </row>
    <row r="444" spans="2:24">
      <c r="B444" s="842"/>
      <c r="C444" s="584"/>
      <c r="D444" s="584"/>
      <c r="E444" s="584"/>
      <c r="F444" s="584"/>
      <c r="G444" s="584"/>
      <c r="H444" s="584"/>
      <c r="I444" s="584"/>
      <c r="J444" s="584"/>
      <c r="K444" s="584"/>
      <c r="M444" s="584"/>
      <c r="N444" s="584"/>
      <c r="O444" s="584"/>
      <c r="P444" s="584"/>
      <c r="Q444" s="584"/>
      <c r="R444" s="584"/>
      <c r="S444" s="584"/>
      <c r="T444" s="584"/>
      <c r="U444" s="584"/>
      <c r="V444" s="584"/>
      <c r="W444" s="584"/>
      <c r="X444" s="584"/>
    </row>
    <row r="445" spans="2:24">
      <c r="B445" s="842"/>
      <c r="C445" s="584"/>
      <c r="D445" s="584"/>
      <c r="E445" s="584"/>
      <c r="F445" s="584"/>
      <c r="G445" s="584"/>
      <c r="H445" s="584"/>
      <c r="I445" s="584"/>
      <c r="J445" s="584"/>
      <c r="K445" s="584"/>
      <c r="M445" s="584"/>
      <c r="N445" s="584"/>
      <c r="O445" s="584"/>
      <c r="P445" s="584"/>
      <c r="Q445" s="584"/>
      <c r="R445" s="584"/>
      <c r="S445" s="584"/>
      <c r="T445" s="584"/>
      <c r="U445" s="584"/>
      <c r="V445" s="584"/>
      <c r="W445" s="584"/>
      <c r="X445" s="584"/>
    </row>
    <row r="446" spans="2:24">
      <c r="B446" s="842"/>
      <c r="C446" s="584"/>
      <c r="D446" s="584"/>
      <c r="E446" s="584"/>
      <c r="F446" s="584"/>
      <c r="G446" s="584"/>
      <c r="H446" s="584"/>
      <c r="I446" s="584"/>
      <c r="J446" s="584"/>
      <c r="K446" s="584"/>
      <c r="M446" s="584"/>
      <c r="N446" s="584"/>
      <c r="O446" s="584"/>
      <c r="P446" s="584"/>
      <c r="Q446" s="584"/>
      <c r="R446" s="584"/>
      <c r="S446" s="584"/>
      <c r="T446" s="584"/>
      <c r="U446" s="584"/>
      <c r="V446" s="584"/>
      <c r="W446" s="584"/>
      <c r="X446" s="584"/>
    </row>
    <row r="447" spans="2:24">
      <c r="B447" s="842"/>
      <c r="C447" s="584"/>
      <c r="D447" s="584"/>
      <c r="E447" s="584"/>
      <c r="F447" s="584"/>
      <c r="G447" s="584"/>
      <c r="H447" s="584"/>
      <c r="I447" s="584"/>
      <c r="J447" s="584"/>
      <c r="K447" s="584"/>
      <c r="M447" s="584"/>
      <c r="N447" s="584"/>
      <c r="O447" s="584"/>
      <c r="P447" s="584"/>
      <c r="Q447" s="584"/>
      <c r="R447" s="584"/>
      <c r="S447" s="584"/>
      <c r="T447" s="584"/>
      <c r="U447" s="584"/>
      <c r="V447" s="584"/>
      <c r="W447" s="584"/>
      <c r="X447" s="584"/>
    </row>
    <row r="448" spans="2:24">
      <c r="B448" s="842"/>
      <c r="C448" s="584"/>
      <c r="D448" s="584"/>
      <c r="E448" s="584"/>
      <c r="F448" s="584"/>
      <c r="G448" s="584"/>
      <c r="H448" s="584"/>
      <c r="I448" s="584"/>
      <c r="J448" s="584"/>
      <c r="K448" s="584"/>
      <c r="M448" s="584"/>
      <c r="N448" s="584"/>
      <c r="O448" s="584"/>
      <c r="P448" s="584"/>
      <c r="Q448" s="584"/>
      <c r="R448" s="584"/>
      <c r="S448" s="584"/>
      <c r="T448" s="584"/>
      <c r="U448" s="584"/>
      <c r="V448" s="584"/>
      <c r="W448" s="584"/>
      <c r="X448" s="584"/>
    </row>
    <row r="449" spans="2:24">
      <c r="B449" s="842"/>
      <c r="C449" s="584"/>
      <c r="D449" s="584"/>
      <c r="E449" s="584"/>
      <c r="F449" s="584"/>
      <c r="G449" s="584"/>
      <c r="H449" s="584"/>
      <c r="I449" s="584"/>
      <c r="J449" s="584"/>
      <c r="K449" s="584"/>
      <c r="M449" s="584"/>
      <c r="N449" s="584"/>
      <c r="O449" s="584"/>
      <c r="P449" s="584"/>
      <c r="Q449" s="584"/>
      <c r="R449" s="584"/>
      <c r="S449" s="584"/>
      <c r="T449" s="584"/>
      <c r="U449" s="584"/>
      <c r="V449" s="584"/>
      <c r="W449" s="584"/>
      <c r="X449" s="584"/>
    </row>
    <row r="450" spans="2:24">
      <c r="B450" s="842"/>
      <c r="C450" s="584"/>
      <c r="D450" s="584"/>
      <c r="E450" s="584"/>
      <c r="F450" s="584"/>
      <c r="G450" s="584"/>
      <c r="H450" s="584"/>
      <c r="I450" s="584"/>
      <c r="J450" s="584"/>
      <c r="K450" s="584"/>
      <c r="M450" s="584"/>
      <c r="N450" s="584"/>
      <c r="O450" s="584"/>
      <c r="P450" s="584"/>
      <c r="Q450" s="584"/>
      <c r="R450" s="584"/>
      <c r="S450" s="584"/>
      <c r="T450" s="584"/>
      <c r="U450" s="584"/>
      <c r="V450" s="584"/>
      <c r="W450" s="584"/>
      <c r="X450" s="584"/>
    </row>
    <row r="451" spans="2:24">
      <c r="B451" s="842"/>
      <c r="C451" s="584"/>
      <c r="D451" s="584"/>
      <c r="E451" s="584"/>
      <c r="F451" s="584"/>
      <c r="G451" s="584"/>
      <c r="H451" s="584"/>
      <c r="I451" s="584"/>
      <c r="J451" s="584"/>
      <c r="K451" s="584"/>
      <c r="M451" s="584"/>
      <c r="N451" s="584"/>
      <c r="O451" s="584"/>
      <c r="P451" s="584"/>
      <c r="Q451" s="584"/>
      <c r="R451" s="584"/>
      <c r="S451" s="584"/>
      <c r="T451" s="584"/>
      <c r="U451" s="584"/>
      <c r="V451" s="584"/>
      <c r="W451" s="584"/>
      <c r="X451" s="584"/>
    </row>
    <row r="452" spans="2:24">
      <c r="B452" s="842"/>
      <c r="C452" s="584"/>
      <c r="D452" s="584"/>
      <c r="E452" s="584"/>
      <c r="F452" s="584"/>
      <c r="G452" s="584"/>
      <c r="H452" s="584"/>
      <c r="I452" s="584"/>
      <c r="J452" s="584"/>
      <c r="K452" s="584"/>
      <c r="M452" s="584"/>
      <c r="N452" s="584"/>
      <c r="O452" s="584"/>
      <c r="P452" s="584"/>
      <c r="Q452" s="584"/>
      <c r="R452" s="584"/>
      <c r="S452" s="584"/>
      <c r="T452" s="584"/>
      <c r="U452" s="584"/>
      <c r="V452" s="584"/>
      <c r="W452" s="584"/>
      <c r="X452" s="584"/>
    </row>
    <row r="453" spans="2:24">
      <c r="B453" s="842"/>
      <c r="C453" s="584"/>
      <c r="D453" s="584"/>
      <c r="E453" s="584"/>
      <c r="F453" s="584"/>
      <c r="G453" s="584"/>
      <c r="H453" s="584"/>
      <c r="I453" s="584"/>
      <c r="J453" s="584"/>
      <c r="K453" s="584"/>
      <c r="M453" s="584"/>
      <c r="N453" s="584"/>
      <c r="O453" s="584"/>
      <c r="P453" s="584"/>
      <c r="Q453" s="584"/>
      <c r="R453" s="584"/>
      <c r="S453" s="584"/>
      <c r="T453" s="584"/>
      <c r="U453" s="584"/>
      <c r="V453" s="584"/>
      <c r="W453" s="584"/>
      <c r="X453" s="584"/>
    </row>
    <row r="454" spans="2:24">
      <c r="B454" s="842"/>
      <c r="C454" s="584"/>
      <c r="D454" s="584"/>
      <c r="E454" s="584"/>
      <c r="F454" s="584"/>
      <c r="G454" s="584"/>
      <c r="H454" s="584"/>
      <c r="I454" s="584"/>
      <c r="J454" s="584"/>
      <c r="K454" s="584"/>
      <c r="M454" s="584"/>
      <c r="N454" s="584"/>
      <c r="O454" s="584"/>
      <c r="P454" s="584"/>
      <c r="Q454" s="584"/>
      <c r="R454" s="584"/>
      <c r="S454" s="584"/>
      <c r="T454" s="584"/>
      <c r="U454" s="584"/>
      <c r="V454" s="584"/>
      <c r="W454" s="584"/>
      <c r="X454" s="584"/>
    </row>
    <row r="455" spans="2:24">
      <c r="B455" s="842"/>
      <c r="C455" s="584"/>
      <c r="D455" s="584"/>
      <c r="E455" s="584"/>
      <c r="F455" s="584"/>
      <c r="G455" s="584"/>
      <c r="H455" s="584"/>
      <c r="I455" s="584"/>
      <c r="J455" s="584"/>
      <c r="K455" s="584"/>
      <c r="M455" s="584"/>
      <c r="N455" s="584"/>
      <c r="O455" s="584"/>
      <c r="P455" s="584"/>
      <c r="Q455" s="584"/>
      <c r="R455" s="584"/>
      <c r="S455" s="584"/>
      <c r="T455" s="584"/>
      <c r="U455" s="584"/>
      <c r="V455" s="584"/>
      <c r="W455" s="584"/>
      <c r="X455" s="584"/>
    </row>
    <row r="456" spans="2:24">
      <c r="B456" s="842"/>
      <c r="C456" s="584"/>
      <c r="D456" s="584"/>
      <c r="E456" s="584"/>
      <c r="F456" s="584"/>
      <c r="G456" s="584"/>
      <c r="H456" s="584"/>
      <c r="I456" s="584"/>
      <c r="J456" s="584"/>
      <c r="K456" s="584"/>
      <c r="M456" s="584"/>
      <c r="N456" s="584"/>
      <c r="O456" s="584"/>
      <c r="P456" s="584"/>
      <c r="Q456" s="584"/>
      <c r="R456" s="584"/>
      <c r="S456" s="584"/>
      <c r="T456" s="584"/>
      <c r="U456" s="584"/>
      <c r="V456" s="584"/>
      <c r="W456" s="584"/>
      <c r="X456" s="584"/>
    </row>
    <row r="457" spans="2:24">
      <c r="B457" s="842"/>
      <c r="C457" s="584"/>
      <c r="D457" s="584"/>
      <c r="E457" s="584"/>
      <c r="F457" s="584"/>
      <c r="G457" s="584"/>
      <c r="H457" s="584"/>
      <c r="I457" s="584"/>
      <c r="J457" s="584"/>
      <c r="K457" s="584"/>
      <c r="M457" s="584"/>
      <c r="N457" s="584"/>
      <c r="O457" s="584"/>
      <c r="P457" s="584"/>
      <c r="Q457" s="584"/>
      <c r="R457" s="584"/>
      <c r="S457" s="584"/>
      <c r="T457" s="584"/>
      <c r="U457" s="584"/>
      <c r="V457" s="584"/>
      <c r="W457" s="584"/>
      <c r="X457" s="584"/>
    </row>
    <row r="458" spans="2:24">
      <c r="B458" s="842"/>
      <c r="C458" s="584"/>
      <c r="D458" s="584"/>
      <c r="E458" s="584"/>
      <c r="F458" s="584"/>
      <c r="G458" s="584"/>
      <c r="H458" s="584"/>
      <c r="I458" s="584"/>
      <c r="J458" s="584"/>
      <c r="K458" s="584"/>
      <c r="M458" s="584"/>
      <c r="N458" s="584"/>
      <c r="O458" s="584"/>
      <c r="P458" s="584"/>
      <c r="Q458" s="584"/>
      <c r="R458" s="584"/>
      <c r="S458" s="584"/>
      <c r="T458" s="584"/>
      <c r="U458" s="584"/>
      <c r="V458" s="584"/>
      <c r="W458" s="584"/>
      <c r="X458" s="584"/>
    </row>
    <row r="459" spans="2:24">
      <c r="B459" s="842"/>
      <c r="C459" s="584"/>
      <c r="D459" s="584"/>
      <c r="E459" s="584"/>
      <c r="F459" s="584"/>
      <c r="G459" s="584"/>
      <c r="H459" s="584"/>
      <c r="I459" s="584"/>
      <c r="J459" s="584"/>
      <c r="K459" s="584"/>
      <c r="M459" s="584"/>
      <c r="N459" s="584"/>
      <c r="O459" s="584"/>
      <c r="P459" s="584"/>
      <c r="Q459" s="584"/>
      <c r="R459" s="584"/>
      <c r="S459" s="584"/>
      <c r="T459" s="584"/>
      <c r="U459" s="584"/>
      <c r="V459" s="584"/>
      <c r="W459" s="584"/>
      <c r="X459" s="584"/>
    </row>
    <row r="460" spans="2:24">
      <c r="B460" s="842"/>
      <c r="C460" s="584"/>
      <c r="D460" s="584"/>
      <c r="E460" s="584"/>
      <c r="F460" s="584"/>
      <c r="G460" s="584"/>
      <c r="H460" s="584"/>
      <c r="I460" s="584"/>
      <c r="J460" s="584"/>
      <c r="K460" s="584"/>
      <c r="M460" s="584"/>
      <c r="N460" s="584"/>
      <c r="O460" s="584"/>
      <c r="P460" s="584"/>
      <c r="Q460" s="584"/>
      <c r="R460" s="584"/>
      <c r="S460" s="584"/>
      <c r="T460" s="584"/>
      <c r="U460" s="584"/>
      <c r="V460" s="584"/>
      <c r="W460" s="584"/>
      <c r="X460" s="584"/>
    </row>
    <row r="461" spans="2:24">
      <c r="B461" s="842"/>
      <c r="C461" s="584"/>
      <c r="D461" s="584"/>
      <c r="E461" s="584"/>
      <c r="F461" s="584"/>
      <c r="G461" s="584"/>
      <c r="H461" s="584"/>
      <c r="I461" s="584"/>
      <c r="J461" s="584"/>
      <c r="K461" s="584"/>
      <c r="M461" s="584"/>
      <c r="N461" s="584"/>
      <c r="O461" s="584"/>
      <c r="P461" s="584"/>
      <c r="Q461" s="584"/>
      <c r="R461" s="584"/>
      <c r="S461" s="584"/>
      <c r="T461" s="584"/>
      <c r="U461" s="584"/>
      <c r="V461" s="584"/>
      <c r="W461" s="584"/>
      <c r="X461" s="584"/>
    </row>
    <row r="462" spans="2:24">
      <c r="B462" s="842"/>
      <c r="C462" s="584"/>
      <c r="D462" s="584"/>
      <c r="E462" s="584"/>
      <c r="F462" s="584"/>
      <c r="G462" s="584"/>
      <c r="H462" s="584"/>
      <c r="I462" s="584"/>
      <c r="J462" s="584"/>
      <c r="K462" s="584"/>
      <c r="M462" s="584"/>
      <c r="N462" s="584"/>
      <c r="O462" s="584"/>
      <c r="P462" s="584"/>
      <c r="Q462" s="584"/>
      <c r="R462" s="584"/>
      <c r="S462" s="584"/>
      <c r="T462" s="584"/>
      <c r="U462" s="584"/>
      <c r="V462" s="584"/>
      <c r="W462" s="584"/>
      <c r="X462" s="584"/>
    </row>
    <row r="463" spans="2:24">
      <c r="B463" s="842"/>
      <c r="C463" s="584"/>
      <c r="D463" s="584"/>
      <c r="E463" s="584"/>
      <c r="F463" s="584"/>
      <c r="G463" s="584"/>
      <c r="H463" s="584"/>
      <c r="I463" s="584"/>
      <c r="J463" s="584"/>
      <c r="K463" s="584"/>
      <c r="M463" s="584"/>
      <c r="N463" s="584"/>
      <c r="O463" s="584"/>
      <c r="P463" s="584"/>
      <c r="Q463" s="584"/>
      <c r="R463" s="584"/>
      <c r="S463" s="584"/>
      <c r="T463" s="584"/>
      <c r="U463" s="584"/>
      <c r="V463" s="584"/>
      <c r="W463" s="584"/>
      <c r="X463" s="584"/>
    </row>
    <row r="464" spans="2:24">
      <c r="B464" s="842"/>
      <c r="C464" s="584"/>
      <c r="D464" s="584"/>
      <c r="E464" s="584"/>
      <c r="F464" s="584"/>
      <c r="G464" s="584"/>
      <c r="H464" s="584"/>
      <c r="I464" s="584"/>
      <c r="J464" s="584"/>
      <c r="K464" s="584"/>
      <c r="M464" s="584"/>
      <c r="N464" s="584"/>
      <c r="O464" s="584"/>
      <c r="P464" s="584"/>
      <c r="Q464" s="584"/>
      <c r="R464" s="584"/>
      <c r="S464" s="584"/>
      <c r="T464" s="584"/>
      <c r="U464" s="584"/>
      <c r="V464" s="584"/>
      <c r="W464" s="584"/>
      <c r="X464" s="584"/>
    </row>
    <row r="465" spans="2:24">
      <c r="B465" s="842"/>
      <c r="C465" s="584"/>
      <c r="D465" s="584"/>
      <c r="E465" s="584"/>
      <c r="F465" s="584"/>
      <c r="G465" s="584"/>
      <c r="H465" s="584"/>
      <c r="I465" s="584"/>
      <c r="J465" s="584"/>
      <c r="K465" s="584"/>
      <c r="M465" s="584"/>
      <c r="N465" s="584"/>
      <c r="O465" s="584"/>
      <c r="P465" s="584"/>
      <c r="Q465" s="584"/>
      <c r="R465" s="584"/>
      <c r="S465" s="584"/>
      <c r="T465" s="584"/>
      <c r="U465" s="584"/>
      <c r="V465" s="584"/>
      <c r="W465" s="584"/>
      <c r="X465" s="584"/>
    </row>
    <row r="466" spans="2:24">
      <c r="B466" s="842"/>
      <c r="C466" s="584"/>
      <c r="D466" s="584"/>
      <c r="E466" s="584"/>
      <c r="F466" s="584"/>
      <c r="G466" s="584"/>
      <c r="H466" s="584"/>
      <c r="I466" s="584"/>
      <c r="J466" s="584"/>
      <c r="K466" s="584"/>
      <c r="M466" s="584"/>
      <c r="N466" s="584"/>
      <c r="O466" s="584"/>
      <c r="P466" s="584"/>
      <c r="Q466" s="584"/>
      <c r="R466" s="584"/>
      <c r="S466" s="584"/>
      <c r="T466" s="584"/>
      <c r="U466" s="584"/>
      <c r="V466" s="584"/>
      <c r="W466" s="584"/>
      <c r="X466" s="584"/>
    </row>
    <row r="467" spans="2:24">
      <c r="B467" s="842"/>
      <c r="C467" s="584"/>
      <c r="D467" s="584"/>
      <c r="E467" s="584"/>
      <c r="F467" s="584"/>
      <c r="G467" s="584"/>
      <c r="H467" s="584"/>
      <c r="I467" s="584"/>
      <c r="J467" s="584"/>
      <c r="K467" s="584"/>
      <c r="M467" s="584"/>
      <c r="N467" s="584"/>
      <c r="O467" s="584"/>
      <c r="P467" s="584"/>
      <c r="Q467" s="584"/>
      <c r="R467" s="584"/>
      <c r="S467" s="584"/>
      <c r="T467" s="584"/>
      <c r="U467" s="584"/>
      <c r="V467" s="584"/>
      <c r="W467" s="584"/>
      <c r="X467" s="584"/>
    </row>
    <row r="468" spans="2:24">
      <c r="B468" s="842"/>
      <c r="C468" s="584"/>
      <c r="D468" s="584"/>
      <c r="E468" s="584"/>
      <c r="F468" s="584"/>
      <c r="G468" s="584"/>
      <c r="H468" s="584"/>
      <c r="I468" s="584"/>
      <c r="J468" s="584"/>
      <c r="K468" s="584"/>
      <c r="M468" s="584"/>
      <c r="N468" s="584"/>
      <c r="O468" s="584"/>
      <c r="P468" s="584"/>
      <c r="Q468" s="584"/>
      <c r="R468" s="584"/>
      <c r="S468" s="584"/>
      <c r="T468" s="584"/>
      <c r="U468" s="584"/>
      <c r="V468" s="584"/>
      <c r="W468" s="584"/>
      <c r="X468" s="584"/>
    </row>
    <row r="469" spans="2:24">
      <c r="B469" s="842"/>
      <c r="C469" s="584"/>
      <c r="D469" s="584"/>
      <c r="E469" s="584"/>
      <c r="F469" s="584"/>
      <c r="G469" s="584"/>
      <c r="H469" s="584"/>
      <c r="I469" s="584"/>
      <c r="J469" s="584"/>
      <c r="K469" s="584"/>
      <c r="M469" s="584"/>
      <c r="N469" s="584"/>
      <c r="O469" s="584"/>
      <c r="P469" s="584"/>
      <c r="Q469" s="584"/>
      <c r="R469" s="584"/>
      <c r="S469" s="584"/>
      <c r="T469" s="584"/>
      <c r="U469" s="584"/>
      <c r="V469" s="584"/>
      <c r="W469" s="584"/>
      <c r="X469" s="584"/>
    </row>
    <row r="470" spans="2:24">
      <c r="B470" s="842"/>
      <c r="C470" s="584"/>
      <c r="D470" s="584"/>
      <c r="E470" s="584"/>
      <c r="F470" s="584"/>
      <c r="G470" s="584"/>
      <c r="H470" s="584"/>
      <c r="I470" s="584"/>
      <c r="J470" s="584"/>
      <c r="K470" s="584"/>
      <c r="M470" s="584"/>
      <c r="N470" s="584"/>
      <c r="O470" s="584"/>
      <c r="P470" s="584"/>
      <c r="Q470" s="584"/>
      <c r="R470" s="584"/>
      <c r="S470" s="584"/>
      <c r="T470" s="584"/>
      <c r="U470" s="584"/>
      <c r="V470" s="584"/>
      <c r="W470" s="584"/>
      <c r="X470" s="584"/>
    </row>
    <row r="471" spans="2:24">
      <c r="B471" s="842"/>
      <c r="C471" s="584"/>
      <c r="D471" s="584"/>
      <c r="E471" s="584"/>
      <c r="F471" s="584"/>
      <c r="G471" s="584"/>
      <c r="H471" s="584"/>
      <c r="I471" s="584"/>
      <c r="J471" s="584"/>
      <c r="K471" s="584"/>
      <c r="M471" s="584"/>
      <c r="N471" s="584"/>
      <c r="O471" s="584"/>
      <c r="P471" s="584"/>
      <c r="Q471" s="584"/>
      <c r="R471" s="584"/>
      <c r="S471" s="584"/>
      <c r="T471" s="584"/>
      <c r="U471" s="584"/>
      <c r="V471" s="584"/>
      <c r="W471" s="584"/>
      <c r="X471" s="584"/>
    </row>
    <row r="472" spans="2:24">
      <c r="B472" s="842"/>
      <c r="C472" s="584"/>
      <c r="D472" s="584"/>
      <c r="E472" s="584"/>
      <c r="F472" s="584"/>
      <c r="G472" s="584"/>
      <c r="H472" s="584"/>
      <c r="I472" s="584"/>
      <c r="J472" s="584"/>
      <c r="K472" s="584"/>
      <c r="M472" s="584"/>
      <c r="N472" s="584"/>
      <c r="O472" s="584"/>
      <c r="P472" s="584"/>
      <c r="Q472" s="584"/>
      <c r="R472" s="584"/>
      <c r="S472" s="584"/>
      <c r="T472" s="584"/>
      <c r="U472" s="584"/>
      <c r="V472" s="584"/>
      <c r="W472" s="584"/>
      <c r="X472" s="584"/>
    </row>
    <row r="473" spans="2:24">
      <c r="B473" s="842"/>
      <c r="C473" s="584"/>
      <c r="D473" s="584"/>
      <c r="E473" s="584"/>
      <c r="F473" s="584"/>
      <c r="G473" s="584"/>
      <c r="H473" s="584"/>
      <c r="I473" s="584"/>
      <c r="J473" s="584"/>
      <c r="K473" s="584"/>
      <c r="M473" s="584"/>
      <c r="N473" s="584"/>
      <c r="O473" s="584"/>
      <c r="P473" s="584"/>
      <c r="Q473" s="584"/>
      <c r="R473" s="584"/>
      <c r="S473" s="584"/>
      <c r="T473" s="584"/>
      <c r="U473" s="584"/>
      <c r="V473" s="584"/>
      <c r="W473" s="584"/>
      <c r="X473" s="584"/>
    </row>
    <row r="474" spans="2:24">
      <c r="B474" s="842"/>
      <c r="C474" s="584"/>
      <c r="D474" s="584"/>
      <c r="E474" s="584"/>
      <c r="F474" s="584"/>
      <c r="G474" s="584"/>
      <c r="H474" s="584"/>
      <c r="I474" s="584"/>
      <c r="J474" s="584"/>
      <c r="K474" s="584"/>
      <c r="M474" s="584"/>
      <c r="N474" s="584"/>
      <c r="O474" s="584"/>
      <c r="P474" s="584"/>
      <c r="Q474" s="584"/>
      <c r="R474" s="584"/>
      <c r="S474" s="584"/>
      <c r="T474" s="584"/>
      <c r="U474" s="584"/>
      <c r="V474" s="584"/>
      <c r="W474" s="584"/>
      <c r="X474" s="584"/>
    </row>
    <row r="475" spans="2:24">
      <c r="B475" s="842"/>
      <c r="C475" s="584"/>
      <c r="D475" s="584"/>
      <c r="E475" s="584"/>
      <c r="F475" s="584"/>
      <c r="G475" s="584"/>
      <c r="H475" s="584"/>
      <c r="I475" s="584"/>
      <c r="J475" s="584"/>
      <c r="K475" s="584"/>
      <c r="M475" s="584"/>
      <c r="N475" s="584"/>
      <c r="O475" s="584"/>
      <c r="P475" s="584"/>
      <c r="Q475" s="584"/>
      <c r="R475" s="584"/>
      <c r="S475" s="584"/>
      <c r="T475" s="584"/>
      <c r="U475" s="584"/>
      <c r="V475" s="584"/>
      <c r="W475" s="584"/>
      <c r="X475" s="584"/>
    </row>
    <row r="476" spans="2:24">
      <c r="B476" s="842"/>
      <c r="C476" s="584"/>
      <c r="D476" s="584"/>
      <c r="E476" s="584"/>
      <c r="F476" s="584"/>
      <c r="G476" s="584"/>
      <c r="H476" s="584"/>
      <c r="I476" s="584"/>
      <c r="J476" s="584"/>
      <c r="K476" s="584"/>
      <c r="M476" s="584"/>
      <c r="N476" s="584"/>
      <c r="O476" s="584"/>
      <c r="P476" s="584"/>
      <c r="Q476" s="584"/>
      <c r="R476" s="584"/>
      <c r="S476" s="584"/>
      <c r="T476" s="584"/>
      <c r="U476" s="584"/>
      <c r="V476" s="584"/>
      <c r="W476" s="584"/>
      <c r="X476" s="584"/>
    </row>
    <row r="477" spans="2:24">
      <c r="B477" s="842"/>
      <c r="C477" s="584"/>
      <c r="D477" s="584"/>
      <c r="E477" s="584"/>
      <c r="F477" s="584"/>
      <c r="G477" s="584"/>
      <c r="H477" s="584"/>
      <c r="I477" s="584"/>
      <c r="J477" s="584"/>
      <c r="K477" s="584"/>
      <c r="M477" s="584"/>
      <c r="N477" s="584"/>
      <c r="O477" s="584"/>
      <c r="P477" s="584"/>
      <c r="Q477" s="584"/>
      <c r="R477" s="584"/>
      <c r="S477" s="584"/>
      <c r="T477" s="584"/>
      <c r="U477" s="584"/>
      <c r="V477" s="584"/>
      <c r="W477" s="584"/>
      <c r="X477" s="584"/>
    </row>
    <row r="478" spans="2:24">
      <c r="B478" s="842"/>
      <c r="C478" s="584"/>
      <c r="D478" s="584"/>
      <c r="E478" s="584"/>
      <c r="F478" s="584"/>
      <c r="G478" s="584"/>
      <c r="H478" s="584"/>
      <c r="I478" s="584"/>
      <c r="J478" s="584"/>
      <c r="K478" s="584"/>
      <c r="M478" s="584"/>
      <c r="N478" s="584"/>
      <c r="O478" s="584"/>
      <c r="P478" s="584"/>
      <c r="Q478" s="584"/>
      <c r="R478" s="584"/>
      <c r="S478" s="584"/>
      <c r="T478" s="584"/>
      <c r="U478" s="584"/>
      <c r="V478" s="584"/>
      <c r="W478" s="584"/>
      <c r="X478" s="584"/>
    </row>
    <row r="479" spans="2:24">
      <c r="B479" s="842"/>
      <c r="C479" s="584"/>
      <c r="D479" s="584"/>
      <c r="E479" s="584"/>
      <c r="F479" s="584"/>
      <c r="G479" s="584"/>
      <c r="H479" s="584"/>
      <c r="I479" s="584"/>
      <c r="J479" s="584"/>
      <c r="K479" s="584"/>
      <c r="M479" s="584"/>
      <c r="N479" s="584"/>
      <c r="O479" s="584"/>
      <c r="P479" s="584"/>
      <c r="Q479" s="584"/>
      <c r="R479" s="584"/>
      <c r="S479" s="584"/>
      <c r="T479" s="584"/>
      <c r="U479" s="584"/>
      <c r="V479" s="584"/>
      <c r="W479" s="584"/>
      <c r="X479" s="584"/>
    </row>
    <row r="480" spans="2:24">
      <c r="B480" s="842"/>
      <c r="C480" s="584"/>
      <c r="D480" s="584"/>
      <c r="E480" s="584"/>
      <c r="F480" s="584"/>
      <c r="G480" s="584"/>
      <c r="H480" s="584"/>
      <c r="I480" s="584"/>
      <c r="J480" s="584"/>
      <c r="K480" s="584"/>
      <c r="M480" s="584"/>
      <c r="N480" s="584"/>
      <c r="O480" s="584"/>
      <c r="P480" s="584"/>
      <c r="Q480" s="584"/>
      <c r="R480" s="584"/>
      <c r="S480" s="584"/>
      <c r="T480" s="584"/>
      <c r="U480" s="584"/>
      <c r="V480" s="584"/>
      <c r="W480" s="584"/>
      <c r="X480" s="584"/>
    </row>
    <row r="481" spans="2:24">
      <c r="B481" s="842"/>
      <c r="C481" s="584"/>
      <c r="D481" s="584"/>
      <c r="E481" s="584"/>
      <c r="F481" s="584"/>
      <c r="G481" s="584"/>
      <c r="H481" s="584"/>
      <c r="I481" s="584"/>
      <c r="J481" s="584"/>
      <c r="K481" s="584"/>
      <c r="M481" s="584"/>
      <c r="N481" s="584"/>
      <c r="O481" s="584"/>
      <c r="P481" s="584"/>
      <c r="Q481" s="584"/>
      <c r="R481" s="584"/>
      <c r="S481" s="584"/>
      <c r="T481" s="584"/>
      <c r="U481" s="584"/>
      <c r="V481" s="584"/>
      <c r="W481" s="584"/>
      <c r="X481" s="584"/>
    </row>
    <row r="482" spans="2:24">
      <c r="B482" s="842"/>
      <c r="C482" s="584"/>
      <c r="D482" s="584"/>
      <c r="E482" s="584"/>
      <c r="F482" s="584"/>
      <c r="G482" s="584"/>
      <c r="H482" s="584"/>
      <c r="I482" s="584"/>
      <c r="J482" s="584"/>
      <c r="K482" s="584"/>
      <c r="M482" s="584"/>
      <c r="N482" s="584"/>
      <c r="O482" s="584"/>
      <c r="P482" s="584"/>
      <c r="Q482" s="584"/>
      <c r="R482" s="584"/>
      <c r="S482" s="584"/>
      <c r="T482" s="584"/>
      <c r="U482" s="584"/>
      <c r="V482" s="584"/>
      <c r="W482" s="584"/>
      <c r="X482" s="584"/>
    </row>
    <row r="483" spans="2:24">
      <c r="B483" s="842"/>
      <c r="C483" s="584"/>
      <c r="D483" s="584"/>
      <c r="E483" s="584"/>
      <c r="F483" s="584"/>
      <c r="G483" s="584"/>
      <c r="H483" s="584"/>
      <c r="I483" s="584"/>
      <c r="J483" s="584"/>
      <c r="K483" s="584"/>
      <c r="M483" s="584"/>
      <c r="N483" s="584"/>
      <c r="O483" s="584"/>
      <c r="P483" s="584"/>
      <c r="Q483" s="584"/>
      <c r="R483" s="584"/>
      <c r="S483" s="584"/>
      <c r="T483" s="584"/>
      <c r="U483" s="584"/>
      <c r="V483" s="584"/>
      <c r="W483" s="584"/>
      <c r="X483" s="584"/>
    </row>
    <row r="484" spans="2:24">
      <c r="B484" s="842"/>
      <c r="C484" s="584"/>
      <c r="D484" s="584"/>
      <c r="E484" s="584"/>
      <c r="F484" s="584"/>
      <c r="G484" s="584"/>
      <c r="H484" s="584"/>
      <c r="I484" s="584"/>
      <c r="J484" s="584"/>
      <c r="K484" s="584"/>
      <c r="M484" s="584"/>
      <c r="N484" s="584"/>
      <c r="O484" s="584"/>
      <c r="P484" s="584"/>
      <c r="Q484" s="584"/>
      <c r="R484" s="584"/>
      <c r="S484" s="584"/>
      <c r="T484" s="584"/>
      <c r="U484" s="584"/>
      <c r="V484" s="584"/>
      <c r="W484" s="584"/>
      <c r="X484" s="584"/>
    </row>
    <row r="485" spans="2:24">
      <c r="B485" s="842"/>
      <c r="C485" s="584"/>
      <c r="D485" s="584"/>
      <c r="E485" s="584"/>
      <c r="F485" s="584"/>
      <c r="G485" s="584"/>
      <c r="H485" s="584"/>
      <c r="I485" s="584"/>
      <c r="J485" s="584"/>
      <c r="K485" s="584"/>
      <c r="M485" s="584"/>
      <c r="N485" s="584"/>
      <c r="O485" s="584"/>
      <c r="P485" s="584"/>
      <c r="Q485" s="584"/>
      <c r="R485" s="584"/>
      <c r="S485" s="584"/>
      <c r="T485" s="584"/>
      <c r="U485" s="584"/>
      <c r="V485" s="584"/>
      <c r="W485" s="584"/>
      <c r="X485" s="584"/>
    </row>
    <row r="486" spans="2:24">
      <c r="B486" s="842"/>
      <c r="C486" s="584"/>
      <c r="D486" s="584"/>
      <c r="E486" s="584"/>
      <c r="F486" s="584"/>
      <c r="G486" s="584"/>
      <c r="H486" s="584"/>
      <c r="I486" s="584"/>
      <c r="J486" s="584"/>
      <c r="K486" s="584"/>
      <c r="M486" s="584"/>
      <c r="N486" s="584"/>
      <c r="O486" s="584"/>
      <c r="P486" s="584"/>
      <c r="Q486" s="584"/>
      <c r="R486" s="584"/>
      <c r="S486" s="584"/>
      <c r="T486" s="584"/>
      <c r="U486" s="584"/>
      <c r="V486" s="584"/>
      <c r="W486" s="584"/>
      <c r="X486" s="584"/>
    </row>
    <row r="487" spans="2:24">
      <c r="B487" s="842"/>
      <c r="C487" s="584"/>
      <c r="D487" s="584"/>
      <c r="E487" s="584"/>
      <c r="F487" s="584"/>
      <c r="G487" s="584"/>
      <c r="H487" s="584"/>
      <c r="I487" s="584"/>
      <c r="J487" s="584"/>
      <c r="K487" s="584"/>
      <c r="M487" s="584"/>
      <c r="N487" s="584"/>
      <c r="O487" s="584"/>
      <c r="P487" s="584"/>
      <c r="Q487" s="584"/>
      <c r="R487" s="584"/>
      <c r="S487" s="584"/>
      <c r="T487" s="584"/>
      <c r="U487" s="584"/>
      <c r="V487" s="584"/>
      <c r="W487" s="584"/>
      <c r="X487" s="584"/>
    </row>
    <row r="488" spans="2:24">
      <c r="B488" s="842"/>
      <c r="C488" s="584"/>
      <c r="D488" s="584"/>
      <c r="E488" s="584"/>
      <c r="F488" s="584"/>
      <c r="G488" s="584"/>
      <c r="H488" s="584"/>
      <c r="I488" s="584"/>
      <c r="J488" s="584"/>
      <c r="K488" s="584"/>
      <c r="M488" s="584"/>
      <c r="N488" s="584"/>
      <c r="O488" s="584"/>
      <c r="P488" s="584"/>
      <c r="Q488" s="584"/>
      <c r="R488" s="584"/>
      <c r="S488" s="584"/>
      <c r="T488" s="584"/>
      <c r="U488" s="584"/>
      <c r="V488" s="584"/>
      <c r="W488" s="584"/>
      <c r="X488" s="584"/>
    </row>
    <row r="489" spans="2:24">
      <c r="B489" s="842"/>
      <c r="C489" s="584"/>
      <c r="D489" s="584"/>
      <c r="E489" s="584"/>
      <c r="F489" s="584"/>
      <c r="G489" s="584"/>
      <c r="H489" s="584"/>
      <c r="I489" s="584"/>
      <c r="J489" s="584"/>
      <c r="K489" s="584"/>
      <c r="M489" s="584"/>
      <c r="N489" s="584"/>
      <c r="O489" s="584"/>
      <c r="P489" s="584"/>
      <c r="Q489" s="584"/>
      <c r="R489" s="584"/>
      <c r="S489" s="584"/>
      <c r="T489" s="584"/>
      <c r="U489" s="584"/>
      <c r="V489" s="584"/>
      <c r="W489" s="584"/>
      <c r="X489" s="584"/>
    </row>
    <row r="490" spans="2:24">
      <c r="B490" s="842"/>
      <c r="C490" s="584"/>
      <c r="D490" s="584"/>
      <c r="E490" s="584"/>
      <c r="F490" s="584"/>
      <c r="G490" s="584"/>
      <c r="H490" s="584"/>
      <c r="I490" s="584"/>
      <c r="J490" s="584"/>
      <c r="K490" s="584"/>
      <c r="M490" s="584"/>
      <c r="N490" s="584"/>
      <c r="O490" s="584"/>
      <c r="P490" s="584"/>
      <c r="Q490" s="584"/>
      <c r="R490" s="584"/>
      <c r="S490" s="584"/>
      <c r="T490" s="584"/>
      <c r="U490" s="584"/>
      <c r="V490" s="584"/>
      <c r="W490" s="584"/>
      <c r="X490" s="584"/>
    </row>
    <row r="491" spans="2:24">
      <c r="B491" s="842"/>
      <c r="C491" s="584"/>
      <c r="D491" s="584"/>
      <c r="E491" s="584"/>
      <c r="F491" s="584"/>
      <c r="G491" s="584"/>
      <c r="H491" s="584"/>
      <c r="I491" s="584"/>
      <c r="J491" s="584"/>
      <c r="K491" s="584"/>
      <c r="M491" s="584"/>
      <c r="N491" s="584"/>
      <c r="O491" s="584"/>
      <c r="P491" s="584"/>
      <c r="Q491" s="584"/>
      <c r="R491" s="584"/>
      <c r="S491" s="584"/>
      <c r="T491" s="584"/>
      <c r="U491" s="584"/>
      <c r="V491" s="584"/>
      <c r="W491" s="584"/>
      <c r="X491" s="584"/>
    </row>
    <row r="492" spans="2:24">
      <c r="B492" s="842"/>
      <c r="C492" s="584"/>
      <c r="D492" s="584"/>
      <c r="E492" s="584"/>
      <c r="F492" s="584"/>
      <c r="G492" s="584"/>
      <c r="H492" s="584"/>
      <c r="I492" s="584"/>
      <c r="J492" s="584"/>
      <c r="K492" s="584"/>
      <c r="M492" s="584"/>
      <c r="N492" s="584"/>
      <c r="O492" s="584"/>
      <c r="P492" s="584"/>
      <c r="Q492" s="584"/>
      <c r="R492" s="584"/>
      <c r="S492" s="584"/>
      <c r="T492" s="584"/>
      <c r="U492" s="584"/>
      <c r="V492" s="584"/>
      <c r="W492" s="584"/>
      <c r="X492" s="584"/>
    </row>
    <row r="493" spans="2:24">
      <c r="B493" s="842"/>
      <c r="C493" s="584"/>
      <c r="D493" s="584"/>
      <c r="E493" s="584"/>
      <c r="F493" s="584"/>
      <c r="G493" s="584"/>
      <c r="H493" s="584"/>
      <c r="I493" s="584"/>
      <c r="J493" s="584"/>
      <c r="K493" s="584"/>
      <c r="M493" s="584"/>
      <c r="N493" s="584"/>
      <c r="O493" s="584"/>
      <c r="P493" s="584"/>
      <c r="Q493" s="584"/>
      <c r="R493" s="584"/>
      <c r="S493" s="584"/>
      <c r="T493" s="584"/>
      <c r="U493" s="584"/>
      <c r="V493" s="584"/>
      <c r="W493" s="584"/>
      <c r="X493" s="584"/>
    </row>
    <row r="494" spans="2:24">
      <c r="B494" s="842"/>
      <c r="C494" s="584"/>
      <c r="D494" s="584"/>
      <c r="E494" s="584"/>
      <c r="F494" s="584"/>
      <c r="G494" s="584"/>
      <c r="H494" s="584"/>
      <c r="I494" s="584"/>
      <c r="J494" s="584"/>
      <c r="K494" s="584"/>
      <c r="M494" s="584"/>
      <c r="N494" s="584"/>
      <c r="O494" s="584"/>
      <c r="P494" s="584"/>
      <c r="Q494" s="584"/>
      <c r="R494" s="584"/>
      <c r="S494" s="584"/>
      <c r="T494" s="584"/>
      <c r="U494" s="584"/>
      <c r="V494" s="584"/>
      <c r="W494" s="584"/>
      <c r="X494" s="584"/>
    </row>
    <row r="495" spans="2:24">
      <c r="B495" s="842"/>
      <c r="C495" s="584"/>
      <c r="D495" s="584"/>
      <c r="E495" s="584"/>
      <c r="F495" s="584"/>
      <c r="G495" s="584"/>
      <c r="H495" s="584"/>
      <c r="I495" s="584"/>
      <c r="J495" s="584"/>
      <c r="K495" s="584"/>
      <c r="M495" s="584"/>
      <c r="N495" s="584"/>
      <c r="O495" s="584"/>
      <c r="P495" s="584"/>
      <c r="Q495" s="584"/>
      <c r="R495" s="584"/>
      <c r="S495" s="584"/>
      <c r="T495" s="584"/>
      <c r="U495" s="584"/>
      <c r="V495" s="584"/>
      <c r="W495" s="584"/>
      <c r="X495" s="584"/>
    </row>
    <row r="496" spans="2:24">
      <c r="B496" s="842"/>
      <c r="C496" s="584"/>
      <c r="D496" s="584"/>
      <c r="E496" s="584"/>
      <c r="F496" s="584"/>
      <c r="G496" s="584"/>
      <c r="H496" s="584"/>
      <c r="I496" s="584"/>
      <c r="J496" s="584"/>
      <c r="K496" s="584"/>
      <c r="M496" s="584"/>
      <c r="N496" s="584"/>
      <c r="O496" s="584"/>
      <c r="P496" s="584"/>
      <c r="Q496" s="584"/>
      <c r="R496" s="584"/>
      <c r="S496" s="584"/>
      <c r="T496" s="584"/>
      <c r="U496" s="584"/>
      <c r="V496" s="584"/>
      <c r="W496" s="584"/>
      <c r="X496" s="584"/>
    </row>
    <row r="497" spans="2:24">
      <c r="B497" s="842"/>
      <c r="C497" s="584"/>
      <c r="D497" s="584"/>
      <c r="E497" s="584"/>
      <c r="F497" s="584"/>
      <c r="G497" s="584"/>
      <c r="H497" s="584"/>
      <c r="I497" s="584"/>
      <c r="J497" s="584"/>
      <c r="K497" s="584"/>
      <c r="M497" s="584"/>
      <c r="N497" s="584"/>
      <c r="O497" s="584"/>
      <c r="P497" s="584"/>
      <c r="Q497" s="584"/>
      <c r="R497" s="584"/>
      <c r="S497" s="584"/>
      <c r="T497" s="584"/>
      <c r="U497" s="584"/>
      <c r="V497" s="584"/>
      <c r="W497" s="584"/>
      <c r="X497" s="584"/>
    </row>
    <row r="498" spans="2:24">
      <c r="B498" s="842"/>
      <c r="C498" s="584"/>
      <c r="D498" s="584"/>
      <c r="E498" s="584"/>
      <c r="F498" s="584"/>
      <c r="G498" s="584"/>
      <c r="H498" s="584"/>
      <c r="I498" s="584"/>
      <c r="J498" s="584"/>
      <c r="K498" s="584"/>
      <c r="M498" s="584"/>
      <c r="N498" s="584"/>
      <c r="O498" s="584"/>
      <c r="P498" s="584"/>
      <c r="Q498" s="584"/>
      <c r="R498" s="584"/>
      <c r="S498" s="584"/>
      <c r="T498" s="584"/>
      <c r="U498" s="584"/>
      <c r="V498" s="584"/>
      <c r="W498" s="584"/>
      <c r="X498" s="584"/>
    </row>
    <row r="499" spans="2:24">
      <c r="B499" s="842"/>
      <c r="C499" s="584"/>
      <c r="D499" s="584"/>
      <c r="E499" s="584"/>
      <c r="F499" s="584"/>
      <c r="G499" s="584"/>
      <c r="H499" s="584"/>
      <c r="I499" s="584"/>
      <c r="J499" s="584"/>
      <c r="K499" s="584"/>
      <c r="M499" s="584"/>
      <c r="N499" s="584"/>
      <c r="O499" s="584"/>
      <c r="P499" s="584"/>
      <c r="Q499" s="584"/>
      <c r="R499" s="584"/>
      <c r="S499" s="584"/>
      <c r="T499" s="584"/>
      <c r="U499" s="584"/>
      <c r="V499" s="584"/>
      <c r="W499" s="584"/>
      <c r="X499" s="584"/>
    </row>
    <row r="500" spans="2:24">
      <c r="B500" s="842"/>
      <c r="C500" s="584"/>
      <c r="D500" s="584"/>
      <c r="E500" s="584"/>
      <c r="F500" s="584"/>
      <c r="G500" s="584"/>
      <c r="H500" s="584"/>
      <c r="I500" s="584"/>
      <c r="J500" s="584"/>
      <c r="K500" s="584"/>
      <c r="M500" s="584"/>
      <c r="N500" s="584"/>
      <c r="O500" s="584"/>
      <c r="P500" s="584"/>
      <c r="Q500" s="584"/>
      <c r="R500" s="584"/>
      <c r="S500" s="584"/>
      <c r="T500" s="584"/>
      <c r="U500" s="584"/>
      <c r="V500" s="584"/>
      <c r="W500" s="584"/>
      <c r="X500" s="584"/>
    </row>
    <row r="501" spans="2:24">
      <c r="B501" s="842"/>
      <c r="C501" s="584"/>
      <c r="D501" s="584"/>
      <c r="E501" s="584"/>
      <c r="F501" s="584"/>
      <c r="G501" s="584"/>
      <c r="H501" s="584"/>
      <c r="I501" s="584"/>
      <c r="J501" s="584"/>
      <c r="K501" s="584"/>
      <c r="M501" s="584"/>
      <c r="N501" s="584"/>
      <c r="O501" s="584"/>
      <c r="P501" s="584"/>
      <c r="Q501" s="584"/>
      <c r="R501" s="584"/>
      <c r="S501" s="584"/>
      <c r="T501" s="584"/>
      <c r="U501" s="584"/>
      <c r="V501" s="584"/>
      <c r="W501" s="584"/>
      <c r="X501" s="584"/>
    </row>
    <row r="502" spans="2:24">
      <c r="B502" s="842"/>
      <c r="C502" s="584"/>
      <c r="D502" s="584"/>
      <c r="E502" s="584"/>
      <c r="F502" s="584"/>
      <c r="G502" s="584"/>
      <c r="H502" s="584"/>
      <c r="I502" s="584"/>
      <c r="J502" s="584"/>
      <c r="K502" s="584"/>
      <c r="M502" s="584"/>
      <c r="N502" s="584"/>
      <c r="O502" s="584"/>
      <c r="P502" s="584"/>
      <c r="Q502" s="584"/>
      <c r="R502" s="584"/>
      <c r="S502" s="584"/>
      <c r="T502" s="584"/>
      <c r="U502" s="584"/>
      <c r="V502" s="584"/>
      <c r="W502" s="584"/>
      <c r="X502" s="584"/>
    </row>
    <row r="503" spans="2:24">
      <c r="B503" s="842"/>
      <c r="C503" s="584"/>
      <c r="D503" s="584"/>
      <c r="E503" s="584"/>
      <c r="F503" s="584"/>
      <c r="G503" s="584"/>
      <c r="H503" s="584"/>
      <c r="I503" s="584"/>
      <c r="J503" s="584"/>
      <c r="K503" s="584"/>
      <c r="M503" s="584"/>
      <c r="N503" s="584"/>
      <c r="O503" s="584"/>
      <c r="P503" s="584"/>
      <c r="Q503" s="584"/>
      <c r="R503" s="584"/>
      <c r="S503" s="584"/>
      <c r="T503" s="584"/>
      <c r="U503" s="584"/>
      <c r="V503" s="584"/>
      <c r="W503" s="584"/>
      <c r="X503" s="584"/>
    </row>
    <row r="504" spans="2:24">
      <c r="B504" s="842"/>
      <c r="C504" s="584"/>
      <c r="D504" s="584"/>
      <c r="E504" s="584"/>
      <c r="F504" s="584"/>
      <c r="G504" s="584"/>
      <c r="H504" s="584"/>
      <c r="I504" s="584"/>
      <c r="J504" s="584"/>
      <c r="K504" s="584"/>
      <c r="M504" s="584"/>
      <c r="N504" s="584"/>
      <c r="O504" s="584"/>
      <c r="P504" s="584"/>
      <c r="Q504" s="584"/>
      <c r="R504" s="584"/>
      <c r="S504" s="584"/>
      <c r="T504" s="584"/>
      <c r="U504" s="584"/>
      <c r="V504" s="584"/>
      <c r="W504" s="584"/>
      <c r="X504" s="584"/>
    </row>
    <row r="505" spans="2:24">
      <c r="B505" s="842"/>
      <c r="C505" s="584"/>
      <c r="D505" s="584"/>
      <c r="E505" s="584"/>
      <c r="F505" s="584"/>
      <c r="G505" s="584"/>
      <c r="H505" s="584"/>
      <c r="I505" s="584"/>
      <c r="J505" s="584"/>
      <c r="K505" s="584"/>
      <c r="M505" s="584"/>
      <c r="N505" s="584"/>
      <c r="O505" s="584"/>
      <c r="P505" s="584"/>
      <c r="Q505" s="584"/>
      <c r="R505" s="584"/>
      <c r="S505" s="584"/>
      <c r="T505" s="584"/>
      <c r="U505" s="584"/>
      <c r="V505" s="584"/>
      <c r="W505" s="584"/>
      <c r="X505" s="584"/>
    </row>
    <row r="506" spans="2:24">
      <c r="B506" s="842"/>
      <c r="C506" s="584"/>
      <c r="D506" s="584"/>
      <c r="E506" s="584"/>
      <c r="F506" s="584"/>
      <c r="G506" s="584"/>
      <c r="H506" s="584"/>
      <c r="I506" s="584"/>
      <c r="J506" s="584"/>
      <c r="K506" s="584"/>
      <c r="M506" s="584"/>
      <c r="N506" s="584"/>
      <c r="O506" s="584"/>
      <c r="P506" s="584"/>
      <c r="Q506" s="584"/>
      <c r="R506" s="584"/>
      <c r="S506" s="584"/>
      <c r="T506" s="584"/>
      <c r="U506" s="584"/>
      <c r="V506" s="584"/>
      <c r="W506" s="584"/>
      <c r="X506" s="584"/>
    </row>
    <row r="507" spans="2:24">
      <c r="B507" s="842"/>
      <c r="C507" s="584"/>
      <c r="D507" s="584"/>
      <c r="E507" s="584"/>
      <c r="F507" s="584"/>
      <c r="G507" s="584"/>
      <c r="H507" s="584"/>
      <c r="I507" s="584"/>
      <c r="J507" s="584"/>
      <c r="K507" s="584"/>
      <c r="M507" s="584"/>
      <c r="N507" s="584"/>
      <c r="O507" s="584"/>
      <c r="P507" s="584"/>
      <c r="Q507" s="584"/>
      <c r="R507" s="584"/>
      <c r="S507" s="584"/>
      <c r="T507" s="584"/>
      <c r="U507" s="584"/>
      <c r="V507" s="584"/>
      <c r="W507" s="584"/>
      <c r="X507" s="584"/>
    </row>
    <row r="508" spans="2:24">
      <c r="B508" s="842"/>
      <c r="C508" s="584"/>
      <c r="D508" s="584"/>
      <c r="E508" s="584"/>
      <c r="F508" s="584"/>
      <c r="G508" s="584"/>
      <c r="H508" s="584"/>
      <c r="I508" s="584"/>
      <c r="J508" s="584"/>
      <c r="K508" s="584"/>
      <c r="M508" s="584"/>
      <c r="N508" s="584"/>
      <c r="O508" s="584"/>
      <c r="P508" s="584"/>
      <c r="Q508" s="584"/>
      <c r="R508" s="584"/>
      <c r="S508" s="584"/>
      <c r="T508" s="584"/>
      <c r="U508" s="584"/>
      <c r="V508" s="584"/>
      <c r="W508" s="584"/>
      <c r="X508" s="584"/>
    </row>
    <row r="509" spans="2:24">
      <c r="B509" s="842"/>
      <c r="C509" s="584"/>
      <c r="D509" s="584"/>
      <c r="E509" s="584"/>
      <c r="F509" s="584"/>
      <c r="G509" s="584"/>
      <c r="H509" s="584"/>
      <c r="I509" s="584"/>
      <c r="J509" s="584"/>
      <c r="K509" s="584"/>
      <c r="M509" s="584"/>
      <c r="N509" s="584"/>
      <c r="O509" s="584"/>
      <c r="P509" s="584"/>
      <c r="Q509" s="584"/>
      <c r="R509" s="584"/>
      <c r="S509" s="584"/>
      <c r="T509" s="584"/>
      <c r="U509" s="584"/>
      <c r="V509" s="584"/>
      <c r="W509" s="584"/>
      <c r="X509" s="584"/>
    </row>
    <row r="510" spans="2:24">
      <c r="B510" s="842"/>
      <c r="C510" s="584"/>
      <c r="D510" s="584"/>
      <c r="E510" s="584"/>
      <c r="F510" s="584"/>
      <c r="G510" s="584"/>
      <c r="H510" s="584"/>
      <c r="I510" s="584"/>
      <c r="J510" s="584"/>
      <c r="K510" s="584"/>
      <c r="M510" s="584"/>
      <c r="N510" s="584"/>
      <c r="O510" s="584"/>
      <c r="P510" s="584"/>
      <c r="Q510" s="584"/>
      <c r="R510" s="584"/>
      <c r="S510" s="584"/>
      <c r="T510" s="584"/>
      <c r="U510" s="584"/>
      <c r="V510" s="584"/>
      <c r="W510" s="584"/>
      <c r="X510" s="584"/>
    </row>
    <row r="511" spans="2:24">
      <c r="B511" s="842"/>
      <c r="C511" s="584"/>
      <c r="D511" s="584"/>
      <c r="E511" s="584"/>
      <c r="F511" s="584"/>
      <c r="G511" s="584"/>
      <c r="H511" s="584"/>
      <c r="I511" s="584"/>
      <c r="J511" s="584"/>
      <c r="K511" s="584"/>
      <c r="M511" s="584"/>
      <c r="N511" s="584"/>
      <c r="O511" s="584"/>
      <c r="P511" s="584"/>
      <c r="Q511" s="584"/>
      <c r="R511" s="584"/>
      <c r="S511" s="584"/>
      <c r="T511" s="584"/>
      <c r="U511" s="584"/>
      <c r="V511" s="584"/>
      <c r="W511" s="584"/>
      <c r="X511" s="584"/>
    </row>
    <row r="512" spans="2:24">
      <c r="B512" s="842"/>
      <c r="C512" s="584"/>
      <c r="D512" s="584"/>
      <c r="E512" s="584"/>
      <c r="F512" s="584"/>
      <c r="G512" s="584"/>
      <c r="H512" s="584"/>
      <c r="I512" s="584"/>
      <c r="J512" s="584"/>
      <c r="K512" s="584"/>
      <c r="M512" s="584"/>
      <c r="N512" s="584"/>
      <c r="O512" s="584"/>
      <c r="P512" s="584"/>
      <c r="Q512" s="584"/>
      <c r="R512" s="584"/>
      <c r="S512" s="584"/>
      <c r="T512" s="584"/>
      <c r="U512" s="584"/>
      <c r="V512" s="584"/>
      <c r="W512" s="584"/>
      <c r="X512" s="584"/>
    </row>
    <row r="513" spans="2:24">
      <c r="B513" s="842"/>
      <c r="C513" s="584"/>
      <c r="D513" s="584"/>
      <c r="E513" s="584"/>
      <c r="F513" s="584"/>
      <c r="G513" s="584"/>
      <c r="H513" s="584"/>
      <c r="I513" s="584"/>
      <c r="J513" s="584"/>
      <c r="K513" s="584"/>
      <c r="M513" s="584"/>
      <c r="N513" s="584"/>
      <c r="O513" s="584"/>
      <c r="P513" s="584"/>
      <c r="Q513" s="584"/>
      <c r="R513" s="584"/>
      <c r="S513" s="584"/>
      <c r="T513" s="584"/>
      <c r="U513" s="584"/>
      <c r="V513" s="584"/>
      <c r="W513" s="584"/>
      <c r="X513" s="584"/>
    </row>
    <row r="514" spans="2:24">
      <c r="B514" s="842"/>
      <c r="C514" s="584"/>
      <c r="D514" s="584"/>
      <c r="E514" s="584"/>
      <c r="F514" s="584"/>
      <c r="G514" s="584"/>
      <c r="H514" s="584"/>
      <c r="I514" s="584"/>
      <c r="J514" s="584"/>
      <c r="K514" s="584"/>
      <c r="M514" s="584"/>
      <c r="N514" s="584"/>
      <c r="O514" s="584"/>
      <c r="P514" s="584"/>
      <c r="Q514" s="584"/>
      <c r="R514" s="584"/>
      <c r="S514" s="584"/>
      <c r="T514" s="584"/>
      <c r="U514" s="584"/>
      <c r="V514" s="584"/>
      <c r="W514" s="584"/>
      <c r="X514" s="584"/>
    </row>
    <row r="515" spans="2:24">
      <c r="B515" s="842"/>
      <c r="C515" s="584"/>
      <c r="D515" s="584"/>
      <c r="E515" s="584"/>
      <c r="F515" s="584"/>
      <c r="G515" s="584"/>
      <c r="H515" s="584"/>
      <c r="I515" s="584"/>
      <c r="J515" s="584"/>
      <c r="K515" s="584"/>
      <c r="M515" s="584"/>
      <c r="N515" s="584"/>
      <c r="O515" s="584"/>
      <c r="P515" s="584"/>
      <c r="Q515" s="584"/>
      <c r="R515" s="584"/>
      <c r="S515" s="584"/>
      <c r="T515" s="584"/>
      <c r="U515" s="584"/>
      <c r="V515" s="584"/>
      <c r="W515" s="584"/>
      <c r="X515" s="584"/>
    </row>
    <row r="516" spans="2:24">
      <c r="B516" s="842"/>
      <c r="C516" s="584"/>
      <c r="D516" s="584"/>
      <c r="E516" s="584"/>
      <c r="F516" s="584"/>
      <c r="G516" s="584"/>
      <c r="H516" s="584"/>
      <c r="I516" s="584"/>
      <c r="J516" s="584"/>
      <c r="K516" s="584"/>
      <c r="M516" s="584"/>
      <c r="N516" s="584"/>
      <c r="O516" s="584"/>
      <c r="P516" s="584"/>
      <c r="Q516" s="584"/>
      <c r="R516" s="584"/>
      <c r="S516" s="584"/>
      <c r="T516" s="584"/>
      <c r="U516" s="584"/>
      <c r="V516" s="584"/>
      <c r="W516" s="584"/>
      <c r="X516" s="584"/>
    </row>
    <row r="517" spans="2:24">
      <c r="B517" s="842"/>
      <c r="C517" s="584"/>
      <c r="D517" s="584"/>
      <c r="E517" s="584"/>
      <c r="F517" s="584"/>
      <c r="G517" s="584"/>
      <c r="H517" s="584"/>
      <c r="I517" s="584"/>
      <c r="J517" s="584"/>
      <c r="K517" s="584"/>
      <c r="M517" s="584"/>
      <c r="N517" s="584"/>
      <c r="O517" s="584"/>
      <c r="P517" s="584"/>
      <c r="Q517" s="584"/>
      <c r="R517" s="584"/>
      <c r="S517" s="584"/>
      <c r="T517" s="584"/>
      <c r="U517" s="584"/>
      <c r="V517" s="584"/>
      <c r="W517" s="584"/>
      <c r="X517" s="584"/>
    </row>
    <row r="518" spans="2:24">
      <c r="B518" s="842"/>
      <c r="C518" s="584"/>
      <c r="D518" s="584"/>
      <c r="E518" s="584"/>
      <c r="F518" s="584"/>
      <c r="G518" s="584"/>
      <c r="H518" s="584"/>
      <c r="I518" s="584"/>
      <c r="J518" s="584"/>
      <c r="K518" s="584"/>
      <c r="M518" s="584"/>
      <c r="N518" s="584"/>
      <c r="O518" s="584"/>
      <c r="P518" s="584"/>
      <c r="Q518" s="584"/>
      <c r="R518" s="584"/>
      <c r="S518" s="584"/>
      <c r="T518" s="584"/>
      <c r="U518" s="584"/>
      <c r="V518" s="584"/>
      <c r="W518" s="584"/>
      <c r="X518" s="584"/>
    </row>
    <row r="519" spans="2:24">
      <c r="B519" s="842"/>
      <c r="C519" s="584"/>
      <c r="D519" s="584"/>
      <c r="E519" s="584"/>
      <c r="F519" s="584"/>
      <c r="G519" s="584"/>
      <c r="H519" s="584"/>
      <c r="I519" s="584"/>
      <c r="J519" s="584"/>
      <c r="K519" s="584"/>
      <c r="M519" s="584"/>
      <c r="N519" s="584"/>
      <c r="O519" s="584"/>
      <c r="P519" s="584"/>
      <c r="Q519" s="584"/>
      <c r="R519" s="584"/>
      <c r="S519" s="584"/>
      <c r="T519" s="584"/>
      <c r="U519" s="584"/>
      <c r="V519" s="584"/>
      <c r="W519" s="584"/>
      <c r="X519" s="584"/>
    </row>
    <row r="520" spans="2:24">
      <c r="B520" s="842"/>
      <c r="C520" s="584"/>
      <c r="D520" s="584"/>
      <c r="E520" s="584"/>
      <c r="F520" s="584"/>
      <c r="G520" s="584"/>
      <c r="H520" s="584"/>
      <c r="I520" s="584"/>
      <c r="J520" s="584"/>
      <c r="K520" s="584"/>
      <c r="M520" s="584"/>
      <c r="N520" s="584"/>
      <c r="O520" s="584"/>
      <c r="P520" s="584"/>
      <c r="Q520" s="584"/>
      <c r="R520" s="584"/>
      <c r="S520" s="584"/>
      <c r="T520" s="584"/>
      <c r="U520" s="584"/>
      <c r="V520" s="584"/>
      <c r="W520" s="584"/>
      <c r="X520" s="584"/>
    </row>
    <row r="521" spans="2:24">
      <c r="B521" s="842"/>
      <c r="C521" s="584"/>
      <c r="D521" s="584"/>
      <c r="E521" s="584"/>
      <c r="F521" s="584"/>
      <c r="G521" s="584"/>
      <c r="H521" s="584"/>
      <c r="I521" s="584"/>
      <c r="J521" s="584"/>
      <c r="K521" s="584"/>
      <c r="M521" s="584"/>
      <c r="N521" s="584"/>
      <c r="O521" s="584"/>
      <c r="P521" s="584"/>
      <c r="Q521" s="584"/>
      <c r="R521" s="584"/>
      <c r="S521" s="584"/>
      <c r="T521" s="584"/>
      <c r="U521" s="584"/>
      <c r="V521" s="584"/>
      <c r="W521" s="584"/>
      <c r="X521" s="584"/>
    </row>
    <row r="522" spans="2:24">
      <c r="B522" s="842"/>
      <c r="C522" s="584"/>
      <c r="D522" s="584"/>
      <c r="E522" s="584"/>
      <c r="F522" s="584"/>
      <c r="G522" s="584"/>
      <c r="H522" s="584"/>
      <c r="I522" s="584"/>
      <c r="J522" s="584"/>
      <c r="K522" s="584"/>
      <c r="M522" s="584"/>
      <c r="N522" s="584"/>
      <c r="O522" s="584"/>
      <c r="P522" s="584"/>
      <c r="Q522" s="584"/>
      <c r="R522" s="584"/>
      <c r="S522" s="584"/>
      <c r="T522" s="584"/>
      <c r="U522" s="584"/>
      <c r="V522" s="584"/>
      <c r="W522" s="584"/>
      <c r="X522" s="584"/>
    </row>
    <row r="523" spans="2:24">
      <c r="B523" s="842"/>
      <c r="C523" s="584"/>
      <c r="D523" s="584"/>
      <c r="E523" s="584"/>
      <c r="F523" s="584"/>
      <c r="G523" s="584"/>
      <c r="H523" s="584"/>
      <c r="I523" s="584"/>
      <c r="J523" s="584"/>
      <c r="K523" s="584"/>
      <c r="M523" s="584"/>
      <c r="N523" s="584"/>
      <c r="O523" s="584"/>
      <c r="P523" s="584"/>
      <c r="Q523" s="584"/>
      <c r="R523" s="584"/>
      <c r="S523" s="584"/>
      <c r="T523" s="584"/>
      <c r="U523" s="584"/>
      <c r="V523" s="584"/>
      <c r="W523" s="584"/>
      <c r="X523" s="584"/>
    </row>
    <row r="524" spans="2:24">
      <c r="B524" s="842"/>
      <c r="C524" s="584"/>
      <c r="D524" s="584"/>
      <c r="E524" s="584"/>
      <c r="F524" s="584"/>
      <c r="G524" s="584"/>
      <c r="H524" s="584"/>
      <c r="I524" s="584"/>
      <c r="J524" s="584"/>
      <c r="K524" s="584"/>
      <c r="M524" s="584"/>
      <c r="N524" s="584"/>
      <c r="O524" s="584"/>
      <c r="P524" s="584"/>
      <c r="Q524" s="584"/>
      <c r="R524" s="584"/>
      <c r="S524" s="584"/>
      <c r="T524" s="584"/>
      <c r="U524" s="584"/>
      <c r="V524" s="584"/>
      <c r="W524" s="584"/>
      <c r="X524" s="584"/>
    </row>
    <row r="525" spans="2:24">
      <c r="B525" s="842"/>
      <c r="C525" s="584"/>
      <c r="D525" s="584"/>
      <c r="E525" s="584"/>
      <c r="F525" s="584"/>
      <c r="G525" s="584"/>
      <c r="H525" s="584"/>
      <c r="I525" s="584"/>
      <c r="J525" s="584"/>
      <c r="K525" s="584"/>
      <c r="M525" s="584"/>
      <c r="N525" s="584"/>
      <c r="O525" s="584"/>
      <c r="P525" s="584"/>
      <c r="Q525" s="584"/>
      <c r="R525" s="584"/>
      <c r="S525" s="584"/>
      <c r="T525" s="584"/>
      <c r="U525" s="584"/>
      <c r="V525" s="584"/>
      <c r="W525" s="584"/>
      <c r="X525" s="584"/>
    </row>
    <row r="526" spans="2:24">
      <c r="B526" s="842"/>
      <c r="C526" s="584"/>
      <c r="D526" s="584"/>
      <c r="E526" s="584"/>
      <c r="F526" s="584"/>
      <c r="G526" s="584"/>
      <c r="H526" s="584"/>
      <c r="I526" s="584"/>
      <c r="J526" s="584"/>
      <c r="K526" s="584"/>
      <c r="M526" s="584"/>
      <c r="N526" s="584"/>
      <c r="O526" s="584"/>
      <c r="P526" s="584"/>
      <c r="Q526" s="584"/>
      <c r="R526" s="584"/>
      <c r="S526" s="584"/>
      <c r="T526" s="584"/>
      <c r="U526" s="584"/>
      <c r="V526" s="584"/>
      <c r="W526" s="584"/>
      <c r="X526" s="584"/>
    </row>
    <row r="527" spans="2:24">
      <c r="B527" s="842"/>
      <c r="C527" s="584"/>
      <c r="D527" s="584"/>
      <c r="E527" s="584"/>
      <c r="F527" s="584"/>
      <c r="G527" s="584"/>
      <c r="H527" s="584"/>
      <c r="I527" s="584"/>
      <c r="J527" s="584"/>
      <c r="K527" s="584"/>
      <c r="M527" s="584"/>
      <c r="N527" s="584"/>
      <c r="O527" s="584"/>
      <c r="P527" s="584"/>
      <c r="Q527" s="584"/>
      <c r="R527" s="584"/>
      <c r="S527" s="584"/>
      <c r="T527" s="584"/>
      <c r="U527" s="584"/>
      <c r="V527" s="584"/>
      <c r="W527" s="584"/>
      <c r="X527" s="584"/>
    </row>
    <row r="528" spans="2:24">
      <c r="B528" s="842"/>
      <c r="C528" s="584"/>
      <c r="D528" s="584"/>
      <c r="E528" s="584"/>
      <c r="F528" s="584"/>
      <c r="G528" s="584"/>
      <c r="H528" s="584"/>
      <c r="I528" s="584"/>
      <c r="J528" s="584"/>
      <c r="K528" s="584"/>
      <c r="M528" s="584"/>
      <c r="N528" s="584"/>
      <c r="O528" s="584"/>
      <c r="P528" s="584"/>
      <c r="Q528" s="584"/>
      <c r="R528" s="584"/>
      <c r="S528" s="584"/>
      <c r="T528" s="584"/>
      <c r="U528" s="584"/>
      <c r="V528" s="584"/>
      <c r="W528" s="584"/>
      <c r="X528" s="584"/>
    </row>
    <row r="529" spans="2:24">
      <c r="B529" s="842"/>
      <c r="C529" s="584"/>
      <c r="D529" s="584"/>
      <c r="E529" s="584"/>
      <c r="F529" s="584"/>
      <c r="G529" s="584"/>
      <c r="H529" s="584"/>
      <c r="I529" s="584"/>
      <c r="J529" s="584"/>
      <c r="K529" s="584"/>
      <c r="M529" s="584"/>
      <c r="N529" s="584"/>
      <c r="O529" s="584"/>
      <c r="P529" s="584"/>
      <c r="Q529" s="584"/>
      <c r="R529" s="584"/>
      <c r="S529" s="584"/>
      <c r="T529" s="584"/>
      <c r="U529" s="584"/>
      <c r="V529" s="584"/>
      <c r="W529" s="584"/>
      <c r="X529" s="584"/>
    </row>
    <row r="530" spans="2:24">
      <c r="B530" s="842"/>
      <c r="C530" s="584"/>
      <c r="D530" s="584"/>
      <c r="E530" s="584"/>
      <c r="F530" s="584"/>
      <c r="G530" s="584"/>
      <c r="H530" s="584"/>
      <c r="I530" s="584"/>
      <c r="J530" s="584"/>
      <c r="K530" s="584"/>
      <c r="M530" s="584"/>
      <c r="N530" s="584"/>
      <c r="O530" s="584"/>
      <c r="P530" s="584"/>
      <c r="Q530" s="584"/>
      <c r="R530" s="584"/>
      <c r="S530" s="584"/>
      <c r="T530" s="584"/>
      <c r="U530" s="584"/>
      <c r="V530" s="584"/>
      <c r="W530" s="584"/>
      <c r="X530" s="584"/>
    </row>
    <row r="531" spans="2:24">
      <c r="B531" s="842"/>
      <c r="C531" s="584"/>
      <c r="D531" s="584"/>
      <c r="E531" s="584"/>
      <c r="F531" s="584"/>
      <c r="G531" s="584"/>
      <c r="H531" s="584"/>
      <c r="I531" s="584"/>
      <c r="J531" s="584"/>
      <c r="K531" s="584"/>
      <c r="M531" s="584"/>
      <c r="N531" s="584"/>
      <c r="O531" s="584"/>
      <c r="P531" s="584"/>
      <c r="Q531" s="584"/>
      <c r="R531" s="584"/>
      <c r="S531" s="584"/>
      <c r="T531" s="584"/>
      <c r="U531" s="584"/>
      <c r="V531" s="584"/>
      <c r="W531" s="584"/>
      <c r="X531" s="584"/>
    </row>
    <row r="532" spans="2:24">
      <c r="B532" s="842"/>
      <c r="C532" s="584"/>
      <c r="D532" s="584"/>
      <c r="E532" s="584"/>
      <c r="F532" s="584"/>
      <c r="G532" s="584"/>
      <c r="H532" s="584"/>
      <c r="I532" s="584"/>
      <c r="J532" s="584"/>
      <c r="K532" s="584"/>
      <c r="M532" s="584"/>
      <c r="N532" s="584"/>
      <c r="O532" s="584"/>
      <c r="P532" s="584"/>
      <c r="Q532" s="584"/>
      <c r="R532" s="584"/>
      <c r="S532" s="584"/>
      <c r="T532" s="584"/>
      <c r="U532" s="584"/>
      <c r="V532" s="584"/>
      <c r="W532" s="584"/>
      <c r="X532" s="584"/>
    </row>
    <row r="533" spans="2:24">
      <c r="B533" s="842"/>
      <c r="C533" s="584"/>
      <c r="D533" s="584"/>
      <c r="E533" s="584"/>
      <c r="F533" s="584"/>
      <c r="G533" s="584"/>
      <c r="H533" s="584"/>
      <c r="I533" s="584"/>
      <c r="J533" s="584"/>
      <c r="K533" s="584"/>
      <c r="M533" s="584"/>
      <c r="N533" s="584"/>
      <c r="O533" s="584"/>
      <c r="P533" s="584"/>
      <c r="Q533" s="584"/>
      <c r="R533" s="584"/>
      <c r="S533" s="584"/>
      <c r="T533" s="584"/>
      <c r="U533" s="584"/>
      <c r="V533" s="584"/>
      <c r="W533" s="584"/>
      <c r="X533" s="584"/>
    </row>
    <row r="534" spans="2:24">
      <c r="B534" s="842"/>
      <c r="C534" s="584"/>
      <c r="D534" s="584"/>
      <c r="E534" s="584"/>
      <c r="F534" s="584"/>
      <c r="G534" s="584"/>
      <c r="H534" s="584"/>
      <c r="I534" s="584"/>
      <c r="J534" s="584"/>
      <c r="K534" s="584"/>
      <c r="M534" s="584"/>
      <c r="N534" s="584"/>
      <c r="O534" s="584"/>
      <c r="P534" s="584"/>
      <c r="Q534" s="584"/>
      <c r="R534" s="584"/>
      <c r="S534" s="584"/>
      <c r="T534" s="584"/>
      <c r="U534" s="584"/>
      <c r="V534" s="584"/>
      <c r="W534" s="584"/>
      <c r="X534" s="584"/>
    </row>
    <row r="535" spans="2:24">
      <c r="B535" s="842"/>
      <c r="C535" s="584"/>
      <c r="D535" s="584"/>
      <c r="E535" s="584"/>
      <c r="F535" s="584"/>
      <c r="G535" s="584"/>
      <c r="H535" s="584"/>
      <c r="I535" s="584"/>
      <c r="J535" s="584"/>
      <c r="K535" s="584"/>
      <c r="M535" s="584"/>
      <c r="N535" s="584"/>
      <c r="O535" s="584"/>
      <c r="P535" s="584"/>
      <c r="Q535" s="584"/>
      <c r="R535" s="584"/>
      <c r="S535" s="584"/>
      <c r="T535" s="584"/>
      <c r="U535" s="584"/>
      <c r="V535" s="584"/>
      <c r="W535" s="584"/>
      <c r="X535" s="584"/>
    </row>
    <row r="536" spans="2:24">
      <c r="B536" s="842"/>
      <c r="C536" s="584"/>
      <c r="D536" s="584"/>
      <c r="E536" s="584"/>
      <c r="F536" s="584"/>
      <c r="G536" s="584"/>
      <c r="H536" s="584"/>
      <c r="I536" s="584"/>
      <c r="J536" s="584"/>
      <c r="K536" s="584"/>
      <c r="M536" s="584"/>
      <c r="N536" s="584"/>
      <c r="O536" s="584"/>
      <c r="P536" s="584"/>
      <c r="Q536" s="584"/>
      <c r="R536" s="584"/>
      <c r="S536" s="584"/>
      <c r="T536" s="584"/>
      <c r="U536" s="584"/>
      <c r="V536" s="584"/>
      <c r="W536" s="584"/>
      <c r="X536" s="584"/>
    </row>
    <row r="537" spans="2:24">
      <c r="B537" s="842"/>
      <c r="C537" s="584"/>
      <c r="D537" s="584"/>
      <c r="E537" s="584"/>
      <c r="F537" s="584"/>
      <c r="G537" s="584"/>
      <c r="H537" s="584"/>
      <c r="I537" s="584"/>
      <c r="J537" s="584"/>
      <c r="K537" s="584"/>
      <c r="M537" s="584"/>
      <c r="N537" s="584"/>
      <c r="O537" s="584"/>
      <c r="P537" s="584"/>
      <c r="Q537" s="584"/>
      <c r="R537" s="584"/>
      <c r="S537" s="584"/>
      <c r="T537" s="584"/>
      <c r="U537" s="584"/>
      <c r="V537" s="584"/>
      <c r="W537" s="584"/>
      <c r="X537" s="584"/>
    </row>
    <row r="538" spans="2:24">
      <c r="B538" s="842"/>
      <c r="C538" s="584"/>
      <c r="D538" s="584"/>
      <c r="E538" s="584"/>
      <c r="F538" s="584"/>
      <c r="G538" s="584"/>
      <c r="H538" s="584"/>
      <c r="I538" s="584"/>
      <c r="J538" s="584"/>
      <c r="K538" s="584"/>
      <c r="M538" s="584"/>
      <c r="N538" s="584"/>
      <c r="O538" s="584"/>
      <c r="P538" s="584"/>
      <c r="Q538" s="584"/>
      <c r="R538" s="584"/>
      <c r="S538" s="584"/>
      <c r="T538" s="584"/>
      <c r="U538" s="584"/>
      <c r="V538" s="584"/>
      <c r="W538" s="584"/>
      <c r="X538" s="584"/>
    </row>
    <row r="539" spans="2:24">
      <c r="B539" s="842"/>
      <c r="C539" s="584"/>
      <c r="D539" s="584"/>
      <c r="E539" s="584"/>
      <c r="F539" s="584"/>
      <c r="G539" s="584"/>
      <c r="H539" s="584"/>
      <c r="I539" s="584"/>
      <c r="J539" s="584"/>
      <c r="K539" s="584"/>
      <c r="M539" s="584"/>
      <c r="N539" s="584"/>
      <c r="O539" s="584"/>
      <c r="P539" s="584"/>
      <c r="Q539" s="584"/>
      <c r="R539" s="584"/>
      <c r="S539" s="584"/>
      <c r="T539" s="584"/>
      <c r="U539" s="584"/>
      <c r="V539" s="584"/>
      <c r="W539" s="584"/>
      <c r="X539" s="584"/>
    </row>
    <row r="540" spans="2:24">
      <c r="B540" s="842"/>
      <c r="C540" s="584"/>
      <c r="D540" s="584"/>
      <c r="E540" s="584"/>
      <c r="F540" s="584"/>
      <c r="G540" s="584"/>
      <c r="H540" s="584"/>
      <c r="I540" s="584"/>
      <c r="J540" s="584"/>
      <c r="K540" s="584"/>
      <c r="M540" s="584"/>
      <c r="N540" s="584"/>
      <c r="O540" s="584"/>
      <c r="P540" s="584"/>
      <c r="Q540" s="584"/>
      <c r="R540" s="584"/>
      <c r="S540" s="584"/>
      <c r="T540" s="584"/>
      <c r="U540" s="584"/>
      <c r="V540" s="584"/>
      <c r="W540" s="584"/>
      <c r="X540" s="584"/>
    </row>
    <row r="541" spans="2:24">
      <c r="B541" s="842"/>
      <c r="C541" s="584"/>
      <c r="D541" s="584"/>
      <c r="E541" s="584"/>
      <c r="F541" s="584"/>
      <c r="G541" s="584"/>
      <c r="H541" s="584"/>
      <c r="I541" s="584"/>
      <c r="J541" s="584"/>
      <c r="K541" s="584"/>
      <c r="M541" s="584"/>
      <c r="N541" s="584"/>
      <c r="O541" s="584"/>
      <c r="P541" s="584"/>
      <c r="Q541" s="584"/>
      <c r="R541" s="584"/>
      <c r="S541" s="584"/>
      <c r="T541" s="584"/>
      <c r="U541" s="584"/>
      <c r="V541" s="584"/>
      <c r="W541" s="584"/>
      <c r="X541" s="584"/>
    </row>
    <row r="542" spans="2:24">
      <c r="B542" s="842"/>
      <c r="C542" s="584"/>
      <c r="D542" s="584"/>
      <c r="E542" s="584"/>
      <c r="F542" s="584"/>
      <c r="G542" s="584"/>
      <c r="H542" s="584"/>
      <c r="I542" s="584"/>
      <c r="J542" s="584"/>
      <c r="K542" s="584"/>
      <c r="M542" s="584"/>
      <c r="N542" s="584"/>
      <c r="O542" s="584"/>
      <c r="P542" s="584"/>
      <c r="Q542" s="584"/>
      <c r="R542" s="584"/>
      <c r="S542" s="584"/>
      <c r="T542" s="584"/>
      <c r="U542" s="584"/>
      <c r="V542" s="584"/>
      <c r="W542" s="584"/>
      <c r="X542" s="584"/>
    </row>
    <row r="543" spans="2:24">
      <c r="B543" s="842"/>
      <c r="C543" s="584"/>
      <c r="D543" s="584"/>
      <c r="E543" s="584"/>
      <c r="F543" s="584"/>
      <c r="G543" s="584"/>
      <c r="H543" s="584"/>
      <c r="I543" s="584"/>
      <c r="J543" s="584"/>
      <c r="K543" s="584"/>
      <c r="M543" s="584"/>
      <c r="N543" s="584"/>
      <c r="O543" s="584"/>
      <c r="P543" s="584"/>
      <c r="Q543" s="584"/>
      <c r="R543" s="584"/>
      <c r="S543" s="584"/>
      <c r="T543" s="584"/>
      <c r="U543" s="584"/>
      <c r="V543" s="584"/>
      <c r="W543" s="584"/>
      <c r="X543" s="584"/>
    </row>
    <row r="544" spans="2:24">
      <c r="B544" s="842"/>
      <c r="C544" s="584"/>
      <c r="D544" s="584"/>
      <c r="E544" s="584"/>
      <c r="F544" s="584"/>
      <c r="G544" s="584"/>
      <c r="H544" s="584"/>
      <c r="I544" s="584"/>
      <c r="J544" s="584"/>
      <c r="K544" s="584"/>
      <c r="M544" s="584"/>
      <c r="N544" s="584"/>
      <c r="O544" s="584"/>
      <c r="P544" s="584"/>
      <c r="Q544" s="584"/>
      <c r="R544" s="584"/>
      <c r="S544" s="584"/>
      <c r="T544" s="584"/>
      <c r="U544" s="584"/>
      <c r="V544" s="584"/>
      <c r="W544" s="584"/>
      <c r="X544" s="584"/>
    </row>
    <row r="545" spans="2:24">
      <c r="B545" s="842"/>
      <c r="C545" s="584"/>
      <c r="D545" s="584"/>
      <c r="E545" s="584"/>
      <c r="F545" s="584"/>
      <c r="G545" s="584"/>
      <c r="H545" s="584"/>
      <c r="I545" s="584"/>
      <c r="J545" s="584"/>
      <c r="K545" s="584"/>
      <c r="M545" s="584"/>
      <c r="N545" s="584"/>
      <c r="O545" s="584"/>
      <c r="P545" s="584"/>
      <c r="Q545" s="584"/>
      <c r="R545" s="584"/>
      <c r="S545" s="584"/>
      <c r="T545" s="584"/>
      <c r="U545" s="584"/>
      <c r="V545" s="584"/>
      <c r="W545" s="584"/>
      <c r="X545" s="584"/>
    </row>
    <row r="546" spans="2:24">
      <c r="B546" s="842"/>
      <c r="C546" s="584"/>
      <c r="D546" s="584"/>
      <c r="E546" s="584"/>
      <c r="F546" s="584"/>
      <c r="G546" s="584"/>
      <c r="H546" s="584"/>
      <c r="I546" s="584"/>
      <c r="J546" s="584"/>
      <c r="K546" s="584"/>
      <c r="M546" s="584"/>
      <c r="N546" s="584"/>
      <c r="O546" s="584"/>
      <c r="P546" s="584"/>
      <c r="Q546" s="584"/>
      <c r="R546" s="584"/>
      <c r="S546" s="584"/>
      <c r="T546" s="584"/>
      <c r="U546" s="584"/>
      <c r="V546" s="584"/>
      <c r="W546" s="584"/>
      <c r="X546" s="584"/>
    </row>
    <row r="547" spans="2:24">
      <c r="B547" s="842"/>
      <c r="C547" s="584"/>
      <c r="D547" s="584"/>
      <c r="E547" s="584"/>
      <c r="F547" s="584"/>
      <c r="G547" s="584"/>
      <c r="H547" s="584"/>
      <c r="I547" s="584"/>
      <c r="J547" s="584"/>
      <c r="K547" s="584"/>
      <c r="M547" s="584"/>
      <c r="N547" s="584"/>
      <c r="O547" s="584"/>
      <c r="P547" s="584"/>
      <c r="Q547" s="584"/>
      <c r="R547" s="584"/>
      <c r="S547" s="584"/>
      <c r="T547" s="584"/>
      <c r="U547" s="584"/>
      <c r="V547" s="584"/>
      <c r="W547" s="584"/>
      <c r="X547" s="584"/>
    </row>
    <row r="548" spans="2:24">
      <c r="B548" s="842"/>
      <c r="C548" s="584"/>
      <c r="D548" s="584"/>
      <c r="E548" s="584"/>
      <c r="F548" s="584"/>
      <c r="G548" s="584"/>
      <c r="H548" s="584"/>
      <c r="I548" s="584"/>
      <c r="J548" s="584"/>
      <c r="K548" s="584"/>
      <c r="M548" s="584"/>
      <c r="N548" s="584"/>
      <c r="O548" s="584"/>
      <c r="P548" s="584"/>
      <c r="Q548" s="584"/>
      <c r="R548" s="584"/>
      <c r="S548" s="584"/>
      <c r="T548" s="584"/>
      <c r="U548" s="584"/>
      <c r="V548" s="584"/>
      <c r="W548" s="584"/>
      <c r="X548" s="584"/>
    </row>
    <row r="549" spans="2:24">
      <c r="B549" s="842"/>
      <c r="C549" s="584"/>
      <c r="D549" s="584"/>
      <c r="E549" s="584"/>
      <c r="F549" s="584"/>
      <c r="G549" s="584"/>
      <c r="H549" s="584"/>
      <c r="I549" s="584"/>
      <c r="J549" s="584"/>
      <c r="K549" s="584"/>
      <c r="M549" s="584"/>
      <c r="N549" s="584"/>
      <c r="O549" s="584"/>
      <c r="P549" s="584"/>
      <c r="Q549" s="584"/>
      <c r="R549" s="584"/>
      <c r="S549" s="584"/>
      <c r="T549" s="584"/>
      <c r="U549" s="584"/>
      <c r="V549" s="584"/>
      <c r="W549" s="584"/>
      <c r="X549" s="584"/>
    </row>
    <row r="550" spans="2:24">
      <c r="B550" s="842"/>
      <c r="C550" s="584"/>
      <c r="D550" s="584"/>
      <c r="E550" s="584"/>
      <c r="F550" s="584"/>
      <c r="G550" s="584"/>
      <c r="H550" s="584"/>
      <c r="I550" s="584"/>
      <c r="J550" s="584"/>
      <c r="K550" s="584"/>
      <c r="M550" s="584"/>
      <c r="N550" s="584"/>
      <c r="O550" s="584"/>
      <c r="P550" s="584"/>
      <c r="Q550" s="584"/>
      <c r="R550" s="584"/>
      <c r="S550" s="584"/>
      <c r="T550" s="584"/>
      <c r="U550" s="584"/>
      <c r="V550" s="584"/>
      <c r="W550" s="584"/>
      <c r="X550" s="584"/>
    </row>
    <row r="551" spans="2:24">
      <c r="B551" s="842"/>
      <c r="C551" s="584"/>
      <c r="D551" s="584"/>
      <c r="E551" s="584"/>
      <c r="F551" s="584"/>
      <c r="G551" s="584"/>
      <c r="H551" s="584"/>
      <c r="I551" s="584"/>
      <c r="J551" s="584"/>
      <c r="K551" s="584"/>
      <c r="M551" s="584"/>
      <c r="N551" s="584"/>
      <c r="O551" s="584"/>
      <c r="P551" s="584"/>
      <c r="Q551" s="584"/>
      <c r="R551" s="584"/>
      <c r="S551" s="584"/>
      <c r="T551" s="584"/>
      <c r="U551" s="584"/>
      <c r="V551" s="584"/>
      <c r="W551" s="584"/>
      <c r="X551" s="584"/>
    </row>
    <row r="552" spans="2:24">
      <c r="B552" s="842"/>
      <c r="C552" s="584"/>
      <c r="D552" s="584"/>
      <c r="E552" s="584"/>
      <c r="F552" s="584"/>
      <c r="G552" s="584"/>
      <c r="H552" s="584"/>
      <c r="I552" s="584"/>
      <c r="J552" s="584"/>
      <c r="K552" s="584"/>
      <c r="M552" s="584"/>
      <c r="N552" s="584"/>
      <c r="O552" s="584"/>
      <c r="P552" s="584"/>
      <c r="Q552" s="584"/>
      <c r="R552" s="584"/>
      <c r="S552" s="584"/>
      <c r="T552" s="584"/>
      <c r="U552" s="584"/>
      <c r="V552" s="584"/>
      <c r="W552" s="584"/>
      <c r="X552" s="584"/>
    </row>
    <row r="553" spans="2:24">
      <c r="B553" s="842"/>
      <c r="C553" s="584"/>
      <c r="D553" s="584"/>
      <c r="E553" s="584"/>
      <c r="F553" s="584"/>
      <c r="G553" s="584"/>
      <c r="H553" s="584"/>
      <c r="I553" s="584"/>
      <c r="J553" s="584"/>
      <c r="K553" s="584"/>
      <c r="M553" s="584"/>
      <c r="N553" s="584"/>
      <c r="O553" s="584"/>
      <c r="P553" s="584"/>
      <c r="Q553" s="584"/>
      <c r="R553" s="584"/>
      <c r="S553" s="584"/>
      <c r="T553" s="584"/>
      <c r="U553" s="584"/>
      <c r="V553" s="584"/>
      <c r="W553" s="584"/>
      <c r="X553" s="584"/>
    </row>
    <row r="554" spans="2:24">
      <c r="B554" s="842"/>
      <c r="C554" s="584"/>
      <c r="D554" s="584"/>
      <c r="E554" s="584"/>
      <c r="F554" s="584"/>
      <c r="G554" s="584"/>
      <c r="H554" s="584"/>
      <c r="I554" s="584"/>
      <c r="J554" s="584"/>
      <c r="K554" s="584"/>
      <c r="M554" s="584"/>
      <c r="N554" s="584"/>
      <c r="O554" s="584"/>
      <c r="P554" s="584"/>
      <c r="Q554" s="584"/>
      <c r="R554" s="584"/>
      <c r="S554" s="584"/>
      <c r="T554" s="584"/>
      <c r="U554" s="584"/>
      <c r="V554" s="584"/>
      <c r="W554" s="584"/>
      <c r="X554" s="584"/>
    </row>
    <row r="555" spans="2:24">
      <c r="B555" s="842"/>
      <c r="C555" s="584"/>
      <c r="D555" s="584"/>
      <c r="E555" s="584"/>
      <c r="F555" s="584"/>
      <c r="G555" s="584"/>
      <c r="H555" s="584"/>
      <c r="I555" s="584"/>
      <c r="J555" s="584"/>
      <c r="K555" s="584"/>
      <c r="M555" s="584"/>
      <c r="N555" s="584"/>
      <c r="O555" s="584"/>
      <c r="P555" s="584"/>
      <c r="Q555" s="584"/>
      <c r="R555" s="584"/>
      <c r="S555" s="584"/>
      <c r="T555" s="584"/>
      <c r="U555" s="584"/>
      <c r="V555" s="584"/>
      <c r="W555" s="584"/>
      <c r="X555" s="584"/>
    </row>
    <row r="556" spans="2:24">
      <c r="B556" s="842"/>
      <c r="C556" s="584"/>
      <c r="D556" s="584"/>
      <c r="E556" s="584"/>
      <c r="F556" s="584"/>
      <c r="G556" s="584"/>
      <c r="H556" s="584"/>
      <c r="I556" s="584"/>
      <c r="J556" s="584"/>
      <c r="K556" s="584"/>
      <c r="M556" s="584"/>
      <c r="N556" s="584"/>
      <c r="O556" s="584"/>
      <c r="P556" s="584"/>
      <c r="Q556" s="584"/>
      <c r="R556" s="584"/>
      <c r="S556" s="584"/>
      <c r="T556" s="584"/>
      <c r="U556" s="584"/>
      <c r="V556" s="584"/>
      <c r="W556" s="584"/>
      <c r="X556" s="584"/>
    </row>
    <row r="557" spans="2:24">
      <c r="B557" s="842"/>
      <c r="C557" s="584"/>
      <c r="D557" s="584"/>
      <c r="E557" s="584"/>
      <c r="F557" s="584"/>
      <c r="G557" s="584"/>
      <c r="H557" s="584"/>
      <c r="I557" s="584"/>
      <c r="J557" s="584"/>
      <c r="K557" s="584"/>
      <c r="M557" s="584"/>
      <c r="N557" s="584"/>
      <c r="O557" s="584"/>
      <c r="P557" s="584"/>
      <c r="Q557" s="584"/>
      <c r="R557" s="584"/>
      <c r="S557" s="584"/>
      <c r="T557" s="584"/>
      <c r="U557" s="584"/>
      <c r="V557" s="584"/>
      <c r="W557" s="584"/>
      <c r="X557" s="584"/>
    </row>
    <row r="558" spans="2:24">
      <c r="B558" s="842"/>
      <c r="C558" s="584"/>
      <c r="D558" s="584"/>
      <c r="E558" s="584"/>
      <c r="F558" s="584"/>
      <c r="G558" s="584"/>
      <c r="H558" s="584"/>
      <c r="I558" s="584"/>
      <c r="J558" s="584"/>
      <c r="K558" s="584"/>
      <c r="M558" s="584"/>
      <c r="N558" s="584"/>
      <c r="O558" s="584"/>
      <c r="P558" s="584"/>
      <c r="Q558" s="584"/>
      <c r="R558" s="584"/>
      <c r="S558" s="584"/>
      <c r="T558" s="584"/>
      <c r="U558" s="584"/>
      <c r="V558" s="584"/>
      <c r="W558" s="584"/>
      <c r="X558" s="584"/>
    </row>
    <row r="559" spans="2:24">
      <c r="B559" s="842"/>
      <c r="C559" s="584"/>
      <c r="D559" s="584"/>
      <c r="E559" s="584"/>
      <c r="F559" s="584"/>
      <c r="G559" s="584"/>
      <c r="H559" s="584"/>
      <c r="I559" s="584"/>
      <c r="J559" s="584"/>
      <c r="K559" s="584"/>
      <c r="M559" s="584"/>
      <c r="N559" s="584"/>
      <c r="O559" s="584"/>
      <c r="P559" s="584"/>
      <c r="Q559" s="584"/>
      <c r="R559" s="584"/>
      <c r="S559" s="584"/>
      <c r="T559" s="584"/>
      <c r="U559" s="584"/>
      <c r="V559" s="584"/>
      <c r="W559" s="584"/>
      <c r="X559" s="584"/>
    </row>
    <row r="560" spans="2:24">
      <c r="B560" s="842"/>
      <c r="C560" s="584"/>
      <c r="D560" s="584"/>
      <c r="E560" s="584"/>
      <c r="F560" s="584"/>
      <c r="G560" s="584"/>
      <c r="H560" s="584"/>
      <c r="I560" s="584"/>
      <c r="J560" s="584"/>
      <c r="K560" s="584"/>
      <c r="M560" s="584"/>
      <c r="N560" s="584"/>
      <c r="O560" s="584"/>
      <c r="P560" s="584"/>
      <c r="Q560" s="584"/>
      <c r="R560" s="584"/>
      <c r="S560" s="584"/>
      <c r="T560" s="584"/>
      <c r="U560" s="584"/>
      <c r="V560" s="584"/>
      <c r="W560" s="584"/>
      <c r="X560" s="584"/>
    </row>
    <row r="561" spans="2:24">
      <c r="B561" s="842"/>
      <c r="C561" s="584"/>
      <c r="D561" s="584"/>
      <c r="E561" s="584"/>
      <c r="F561" s="584"/>
      <c r="G561" s="584"/>
      <c r="H561" s="584"/>
      <c r="I561" s="584"/>
      <c r="J561" s="584"/>
      <c r="K561" s="584"/>
      <c r="M561" s="584"/>
      <c r="N561" s="584"/>
      <c r="O561" s="584"/>
      <c r="P561" s="584"/>
      <c r="Q561" s="584"/>
      <c r="R561" s="584"/>
      <c r="S561" s="584"/>
      <c r="T561" s="584"/>
      <c r="U561" s="584"/>
      <c r="V561" s="584"/>
      <c r="W561" s="584"/>
      <c r="X561" s="584"/>
    </row>
    <row r="562" spans="2:24">
      <c r="B562" s="842"/>
      <c r="C562" s="584"/>
      <c r="D562" s="584"/>
      <c r="E562" s="584"/>
      <c r="F562" s="584"/>
      <c r="G562" s="584"/>
      <c r="H562" s="584"/>
      <c r="I562" s="584"/>
      <c r="J562" s="584"/>
      <c r="K562" s="584"/>
      <c r="M562" s="584"/>
      <c r="N562" s="584"/>
      <c r="O562" s="584"/>
      <c r="P562" s="584"/>
      <c r="Q562" s="584"/>
      <c r="R562" s="584"/>
      <c r="S562" s="584"/>
      <c r="T562" s="584"/>
      <c r="U562" s="584"/>
      <c r="V562" s="584"/>
      <c r="W562" s="584"/>
      <c r="X562" s="584"/>
    </row>
    <row r="563" spans="2:24">
      <c r="B563" s="842"/>
      <c r="C563" s="584"/>
      <c r="D563" s="584"/>
      <c r="E563" s="584"/>
      <c r="F563" s="584"/>
      <c r="G563" s="584"/>
      <c r="H563" s="584"/>
      <c r="I563" s="584"/>
      <c r="J563" s="584"/>
      <c r="K563" s="584"/>
      <c r="M563" s="584"/>
      <c r="N563" s="584"/>
      <c r="O563" s="584"/>
      <c r="P563" s="584"/>
      <c r="Q563" s="584"/>
      <c r="R563" s="584"/>
      <c r="S563" s="584"/>
      <c r="T563" s="584"/>
      <c r="U563" s="584"/>
      <c r="V563" s="584"/>
      <c r="W563" s="584"/>
      <c r="X563" s="584"/>
    </row>
    <row r="564" spans="2:24">
      <c r="B564" s="842"/>
      <c r="C564" s="584"/>
      <c r="D564" s="584"/>
      <c r="E564" s="584"/>
      <c r="F564" s="584"/>
      <c r="G564" s="584"/>
      <c r="H564" s="584"/>
      <c r="I564" s="584"/>
      <c r="J564" s="584"/>
      <c r="K564" s="584"/>
      <c r="M564" s="584"/>
      <c r="N564" s="584"/>
      <c r="O564" s="584"/>
      <c r="P564" s="584"/>
      <c r="Q564" s="584"/>
      <c r="R564" s="584"/>
      <c r="S564" s="584"/>
      <c r="T564" s="584"/>
      <c r="U564" s="584"/>
      <c r="V564" s="584"/>
      <c r="W564" s="584"/>
      <c r="X564" s="584"/>
    </row>
    <row r="565" spans="2:24">
      <c r="B565" s="842"/>
      <c r="C565" s="584"/>
      <c r="D565" s="584"/>
      <c r="E565" s="584"/>
      <c r="F565" s="584"/>
      <c r="G565" s="584"/>
      <c r="H565" s="584"/>
      <c r="I565" s="584"/>
      <c r="J565" s="584"/>
      <c r="K565" s="584"/>
      <c r="M565" s="584"/>
      <c r="N565" s="584"/>
      <c r="O565" s="584"/>
      <c r="P565" s="584"/>
      <c r="Q565" s="584"/>
      <c r="R565" s="584"/>
      <c r="S565" s="584"/>
      <c r="T565" s="584"/>
      <c r="U565" s="584"/>
      <c r="V565" s="584"/>
      <c r="W565" s="584"/>
      <c r="X565" s="584"/>
    </row>
    <row r="566" spans="2:24">
      <c r="B566" s="842"/>
      <c r="C566" s="584"/>
      <c r="D566" s="584"/>
      <c r="E566" s="584"/>
      <c r="F566" s="584"/>
      <c r="G566" s="584"/>
      <c r="H566" s="584"/>
      <c r="I566" s="584"/>
      <c r="J566" s="584"/>
      <c r="K566" s="584"/>
      <c r="M566" s="584"/>
      <c r="N566" s="584"/>
      <c r="O566" s="584"/>
      <c r="P566" s="584"/>
      <c r="Q566" s="584"/>
      <c r="R566" s="584"/>
      <c r="S566" s="584"/>
      <c r="T566" s="584"/>
      <c r="U566" s="584"/>
      <c r="V566" s="584"/>
      <c r="W566" s="584"/>
      <c r="X566" s="584"/>
    </row>
    <row r="567" spans="2:24">
      <c r="B567" s="842"/>
      <c r="C567" s="584"/>
      <c r="D567" s="584"/>
      <c r="E567" s="584"/>
      <c r="F567" s="584"/>
      <c r="G567" s="584"/>
      <c r="H567" s="584"/>
      <c r="I567" s="584"/>
      <c r="J567" s="584"/>
      <c r="K567" s="584"/>
      <c r="M567" s="584"/>
      <c r="N567" s="584"/>
      <c r="O567" s="584"/>
      <c r="P567" s="584"/>
      <c r="Q567" s="584"/>
      <c r="R567" s="584"/>
      <c r="S567" s="584"/>
      <c r="T567" s="584"/>
      <c r="U567" s="584"/>
      <c r="V567" s="584"/>
      <c r="W567" s="584"/>
      <c r="X567" s="584"/>
    </row>
    <row r="568" spans="2:24">
      <c r="B568" s="842"/>
      <c r="C568" s="584"/>
      <c r="D568" s="584"/>
      <c r="E568" s="584"/>
      <c r="F568" s="584"/>
      <c r="G568" s="584"/>
      <c r="H568" s="584"/>
      <c r="I568" s="584"/>
      <c r="J568" s="584"/>
      <c r="K568" s="584"/>
      <c r="M568" s="584"/>
      <c r="N568" s="584"/>
      <c r="O568" s="584"/>
      <c r="P568" s="584"/>
      <c r="Q568" s="584"/>
      <c r="R568" s="584"/>
      <c r="S568" s="584"/>
      <c r="T568" s="584"/>
      <c r="U568" s="584"/>
      <c r="V568" s="584"/>
      <c r="W568" s="584"/>
      <c r="X568" s="584"/>
    </row>
    <row r="569" spans="2:24">
      <c r="B569" s="842"/>
      <c r="C569" s="584"/>
      <c r="D569" s="584"/>
      <c r="E569" s="584"/>
      <c r="F569" s="584"/>
      <c r="G569" s="584"/>
      <c r="H569" s="584"/>
      <c r="I569" s="584"/>
      <c r="J569" s="584"/>
      <c r="K569" s="584"/>
      <c r="M569" s="584"/>
      <c r="N569" s="584"/>
      <c r="O569" s="584"/>
      <c r="P569" s="584"/>
      <c r="Q569" s="584"/>
      <c r="R569" s="584"/>
      <c r="S569" s="584"/>
      <c r="T569" s="584"/>
      <c r="U569" s="584"/>
      <c r="V569" s="584"/>
      <c r="W569" s="584"/>
      <c r="X569" s="584"/>
    </row>
    <row r="570" spans="2:24">
      <c r="B570" s="842"/>
      <c r="C570" s="584"/>
      <c r="D570" s="584"/>
      <c r="E570" s="584"/>
      <c r="F570" s="584"/>
      <c r="G570" s="584"/>
      <c r="H570" s="584"/>
      <c r="I570" s="584"/>
      <c r="J570" s="584"/>
      <c r="K570" s="584"/>
      <c r="M570" s="584"/>
      <c r="N570" s="584"/>
      <c r="O570" s="584"/>
      <c r="P570" s="584"/>
      <c r="Q570" s="584"/>
      <c r="R570" s="584"/>
      <c r="S570" s="584"/>
      <c r="T570" s="584"/>
      <c r="U570" s="584"/>
      <c r="V570" s="584"/>
      <c r="W570" s="584"/>
      <c r="X570" s="584"/>
    </row>
    <row r="571" spans="2:24">
      <c r="B571" s="842"/>
      <c r="C571" s="584"/>
      <c r="D571" s="584"/>
      <c r="E571" s="584"/>
      <c r="F571" s="584"/>
      <c r="G571" s="584"/>
      <c r="H571" s="584"/>
      <c r="I571" s="584"/>
      <c r="J571" s="584"/>
      <c r="K571" s="584"/>
      <c r="M571" s="584"/>
      <c r="N571" s="584"/>
      <c r="O571" s="584"/>
      <c r="P571" s="584"/>
      <c r="Q571" s="584"/>
      <c r="R571" s="584"/>
      <c r="S571" s="584"/>
      <c r="T571" s="584"/>
      <c r="U571" s="584"/>
      <c r="V571" s="584"/>
      <c r="W571" s="584"/>
      <c r="X571" s="584"/>
    </row>
    <row r="572" spans="2:24">
      <c r="B572" s="842"/>
      <c r="C572" s="584"/>
      <c r="D572" s="584"/>
      <c r="E572" s="584"/>
      <c r="F572" s="584"/>
      <c r="G572" s="584"/>
      <c r="H572" s="584"/>
      <c r="I572" s="584"/>
      <c r="J572" s="584"/>
      <c r="K572" s="584"/>
      <c r="M572" s="584"/>
      <c r="N572" s="584"/>
      <c r="O572" s="584"/>
      <c r="P572" s="584"/>
      <c r="Q572" s="584"/>
      <c r="R572" s="584"/>
      <c r="S572" s="584"/>
      <c r="T572" s="584"/>
      <c r="U572" s="584"/>
      <c r="V572" s="584"/>
      <c r="W572" s="584"/>
      <c r="X572" s="584"/>
    </row>
    <row r="573" spans="2:24">
      <c r="B573" s="842"/>
      <c r="C573" s="584"/>
      <c r="D573" s="584"/>
      <c r="E573" s="584"/>
      <c r="F573" s="584"/>
      <c r="G573" s="584"/>
      <c r="H573" s="584"/>
      <c r="I573" s="584"/>
      <c r="J573" s="584"/>
      <c r="K573" s="584"/>
      <c r="M573" s="584"/>
      <c r="N573" s="584"/>
      <c r="O573" s="584"/>
      <c r="P573" s="584"/>
      <c r="Q573" s="584"/>
      <c r="R573" s="584"/>
      <c r="S573" s="584"/>
      <c r="T573" s="584"/>
      <c r="U573" s="584"/>
      <c r="V573" s="584"/>
      <c r="W573" s="584"/>
      <c r="X573" s="584"/>
    </row>
    <row r="574" spans="2:24">
      <c r="B574" s="842"/>
      <c r="C574" s="584"/>
      <c r="D574" s="584"/>
      <c r="E574" s="584"/>
      <c r="F574" s="584"/>
      <c r="G574" s="584"/>
      <c r="H574" s="584"/>
      <c r="I574" s="584"/>
      <c r="J574" s="584"/>
      <c r="K574" s="584"/>
      <c r="M574" s="584"/>
      <c r="N574" s="584"/>
      <c r="O574" s="584"/>
      <c r="P574" s="584"/>
      <c r="Q574" s="584"/>
      <c r="R574" s="584"/>
      <c r="S574" s="584"/>
      <c r="T574" s="584"/>
      <c r="U574" s="584"/>
      <c r="V574" s="584"/>
      <c r="W574" s="584"/>
      <c r="X574" s="584"/>
    </row>
    <row r="575" spans="2:24">
      <c r="B575" s="842"/>
      <c r="C575" s="584"/>
      <c r="D575" s="584"/>
      <c r="E575" s="584"/>
      <c r="F575" s="584"/>
      <c r="G575" s="584"/>
      <c r="H575" s="584"/>
      <c r="I575" s="584"/>
      <c r="J575" s="584"/>
      <c r="K575" s="584"/>
      <c r="M575" s="584"/>
      <c r="N575" s="584"/>
      <c r="O575" s="584"/>
      <c r="P575" s="584"/>
      <c r="Q575" s="584"/>
      <c r="R575" s="584"/>
      <c r="S575" s="584"/>
      <c r="T575" s="584"/>
      <c r="U575" s="584"/>
      <c r="V575" s="584"/>
      <c r="W575" s="584"/>
      <c r="X575" s="584"/>
    </row>
    <row r="576" spans="2:24">
      <c r="B576" s="842"/>
      <c r="C576" s="584"/>
      <c r="D576" s="584"/>
      <c r="E576" s="584"/>
      <c r="F576" s="584"/>
      <c r="G576" s="584"/>
      <c r="H576" s="584"/>
      <c r="I576" s="584"/>
      <c r="J576" s="584"/>
      <c r="K576" s="584"/>
      <c r="M576" s="584"/>
      <c r="N576" s="584"/>
      <c r="O576" s="584"/>
      <c r="P576" s="584"/>
      <c r="Q576" s="584"/>
      <c r="R576" s="584"/>
      <c r="S576" s="584"/>
      <c r="T576" s="584"/>
      <c r="U576" s="584"/>
      <c r="V576" s="584"/>
      <c r="W576" s="584"/>
      <c r="X576" s="584"/>
    </row>
    <row r="577" spans="2:24">
      <c r="B577" s="842"/>
      <c r="C577" s="584"/>
      <c r="D577" s="584"/>
      <c r="E577" s="584"/>
      <c r="F577" s="584"/>
      <c r="G577" s="584"/>
      <c r="H577" s="584"/>
      <c r="I577" s="584"/>
      <c r="J577" s="584"/>
      <c r="K577" s="584"/>
      <c r="M577" s="584"/>
      <c r="N577" s="584"/>
      <c r="O577" s="584"/>
      <c r="P577" s="584"/>
      <c r="Q577" s="584"/>
      <c r="R577" s="584"/>
      <c r="S577" s="584"/>
      <c r="T577" s="584"/>
      <c r="U577" s="584"/>
      <c r="V577" s="584"/>
      <c r="W577" s="584"/>
      <c r="X577" s="584"/>
    </row>
    <row r="578" spans="2:24">
      <c r="B578" s="842"/>
      <c r="C578" s="584"/>
      <c r="D578" s="584"/>
      <c r="E578" s="584"/>
      <c r="F578" s="584"/>
      <c r="G578" s="584"/>
      <c r="H578" s="584"/>
      <c r="I578" s="584"/>
      <c r="J578" s="584"/>
      <c r="K578" s="584"/>
      <c r="M578" s="584"/>
      <c r="N578" s="584"/>
      <c r="O578" s="584"/>
      <c r="P578" s="584"/>
      <c r="Q578" s="584"/>
      <c r="R578" s="584"/>
      <c r="S578" s="584"/>
      <c r="T578" s="584"/>
      <c r="U578" s="584"/>
      <c r="V578" s="584"/>
      <c r="W578" s="584"/>
      <c r="X578" s="584"/>
    </row>
    <row r="579" spans="2:24">
      <c r="B579" s="842"/>
      <c r="C579" s="584"/>
      <c r="D579" s="584"/>
      <c r="E579" s="584"/>
      <c r="F579" s="584"/>
      <c r="G579" s="584"/>
      <c r="H579" s="584"/>
      <c r="I579" s="584"/>
      <c r="J579" s="584"/>
      <c r="K579" s="584"/>
      <c r="M579" s="584"/>
      <c r="N579" s="584"/>
      <c r="O579" s="584"/>
      <c r="P579" s="584"/>
      <c r="Q579" s="584"/>
      <c r="R579" s="584"/>
      <c r="S579" s="584"/>
      <c r="T579" s="584"/>
      <c r="U579" s="584"/>
      <c r="V579" s="584"/>
      <c r="W579" s="584"/>
      <c r="X579" s="584"/>
    </row>
    <row r="580" spans="2:24">
      <c r="B580" s="842"/>
      <c r="C580" s="584"/>
      <c r="D580" s="584"/>
      <c r="E580" s="584"/>
      <c r="F580" s="584"/>
      <c r="G580" s="584"/>
      <c r="H580" s="584"/>
      <c r="I580" s="584"/>
      <c r="J580" s="584"/>
      <c r="K580" s="584"/>
      <c r="M580" s="584"/>
      <c r="N580" s="584"/>
      <c r="O580" s="584"/>
      <c r="P580" s="584"/>
      <c r="Q580" s="584"/>
      <c r="R580" s="584"/>
      <c r="S580" s="584"/>
      <c r="T580" s="584"/>
      <c r="U580" s="584"/>
      <c r="V580" s="584"/>
      <c r="W580" s="584"/>
      <c r="X580" s="584"/>
    </row>
    <row r="581" spans="2:24">
      <c r="B581" s="842"/>
      <c r="C581" s="584"/>
      <c r="D581" s="584"/>
      <c r="E581" s="584"/>
      <c r="F581" s="584"/>
      <c r="G581" s="584"/>
      <c r="H581" s="584"/>
      <c r="I581" s="584"/>
      <c r="J581" s="584"/>
      <c r="K581" s="584"/>
      <c r="M581" s="584"/>
      <c r="N581" s="584"/>
      <c r="O581" s="584"/>
      <c r="P581" s="584"/>
      <c r="Q581" s="584"/>
      <c r="R581" s="584"/>
      <c r="S581" s="584"/>
      <c r="T581" s="584"/>
      <c r="U581" s="584"/>
      <c r="V581" s="584"/>
      <c r="W581" s="584"/>
      <c r="X581" s="584"/>
    </row>
    <row r="582" spans="2:24">
      <c r="B582" s="842"/>
      <c r="C582" s="584"/>
      <c r="D582" s="584"/>
      <c r="E582" s="584"/>
      <c r="F582" s="584"/>
      <c r="G582" s="584"/>
      <c r="H582" s="584"/>
      <c r="I582" s="584"/>
      <c r="J582" s="584"/>
      <c r="K582" s="584"/>
      <c r="M582" s="584"/>
      <c r="N582" s="584"/>
      <c r="O582" s="584"/>
      <c r="P582" s="584"/>
      <c r="Q582" s="584"/>
      <c r="R582" s="584"/>
      <c r="S582" s="584"/>
      <c r="T582" s="584"/>
      <c r="U582" s="584"/>
      <c r="V582" s="584"/>
      <c r="W582" s="584"/>
      <c r="X582" s="584"/>
    </row>
    <row r="583" spans="2:24">
      <c r="B583" s="842"/>
      <c r="C583" s="584"/>
      <c r="D583" s="584"/>
      <c r="E583" s="584"/>
      <c r="F583" s="584"/>
      <c r="G583" s="584"/>
      <c r="H583" s="584"/>
      <c r="I583" s="584"/>
      <c r="J583" s="584"/>
      <c r="K583" s="584"/>
      <c r="M583" s="584"/>
      <c r="N583" s="584"/>
      <c r="O583" s="584"/>
      <c r="P583" s="584"/>
      <c r="Q583" s="584"/>
      <c r="R583" s="584"/>
      <c r="S583" s="584"/>
      <c r="T583" s="584"/>
      <c r="U583" s="584"/>
      <c r="V583" s="584"/>
      <c r="W583" s="584"/>
      <c r="X583" s="584"/>
    </row>
    <row r="584" spans="2:24">
      <c r="B584" s="842"/>
      <c r="C584" s="584"/>
      <c r="D584" s="584"/>
      <c r="E584" s="584"/>
      <c r="F584" s="584"/>
      <c r="G584" s="584"/>
      <c r="H584" s="584"/>
      <c r="I584" s="584"/>
      <c r="J584" s="584"/>
      <c r="K584" s="584"/>
      <c r="M584" s="584"/>
      <c r="N584" s="584"/>
      <c r="O584" s="584"/>
      <c r="P584" s="584"/>
      <c r="Q584" s="584"/>
      <c r="R584" s="584"/>
      <c r="S584" s="584"/>
      <c r="T584" s="584"/>
      <c r="U584" s="584"/>
      <c r="V584" s="584"/>
      <c r="W584" s="584"/>
      <c r="X584" s="584"/>
    </row>
    <row r="585" spans="2:24">
      <c r="B585" s="842"/>
      <c r="C585" s="584"/>
      <c r="D585" s="584"/>
      <c r="E585" s="584"/>
      <c r="F585" s="584"/>
      <c r="G585" s="584"/>
      <c r="H585" s="584"/>
      <c r="I585" s="584"/>
      <c r="J585" s="584"/>
      <c r="K585" s="584"/>
      <c r="M585" s="584"/>
      <c r="N585" s="584"/>
      <c r="O585" s="584"/>
      <c r="P585" s="584"/>
      <c r="Q585" s="584"/>
      <c r="R585" s="584"/>
      <c r="S585" s="584"/>
      <c r="T585" s="584"/>
      <c r="U585" s="584"/>
      <c r="V585" s="584"/>
      <c r="W585" s="584"/>
      <c r="X585" s="584"/>
    </row>
    <row r="586" spans="2:24">
      <c r="B586" s="842"/>
      <c r="C586" s="584"/>
      <c r="D586" s="584"/>
      <c r="E586" s="584"/>
      <c r="F586" s="584"/>
      <c r="G586" s="584"/>
      <c r="H586" s="584"/>
      <c r="I586" s="584"/>
      <c r="J586" s="584"/>
      <c r="K586" s="584"/>
      <c r="M586" s="584"/>
      <c r="N586" s="584"/>
      <c r="O586" s="584"/>
      <c r="P586" s="584"/>
      <c r="Q586" s="584"/>
      <c r="R586" s="584"/>
      <c r="S586" s="584"/>
      <c r="T586" s="584"/>
      <c r="U586" s="584"/>
      <c r="V586" s="584"/>
      <c r="W586" s="584"/>
      <c r="X586" s="584"/>
    </row>
    <row r="587" spans="2:24">
      <c r="B587" s="842"/>
      <c r="C587" s="584"/>
      <c r="D587" s="584"/>
      <c r="E587" s="584"/>
      <c r="F587" s="584"/>
      <c r="G587" s="584"/>
      <c r="H587" s="584"/>
      <c r="I587" s="584"/>
      <c r="J587" s="584"/>
      <c r="K587" s="584"/>
      <c r="M587" s="584"/>
      <c r="N587" s="584"/>
      <c r="O587" s="584"/>
      <c r="P587" s="584"/>
      <c r="Q587" s="584"/>
      <c r="R587" s="584"/>
      <c r="S587" s="584"/>
      <c r="T587" s="584"/>
      <c r="U587" s="584"/>
      <c r="V587" s="584"/>
      <c r="W587" s="584"/>
      <c r="X587" s="584"/>
    </row>
    <row r="588" spans="2:24">
      <c r="B588" s="842"/>
      <c r="C588" s="584"/>
      <c r="D588" s="584"/>
      <c r="E588" s="584"/>
      <c r="F588" s="584"/>
      <c r="G588" s="584"/>
      <c r="H588" s="584"/>
      <c r="I588" s="584"/>
      <c r="J588" s="584"/>
      <c r="K588" s="584"/>
      <c r="M588" s="584"/>
      <c r="N588" s="584"/>
      <c r="O588" s="584"/>
      <c r="P588" s="584"/>
      <c r="Q588" s="584"/>
      <c r="R588" s="584"/>
      <c r="S588" s="584"/>
      <c r="T588" s="584"/>
      <c r="U588" s="584"/>
      <c r="V588" s="584"/>
      <c r="W588" s="584"/>
      <c r="X588" s="584"/>
    </row>
    <row r="589" spans="2:24">
      <c r="B589" s="842"/>
      <c r="C589" s="584"/>
      <c r="D589" s="584"/>
      <c r="E589" s="584"/>
      <c r="F589" s="584"/>
      <c r="G589" s="584"/>
      <c r="H589" s="584"/>
      <c r="I589" s="584"/>
      <c r="J589" s="584"/>
      <c r="K589" s="584"/>
      <c r="M589" s="584"/>
      <c r="N589" s="584"/>
      <c r="O589" s="584"/>
      <c r="P589" s="584"/>
      <c r="Q589" s="584"/>
      <c r="R589" s="584"/>
      <c r="S589" s="584"/>
      <c r="T589" s="584"/>
      <c r="U589" s="584"/>
      <c r="V589" s="584"/>
      <c r="W589" s="584"/>
      <c r="X589" s="584"/>
    </row>
    <row r="590" spans="2:24">
      <c r="B590" s="842"/>
      <c r="C590" s="584"/>
      <c r="D590" s="584"/>
      <c r="E590" s="584"/>
      <c r="F590" s="584"/>
      <c r="G590" s="584"/>
      <c r="H590" s="584"/>
      <c r="I590" s="584"/>
      <c r="J590" s="584"/>
      <c r="K590" s="584"/>
      <c r="M590" s="584"/>
      <c r="N590" s="584"/>
      <c r="O590" s="584"/>
      <c r="P590" s="584"/>
      <c r="Q590" s="584"/>
      <c r="R590" s="584"/>
      <c r="S590" s="584"/>
      <c r="T590" s="584"/>
      <c r="U590" s="584"/>
      <c r="V590" s="584"/>
      <c r="W590" s="584"/>
      <c r="X590" s="584"/>
    </row>
    <row r="591" spans="2:24">
      <c r="B591" s="842"/>
      <c r="C591" s="584"/>
      <c r="D591" s="584"/>
      <c r="E591" s="584"/>
      <c r="F591" s="584"/>
      <c r="G591" s="584"/>
      <c r="H591" s="584"/>
      <c r="I591" s="584"/>
      <c r="J591" s="584"/>
      <c r="K591" s="584"/>
      <c r="M591" s="584"/>
      <c r="N591" s="584"/>
      <c r="O591" s="584"/>
      <c r="P591" s="584"/>
      <c r="Q591" s="584"/>
      <c r="R591" s="584"/>
      <c r="S591" s="584"/>
      <c r="T591" s="584"/>
      <c r="U591" s="584"/>
      <c r="V591" s="584"/>
      <c r="W591" s="584"/>
      <c r="X591" s="584"/>
    </row>
    <row r="592" spans="2:24">
      <c r="B592" s="842"/>
      <c r="C592" s="584"/>
      <c r="D592" s="584"/>
      <c r="E592" s="584"/>
      <c r="F592" s="584"/>
      <c r="G592" s="584"/>
      <c r="H592" s="584"/>
      <c r="I592" s="584"/>
      <c r="J592" s="584"/>
      <c r="K592" s="584"/>
      <c r="M592" s="584"/>
      <c r="N592" s="584"/>
      <c r="O592" s="584"/>
      <c r="P592" s="584"/>
      <c r="Q592" s="584"/>
      <c r="R592" s="584"/>
      <c r="S592" s="584"/>
      <c r="T592" s="584"/>
      <c r="U592" s="584"/>
      <c r="V592" s="584"/>
      <c r="W592" s="584"/>
      <c r="X592" s="584"/>
    </row>
    <row r="593" spans="2:24">
      <c r="B593" s="842"/>
      <c r="C593" s="584"/>
      <c r="D593" s="584"/>
      <c r="E593" s="584"/>
      <c r="F593" s="584"/>
      <c r="G593" s="584"/>
      <c r="H593" s="584"/>
      <c r="I593" s="584"/>
      <c r="J593" s="584"/>
      <c r="K593" s="584"/>
      <c r="M593" s="584"/>
      <c r="N593" s="584"/>
      <c r="O593" s="584"/>
      <c r="P593" s="584"/>
      <c r="Q593" s="584"/>
      <c r="R593" s="584"/>
      <c r="S593" s="584"/>
      <c r="T593" s="584"/>
      <c r="U593" s="584"/>
      <c r="V593" s="584"/>
      <c r="W593" s="584"/>
      <c r="X593" s="584"/>
    </row>
    <row r="594" spans="2:24">
      <c r="B594" s="842"/>
      <c r="C594" s="584"/>
      <c r="D594" s="584"/>
      <c r="E594" s="584"/>
      <c r="F594" s="584"/>
      <c r="G594" s="584"/>
      <c r="H594" s="584"/>
      <c r="I594" s="584"/>
      <c r="J594" s="584"/>
      <c r="K594" s="584"/>
      <c r="M594" s="584"/>
      <c r="N594" s="584"/>
      <c r="O594" s="584"/>
      <c r="P594" s="584"/>
      <c r="Q594" s="584"/>
      <c r="R594" s="584"/>
      <c r="S594" s="584"/>
      <c r="T594" s="584"/>
      <c r="U594" s="584"/>
      <c r="V594" s="584"/>
      <c r="W594" s="584"/>
      <c r="X594" s="584"/>
    </row>
    <row r="595" spans="2:24">
      <c r="B595" s="842"/>
      <c r="C595" s="584"/>
      <c r="D595" s="584"/>
      <c r="E595" s="584"/>
      <c r="F595" s="584"/>
      <c r="G595" s="584"/>
      <c r="H595" s="584"/>
      <c r="I595" s="584"/>
      <c r="J595" s="584"/>
      <c r="K595" s="584"/>
      <c r="M595" s="584"/>
      <c r="N595" s="584"/>
      <c r="O595" s="584"/>
      <c r="P595" s="584"/>
      <c r="Q595" s="584"/>
      <c r="R595" s="584"/>
      <c r="S595" s="584"/>
      <c r="T595" s="584"/>
      <c r="U595" s="584"/>
      <c r="V595" s="584"/>
      <c r="W595" s="584"/>
      <c r="X595" s="584"/>
    </row>
    <row r="596" spans="2:24">
      <c r="B596" s="842"/>
      <c r="C596" s="584"/>
      <c r="D596" s="584"/>
      <c r="E596" s="584"/>
      <c r="F596" s="584"/>
      <c r="G596" s="584"/>
      <c r="H596" s="584"/>
      <c r="I596" s="584"/>
      <c r="J596" s="584"/>
      <c r="K596" s="584"/>
      <c r="M596" s="584"/>
      <c r="N596" s="584"/>
      <c r="O596" s="584"/>
      <c r="P596" s="584"/>
      <c r="Q596" s="584"/>
      <c r="R596" s="584"/>
      <c r="S596" s="584"/>
      <c r="T596" s="584"/>
      <c r="U596" s="584"/>
      <c r="V596" s="584"/>
      <c r="W596" s="584"/>
      <c r="X596" s="584"/>
    </row>
    <row r="597" spans="2:24">
      <c r="B597" s="842"/>
      <c r="C597" s="584"/>
      <c r="D597" s="584"/>
      <c r="E597" s="584"/>
      <c r="F597" s="584"/>
      <c r="G597" s="584"/>
      <c r="H597" s="584"/>
      <c r="I597" s="584"/>
      <c r="J597" s="584"/>
      <c r="K597" s="584"/>
      <c r="M597" s="584"/>
      <c r="N597" s="584"/>
      <c r="O597" s="584"/>
      <c r="P597" s="584"/>
      <c r="Q597" s="584"/>
      <c r="R597" s="584"/>
      <c r="S597" s="584"/>
      <c r="T597" s="584"/>
      <c r="U597" s="584"/>
      <c r="V597" s="584"/>
      <c r="W597" s="584"/>
      <c r="X597" s="584"/>
    </row>
    <row r="598" spans="2:24">
      <c r="B598" s="842"/>
      <c r="C598" s="584"/>
      <c r="D598" s="584"/>
      <c r="E598" s="584"/>
      <c r="F598" s="584"/>
      <c r="G598" s="584"/>
      <c r="H598" s="584"/>
      <c r="I598" s="584"/>
      <c r="J598" s="584"/>
      <c r="K598" s="584"/>
      <c r="M598" s="584"/>
      <c r="N598" s="584"/>
      <c r="O598" s="584"/>
      <c r="P598" s="584"/>
      <c r="Q598" s="584"/>
      <c r="R598" s="584"/>
      <c r="S598" s="584"/>
      <c r="T598" s="584"/>
      <c r="U598" s="584"/>
      <c r="V598" s="584"/>
      <c r="W598" s="584"/>
      <c r="X598" s="584"/>
    </row>
    <row r="599" spans="2:24">
      <c r="B599" s="842"/>
      <c r="C599" s="584"/>
      <c r="D599" s="584"/>
      <c r="E599" s="584"/>
      <c r="F599" s="584"/>
      <c r="G599" s="584"/>
      <c r="H599" s="584"/>
      <c r="I599" s="584"/>
      <c r="J599" s="584"/>
      <c r="K599" s="584"/>
      <c r="M599" s="584"/>
      <c r="N599" s="584"/>
      <c r="O599" s="584"/>
      <c r="P599" s="584"/>
      <c r="Q599" s="584"/>
      <c r="R599" s="584"/>
      <c r="S599" s="584"/>
      <c r="T599" s="584"/>
      <c r="U599" s="584"/>
      <c r="V599" s="584"/>
      <c r="W599" s="584"/>
      <c r="X599" s="584"/>
    </row>
    <row r="600" spans="2:24">
      <c r="B600" s="842"/>
      <c r="C600" s="584"/>
      <c r="D600" s="584"/>
      <c r="E600" s="584"/>
      <c r="F600" s="584"/>
      <c r="G600" s="584"/>
      <c r="H600" s="584"/>
      <c r="I600" s="584"/>
      <c r="J600" s="584"/>
      <c r="K600" s="584"/>
      <c r="M600" s="584"/>
      <c r="N600" s="584"/>
      <c r="O600" s="584"/>
      <c r="P600" s="584"/>
      <c r="Q600" s="584"/>
      <c r="R600" s="584"/>
      <c r="S600" s="584"/>
      <c r="T600" s="584"/>
      <c r="U600" s="584"/>
      <c r="V600" s="584"/>
      <c r="W600" s="584"/>
      <c r="X600" s="584"/>
    </row>
    <row r="601" spans="2:24">
      <c r="B601" s="842"/>
      <c r="C601" s="584"/>
      <c r="D601" s="584"/>
      <c r="E601" s="584"/>
      <c r="F601" s="584"/>
      <c r="G601" s="584"/>
      <c r="H601" s="584"/>
      <c r="I601" s="584"/>
      <c r="J601" s="584"/>
      <c r="K601" s="584"/>
      <c r="M601" s="584"/>
      <c r="N601" s="584"/>
      <c r="O601" s="584"/>
      <c r="P601" s="584"/>
      <c r="Q601" s="584"/>
      <c r="R601" s="584"/>
      <c r="S601" s="584"/>
      <c r="T601" s="584"/>
      <c r="U601" s="584"/>
      <c r="V601" s="584"/>
      <c r="W601" s="584"/>
      <c r="X601" s="584"/>
    </row>
    <row r="602" spans="2:24">
      <c r="B602" s="842"/>
      <c r="C602" s="584"/>
      <c r="D602" s="584"/>
      <c r="E602" s="584"/>
      <c r="F602" s="584"/>
      <c r="G602" s="584"/>
      <c r="H602" s="584"/>
      <c r="I602" s="584"/>
      <c r="J602" s="584"/>
      <c r="K602" s="584"/>
      <c r="M602" s="584"/>
      <c r="N602" s="584"/>
      <c r="O602" s="584"/>
      <c r="P602" s="584"/>
      <c r="Q602" s="584"/>
      <c r="R602" s="584"/>
      <c r="S602" s="584"/>
      <c r="T602" s="584"/>
      <c r="U602" s="584"/>
      <c r="V602" s="584"/>
      <c r="W602" s="584"/>
      <c r="X602" s="584"/>
    </row>
    <row r="603" spans="2:24">
      <c r="B603" s="842"/>
      <c r="C603" s="584"/>
      <c r="D603" s="584"/>
      <c r="E603" s="584"/>
      <c r="F603" s="584"/>
      <c r="G603" s="584"/>
      <c r="H603" s="584"/>
      <c r="I603" s="584"/>
      <c r="J603" s="584"/>
      <c r="K603" s="584"/>
      <c r="M603" s="584"/>
      <c r="N603" s="584"/>
      <c r="O603" s="584"/>
      <c r="P603" s="584"/>
      <c r="Q603" s="584"/>
      <c r="R603" s="584"/>
      <c r="S603" s="584"/>
      <c r="T603" s="584"/>
      <c r="U603" s="584"/>
      <c r="V603" s="584"/>
      <c r="W603" s="584"/>
      <c r="X603" s="584"/>
    </row>
    <row r="604" spans="2:24">
      <c r="B604" s="842"/>
      <c r="C604" s="584"/>
      <c r="D604" s="584"/>
      <c r="E604" s="584"/>
      <c r="F604" s="584"/>
      <c r="G604" s="584"/>
      <c r="H604" s="584"/>
      <c r="I604" s="584"/>
      <c r="J604" s="584"/>
      <c r="K604" s="584"/>
      <c r="M604" s="584"/>
      <c r="N604" s="584"/>
      <c r="O604" s="584"/>
      <c r="P604" s="584"/>
      <c r="Q604" s="584"/>
      <c r="R604" s="584"/>
      <c r="S604" s="584"/>
      <c r="T604" s="584"/>
      <c r="U604" s="584"/>
      <c r="V604" s="584"/>
      <c r="W604" s="584"/>
      <c r="X604" s="584"/>
    </row>
    <row r="605" spans="2:24">
      <c r="B605" s="842"/>
      <c r="C605" s="584"/>
      <c r="D605" s="584"/>
      <c r="E605" s="584"/>
      <c r="F605" s="584"/>
      <c r="G605" s="584"/>
      <c r="H605" s="584"/>
      <c r="I605" s="584"/>
      <c r="J605" s="584"/>
      <c r="K605" s="584"/>
      <c r="M605" s="584"/>
      <c r="N605" s="584"/>
      <c r="O605" s="584"/>
      <c r="P605" s="584"/>
      <c r="Q605" s="584"/>
      <c r="R605" s="584"/>
      <c r="S605" s="584"/>
      <c r="T605" s="584"/>
      <c r="U605" s="584"/>
      <c r="V605" s="584"/>
      <c r="W605" s="584"/>
      <c r="X605" s="584"/>
    </row>
    <row r="606" spans="2:24">
      <c r="B606" s="842"/>
      <c r="C606" s="584"/>
      <c r="D606" s="584"/>
      <c r="E606" s="584"/>
      <c r="F606" s="584"/>
      <c r="G606" s="584"/>
      <c r="H606" s="584"/>
      <c r="I606" s="584"/>
      <c r="J606" s="584"/>
      <c r="K606" s="584"/>
      <c r="M606" s="584"/>
      <c r="N606" s="584"/>
      <c r="O606" s="584"/>
      <c r="P606" s="584"/>
      <c r="Q606" s="584"/>
      <c r="R606" s="584"/>
      <c r="S606" s="584"/>
      <c r="T606" s="584"/>
      <c r="U606" s="584"/>
      <c r="V606" s="584"/>
      <c r="W606" s="584"/>
      <c r="X606" s="584"/>
    </row>
    <row r="607" spans="2:24">
      <c r="B607" s="842"/>
      <c r="C607" s="584"/>
      <c r="D607" s="584"/>
      <c r="E607" s="584"/>
      <c r="F607" s="584"/>
      <c r="G607" s="584"/>
      <c r="H607" s="584"/>
      <c r="I607" s="584"/>
      <c r="J607" s="584"/>
      <c r="K607" s="584"/>
      <c r="M607" s="584"/>
      <c r="N607" s="584"/>
      <c r="O607" s="584"/>
      <c r="P607" s="584"/>
      <c r="Q607" s="584"/>
      <c r="R607" s="584"/>
      <c r="S607" s="584"/>
      <c r="T607" s="584"/>
      <c r="U607" s="584"/>
      <c r="V607" s="584"/>
      <c r="W607" s="584"/>
      <c r="X607" s="584"/>
    </row>
    <row r="608" spans="2:24">
      <c r="B608" s="842"/>
      <c r="C608" s="584"/>
      <c r="D608" s="584"/>
      <c r="E608" s="584"/>
      <c r="F608" s="584"/>
      <c r="G608" s="584"/>
      <c r="H608" s="584"/>
      <c r="I608" s="584"/>
      <c r="J608" s="584"/>
      <c r="K608" s="584"/>
      <c r="M608" s="584"/>
      <c r="N608" s="584"/>
      <c r="O608" s="584"/>
      <c r="P608" s="584"/>
      <c r="Q608" s="584"/>
      <c r="R608" s="584"/>
      <c r="S608" s="584"/>
      <c r="T608" s="584"/>
      <c r="U608" s="584"/>
      <c r="V608" s="584"/>
      <c r="W608" s="584"/>
      <c r="X608" s="584"/>
    </row>
    <row r="609" spans="2:24">
      <c r="B609" s="842"/>
      <c r="C609" s="584"/>
      <c r="D609" s="584"/>
      <c r="E609" s="584"/>
      <c r="F609" s="584"/>
      <c r="G609" s="584"/>
      <c r="H609" s="584"/>
      <c r="I609" s="584"/>
      <c r="J609" s="584"/>
      <c r="K609" s="584"/>
      <c r="M609" s="584"/>
      <c r="N609" s="584"/>
      <c r="O609" s="584"/>
      <c r="P609" s="584"/>
      <c r="Q609" s="584"/>
      <c r="R609" s="584"/>
      <c r="S609" s="584"/>
      <c r="T609" s="584"/>
      <c r="U609" s="584"/>
      <c r="V609" s="584"/>
      <c r="W609" s="584"/>
      <c r="X609" s="584"/>
    </row>
    <row r="610" spans="2:24">
      <c r="B610" s="842"/>
      <c r="C610" s="584"/>
      <c r="D610" s="584"/>
      <c r="E610" s="584"/>
      <c r="F610" s="584"/>
      <c r="G610" s="584"/>
      <c r="H610" s="584"/>
      <c r="I610" s="584"/>
      <c r="J610" s="584"/>
      <c r="K610" s="584"/>
      <c r="M610" s="584"/>
      <c r="N610" s="584"/>
      <c r="O610" s="584"/>
      <c r="P610" s="584"/>
      <c r="Q610" s="584"/>
      <c r="R610" s="584"/>
      <c r="S610" s="584"/>
      <c r="T610" s="584"/>
      <c r="U610" s="584"/>
      <c r="V610" s="584"/>
      <c r="W610" s="584"/>
      <c r="X610" s="584"/>
    </row>
    <row r="611" spans="2:24">
      <c r="B611" s="842"/>
      <c r="C611" s="584"/>
      <c r="D611" s="584"/>
      <c r="E611" s="584"/>
      <c r="F611" s="584"/>
      <c r="G611" s="584"/>
      <c r="H611" s="584"/>
      <c r="I611" s="584"/>
      <c r="J611" s="584"/>
      <c r="K611" s="584"/>
      <c r="M611" s="584"/>
      <c r="N611" s="584"/>
      <c r="O611" s="584"/>
      <c r="P611" s="584"/>
      <c r="Q611" s="584"/>
      <c r="R611" s="584"/>
      <c r="S611" s="584"/>
      <c r="T611" s="584"/>
      <c r="U611" s="584"/>
      <c r="V611" s="584"/>
      <c r="W611" s="584"/>
      <c r="X611" s="584"/>
    </row>
    <row r="612" spans="2:24">
      <c r="B612" s="842"/>
      <c r="C612" s="584"/>
      <c r="D612" s="584"/>
      <c r="E612" s="584"/>
      <c r="F612" s="584"/>
      <c r="G612" s="584"/>
      <c r="H612" s="584"/>
      <c r="I612" s="584"/>
      <c r="J612" s="584"/>
      <c r="K612" s="584"/>
      <c r="M612" s="584"/>
      <c r="N612" s="584"/>
      <c r="O612" s="584"/>
      <c r="P612" s="584"/>
      <c r="Q612" s="584"/>
      <c r="R612" s="584"/>
      <c r="S612" s="584"/>
      <c r="T612" s="584"/>
      <c r="U612" s="584"/>
      <c r="V612" s="584"/>
      <c r="W612" s="584"/>
      <c r="X612" s="584"/>
    </row>
    <row r="613" spans="2:24">
      <c r="B613" s="842"/>
      <c r="C613" s="584"/>
      <c r="D613" s="584"/>
      <c r="E613" s="584"/>
      <c r="F613" s="584"/>
      <c r="G613" s="584"/>
      <c r="H613" s="584"/>
      <c r="I613" s="584"/>
      <c r="J613" s="584"/>
      <c r="K613" s="584"/>
      <c r="M613" s="584"/>
      <c r="N613" s="584"/>
      <c r="O613" s="584"/>
      <c r="P613" s="584"/>
      <c r="Q613" s="584"/>
      <c r="R613" s="584"/>
      <c r="S613" s="584"/>
      <c r="T613" s="584"/>
      <c r="U613" s="584"/>
      <c r="V613" s="584"/>
      <c r="W613" s="584"/>
      <c r="X613" s="584"/>
    </row>
    <row r="614" spans="2:24">
      <c r="B614" s="842"/>
      <c r="C614" s="584"/>
      <c r="D614" s="584"/>
      <c r="E614" s="584"/>
      <c r="F614" s="584"/>
      <c r="G614" s="584"/>
      <c r="H614" s="584"/>
      <c r="I614" s="584"/>
      <c r="J614" s="584"/>
      <c r="K614" s="584"/>
      <c r="M614" s="584"/>
      <c r="N614" s="584"/>
      <c r="O614" s="584"/>
      <c r="P614" s="584"/>
      <c r="Q614" s="584"/>
      <c r="R614" s="584"/>
      <c r="S614" s="584"/>
      <c r="T614" s="584"/>
      <c r="U614" s="584"/>
      <c r="V614" s="584"/>
      <c r="W614" s="584"/>
      <c r="X614" s="584"/>
    </row>
    <row r="615" spans="2:24">
      <c r="B615" s="842"/>
      <c r="C615" s="584"/>
      <c r="D615" s="584"/>
      <c r="E615" s="584"/>
      <c r="F615" s="584"/>
      <c r="G615" s="584"/>
      <c r="H615" s="584"/>
      <c r="I615" s="584"/>
      <c r="J615" s="584"/>
      <c r="K615" s="584"/>
      <c r="M615" s="584"/>
      <c r="N615" s="584"/>
      <c r="O615" s="584"/>
      <c r="P615" s="584"/>
      <c r="Q615" s="584"/>
      <c r="R615" s="584"/>
      <c r="S615" s="584"/>
      <c r="T615" s="584"/>
      <c r="U615" s="584"/>
      <c r="V615" s="584"/>
      <c r="W615" s="584"/>
      <c r="X615" s="584"/>
    </row>
    <row r="616" spans="2:24">
      <c r="B616" s="842"/>
      <c r="C616" s="584"/>
      <c r="D616" s="584"/>
      <c r="E616" s="584"/>
      <c r="F616" s="584"/>
      <c r="G616" s="584"/>
      <c r="H616" s="584"/>
      <c r="I616" s="584"/>
      <c r="J616" s="584"/>
      <c r="K616" s="584"/>
      <c r="M616" s="584"/>
      <c r="N616" s="584"/>
      <c r="O616" s="584"/>
      <c r="P616" s="584"/>
      <c r="Q616" s="584"/>
      <c r="R616" s="584"/>
      <c r="S616" s="584"/>
      <c r="T616" s="584"/>
      <c r="U616" s="584"/>
      <c r="V616" s="584"/>
      <c r="W616" s="584"/>
      <c r="X616" s="584"/>
    </row>
    <row r="617" spans="2:24">
      <c r="B617" s="842"/>
      <c r="C617" s="584"/>
      <c r="D617" s="584"/>
      <c r="E617" s="584"/>
      <c r="F617" s="584"/>
      <c r="G617" s="584"/>
      <c r="H617" s="584"/>
      <c r="I617" s="584"/>
      <c r="J617" s="584"/>
      <c r="K617" s="584"/>
      <c r="M617" s="584"/>
      <c r="N617" s="584"/>
      <c r="O617" s="584"/>
      <c r="P617" s="584"/>
      <c r="Q617" s="584"/>
      <c r="R617" s="584"/>
      <c r="S617" s="584"/>
      <c r="T617" s="584"/>
      <c r="U617" s="584"/>
      <c r="V617" s="584"/>
      <c r="W617" s="584"/>
      <c r="X617" s="584"/>
    </row>
    <row r="618" spans="2:24">
      <c r="B618" s="842"/>
      <c r="C618" s="584"/>
      <c r="D618" s="584"/>
      <c r="E618" s="584"/>
      <c r="F618" s="584"/>
      <c r="G618" s="584"/>
      <c r="H618" s="584"/>
      <c r="I618" s="584"/>
      <c r="J618" s="584"/>
      <c r="K618" s="584"/>
      <c r="M618" s="584"/>
      <c r="N618" s="584"/>
      <c r="O618" s="584"/>
      <c r="P618" s="584"/>
      <c r="Q618" s="584"/>
      <c r="R618" s="584"/>
      <c r="S618" s="584"/>
      <c r="T618" s="584"/>
      <c r="U618" s="584"/>
      <c r="V618" s="584"/>
      <c r="W618" s="584"/>
      <c r="X618" s="584"/>
    </row>
    <row r="619" spans="2:24">
      <c r="B619" s="842"/>
      <c r="C619" s="584"/>
      <c r="D619" s="584"/>
      <c r="E619" s="584"/>
      <c r="F619" s="584"/>
      <c r="G619" s="584"/>
      <c r="H619" s="584"/>
      <c r="I619" s="584"/>
      <c r="J619" s="584"/>
      <c r="K619" s="584"/>
      <c r="M619" s="584"/>
      <c r="N619" s="584"/>
      <c r="O619" s="584"/>
      <c r="P619" s="584"/>
      <c r="Q619" s="584"/>
      <c r="R619" s="584"/>
      <c r="S619" s="584"/>
      <c r="T619" s="584"/>
      <c r="U619" s="584"/>
      <c r="V619" s="584"/>
      <c r="W619" s="584"/>
      <c r="X619" s="584"/>
    </row>
    <row r="620" spans="2:24">
      <c r="B620" s="842"/>
      <c r="C620" s="584"/>
      <c r="D620" s="584"/>
      <c r="E620" s="584"/>
      <c r="F620" s="584"/>
      <c r="G620" s="584"/>
      <c r="H620" s="584"/>
      <c r="I620" s="584"/>
      <c r="J620" s="584"/>
      <c r="K620" s="584"/>
      <c r="M620" s="584"/>
      <c r="N620" s="584"/>
      <c r="O620" s="584"/>
      <c r="P620" s="584"/>
      <c r="Q620" s="584"/>
      <c r="R620" s="584"/>
      <c r="S620" s="584"/>
      <c r="T620" s="584"/>
      <c r="U620" s="584"/>
      <c r="V620" s="584"/>
      <c r="W620" s="584"/>
      <c r="X620" s="584"/>
    </row>
    <row r="621" spans="2:24">
      <c r="B621" s="842"/>
      <c r="C621" s="584"/>
      <c r="D621" s="584"/>
      <c r="E621" s="584"/>
      <c r="F621" s="584"/>
      <c r="G621" s="584"/>
      <c r="H621" s="584"/>
      <c r="I621" s="584"/>
      <c r="J621" s="584"/>
      <c r="K621" s="584"/>
      <c r="M621" s="584"/>
      <c r="N621" s="584"/>
      <c r="O621" s="584"/>
      <c r="P621" s="584"/>
      <c r="Q621" s="584"/>
      <c r="R621" s="584"/>
      <c r="S621" s="584"/>
      <c r="T621" s="584"/>
      <c r="U621" s="584"/>
      <c r="V621" s="584"/>
      <c r="W621" s="584"/>
      <c r="X621" s="584"/>
    </row>
    <row r="622" spans="2:24">
      <c r="B622" s="842"/>
      <c r="C622" s="584"/>
      <c r="D622" s="584"/>
      <c r="E622" s="584"/>
      <c r="F622" s="584"/>
      <c r="G622" s="584"/>
      <c r="H622" s="584"/>
      <c r="I622" s="584"/>
      <c r="J622" s="584"/>
      <c r="K622" s="584"/>
      <c r="M622" s="584"/>
      <c r="N622" s="584"/>
      <c r="O622" s="584"/>
      <c r="P622" s="584"/>
      <c r="Q622" s="584"/>
      <c r="R622" s="584"/>
      <c r="S622" s="584"/>
      <c r="T622" s="584"/>
      <c r="U622" s="584"/>
      <c r="V622" s="584"/>
      <c r="W622" s="584"/>
      <c r="X622" s="584"/>
    </row>
    <row r="623" spans="2:24">
      <c r="B623" s="842"/>
      <c r="C623" s="584"/>
      <c r="D623" s="584"/>
      <c r="E623" s="584"/>
      <c r="F623" s="584"/>
      <c r="G623" s="584"/>
      <c r="H623" s="584"/>
      <c r="I623" s="584"/>
      <c r="J623" s="584"/>
      <c r="K623" s="584"/>
      <c r="M623" s="584"/>
      <c r="N623" s="584"/>
      <c r="O623" s="584"/>
      <c r="P623" s="584"/>
      <c r="Q623" s="584"/>
      <c r="R623" s="584"/>
      <c r="S623" s="584"/>
      <c r="T623" s="584"/>
      <c r="U623" s="584"/>
      <c r="V623" s="584"/>
      <c r="W623" s="584"/>
      <c r="X623" s="584"/>
    </row>
    <row r="624" spans="2:24">
      <c r="B624" s="842"/>
      <c r="C624" s="584"/>
      <c r="D624" s="584"/>
      <c r="E624" s="584"/>
      <c r="F624" s="584"/>
      <c r="G624" s="584"/>
      <c r="H624" s="584"/>
      <c r="I624" s="584"/>
      <c r="J624" s="584"/>
      <c r="K624" s="584"/>
      <c r="M624" s="584"/>
      <c r="N624" s="584"/>
      <c r="O624" s="584"/>
      <c r="P624" s="584"/>
      <c r="Q624" s="584"/>
      <c r="R624" s="584"/>
      <c r="S624" s="584"/>
      <c r="T624" s="584"/>
      <c r="U624" s="584"/>
      <c r="V624" s="584"/>
      <c r="W624" s="584"/>
      <c r="X624" s="584"/>
    </row>
    <row r="625" spans="2:24">
      <c r="B625" s="842"/>
      <c r="C625" s="584"/>
      <c r="D625" s="584"/>
      <c r="E625" s="584"/>
      <c r="F625" s="584"/>
      <c r="G625" s="584"/>
      <c r="H625" s="584"/>
      <c r="I625" s="584"/>
      <c r="J625" s="584"/>
      <c r="K625" s="584"/>
      <c r="M625" s="584"/>
      <c r="N625" s="584"/>
      <c r="O625" s="584"/>
      <c r="P625" s="584"/>
      <c r="Q625" s="584"/>
      <c r="R625" s="584"/>
      <c r="S625" s="584"/>
      <c r="T625" s="584"/>
      <c r="U625" s="584"/>
      <c r="V625" s="584"/>
      <c r="W625" s="584"/>
      <c r="X625" s="584"/>
    </row>
    <row r="626" spans="2:24">
      <c r="B626" s="842"/>
      <c r="C626" s="584"/>
      <c r="D626" s="584"/>
      <c r="E626" s="584"/>
      <c r="F626" s="584"/>
      <c r="G626" s="584"/>
      <c r="H626" s="584"/>
      <c r="I626" s="584"/>
      <c r="J626" s="584"/>
      <c r="K626" s="584"/>
      <c r="M626" s="584"/>
      <c r="N626" s="584"/>
      <c r="O626" s="584"/>
      <c r="P626" s="584"/>
      <c r="Q626" s="584"/>
      <c r="R626" s="584"/>
      <c r="S626" s="584"/>
      <c r="T626" s="584"/>
      <c r="U626" s="584"/>
      <c r="V626" s="584"/>
      <c r="W626" s="584"/>
      <c r="X626" s="584"/>
    </row>
    <row r="627" spans="2:24">
      <c r="B627" s="842"/>
      <c r="C627" s="584"/>
      <c r="D627" s="584"/>
      <c r="E627" s="584"/>
      <c r="F627" s="584"/>
      <c r="G627" s="584"/>
      <c r="H627" s="584"/>
      <c r="I627" s="584"/>
      <c r="J627" s="584"/>
      <c r="K627" s="584"/>
      <c r="M627" s="584"/>
      <c r="N627" s="584"/>
      <c r="O627" s="584"/>
      <c r="P627" s="584"/>
      <c r="Q627" s="584"/>
      <c r="R627" s="584"/>
      <c r="S627" s="584"/>
      <c r="T627" s="584"/>
      <c r="U627" s="584"/>
      <c r="V627" s="584"/>
      <c r="W627" s="584"/>
      <c r="X627" s="584"/>
    </row>
    <row r="628" spans="2:24">
      <c r="B628" s="842"/>
      <c r="C628" s="584"/>
      <c r="D628" s="584"/>
      <c r="E628" s="584"/>
      <c r="F628" s="584"/>
      <c r="G628" s="584"/>
      <c r="H628" s="584"/>
      <c r="I628" s="584"/>
      <c r="J628" s="584"/>
      <c r="K628" s="584"/>
      <c r="M628" s="584"/>
      <c r="N628" s="584"/>
      <c r="O628" s="584"/>
      <c r="P628" s="584"/>
      <c r="Q628" s="584"/>
      <c r="R628" s="584"/>
      <c r="S628" s="584"/>
      <c r="T628" s="584"/>
      <c r="U628" s="584"/>
      <c r="V628" s="584"/>
      <c r="W628" s="584"/>
      <c r="X628" s="584"/>
    </row>
    <row r="629" spans="2:24">
      <c r="B629" s="842"/>
      <c r="C629" s="584"/>
      <c r="D629" s="584"/>
      <c r="E629" s="584"/>
      <c r="F629" s="584"/>
      <c r="G629" s="584"/>
      <c r="H629" s="584"/>
      <c r="I629" s="584"/>
      <c r="J629" s="584"/>
      <c r="K629" s="584"/>
      <c r="M629" s="584"/>
      <c r="N629" s="584"/>
      <c r="O629" s="584"/>
      <c r="P629" s="584"/>
      <c r="Q629" s="584"/>
      <c r="R629" s="584"/>
      <c r="S629" s="584"/>
      <c r="T629" s="584"/>
      <c r="U629" s="584"/>
      <c r="V629" s="584"/>
      <c r="W629" s="584"/>
      <c r="X629" s="584"/>
    </row>
    <row r="630" spans="2:24">
      <c r="B630" s="842"/>
      <c r="C630" s="584"/>
      <c r="D630" s="584"/>
      <c r="E630" s="584"/>
      <c r="F630" s="584"/>
      <c r="G630" s="584"/>
      <c r="H630" s="584"/>
      <c r="I630" s="584"/>
      <c r="J630" s="584"/>
      <c r="K630" s="584"/>
      <c r="M630" s="584"/>
      <c r="N630" s="584"/>
      <c r="O630" s="584"/>
      <c r="P630" s="584"/>
      <c r="Q630" s="584"/>
      <c r="R630" s="584"/>
      <c r="S630" s="584"/>
      <c r="T630" s="584"/>
      <c r="U630" s="584"/>
      <c r="V630" s="584"/>
      <c r="W630" s="584"/>
      <c r="X630" s="584"/>
    </row>
    <row r="631" spans="2:24">
      <c r="B631" s="842"/>
      <c r="C631" s="584"/>
      <c r="D631" s="584"/>
      <c r="E631" s="584"/>
      <c r="F631" s="584"/>
      <c r="G631" s="584"/>
      <c r="H631" s="584"/>
      <c r="I631" s="584"/>
      <c r="J631" s="584"/>
      <c r="K631" s="584"/>
      <c r="M631" s="584"/>
      <c r="N631" s="584"/>
      <c r="O631" s="584"/>
      <c r="P631" s="584"/>
      <c r="Q631" s="584"/>
      <c r="R631" s="584"/>
      <c r="S631" s="584"/>
      <c r="T631" s="584"/>
      <c r="U631" s="584"/>
      <c r="V631" s="584"/>
      <c r="W631" s="584"/>
      <c r="X631" s="584"/>
    </row>
    <row r="632" spans="2:24">
      <c r="B632" s="842"/>
      <c r="C632" s="584"/>
      <c r="D632" s="584"/>
      <c r="E632" s="584"/>
      <c r="F632" s="584"/>
      <c r="G632" s="584"/>
      <c r="H632" s="584"/>
      <c r="I632" s="584"/>
      <c r="J632" s="584"/>
      <c r="K632" s="584"/>
      <c r="M632" s="584"/>
      <c r="N632" s="584"/>
      <c r="O632" s="584"/>
      <c r="P632" s="584"/>
      <c r="Q632" s="584"/>
      <c r="R632" s="584"/>
      <c r="S632" s="584"/>
      <c r="T632" s="584"/>
      <c r="U632" s="584"/>
      <c r="V632" s="584"/>
      <c r="W632" s="584"/>
      <c r="X632" s="584"/>
    </row>
    <row r="633" spans="2:24">
      <c r="B633" s="842"/>
      <c r="C633" s="584"/>
      <c r="D633" s="584"/>
      <c r="E633" s="584"/>
      <c r="F633" s="584"/>
      <c r="G633" s="584"/>
      <c r="H633" s="584"/>
      <c r="I633" s="584"/>
      <c r="J633" s="584"/>
      <c r="K633" s="584"/>
      <c r="M633" s="584"/>
      <c r="N633" s="584"/>
      <c r="O633" s="584"/>
      <c r="P633" s="584"/>
      <c r="Q633" s="584"/>
      <c r="R633" s="584"/>
      <c r="S633" s="584"/>
      <c r="T633" s="584"/>
      <c r="U633" s="584"/>
      <c r="V633" s="584"/>
      <c r="W633" s="584"/>
      <c r="X633" s="584"/>
    </row>
    <row r="634" spans="2:24">
      <c r="B634" s="842"/>
      <c r="C634" s="584"/>
      <c r="D634" s="584"/>
      <c r="E634" s="584"/>
      <c r="F634" s="584"/>
      <c r="G634" s="584"/>
      <c r="H634" s="584"/>
      <c r="I634" s="584"/>
      <c r="J634" s="584"/>
      <c r="K634" s="584"/>
      <c r="M634" s="584"/>
      <c r="N634" s="584"/>
      <c r="O634" s="584"/>
      <c r="P634" s="584"/>
      <c r="Q634" s="584"/>
      <c r="R634" s="584"/>
      <c r="S634" s="584"/>
      <c r="T634" s="584"/>
      <c r="U634" s="584"/>
      <c r="V634" s="584"/>
      <c r="W634" s="584"/>
      <c r="X634" s="584"/>
    </row>
    <row r="635" spans="2:24">
      <c r="B635" s="842"/>
      <c r="C635" s="584"/>
      <c r="D635" s="584"/>
      <c r="E635" s="584"/>
      <c r="F635" s="584"/>
      <c r="G635" s="584"/>
      <c r="H635" s="584"/>
      <c r="I635" s="584"/>
      <c r="J635" s="584"/>
      <c r="K635" s="584"/>
      <c r="M635" s="584"/>
      <c r="N635" s="584"/>
      <c r="O635" s="584"/>
      <c r="P635" s="584"/>
      <c r="Q635" s="584"/>
      <c r="R635" s="584"/>
      <c r="S635" s="584"/>
      <c r="T635" s="584"/>
      <c r="U635" s="584"/>
      <c r="V635" s="584"/>
      <c r="W635" s="584"/>
      <c r="X635" s="584"/>
    </row>
    <row r="636" spans="2:24">
      <c r="B636" s="842"/>
      <c r="C636" s="584"/>
      <c r="D636" s="584"/>
      <c r="E636" s="584"/>
      <c r="F636" s="584"/>
      <c r="G636" s="584"/>
      <c r="H636" s="584"/>
      <c r="I636" s="584"/>
      <c r="J636" s="584"/>
      <c r="K636" s="584"/>
      <c r="M636" s="584"/>
      <c r="N636" s="584"/>
      <c r="O636" s="584"/>
      <c r="P636" s="584"/>
      <c r="Q636" s="584"/>
      <c r="R636" s="584"/>
      <c r="S636" s="584"/>
      <c r="T636" s="584"/>
      <c r="U636" s="584"/>
      <c r="V636" s="584"/>
      <c r="W636" s="584"/>
      <c r="X636" s="584"/>
    </row>
    <row r="637" spans="2:24">
      <c r="B637" s="842"/>
      <c r="C637" s="584"/>
      <c r="D637" s="584"/>
      <c r="E637" s="584"/>
      <c r="F637" s="584"/>
      <c r="G637" s="584"/>
      <c r="H637" s="584"/>
      <c r="I637" s="584"/>
      <c r="J637" s="584"/>
      <c r="K637" s="584"/>
      <c r="M637" s="584"/>
      <c r="N637" s="584"/>
      <c r="O637" s="584"/>
      <c r="P637" s="584"/>
      <c r="Q637" s="584"/>
      <c r="R637" s="584"/>
      <c r="S637" s="584"/>
      <c r="T637" s="584"/>
      <c r="U637" s="584"/>
      <c r="V637" s="584"/>
      <c r="W637" s="584"/>
      <c r="X637" s="584"/>
    </row>
    <row r="638" spans="2:24">
      <c r="B638" s="842"/>
      <c r="C638" s="584"/>
      <c r="D638" s="584"/>
      <c r="E638" s="584"/>
      <c r="F638" s="584"/>
      <c r="G638" s="584"/>
      <c r="H638" s="584"/>
      <c r="I638" s="584"/>
      <c r="J638" s="584"/>
      <c r="K638" s="584"/>
      <c r="M638" s="584"/>
      <c r="N638" s="584"/>
      <c r="O638" s="584"/>
      <c r="P638" s="584"/>
      <c r="Q638" s="584"/>
      <c r="R638" s="584"/>
      <c r="S638" s="584"/>
      <c r="T638" s="584"/>
      <c r="U638" s="584"/>
      <c r="V638" s="584"/>
      <c r="W638" s="584"/>
      <c r="X638" s="584"/>
    </row>
    <row r="639" spans="2:24">
      <c r="B639" s="842"/>
      <c r="C639" s="584"/>
      <c r="D639" s="584"/>
      <c r="E639" s="584"/>
      <c r="F639" s="584"/>
      <c r="G639" s="584"/>
      <c r="H639" s="584"/>
      <c r="I639" s="584"/>
      <c r="J639" s="584"/>
      <c r="K639" s="584"/>
      <c r="M639" s="584"/>
      <c r="N639" s="584"/>
      <c r="O639" s="584"/>
      <c r="P639" s="584"/>
      <c r="Q639" s="584"/>
      <c r="R639" s="584"/>
      <c r="S639" s="584"/>
      <c r="T639" s="584"/>
      <c r="U639" s="584"/>
      <c r="V639" s="584"/>
      <c r="W639" s="584"/>
      <c r="X639" s="584"/>
    </row>
    <row r="640" spans="2:24">
      <c r="B640" s="842"/>
      <c r="C640" s="584"/>
      <c r="D640" s="584"/>
      <c r="E640" s="584"/>
      <c r="F640" s="584"/>
      <c r="G640" s="584"/>
      <c r="H640" s="584"/>
      <c r="I640" s="584"/>
      <c r="J640" s="584"/>
      <c r="K640" s="584"/>
      <c r="M640" s="584"/>
      <c r="N640" s="584"/>
      <c r="O640" s="584"/>
      <c r="P640" s="584"/>
      <c r="Q640" s="584"/>
      <c r="R640" s="584"/>
      <c r="S640" s="584"/>
      <c r="T640" s="584"/>
      <c r="U640" s="584"/>
      <c r="V640" s="584"/>
      <c r="W640" s="584"/>
      <c r="X640" s="584"/>
    </row>
    <row r="641" spans="2:24">
      <c r="B641" s="842"/>
      <c r="C641" s="584"/>
      <c r="D641" s="584"/>
      <c r="E641" s="584"/>
      <c r="F641" s="584"/>
      <c r="G641" s="584"/>
      <c r="H641" s="584"/>
      <c r="I641" s="584"/>
      <c r="J641" s="584"/>
      <c r="K641" s="584"/>
      <c r="M641" s="584"/>
      <c r="N641" s="584"/>
      <c r="O641" s="584"/>
      <c r="P641" s="584"/>
      <c r="Q641" s="584"/>
      <c r="R641" s="584"/>
      <c r="S641" s="584"/>
      <c r="T641" s="584"/>
      <c r="U641" s="584"/>
      <c r="V641" s="584"/>
      <c r="W641" s="584"/>
      <c r="X641" s="584"/>
    </row>
    <row r="642" spans="2:24">
      <c r="B642" s="842"/>
      <c r="C642" s="584"/>
      <c r="D642" s="584"/>
      <c r="E642" s="584"/>
      <c r="F642" s="584"/>
      <c r="G642" s="584"/>
      <c r="H642" s="584"/>
      <c r="I642" s="584"/>
      <c r="J642" s="584"/>
      <c r="K642" s="584"/>
      <c r="M642" s="584"/>
      <c r="N642" s="584"/>
      <c r="O642" s="584"/>
      <c r="P642" s="584"/>
      <c r="Q642" s="584"/>
      <c r="R642" s="584"/>
      <c r="S642" s="584"/>
      <c r="T642" s="584"/>
      <c r="U642" s="584"/>
      <c r="V642" s="584"/>
      <c r="W642" s="584"/>
      <c r="X642" s="584"/>
    </row>
    <row r="643" spans="2:24">
      <c r="B643" s="842"/>
      <c r="C643" s="584"/>
      <c r="D643" s="584"/>
      <c r="E643" s="584"/>
      <c r="F643" s="584"/>
      <c r="G643" s="584"/>
      <c r="H643" s="584"/>
      <c r="I643" s="584"/>
      <c r="J643" s="584"/>
      <c r="K643" s="584"/>
      <c r="M643" s="584"/>
      <c r="N643" s="584"/>
      <c r="O643" s="584"/>
      <c r="P643" s="584"/>
      <c r="Q643" s="584"/>
      <c r="R643" s="584"/>
      <c r="S643" s="584"/>
      <c r="T643" s="584"/>
      <c r="U643" s="584"/>
      <c r="V643" s="584"/>
      <c r="W643" s="584"/>
      <c r="X643" s="584"/>
    </row>
    <row r="644" spans="2:24">
      <c r="B644" s="842"/>
      <c r="C644" s="584"/>
      <c r="D644" s="584"/>
      <c r="E644" s="584"/>
      <c r="F644" s="584"/>
      <c r="G644" s="584"/>
      <c r="H644" s="584"/>
      <c r="I644" s="584"/>
      <c r="J644" s="584"/>
      <c r="K644" s="584"/>
      <c r="M644" s="584"/>
      <c r="N644" s="584"/>
      <c r="O644" s="584"/>
      <c r="P644" s="584"/>
      <c r="Q644" s="584"/>
      <c r="R644" s="584"/>
      <c r="S644" s="584"/>
      <c r="T644" s="584"/>
      <c r="U644" s="584"/>
      <c r="V644" s="584"/>
      <c r="W644" s="584"/>
      <c r="X644" s="584"/>
    </row>
    <row r="645" spans="2:24">
      <c r="B645" s="842"/>
      <c r="C645" s="584"/>
      <c r="D645" s="584"/>
      <c r="E645" s="584"/>
      <c r="F645" s="584"/>
      <c r="G645" s="584"/>
      <c r="H645" s="584"/>
      <c r="I645" s="584"/>
      <c r="J645" s="584"/>
      <c r="K645" s="584"/>
      <c r="M645" s="584"/>
      <c r="N645" s="584"/>
      <c r="O645" s="584"/>
      <c r="P645" s="584"/>
      <c r="Q645" s="584"/>
      <c r="R645" s="584"/>
      <c r="S645" s="584"/>
      <c r="T645" s="584"/>
      <c r="U645" s="584"/>
      <c r="V645" s="584"/>
      <c r="W645" s="584"/>
      <c r="X645" s="584"/>
    </row>
    <row r="646" spans="2:24">
      <c r="B646" s="842"/>
      <c r="C646" s="584"/>
      <c r="D646" s="584"/>
      <c r="E646" s="584"/>
      <c r="F646" s="584"/>
      <c r="G646" s="584"/>
      <c r="H646" s="584"/>
      <c r="I646" s="584"/>
      <c r="J646" s="584"/>
      <c r="K646" s="584"/>
      <c r="M646" s="584"/>
      <c r="N646" s="584"/>
      <c r="O646" s="584"/>
      <c r="P646" s="584"/>
      <c r="Q646" s="584"/>
      <c r="R646" s="584"/>
      <c r="S646" s="584"/>
      <c r="T646" s="584"/>
      <c r="U646" s="584"/>
      <c r="V646" s="584"/>
      <c r="W646" s="584"/>
      <c r="X646" s="584"/>
    </row>
    <row r="647" spans="2:24">
      <c r="B647" s="842"/>
      <c r="C647" s="584"/>
      <c r="D647" s="584"/>
      <c r="E647" s="584"/>
      <c r="F647" s="584"/>
      <c r="G647" s="584"/>
      <c r="H647" s="584"/>
      <c r="I647" s="584"/>
      <c r="J647" s="584"/>
      <c r="K647" s="584"/>
      <c r="M647" s="584"/>
      <c r="N647" s="584"/>
      <c r="O647" s="584"/>
      <c r="P647" s="584"/>
      <c r="Q647" s="584"/>
      <c r="R647" s="584"/>
      <c r="S647" s="584"/>
      <c r="T647" s="584"/>
      <c r="U647" s="584"/>
      <c r="V647" s="584"/>
      <c r="W647" s="584"/>
      <c r="X647" s="584"/>
    </row>
    <row r="648" spans="2:24">
      <c r="B648" s="842"/>
      <c r="C648" s="584"/>
      <c r="D648" s="584"/>
      <c r="E648" s="584"/>
      <c r="F648" s="584"/>
      <c r="G648" s="584"/>
      <c r="H648" s="584"/>
      <c r="I648" s="584"/>
      <c r="J648" s="584"/>
      <c r="K648" s="584"/>
      <c r="M648" s="584"/>
      <c r="N648" s="584"/>
      <c r="O648" s="584"/>
      <c r="P648" s="584"/>
      <c r="Q648" s="584"/>
      <c r="R648" s="584"/>
      <c r="S648" s="584"/>
      <c r="T648" s="584"/>
      <c r="U648" s="584"/>
      <c r="V648" s="584"/>
      <c r="W648" s="584"/>
      <c r="X648" s="584"/>
    </row>
    <row r="649" spans="2:24">
      <c r="B649" s="842"/>
      <c r="C649" s="584"/>
      <c r="D649" s="584"/>
      <c r="E649" s="584"/>
      <c r="F649" s="584"/>
      <c r="G649" s="584"/>
      <c r="H649" s="584"/>
      <c r="I649" s="584"/>
      <c r="J649" s="584"/>
      <c r="K649" s="584"/>
      <c r="M649" s="584"/>
      <c r="N649" s="584"/>
      <c r="O649" s="584"/>
      <c r="P649" s="584"/>
      <c r="Q649" s="584"/>
      <c r="R649" s="584"/>
      <c r="S649" s="584"/>
      <c r="T649" s="584"/>
      <c r="U649" s="584"/>
      <c r="V649" s="584"/>
      <c r="W649" s="584"/>
      <c r="X649" s="584"/>
    </row>
    <row r="650" spans="2:24">
      <c r="B650" s="842"/>
      <c r="C650" s="584"/>
      <c r="D650" s="584"/>
      <c r="E650" s="584"/>
      <c r="F650" s="584"/>
      <c r="G650" s="584"/>
      <c r="H650" s="584"/>
      <c r="I650" s="584"/>
      <c r="J650" s="584"/>
      <c r="K650" s="584"/>
      <c r="M650" s="584"/>
      <c r="N650" s="584"/>
      <c r="O650" s="584"/>
      <c r="P650" s="584"/>
      <c r="Q650" s="584"/>
      <c r="R650" s="584"/>
      <c r="S650" s="584"/>
      <c r="T650" s="584"/>
      <c r="U650" s="584"/>
      <c r="V650" s="584"/>
      <c r="W650" s="584"/>
      <c r="X650" s="584"/>
    </row>
    <row r="651" spans="2:24">
      <c r="B651" s="842"/>
      <c r="C651" s="584"/>
      <c r="D651" s="584"/>
      <c r="E651" s="584"/>
      <c r="F651" s="584"/>
      <c r="G651" s="584"/>
      <c r="H651" s="584"/>
      <c r="I651" s="584"/>
      <c r="J651" s="584"/>
      <c r="K651" s="584"/>
      <c r="M651" s="584"/>
      <c r="N651" s="584"/>
      <c r="O651" s="584"/>
      <c r="P651" s="584"/>
      <c r="Q651" s="584"/>
      <c r="R651" s="584"/>
      <c r="S651" s="584"/>
      <c r="T651" s="584"/>
      <c r="U651" s="584"/>
      <c r="V651" s="584"/>
      <c r="W651" s="584"/>
      <c r="X651" s="584"/>
    </row>
    <row r="652" spans="2:24">
      <c r="B652" s="842"/>
      <c r="C652" s="584"/>
      <c r="D652" s="584"/>
      <c r="E652" s="584"/>
      <c r="F652" s="584"/>
      <c r="G652" s="584"/>
      <c r="H652" s="584"/>
      <c r="I652" s="584"/>
      <c r="J652" s="584"/>
      <c r="K652" s="584"/>
      <c r="M652" s="584"/>
      <c r="N652" s="584"/>
      <c r="O652" s="584"/>
      <c r="P652" s="584"/>
      <c r="Q652" s="584"/>
      <c r="R652" s="584"/>
      <c r="S652" s="584"/>
      <c r="T652" s="584"/>
      <c r="U652" s="584"/>
      <c r="V652" s="584"/>
      <c r="W652" s="584"/>
      <c r="X652" s="584"/>
    </row>
    <row r="653" spans="2:24">
      <c r="B653" s="842"/>
      <c r="C653" s="584"/>
      <c r="D653" s="584"/>
      <c r="E653" s="584"/>
      <c r="F653" s="584"/>
      <c r="G653" s="584"/>
      <c r="H653" s="584"/>
      <c r="I653" s="584"/>
      <c r="J653" s="584"/>
      <c r="K653" s="584"/>
      <c r="M653" s="584"/>
      <c r="N653" s="584"/>
      <c r="O653" s="584"/>
      <c r="P653" s="584"/>
      <c r="Q653" s="584"/>
      <c r="R653" s="584"/>
      <c r="S653" s="584"/>
      <c r="T653" s="584"/>
      <c r="U653" s="584"/>
      <c r="V653" s="584"/>
      <c r="W653" s="584"/>
      <c r="X653" s="584"/>
    </row>
    <row r="654" spans="2:24">
      <c r="B654" s="842"/>
      <c r="C654" s="584"/>
      <c r="D654" s="584"/>
      <c r="E654" s="584"/>
      <c r="F654" s="584"/>
      <c r="G654" s="584"/>
      <c r="H654" s="584"/>
      <c r="I654" s="584"/>
      <c r="J654" s="584"/>
      <c r="K654" s="584"/>
      <c r="M654" s="584"/>
      <c r="N654" s="584"/>
      <c r="O654" s="584"/>
      <c r="P654" s="584"/>
      <c r="Q654" s="584"/>
      <c r="R654" s="584"/>
      <c r="S654" s="584"/>
      <c r="T654" s="584"/>
      <c r="U654" s="584"/>
      <c r="V654" s="584"/>
      <c r="W654" s="584"/>
      <c r="X654" s="584"/>
    </row>
    <row r="655" spans="2:24">
      <c r="B655" s="842"/>
      <c r="C655" s="584"/>
      <c r="D655" s="584"/>
      <c r="E655" s="584"/>
      <c r="F655" s="584"/>
      <c r="G655" s="584"/>
      <c r="H655" s="584"/>
      <c r="I655" s="584"/>
      <c r="J655" s="584"/>
      <c r="K655" s="584"/>
      <c r="M655" s="584"/>
      <c r="N655" s="584"/>
      <c r="O655" s="584"/>
      <c r="P655" s="584"/>
      <c r="Q655" s="584"/>
      <c r="R655" s="584"/>
      <c r="S655" s="584"/>
      <c r="T655" s="584"/>
      <c r="U655" s="584"/>
      <c r="V655" s="584"/>
      <c r="W655" s="584"/>
      <c r="X655" s="584"/>
    </row>
    <row r="656" spans="2:24">
      <c r="B656" s="842"/>
      <c r="C656" s="584"/>
      <c r="D656" s="584"/>
      <c r="E656" s="584"/>
      <c r="F656" s="584"/>
      <c r="G656" s="584"/>
      <c r="H656" s="584"/>
      <c r="I656" s="584"/>
      <c r="J656" s="584"/>
      <c r="K656" s="584"/>
      <c r="M656" s="584"/>
      <c r="N656" s="584"/>
      <c r="O656" s="584"/>
      <c r="P656" s="584"/>
      <c r="Q656" s="584"/>
      <c r="R656" s="584"/>
      <c r="S656" s="584"/>
      <c r="T656" s="584"/>
      <c r="U656" s="584"/>
      <c r="V656" s="584"/>
      <c r="W656" s="584"/>
      <c r="X656" s="584"/>
    </row>
    <row r="657" spans="2:24">
      <c r="B657" s="842"/>
      <c r="C657" s="584"/>
      <c r="D657" s="584"/>
      <c r="E657" s="584"/>
      <c r="F657" s="584"/>
      <c r="G657" s="584"/>
      <c r="H657" s="584"/>
      <c r="I657" s="584"/>
      <c r="J657" s="584"/>
      <c r="K657" s="584"/>
      <c r="M657" s="584"/>
      <c r="N657" s="584"/>
      <c r="O657" s="584"/>
      <c r="P657" s="584"/>
      <c r="Q657" s="584"/>
      <c r="R657" s="584"/>
      <c r="S657" s="584"/>
      <c r="T657" s="584"/>
      <c r="U657" s="584"/>
      <c r="V657" s="584"/>
      <c r="W657" s="584"/>
      <c r="X657" s="584"/>
    </row>
    <row r="658" spans="2:24">
      <c r="B658" s="842"/>
      <c r="C658" s="584"/>
      <c r="D658" s="584"/>
      <c r="E658" s="584"/>
      <c r="F658" s="584"/>
      <c r="G658" s="584"/>
      <c r="H658" s="584"/>
      <c r="I658" s="584"/>
      <c r="J658" s="584"/>
      <c r="K658" s="584"/>
      <c r="M658" s="584"/>
      <c r="N658" s="584"/>
      <c r="O658" s="584"/>
      <c r="P658" s="584"/>
      <c r="Q658" s="584"/>
      <c r="R658" s="584"/>
      <c r="S658" s="584"/>
      <c r="T658" s="584"/>
      <c r="U658" s="584"/>
      <c r="V658" s="584"/>
      <c r="W658" s="584"/>
      <c r="X658" s="584"/>
    </row>
    <row r="659" spans="2:24">
      <c r="B659" s="842"/>
      <c r="C659" s="584"/>
      <c r="D659" s="584"/>
      <c r="E659" s="584"/>
      <c r="F659" s="584"/>
      <c r="G659" s="584"/>
      <c r="H659" s="584"/>
      <c r="I659" s="584"/>
      <c r="J659" s="584"/>
      <c r="K659" s="584"/>
      <c r="M659" s="584"/>
      <c r="N659" s="584"/>
      <c r="O659" s="584"/>
      <c r="P659" s="584"/>
      <c r="Q659" s="584"/>
      <c r="R659" s="584"/>
      <c r="S659" s="584"/>
      <c r="T659" s="584"/>
      <c r="U659" s="584"/>
      <c r="V659" s="584"/>
      <c r="W659" s="584"/>
      <c r="X659" s="584"/>
    </row>
    <row r="660" spans="2:24">
      <c r="B660" s="842"/>
      <c r="C660" s="584"/>
      <c r="D660" s="584"/>
      <c r="E660" s="584"/>
      <c r="F660" s="584"/>
      <c r="G660" s="584"/>
      <c r="H660" s="584"/>
      <c r="I660" s="584"/>
      <c r="J660" s="584"/>
      <c r="K660" s="584"/>
      <c r="M660" s="584"/>
      <c r="N660" s="584"/>
      <c r="O660" s="584"/>
      <c r="P660" s="584"/>
      <c r="Q660" s="584"/>
      <c r="R660" s="584"/>
      <c r="S660" s="584"/>
      <c r="T660" s="584"/>
      <c r="U660" s="584"/>
      <c r="V660" s="584"/>
      <c r="W660" s="584"/>
      <c r="X660" s="584"/>
    </row>
    <row r="661" spans="2:24">
      <c r="B661" s="842"/>
      <c r="C661" s="584"/>
      <c r="D661" s="584"/>
      <c r="E661" s="584"/>
      <c r="F661" s="584"/>
      <c r="G661" s="584"/>
      <c r="H661" s="584"/>
      <c r="I661" s="584"/>
      <c r="J661" s="584"/>
      <c r="K661" s="584"/>
      <c r="M661" s="584"/>
      <c r="N661" s="584"/>
      <c r="O661" s="584"/>
      <c r="P661" s="584"/>
      <c r="Q661" s="584"/>
      <c r="R661" s="584"/>
      <c r="S661" s="584"/>
      <c r="T661" s="584"/>
      <c r="U661" s="584"/>
      <c r="V661" s="584"/>
      <c r="W661" s="584"/>
      <c r="X661" s="584"/>
    </row>
    <row r="662" spans="2:24">
      <c r="B662" s="842"/>
      <c r="C662" s="584"/>
      <c r="D662" s="584"/>
      <c r="E662" s="584"/>
      <c r="F662" s="584"/>
      <c r="G662" s="584"/>
      <c r="H662" s="584"/>
      <c r="I662" s="584"/>
      <c r="J662" s="584"/>
      <c r="K662" s="584"/>
      <c r="M662" s="584"/>
      <c r="N662" s="584"/>
      <c r="O662" s="584"/>
      <c r="P662" s="584"/>
      <c r="Q662" s="584"/>
      <c r="R662" s="584"/>
      <c r="S662" s="584"/>
      <c r="T662" s="584"/>
      <c r="U662" s="584"/>
      <c r="V662" s="584"/>
      <c r="W662" s="584"/>
      <c r="X662" s="584"/>
    </row>
    <row r="663" spans="2:24">
      <c r="B663" s="842"/>
      <c r="C663" s="584"/>
      <c r="D663" s="584"/>
      <c r="E663" s="584"/>
      <c r="F663" s="584"/>
      <c r="G663" s="584"/>
      <c r="H663" s="584"/>
      <c r="I663" s="584"/>
      <c r="J663" s="584"/>
      <c r="K663" s="584"/>
      <c r="M663" s="584"/>
      <c r="N663" s="584"/>
      <c r="O663" s="584"/>
      <c r="P663" s="584"/>
      <c r="Q663" s="584"/>
      <c r="R663" s="584"/>
      <c r="S663" s="584"/>
      <c r="T663" s="584"/>
      <c r="U663" s="584"/>
      <c r="V663" s="584"/>
      <c r="W663" s="584"/>
      <c r="X663" s="584"/>
    </row>
    <row r="664" spans="2:24">
      <c r="B664" s="842"/>
      <c r="C664" s="584"/>
      <c r="D664" s="584"/>
      <c r="E664" s="584"/>
      <c r="F664" s="584"/>
      <c r="G664" s="584"/>
      <c r="H664" s="584"/>
      <c r="I664" s="584"/>
      <c r="J664" s="584"/>
      <c r="K664" s="584"/>
      <c r="M664" s="584"/>
      <c r="N664" s="584"/>
      <c r="O664" s="584"/>
      <c r="P664" s="584"/>
      <c r="Q664" s="584"/>
      <c r="R664" s="584"/>
      <c r="S664" s="584"/>
      <c r="T664" s="584"/>
      <c r="U664" s="584"/>
      <c r="V664" s="584"/>
      <c r="W664" s="584"/>
      <c r="X664" s="584"/>
    </row>
    <row r="665" spans="2:24">
      <c r="B665" s="842"/>
      <c r="C665" s="584"/>
      <c r="D665" s="584"/>
      <c r="E665" s="584"/>
      <c r="F665" s="584"/>
      <c r="G665" s="584"/>
      <c r="H665" s="584"/>
      <c r="I665" s="584"/>
      <c r="J665" s="584"/>
      <c r="K665" s="584"/>
      <c r="M665" s="584"/>
      <c r="N665" s="584"/>
      <c r="O665" s="584"/>
      <c r="P665" s="584"/>
      <c r="Q665" s="584"/>
      <c r="R665" s="584"/>
      <c r="S665" s="584"/>
      <c r="T665" s="584"/>
      <c r="U665" s="584"/>
      <c r="V665" s="584"/>
      <c r="W665" s="584"/>
      <c r="X665" s="584"/>
    </row>
    <row r="666" spans="2:24">
      <c r="B666" s="842"/>
      <c r="C666" s="584"/>
      <c r="D666" s="584"/>
      <c r="E666" s="584"/>
      <c r="F666" s="584"/>
      <c r="G666" s="584"/>
      <c r="H666" s="584"/>
      <c r="I666" s="584"/>
      <c r="J666" s="584"/>
      <c r="K666" s="584"/>
      <c r="M666" s="584"/>
      <c r="N666" s="584"/>
      <c r="O666" s="584"/>
      <c r="P666" s="584"/>
      <c r="Q666" s="584"/>
      <c r="R666" s="584"/>
      <c r="S666" s="584"/>
      <c r="T666" s="584"/>
      <c r="U666" s="584"/>
      <c r="V666" s="584"/>
      <c r="W666" s="584"/>
      <c r="X666" s="584"/>
    </row>
    <row r="667" spans="2:24">
      <c r="B667" s="842"/>
      <c r="C667" s="584"/>
      <c r="D667" s="584"/>
      <c r="E667" s="584"/>
      <c r="F667" s="584"/>
      <c r="G667" s="584"/>
      <c r="H667" s="584"/>
      <c r="I667" s="584"/>
      <c r="J667" s="584"/>
      <c r="K667" s="584"/>
      <c r="M667" s="584"/>
      <c r="N667" s="584"/>
      <c r="O667" s="584"/>
      <c r="P667" s="584"/>
      <c r="Q667" s="584"/>
      <c r="R667" s="584"/>
      <c r="S667" s="584"/>
      <c r="T667" s="584"/>
      <c r="U667" s="584"/>
      <c r="V667" s="584"/>
      <c r="W667" s="584"/>
      <c r="X667" s="584"/>
    </row>
    <row r="668" spans="2:24">
      <c r="B668" s="842"/>
      <c r="C668" s="584"/>
      <c r="D668" s="584"/>
      <c r="E668" s="584"/>
      <c r="F668" s="584"/>
      <c r="G668" s="584"/>
      <c r="H668" s="584"/>
      <c r="I668" s="584"/>
      <c r="J668" s="584"/>
      <c r="K668" s="584"/>
      <c r="M668" s="584"/>
      <c r="N668" s="584"/>
      <c r="O668" s="584"/>
      <c r="P668" s="584"/>
      <c r="Q668" s="584"/>
      <c r="R668" s="584"/>
      <c r="S668" s="584"/>
      <c r="T668" s="584"/>
      <c r="U668" s="584"/>
      <c r="V668" s="584"/>
      <c r="W668" s="584"/>
      <c r="X668" s="584"/>
    </row>
    <row r="669" spans="2:24">
      <c r="B669" s="842"/>
      <c r="C669" s="584"/>
      <c r="D669" s="584"/>
      <c r="E669" s="584"/>
      <c r="F669" s="584"/>
      <c r="G669" s="584"/>
      <c r="H669" s="584"/>
      <c r="I669" s="584"/>
      <c r="J669" s="584"/>
      <c r="K669" s="584"/>
      <c r="M669" s="584"/>
      <c r="N669" s="584"/>
      <c r="O669" s="584"/>
      <c r="P669" s="584"/>
      <c r="Q669" s="584"/>
      <c r="R669" s="584"/>
      <c r="S669" s="584"/>
      <c r="T669" s="584"/>
      <c r="U669" s="584"/>
      <c r="V669" s="584"/>
      <c r="W669" s="584"/>
      <c r="X669" s="584"/>
    </row>
    <row r="670" spans="2:24">
      <c r="B670" s="842"/>
      <c r="C670" s="584"/>
      <c r="D670" s="584"/>
      <c r="E670" s="584"/>
      <c r="F670" s="584"/>
      <c r="G670" s="584"/>
      <c r="H670" s="584"/>
      <c r="I670" s="584"/>
      <c r="J670" s="584"/>
      <c r="K670" s="584"/>
      <c r="M670" s="584"/>
      <c r="N670" s="584"/>
      <c r="O670" s="584"/>
      <c r="P670" s="584"/>
      <c r="Q670" s="584"/>
      <c r="R670" s="584"/>
      <c r="S670" s="584"/>
      <c r="T670" s="584"/>
      <c r="U670" s="584"/>
      <c r="V670" s="584"/>
      <c r="W670" s="584"/>
      <c r="X670" s="584"/>
    </row>
    <row r="671" spans="2:24">
      <c r="B671" s="842"/>
      <c r="C671" s="584"/>
      <c r="D671" s="584"/>
      <c r="E671" s="584"/>
      <c r="F671" s="584"/>
      <c r="G671" s="584"/>
      <c r="H671" s="584"/>
      <c r="I671" s="584"/>
      <c r="J671" s="584"/>
      <c r="K671" s="584"/>
      <c r="M671" s="584"/>
      <c r="N671" s="584"/>
      <c r="O671" s="584"/>
      <c r="P671" s="584"/>
      <c r="Q671" s="584"/>
      <c r="R671" s="584"/>
      <c r="S671" s="584"/>
      <c r="T671" s="584"/>
      <c r="U671" s="584"/>
      <c r="V671" s="584"/>
      <c r="W671" s="584"/>
      <c r="X671" s="584"/>
    </row>
    <row r="672" spans="2:24">
      <c r="B672" s="842"/>
      <c r="C672" s="584"/>
      <c r="D672" s="584"/>
      <c r="E672" s="584"/>
      <c r="F672" s="584"/>
      <c r="G672" s="584"/>
      <c r="H672" s="584"/>
      <c r="I672" s="584"/>
      <c r="J672" s="584"/>
      <c r="K672" s="584"/>
      <c r="M672" s="584"/>
      <c r="N672" s="584"/>
      <c r="O672" s="584"/>
      <c r="P672" s="584"/>
      <c r="Q672" s="584"/>
      <c r="R672" s="584"/>
      <c r="S672" s="584"/>
      <c r="T672" s="584"/>
      <c r="U672" s="584"/>
      <c r="V672" s="584"/>
      <c r="W672" s="584"/>
      <c r="X672" s="584"/>
    </row>
    <row r="673" spans="2:24">
      <c r="B673" s="842"/>
      <c r="C673" s="584"/>
      <c r="D673" s="584"/>
      <c r="E673" s="584"/>
      <c r="F673" s="584"/>
      <c r="G673" s="584"/>
      <c r="H673" s="584"/>
      <c r="I673" s="584"/>
      <c r="J673" s="584"/>
      <c r="K673" s="584"/>
      <c r="M673" s="584"/>
      <c r="N673" s="584"/>
      <c r="O673" s="584"/>
      <c r="P673" s="584"/>
      <c r="Q673" s="584"/>
      <c r="R673" s="584"/>
      <c r="S673" s="584"/>
      <c r="T673" s="584"/>
      <c r="U673" s="584"/>
      <c r="V673" s="584"/>
      <c r="W673" s="584"/>
      <c r="X673" s="584"/>
    </row>
    <row r="674" spans="2:24">
      <c r="B674" s="842"/>
      <c r="C674" s="584"/>
      <c r="D674" s="584"/>
      <c r="E674" s="584"/>
      <c r="F674" s="584"/>
      <c r="G674" s="584"/>
      <c r="H674" s="584"/>
      <c r="I674" s="584"/>
      <c r="J674" s="584"/>
      <c r="K674" s="584"/>
      <c r="M674" s="584"/>
      <c r="N674" s="584"/>
      <c r="O674" s="584"/>
      <c r="P674" s="584"/>
      <c r="Q674" s="584"/>
      <c r="R674" s="584"/>
      <c r="S674" s="584"/>
      <c r="T674" s="584"/>
      <c r="U674" s="584"/>
      <c r="V674" s="584"/>
      <c r="W674" s="584"/>
      <c r="X674" s="584"/>
    </row>
    <row r="675" spans="2:24">
      <c r="B675" s="842"/>
      <c r="C675" s="584"/>
      <c r="D675" s="584"/>
      <c r="E675" s="584"/>
      <c r="F675" s="584"/>
      <c r="G675" s="584"/>
      <c r="H675" s="584"/>
      <c r="I675" s="584"/>
      <c r="J675" s="584"/>
      <c r="K675" s="584"/>
      <c r="M675" s="584"/>
      <c r="N675" s="584"/>
      <c r="O675" s="584"/>
      <c r="P675" s="584"/>
      <c r="Q675" s="584"/>
      <c r="R675" s="584"/>
      <c r="S675" s="584"/>
      <c r="T675" s="584"/>
      <c r="U675" s="584"/>
      <c r="V675" s="584"/>
      <c r="W675" s="584"/>
      <c r="X675" s="584"/>
    </row>
    <row r="676" spans="2:24">
      <c r="B676" s="842"/>
      <c r="C676" s="584"/>
      <c r="D676" s="584"/>
      <c r="E676" s="584"/>
      <c r="F676" s="584"/>
      <c r="G676" s="584"/>
      <c r="H676" s="584"/>
      <c r="I676" s="584"/>
      <c r="J676" s="584"/>
      <c r="K676" s="584"/>
      <c r="M676" s="584"/>
      <c r="N676" s="584"/>
      <c r="O676" s="584"/>
      <c r="P676" s="584"/>
      <c r="Q676" s="584"/>
      <c r="R676" s="584"/>
      <c r="S676" s="584"/>
      <c r="T676" s="584"/>
      <c r="U676" s="584"/>
      <c r="V676" s="584"/>
      <c r="W676" s="584"/>
      <c r="X676" s="584"/>
    </row>
    <row r="677" spans="2:24">
      <c r="B677" s="842"/>
      <c r="C677" s="584"/>
      <c r="D677" s="584"/>
      <c r="E677" s="584"/>
      <c r="F677" s="584"/>
      <c r="G677" s="584"/>
      <c r="H677" s="584"/>
      <c r="I677" s="584"/>
      <c r="J677" s="584"/>
      <c r="K677" s="584"/>
      <c r="M677" s="584"/>
      <c r="N677" s="584"/>
      <c r="O677" s="584"/>
      <c r="P677" s="584"/>
      <c r="Q677" s="584"/>
      <c r="R677" s="584"/>
      <c r="S677" s="584"/>
      <c r="T677" s="584"/>
      <c r="U677" s="584"/>
      <c r="V677" s="584"/>
      <c r="W677" s="584"/>
      <c r="X677" s="584"/>
    </row>
    <row r="678" spans="2:24">
      <c r="B678" s="842"/>
      <c r="C678" s="584"/>
      <c r="D678" s="584"/>
      <c r="E678" s="584"/>
      <c r="F678" s="584"/>
      <c r="G678" s="584"/>
      <c r="H678" s="584"/>
      <c r="I678" s="584"/>
      <c r="J678" s="584"/>
      <c r="K678" s="584"/>
      <c r="M678" s="584"/>
      <c r="N678" s="584"/>
      <c r="O678" s="584"/>
      <c r="P678" s="584"/>
      <c r="Q678" s="584"/>
      <c r="R678" s="584"/>
      <c r="S678" s="584"/>
      <c r="T678" s="584"/>
      <c r="U678" s="584"/>
      <c r="V678" s="584"/>
      <c r="W678" s="584"/>
      <c r="X678" s="584"/>
    </row>
    <row r="679" spans="2:24">
      <c r="B679" s="842"/>
      <c r="C679" s="584"/>
      <c r="D679" s="584"/>
      <c r="E679" s="584"/>
      <c r="F679" s="584"/>
      <c r="G679" s="584"/>
      <c r="H679" s="584"/>
      <c r="I679" s="584"/>
      <c r="J679" s="584"/>
      <c r="K679" s="584"/>
      <c r="M679" s="584"/>
      <c r="N679" s="584"/>
      <c r="O679" s="584"/>
      <c r="P679" s="584"/>
      <c r="Q679" s="584"/>
      <c r="R679" s="584"/>
      <c r="S679" s="584"/>
      <c r="T679" s="584"/>
      <c r="U679" s="584"/>
      <c r="V679" s="584"/>
      <c r="W679" s="584"/>
      <c r="X679" s="584"/>
    </row>
    <row r="680" spans="2:24">
      <c r="B680" s="842"/>
      <c r="C680" s="584"/>
      <c r="D680" s="584"/>
      <c r="E680" s="584"/>
      <c r="F680" s="584"/>
      <c r="G680" s="584"/>
      <c r="H680" s="584"/>
      <c r="I680" s="584"/>
      <c r="J680" s="584"/>
      <c r="K680" s="584"/>
      <c r="M680" s="584"/>
      <c r="N680" s="584"/>
      <c r="O680" s="584"/>
      <c r="P680" s="584"/>
      <c r="Q680" s="584"/>
      <c r="R680" s="584"/>
      <c r="S680" s="584"/>
      <c r="T680" s="584"/>
      <c r="U680" s="584"/>
      <c r="V680" s="584"/>
      <c r="W680" s="584"/>
      <c r="X680" s="584"/>
    </row>
    <row r="681" spans="2:24">
      <c r="B681" s="842"/>
      <c r="C681" s="584"/>
      <c r="D681" s="584"/>
      <c r="E681" s="584"/>
      <c r="F681" s="584"/>
      <c r="G681" s="584"/>
      <c r="H681" s="584"/>
      <c r="I681" s="584"/>
      <c r="J681" s="584"/>
      <c r="K681" s="584"/>
      <c r="M681" s="584"/>
      <c r="N681" s="584"/>
      <c r="O681" s="584"/>
      <c r="P681" s="584"/>
      <c r="Q681" s="584"/>
      <c r="R681" s="584"/>
      <c r="S681" s="584"/>
      <c r="T681" s="584"/>
      <c r="U681" s="584"/>
      <c r="V681" s="584"/>
      <c r="W681" s="584"/>
      <c r="X681" s="584"/>
    </row>
    <row r="682" spans="2:24">
      <c r="B682" s="842"/>
      <c r="C682" s="584"/>
      <c r="D682" s="584"/>
      <c r="E682" s="584"/>
      <c r="F682" s="584"/>
      <c r="G682" s="584"/>
      <c r="H682" s="584"/>
      <c r="I682" s="584"/>
      <c r="J682" s="584"/>
      <c r="K682" s="584"/>
      <c r="M682" s="584"/>
      <c r="N682" s="584"/>
      <c r="O682" s="584"/>
      <c r="P682" s="584"/>
      <c r="Q682" s="584"/>
      <c r="R682" s="584"/>
      <c r="S682" s="584"/>
      <c r="T682" s="584"/>
      <c r="U682" s="584"/>
      <c r="V682" s="584"/>
      <c r="W682" s="584"/>
      <c r="X682" s="584"/>
    </row>
    <row r="683" spans="2:24">
      <c r="B683" s="842"/>
      <c r="C683" s="584"/>
      <c r="D683" s="584"/>
      <c r="E683" s="584"/>
      <c r="F683" s="584"/>
      <c r="G683" s="584"/>
      <c r="H683" s="584"/>
      <c r="I683" s="584"/>
      <c r="J683" s="584"/>
      <c r="K683" s="584"/>
      <c r="M683" s="584"/>
      <c r="N683" s="584"/>
      <c r="O683" s="584"/>
      <c r="P683" s="584"/>
      <c r="Q683" s="584"/>
      <c r="R683" s="584"/>
      <c r="S683" s="584"/>
      <c r="T683" s="584"/>
      <c r="U683" s="584"/>
      <c r="V683" s="584"/>
      <c r="W683" s="584"/>
      <c r="X683" s="584"/>
    </row>
    <row r="684" spans="2:24">
      <c r="B684" s="842"/>
      <c r="C684" s="584"/>
      <c r="D684" s="584"/>
      <c r="E684" s="584"/>
      <c r="F684" s="584"/>
      <c r="G684" s="584"/>
      <c r="H684" s="584"/>
      <c r="I684" s="584"/>
      <c r="J684" s="584"/>
      <c r="K684" s="584"/>
      <c r="M684" s="584"/>
      <c r="N684" s="584"/>
      <c r="O684" s="584"/>
      <c r="P684" s="584"/>
      <c r="Q684" s="584"/>
      <c r="R684" s="584"/>
      <c r="S684" s="584"/>
      <c r="T684" s="584"/>
      <c r="U684" s="584"/>
      <c r="V684" s="584"/>
      <c r="W684" s="584"/>
      <c r="X684" s="584"/>
    </row>
    <row r="685" spans="2:24">
      <c r="B685" s="842"/>
      <c r="C685" s="584"/>
      <c r="D685" s="584"/>
      <c r="E685" s="584"/>
      <c r="F685" s="584"/>
      <c r="G685" s="584"/>
      <c r="H685" s="584"/>
      <c r="I685" s="584"/>
      <c r="J685" s="584"/>
      <c r="K685" s="584"/>
      <c r="M685" s="584"/>
      <c r="N685" s="584"/>
      <c r="O685" s="584"/>
      <c r="P685" s="584"/>
      <c r="Q685" s="584"/>
      <c r="R685" s="584"/>
      <c r="S685" s="584"/>
      <c r="T685" s="584"/>
      <c r="U685" s="584"/>
      <c r="V685" s="584"/>
      <c r="W685" s="584"/>
      <c r="X685" s="584"/>
    </row>
    <row r="686" spans="2:24">
      <c r="B686" s="842"/>
      <c r="C686" s="584"/>
      <c r="D686" s="584"/>
      <c r="E686" s="584"/>
      <c r="F686" s="584"/>
      <c r="G686" s="584"/>
      <c r="H686" s="584"/>
      <c r="I686" s="584"/>
      <c r="J686" s="584"/>
      <c r="K686" s="584"/>
      <c r="M686" s="584"/>
      <c r="N686" s="584"/>
      <c r="O686" s="584"/>
      <c r="P686" s="584"/>
      <c r="Q686" s="584"/>
      <c r="R686" s="584"/>
      <c r="S686" s="584"/>
      <c r="T686" s="584"/>
      <c r="U686" s="584"/>
      <c r="V686" s="584"/>
      <c r="W686" s="584"/>
      <c r="X686" s="584"/>
    </row>
    <row r="687" spans="2:24">
      <c r="B687" s="842"/>
      <c r="C687" s="584"/>
      <c r="D687" s="584"/>
      <c r="E687" s="584"/>
      <c r="F687" s="584"/>
      <c r="G687" s="584"/>
      <c r="H687" s="584"/>
      <c r="I687" s="584"/>
      <c r="J687" s="584"/>
      <c r="K687" s="584"/>
      <c r="M687" s="584"/>
      <c r="N687" s="584"/>
      <c r="O687" s="584"/>
      <c r="P687" s="584"/>
      <c r="Q687" s="584"/>
      <c r="R687" s="584"/>
      <c r="S687" s="584"/>
      <c r="T687" s="584"/>
      <c r="U687" s="584"/>
      <c r="V687" s="584"/>
      <c r="W687" s="584"/>
      <c r="X687" s="584"/>
    </row>
    <row r="688" spans="2:24">
      <c r="B688" s="842"/>
      <c r="C688" s="584"/>
      <c r="D688" s="584"/>
      <c r="E688" s="584"/>
      <c r="F688" s="584"/>
      <c r="G688" s="584"/>
      <c r="H688" s="584"/>
      <c r="I688" s="584"/>
      <c r="J688" s="584"/>
      <c r="K688" s="584"/>
      <c r="M688" s="584"/>
      <c r="N688" s="584"/>
      <c r="O688" s="584"/>
      <c r="P688" s="584"/>
      <c r="Q688" s="584"/>
      <c r="R688" s="584"/>
      <c r="S688" s="584"/>
      <c r="T688" s="584"/>
      <c r="U688" s="584"/>
      <c r="V688" s="584"/>
      <c r="W688" s="584"/>
      <c r="X688" s="584"/>
    </row>
    <row r="689" spans="2:24">
      <c r="B689" s="842"/>
      <c r="C689" s="584"/>
      <c r="D689" s="584"/>
      <c r="E689" s="584"/>
      <c r="F689" s="584"/>
      <c r="G689" s="584"/>
      <c r="H689" s="584"/>
      <c r="I689" s="584"/>
      <c r="J689" s="584"/>
      <c r="K689" s="584"/>
      <c r="M689" s="584"/>
      <c r="N689" s="584"/>
      <c r="O689" s="584"/>
      <c r="P689" s="584"/>
      <c r="Q689" s="584"/>
      <c r="R689" s="584"/>
      <c r="S689" s="584"/>
      <c r="T689" s="584"/>
      <c r="U689" s="584"/>
      <c r="V689" s="584"/>
      <c r="W689" s="584"/>
      <c r="X689" s="584"/>
    </row>
    <row r="690" spans="2:24">
      <c r="B690" s="842"/>
      <c r="C690" s="584"/>
      <c r="D690" s="584"/>
      <c r="E690" s="584"/>
      <c r="F690" s="584"/>
      <c r="G690" s="584"/>
      <c r="H690" s="584"/>
      <c r="I690" s="584"/>
      <c r="J690" s="584"/>
      <c r="K690" s="584"/>
      <c r="M690" s="584"/>
      <c r="N690" s="584"/>
      <c r="O690" s="584"/>
      <c r="P690" s="584"/>
      <c r="Q690" s="584"/>
      <c r="R690" s="584"/>
      <c r="S690" s="584"/>
      <c r="T690" s="584"/>
      <c r="U690" s="584"/>
      <c r="V690" s="584"/>
      <c r="W690" s="584"/>
      <c r="X690" s="584"/>
    </row>
    <row r="691" spans="2:24">
      <c r="B691" s="842"/>
      <c r="C691" s="584"/>
      <c r="D691" s="584"/>
      <c r="E691" s="584"/>
      <c r="F691" s="584"/>
      <c r="G691" s="584"/>
      <c r="H691" s="584"/>
      <c r="I691" s="584"/>
      <c r="J691" s="584"/>
      <c r="K691" s="584"/>
      <c r="M691" s="584"/>
      <c r="N691" s="584"/>
      <c r="O691" s="584"/>
      <c r="P691" s="584"/>
      <c r="Q691" s="584"/>
      <c r="R691" s="584"/>
      <c r="S691" s="584"/>
      <c r="T691" s="584"/>
      <c r="U691" s="584"/>
      <c r="V691" s="584"/>
      <c r="W691" s="584"/>
      <c r="X691" s="584"/>
    </row>
    <row r="692" spans="2:24">
      <c r="B692" s="842"/>
      <c r="C692" s="584"/>
      <c r="D692" s="584"/>
      <c r="E692" s="584"/>
      <c r="F692" s="584"/>
      <c r="G692" s="584"/>
      <c r="H692" s="584"/>
      <c r="I692" s="584"/>
      <c r="J692" s="584"/>
      <c r="K692" s="584"/>
      <c r="M692" s="584"/>
      <c r="N692" s="584"/>
      <c r="O692" s="584"/>
      <c r="P692" s="584"/>
      <c r="Q692" s="584"/>
      <c r="R692" s="584"/>
      <c r="S692" s="584"/>
      <c r="T692" s="584"/>
      <c r="U692" s="584"/>
      <c r="V692" s="584"/>
      <c r="W692" s="584"/>
      <c r="X692" s="584"/>
    </row>
    <row r="693" spans="2:24">
      <c r="B693" s="842"/>
      <c r="C693" s="584"/>
      <c r="D693" s="584"/>
      <c r="E693" s="584"/>
      <c r="F693" s="584"/>
      <c r="G693" s="584"/>
      <c r="H693" s="584"/>
      <c r="I693" s="584"/>
      <c r="J693" s="584"/>
      <c r="K693" s="584"/>
      <c r="M693" s="584"/>
      <c r="N693" s="584"/>
      <c r="O693" s="584"/>
      <c r="P693" s="584"/>
      <c r="Q693" s="584"/>
      <c r="R693" s="584"/>
      <c r="S693" s="584"/>
      <c r="T693" s="584"/>
      <c r="U693" s="584"/>
      <c r="V693" s="584"/>
      <c r="W693" s="584"/>
      <c r="X693" s="584"/>
    </row>
    <row r="694" spans="2:24">
      <c r="B694" s="842"/>
      <c r="C694" s="584"/>
      <c r="D694" s="584"/>
      <c r="E694" s="584"/>
      <c r="F694" s="584"/>
      <c r="G694" s="584"/>
      <c r="H694" s="584"/>
      <c r="I694" s="584"/>
      <c r="J694" s="584"/>
      <c r="K694" s="584"/>
      <c r="M694" s="584"/>
      <c r="N694" s="584"/>
      <c r="O694" s="584"/>
      <c r="P694" s="584"/>
      <c r="Q694" s="584"/>
      <c r="R694" s="584"/>
      <c r="S694" s="584"/>
      <c r="T694" s="584"/>
      <c r="U694" s="584"/>
      <c r="V694" s="584"/>
      <c r="W694" s="584"/>
      <c r="X694" s="584"/>
    </row>
    <row r="695" spans="2:24">
      <c r="B695" s="842"/>
      <c r="C695" s="584"/>
      <c r="D695" s="584"/>
      <c r="E695" s="584"/>
      <c r="F695" s="584"/>
      <c r="G695" s="584"/>
      <c r="H695" s="584"/>
      <c r="I695" s="584"/>
      <c r="J695" s="584"/>
      <c r="K695" s="584"/>
      <c r="M695" s="584"/>
      <c r="N695" s="584"/>
      <c r="O695" s="584"/>
      <c r="P695" s="584"/>
      <c r="Q695" s="584"/>
      <c r="R695" s="584"/>
      <c r="S695" s="584"/>
      <c r="T695" s="584"/>
      <c r="U695" s="584"/>
      <c r="V695" s="584"/>
      <c r="W695" s="584"/>
      <c r="X695" s="584"/>
    </row>
    <row r="696" spans="2:24">
      <c r="B696" s="842"/>
      <c r="C696" s="584"/>
      <c r="D696" s="584"/>
      <c r="E696" s="584"/>
      <c r="F696" s="584"/>
      <c r="G696" s="584"/>
      <c r="H696" s="584"/>
      <c r="I696" s="584"/>
      <c r="J696" s="584"/>
      <c r="K696" s="584"/>
      <c r="M696" s="584"/>
      <c r="N696" s="584"/>
      <c r="O696" s="584"/>
      <c r="P696" s="584"/>
      <c r="Q696" s="584"/>
      <c r="R696" s="584"/>
      <c r="S696" s="584"/>
      <c r="T696" s="584"/>
      <c r="U696" s="584"/>
      <c r="V696" s="584"/>
      <c r="W696" s="584"/>
      <c r="X696" s="584"/>
    </row>
    <row r="697" spans="2:24">
      <c r="B697" s="842"/>
      <c r="C697" s="584"/>
      <c r="D697" s="584"/>
      <c r="E697" s="584"/>
      <c r="F697" s="584"/>
      <c r="G697" s="584"/>
      <c r="H697" s="584"/>
      <c r="I697" s="584"/>
      <c r="J697" s="584"/>
      <c r="K697" s="584"/>
      <c r="M697" s="584"/>
      <c r="N697" s="584"/>
      <c r="O697" s="584"/>
      <c r="P697" s="584"/>
      <c r="Q697" s="584"/>
      <c r="R697" s="584"/>
      <c r="S697" s="584"/>
      <c r="T697" s="584"/>
      <c r="U697" s="584"/>
      <c r="V697" s="584"/>
      <c r="W697" s="584"/>
      <c r="X697" s="584"/>
    </row>
    <row r="698" spans="2:24">
      <c r="B698" s="842"/>
      <c r="C698" s="584"/>
      <c r="D698" s="584"/>
      <c r="E698" s="584"/>
      <c r="F698" s="584"/>
      <c r="G698" s="584"/>
      <c r="H698" s="584"/>
      <c r="I698" s="584"/>
      <c r="J698" s="584"/>
      <c r="K698" s="584"/>
      <c r="M698" s="584"/>
      <c r="N698" s="584"/>
      <c r="O698" s="584"/>
      <c r="P698" s="584"/>
      <c r="Q698" s="584"/>
      <c r="R698" s="584"/>
      <c r="S698" s="584"/>
      <c r="T698" s="584"/>
      <c r="U698" s="584"/>
      <c r="V698" s="584"/>
      <c r="W698" s="584"/>
      <c r="X698" s="584"/>
    </row>
    <row r="699" spans="2:24">
      <c r="B699" s="842"/>
      <c r="C699" s="584"/>
      <c r="D699" s="584"/>
      <c r="E699" s="584"/>
      <c r="F699" s="584"/>
      <c r="G699" s="584"/>
      <c r="H699" s="584"/>
      <c r="I699" s="584"/>
      <c r="J699" s="584"/>
      <c r="K699" s="584"/>
      <c r="M699" s="584"/>
      <c r="N699" s="584"/>
      <c r="O699" s="584"/>
      <c r="P699" s="584"/>
      <c r="Q699" s="584"/>
      <c r="R699" s="584"/>
      <c r="S699" s="584"/>
      <c r="T699" s="584"/>
      <c r="U699" s="584"/>
      <c r="V699" s="584"/>
      <c r="W699" s="584"/>
      <c r="X699" s="584"/>
    </row>
    <row r="700" spans="2:24">
      <c r="B700" s="842"/>
      <c r="C700" s="584"/>
      <c r="D700" s="584"/>
      <c r="E700" s="584"/>
      <c r="F700" s="584"/>
      <c r="G700" s="584"/>
      <c r="H700" s="584"/>
      <c r="I700" s="584"/>
      <c r="J700" s="584"/>
      <c r="K700" s="584"/>
      <c r="M700" s="584"/>
      <c r="N700" s="584"/>
      <c r="O700" s="584"/>
      <c r="P700" s="584"/>
      <c r="Q700" s="584"/>
      <c r="R700" s="584"/>
      <c r="S700" s="584"/>
      <c r="T700" s="584"/>
      <c r="U700" s="584"/>
      <c r="V700" s="584"/>
      <c r="W700" s="584"/>
      <c r="X700" s="584"/>
    </row>
    <row r="701" spans="2:24">
      <c r="B701" s="842"/>
      <c r="C701" s="584"/>
      <c r="D701" s="584"/>
      <c r="E701" s="584"/>
      <c r="F701" s="584"/>
      <c r="G701" s="584"/>
      <c r="H701" s="584"/>
      <c r="I701" s="584"/>
      <c r="J701" s="584"/>
      <c r="K701" s="584"/>
      <c r="M701" s="584"/>
      <c r="N701" s="584"/>
      <c r="O701" s="584"/>
      <c r="P701" s="584"/>
      <c r="Q701" s="584"/>
      <c r="R701" s="584"/>
      <c r="S701" s="584"/>
      <c r="T701" s="584"/>
      <c r="U701" s="584"/>
      <c r="V701" s="584"/>
      <c r="W701" s="584"/>
      <c r="X701" s="584"/>
    </row>
    <row r="702" spans="2:24">
      <c r="B702" s="842"/>
      <c r="C702" s="584"/>
      <c r="D702" s="584"/>
      <c r="E702" s="584"/>
      <c r="F702" s="584"/>
      <c r="G702" s="584"/>
      <c r="H702" s="584"/>
      <c r="I702" s="584"/>
      <c r="J702" s="584"/>
      <c r="K702" s="584"/>
      <c r="M702" s="584"/>
      <c r="N702" s="584"/>
      <c r="O702" s="584"/>
      <c r="P702" s="584"/>
      <c r="Q702" s="584"/>
      <c r="R702" s="584"/>
      <c r="S702" s="584"/>
      <c r="T702" s="584"/>
      <c r="U702" s="584"/>
      <c r="V702" s="584"/>
      <c r="W702" s="584"/>
      <c r="X702" s="584"/>
    </row>
    <row r="703" spans="2:24">
      <c r="B703" s="842"/>
      <c r="C703" s="584"/>
      <c r="D703" s="584"/>
      <c r="E703" s="584"/>
      <c r="F703" s="584"/>
      <c r="G703" s="584"/>
      <c r="H703" s="584"/>
      <c r="I703" s="584"/>
      <c r="J703" s="584"/>
      <c r="K703" s="584"/>
      <c r="M703" s="584"/>
      <c r="N703" s="584"/>
      <c r="O703" s="584"/>
      <c r="P703" s="584"/>
      <c r="Q703" s="584"/>
      <c r="R703" s="584"/>
      <c r="S703" s="584"/>
      <c r="T703" s="584"/>
      <c r="U703" s="584"/>
      <c r="V703" s="584"/>
      <c r="W703" s="584"/>
      <c r="X703" s="584"/>
    </row>
    <row r="704" spans="2:24">
      <c r="B704" s="842"/>
      <c r="C704" s="584"/>
      <c r="D704" s="584"/>
      <c r="E704" s="584"/>
      <c r="F704" s="584"/>
      <c r="G704" s="584"/>
      <c r="H704" s="584"/>
      <c r="I704" s="584"/>
      <c r="J704" s="584"/>
      <c r="K704" s="584"/>
      <c r="M704" s="584"/>
      <c r="N704" s="584"/>
      <c r="O704" s="584"/>
      <c r="P704" s="584"/>
      <c r="Q704" s="584"/>
      <c r="R704" s="584"/>
      <c r="S704" s="584"/>
      <c r="T704" s="584"/>
      <c r="U704" s="584"/>
      <c r="V704" s="584"/>
      <c r="W704" s="584"/>
      <c r="X704" s="584"/>
    </row>
    <row r="705" spans="2:24">
      <c r="B705" s="842"/>
      <c r="C705" s="584"/>
      <c r="D705" s="584"/>
      <c r="E705" s="584"/>
      <c r="F705" s="584"/>
      <c r="G705" s="584"/>
      <c r="H705" s="584"/>
      <c r="I705" s="584"/>
      <c r="J705" s="584"/>
      <c r="K705" s="584"/>
      <c r="M705" s="584"/>
      <c r="N705" s="584"/>
      <c r="O705" s="584"/>
      <c r="P705" s="584"/>
      <c r="Q705" s="584"/>
      <c r="R705" s="584"/>
      <c r="S705" s="584"/>
      <c r="T705" s="584"/>
      <c r="U705" s="584"/>
      <c r="V705" s="584"/>
      <c r="W705" s="584"/>
      <c r="X705" s="584"/>
    </row>
    <row r="706" spans="2:24">
      <c r="B706" s="842"/>
      <c r="C706" s="584"/>
      <c r="D706" s="584"/>
      <c r="E706" s="584"/>
      <c r="F706" s="584"/>
      <c r="G706" s="584"/>
      <c r="H706" s="584"/>
      <c r="I706" s="584"/>
      <c r="J706" s="584"/>
      <c r="K706" s="584"/>
      <c r="M706" s="584"/>
      <c r="N706" s="584"/>
      <c r="O706" s="584"/>
      <c r="P706" s="584"/>
      <c r="Q706" s="584"/>
      <c r="R706" s="584"/>
      <c r="S706" s="584"/>
      <c r="T706" s="584"/>
      <c r="U706" s="584"/>
      <c r="V706" s="584"/>
      <c r="W706" s="584"/>
      <c r="X706" s="584"/>
    </row>
    <row r="707" spans="2:24">
      <c r="B707" s="842"/>
      <c r="C707" s="584"/>
      <c r="D707" s="584"/>
      <c r="E707" s="584"/>
      <c r="F707" s="584"/>
      <c r="G707" s="584"/>
      <c r="H707" s="584"/>
      <c r="I707" s="584"/>
      <c r="J707" s="584"/>
      <c r="K707" s="584"/>
      <c r="M707" s="584"/>
      <c r="N707" s="584"/>
      <c r="O707" s="584"/>
      <c r="P707" s="584"/>
      <c r="Q707" s="584"/>
      <c r="R707" s="584"/>
      <c r="S707" s="584"/>
      <c r="T707" s="584"/>
      <c r="U707" s="584"/>
      <c r="V707" s="584"/>
      <c r="W707" s="584"/>
      <c r="X707" s="584"/>
    </row>
    <row r="708" spans="2:24">
      <c r="B708" s="842"/>
      <c r="C708" s="584"/>
      <c r="D708" s="584"/>
      <c r="E708" s="584"/>
      <c r="F708" s="584"/>
      <c r="G708" s="584"/>
      <c r="H708" s="584"/>
      <c r="I708" s="584"/>
      <c r="J708" s="584"/>
      <c r="K708" s="584"/>
      <c r="M708" s="584"/>
      <c r="N708" s="584"/>
      <c r="O708" s="584"/>
      <c r="P708" s="584"/>
      <c r="Q708" s="584"/>
      <c r="R708" s="584"/>
      <c r="S708" s="584"/>
      <c r="T708" s="584"/>
      <c r="U708" s="584"/>
      <c r="V708" s="584"/>
      <c r="W708" s="584"/>
      <c r="X708" s="584"/>
    </row>
    <row r="709" spans="2:24">
      <c r="B709" s="842"/>
      <c r="C709" s="584"/>
      <c r="D709" s="584"/>
      <c r="E709" s="584"/>
      <c r="F709" s="584"/>
      <c r="G709" s="584"/>
      <c r="H709" s="584"/>
      <c r="I709" s="584"/>
      <c r="J709" s="584"/>
      <c r="K709" s="584"/>
      <c r="M709" s="584"/>
      <c r="N709" s="584"/>
      <c r="O709" s="584"/>
      <c r="P709" s="584"/>
      <c r="Q709" s="584"/>
      <c r="R709" s="584"/>
      <c r="S709" s="584"/>
      <c r="T709" s="584"/>
      <c r="U709" s="584"/>
      <c r="V709" s="584"/>
      <c r="W709" s="584"/>
      <c r="X709" s="584"/>
    </row>
    <row r="710" spans="2:24">
      <c r="B710" s="842"/>
      <c r="C710" s="584"/>
      <c r="D710" s="584"/>
      <c r="E710" s="584"/>
      <c r="F710" s="584"/>
      <c r="G710" s="584"/>
      <c r="H710" s="584"/>
      <c r="I710" s="584"/>
      <c r="J710" s="584"/>
      <c r="K710" s="584"/>
      <c r="M710" s="584"/>
      <c r="N710" s="584"/>
      <c r="O710" s="584"/>
      <c r="P710" s="584"/>
      <c r="Q710" s="584"/>
      <c r="R710" s="584"/>
      <c r="S710" s="584"/>
      <c r="T710" s="584"/>
      <c r="U710" s="584"/>
      <c r="V710" s="584"/>
      <c r="W710" s="584"/>
      <c r="X710" s="584"/>
    </row>
    <row r="711" spans="2:24">
      <c r="B711" s="842"/>
      <c r="C711" s="584"/>
      <c r="D711" s="584"/>
      <c r="E711" s="584"/>
      <c r="F711" s="584"/>
      <c r="G711" s="584"/>
      <c r="H711" s="584"/>
      <c r="I711" s="584"/>
      <c r="J711" s="584"/>
      <c r="K711" s="584"/>
      <c r="M711" s="584"/>
      <c r="N711" s="584"/>
      <c r="O711" s="584"/>
      <c r="P711" s="584"/>
      <c r="Q711" s="584"/>
      <c r="R711" s="584"/>
      <c r="S711" s="584"/>
      <c r="T711" s="584"/>
      <c r="U711" s="584"/>
      <c r="V711" s="584"/>
      <c r="W711" s="584"/>
      <c r="X711" s="584"/>
    </row>
    <row r="712" spans="2:24">
      <c r="B712" s="842"/>
      <c r="C712" s="584"/>
      <c r="D712" s="584"/>
      <c r="E712" s="584"/>
      <c r="F712" s="584"/>
      <c r="G712" s="584"/>
      <c r="H712" s="584"/>
      <c r="I712" s="584"/>
      <c r="J712" s="584"/>
      <c r="K712" s="584"/>
      <c r="M712" s="584"/>
      <c r="N712" s="584"/>
      <c r="O712" s="584"/>
      <c r="P712" s="584"/>
      <c r="Q712" s="584"/>
      <c r="R712" s="584"/>
      <c r="S712" s="584"/>
      <c r="T712" s="584"/>
      <c r="U712" s="584"/>
      <c r="V712" s="584"/>
      <c r="W712" s="584"/>
      <c r="X712" s="584"/>
    </row>
    <row r="713" spans="2:24">
      <c r="B713" s="842"/>
      <c r="C713" s="584"/>
      <c r="D713" s="584"/>
      <c r="E713" s="584"/>
      <c r="F713" s="584"/>
      <c r="G713" s="584"/>
      <c r="H713" s="584"/>
      <c r="I713" s="584"/>
      <c r="J713" s="584"/>
      <c r="K713" s="584"/>
      <c r="M713" s="584"/>
      <c r="N713" s="584"/>
      <c r="O713" s="584"/>
      <c r="P713" s="584"/>
      <c r="Q713" s="584"/>
      <c r="R713" s="584"/>
      <c r="S713" s="584"/>
      <c r="T713" s="584"/>
      <c r="U713" s="584"/>
      <c r="V713" s="584"/>
      <c r="W713" s="584"/>
      <c r="X713" s="584"/>
    </row>
    <row r="714" spans="2:24">
      <c r="B714" s="842"/>
      <c r="C714" s="584"/>
      <c r="D714" s="584"/>
      <c r="E714" s="584"/>
      <c r="F714" s="584"/>
      <c r="G714" s="584"/>
      <c r="H714" s="584"/>
      <c r="I714" s="584"/>
      <c r="J714" s="584"/>
      <c r="K714" s="584"/>
      <c r="M714" s="584"/>
      <c r="N714" s="584"/>
      <c r="O714" s="584"/>
      <c r="P714" s="584"/>
      <c r="Q714" s="584"/>
      <c r="R714" s="584"/>
      <c r="S714" s="584"/>
      <c r="T714" s="584"/>
      <c r="U714" s="584"/>
      <c r="V714" s="584"/>
      <c r="W714" s="584"/>
      <c r="X714" s="584"/>
    </row>
    <row r="715" spans="2:24">
      <c r="B715" s="842"/>
      <c r="C715" s="584"/>
      <c r="D715" s="584"/>
      <c r="E715" s="584"/>
      <c r="F715" s="584"/>
      <c r="G715" s="584"/>
      <c r="H715" s="584"/>
      <c r="I715" s="584"/>
      <c r="J715" s="584"/>
      <c r="K715" s="584"/>
      <c r="M715" s="584"/>
      <c r="N715" s="584"/>
      <c r="O715" s="584"/>
      <c r="P715" s="584"/>
      <c r="Q715" s="584"/>
      <c r="R715" s="584"/>
      <c r="S715" s="584"/>
      <c r="T715" s="584"/>
      <c r="U715" s="584"/>
      <c r="V715" s="584"/>
      <c r="W715" s="584"/>
      <c r="X715" s="584"/>
    </row>
    <row r="716" spans="2:24">
      <c r="B716" s="842"/>
      <c r="C716" s="584"/>
      <c r="D716" s="584"/>
      <c r="E716" s="584"/>
      <c r="F716" s="584"/>
      <c r="G716" s="584"/>
      <c r="H716" s="584"/>
      <c r="I716" s="584"/>
      <c r="J716" s="584"/>
      <c r="K716" s="584"/>
      <c r="M716" s="584"/>
      <c r="N716" s="584"/>
      <c r="O716" s="584"/>
      <c r="P716" s="584"/>
      <c r="Q716" s="584"/>
      <c r="R716" s="584"/>
      <c r="S716" s="584"/>
      <c r="T716" s="584"/>
      <c r="U716" s="584"/>
      <c r="V716" s="584"/>
      <c r="W716" s="584"/>
      <c r="X716" s="584"/>
    </row>
    <row r="717" spans="2:24">
      <c r="B717" s="842"/>
      <c r="C717" s="584"/>
      <c r="D717" s="584"/>
      <c r="E717" s="584"/>
      <c r="F717" s="584"/>
      <c r="G717" s="584"/>
      <c r="H717" s="584"/>
      <c r="I717" s="584"/>
      <c r="J717" s="584"/>
      <c r="K717" s="584"/>
      <c r="M717" s="584"/>
      <c r="N717" s="584"/>
      <c r="O717" s="584"/>
      <c r="P717" s="584"/>
      <c r="Q717" s="584"/>
      <c r="R717" s="584"/>
      <c r="S717" s="584"/>
      <c r="T717" s="584"/>
      <c r="U717" s="584"/>
      <c r="V717" s="584"/>
      <c r="W717" s="584"/>
      <c r="X717" s="584"/>
    </row>
    <row r="718" spans="2:24">
      <c r="B718" s="842"/>
      <c r="C718" s="584"/>
      <c r="D718" s="584"/>
      <c r="E718" s="584"/>
      <c r="F718" s="584"/>
      <c r="G718" s="584"/>
      <c r="H718" s="584"/>
      <c r="I718" s="584"/>
      <c r="J718" s="584"/>
      <c r="K718" s="584"/>
      <c r="M718" s="584"/>
      <c r="N718" s="584"/>
      <c r="O718" s="584"/>
      <c r="P718" s="584"/>
      <c r="Q718" s="584"/>
      <c r="R718" s="584"/>
      <c r="S718" s="584"/>
      <c r="T718" s="584"/>
      <c r="U718" s="584"/>
      <c r="V718" s="584"/>
      <c r="W718" s="584"/>
      <c r="X718" s="584"/>
    </row>
    <row r="719" spans="2:24">
      <c r="B719" s="842"/>
      <c r="C719" s="584"/>
      <c r="D719" s="584"/>
      <c r="E719" s="584"/>
      <c r="F719" s="584"/>
      <c r="G719" s="584"/>
      <c r="H719" s="584"/>
      <c r="I719" s="584"/>
      <c r="J719" s="584"/>
      <c r="K719" s="584"/>
      <c r="M719" s="584"/>
      <c r="N719" s="584"/>
      <c r="O719" s="584"/>
      <c r="P719" s="584"/>
      <c r="Q719" s="584"/>
      <c r="R719" s="584"/>
      <c r="S719" s="584"/>
      <c r="T719" s="584"/>
      <c r="U719" s="584"/>
      <c r="V719" s="584"/>
      <c r="W719" s="584"/>
      <c r="X719" s="584"/>
    </row>
    <row r="720" spans="2:24">
      <c r="B720" s="842"/>
      <c r="C720" s="584"/>
      <c r="D720" s="584"/>
      <c r="E720" s="584"/>
      <c r="F720" s="584"/>
      <c r="G720" s="584"/>
      <c r="H720" s="584"/>
      <c r="I720" s="584"/>
      <c r="J720" s="584"/>
      <c r="K720" s="584"/>
      <c r="M720" s="584"/>
      <c r="N720" s="584"/>
      <c r="O720" s="584"/>
      <c r="P720" s="584"/>
      <c r="Q720" s="584"/>
      <c r="R720" s="584"/>
      <c r="S720" s="584"/>
      <c r="T720" s="584"/>
      <c r="U720" s="584"/>
      <c r="V720" s="584"/>
      <c r="W720" s="584"/>
      <c r="X720" s="584"/>
    </row>
    <row r="721" spans="2:24">
      <c r="B721" s="842"/>
      <c r="C721" s="584"/>
      <c r="D721" s="584"/>
      <c r="E721" s="584"/>
      <c r="F721" s="584"/>
      <c r="G721" s="584"/>
      <c r="H721" s="584"/>
      <c r="I721" s="584"/>
      <c r="J721" s="584"/>
      <c r="K721" s="584"/>
      <c r="M721" s="584"/>
      <c r="N721" s="584"/>
      <c r="O721" s="584"/>
      <c r="P721" s="584"/>
      <c r="Q721" s="584"/>
      <c r="R721" s="584"/>
      <c r="S721" s="584"/>
      <c r="T721" s="584"/>
      <c r="U721" s="584"/>
      <c r="V721" s="584"/>
      <c r="W721" s="584"/>
      <c r="X721" s="584"/>
    </row>
    <row r="722" spans="2:24">
      <c r="B722" s="842"/>
      <c r="C722" s="584"/>
      <c r="D722" s="584"/>
      <c r="E722" s="584"/>
      <c r="F722" s="584"/>
      <c r="G722" s="584"/>
      <c r="H722" s="584"/>
      <c r="I722" s="584"/>
      <c r="J722" s="584"/>
      <c r="K722" s="584"/>
      <c r="M722" s="584"/>
      <c r="N722" s="584"/>
      <c r="O722" s="584"/>
      <c r="P722" s="584"/>
      <c r="Q722" s="584"/>
      <c r="R722" s="584"/>
      <c r="S722" s="584"/>
      <c r="T722" s="584"/>
      <c r="U722" s="584"/>
      <c r="V722" s="584"/>
      <c r="W722" s="584"/>
      <c r="X722" s="584"/>
    </row>
    <row r="723" spans="2:24">
      <c r="B723" s="842"/>
      <c r="C723" s="584"/>
      <c r="D723" s="584"/>
      <c r="E723" s="584"/>
      <c r="F723" s="584"/>
      <c r="G723" s="584"/>
      <c r="H723" s="584"/>
      <c r="I723" s="584"/>
      <c r="J723" s="584"/>
      <c r="K723" s="584"/>
      <c r="M723" s="584"/>
      <c r="N723" s="584"/>
      <c r="O723" s="584"/>
      <c r="P723" s="584"/>
      <c r="Q723" s="584"/>
      <c r="R723" s="584"/>
      <c r="S723" s="584"/>
      <c r="T723" s="584"/>
      <c r="U723" s="584"/>
      <c r="V723" s="584"/>
      <c r="W723" s="584"/>
      <c r="X723" s="584"/>
    </row>
    <row r="724" spans="2:24">
      <c r="B724" s="842"/>
      <c r="C724" s="584"/>
      <c r="D724" s="584"/>
      <c r="E724" s="584"/>
      <c r="F724" s="584"/>
      <c r="G724" s="584"/>
      <c r="H724" s="584"/>
      <c r="I724" s="584"/>
      <c r="J724" s="584"/>
      <c r="K724" s="584"/>
      <c r="M724" s="584"/>
      <c r="N724" s="584"/>
      <c r="O724" s="584"/>
      <c r="P724" s="584"/>
      <c r="Q724" s="584"/>
      <c r="R724" s="584"/>
      <c r="S724" s="584"/>
      <c r="T724" s="584"/>
      <c r="U724" s="584"/>
      <c r="V724" s="584"/>
      <c r="W724" s="584"/>
      <c r="X724" s="584"/>
    </row>
    <row r="725" spans="2:24">
      <c r="B725" s="842"/>
      <c r="C725" s="584"/>
      <c r="D725" s="584"/>
      <c r="E725" s="584"/>
      <c r="F725" s="584"/>
      <c r="G725" s="584"/>
      <c r="H725" s="584"/>
      <c r="I725" s="584"/>
      <c r="J725" s="584"/>
      <c r="K725" s="584"/>
      <c r="M725" s="584"/>
      <c r="N725" s="584"/>
      <c r="O725" s="584"/>
      <c r="P725" s="584"/>
      <c r="Q725" s="584"/>
      <c r="R725" s="584"/>
      <c r="S725" s="584"/>
      <c r="T725" s="584"/>
      <c r="U725" s="584"/>
      <c r="V725" s="584"/>
      <c r="W725" s="584"/>
      <c r="X725" s="584"/>
    </row>
    <row r="726" spans="2:24">
      <c r="B726" s="842"/>
      <c r="C726" s="584"/>
      <c r="D726" s="584"/>
      <c r="E726" s="584"/>
      <c r="F726" s="584"/>
      <c r="G726" s="584"/>
      <c r="H726" s="584"/>
      <c r="I726" s="584"/>
      <c r="J726" s="584"/>
      <c r="K726" s="584"/>
      <c r="M726" s="584"/>
      <c r="N726" s="584"/>
      <c r="O726" s="584"/>
      <c r="P726" s="584"/>
      <c r="Q726" s="584"/>
      <c r="R726" s="584"/>
      <c r="S726" s="584"/>
      <c r="T726" s="584"/>
      <c r="U726" s="584"/>
      <c r="V726" s="584"/>
      <c r="W726" s="584"/>
      <c r="X726" s="584"/>
    </row>
    <row r="727" spans="2:24">
      <c r="B727" s="842"/>
      <c r="C727" s="584"/>
      <c r="D727" s="584"/>
      <c r="E727" s="584"/>
      <c r="F727" s="584"/>
      <c r="G727" s="584"/>
      <c r="H727" s="584"/>
      <c r="I727" s="584"/>
      <c r="J727" s="584"/>
      <c r="K727" s="584"/>
      <c r="M727" s="584"/>
      <c r="N727" s="584"/>
      <c r="O727" s="584"/>
      <c r="P727" s="584"/>
      <c r="Q727" s="584"/>
      <c r="R727" s="584"/>
      <c r="S727" s="584"/>
      <c r="T727" s="584"/>
      <c r="U727" s="584"/>
      <c r="V727" s="584"/>
      <c r="W727" s="584"/>
      <c r="X727" s="584"/>
    </row>
    <row r="728" spans="2:24">
      <c r="B728" s="842"/>
      <c r="C728" s="584"/>
      <c r="D728" s="584"/>
      <c r="E728" s="584"/>
      <c r="F728" s="584"/>
      <c r="G728" s="584"/>
      <c r="H728" s="584"/>
      <c r="I728" s="584"/>
      <c r="J728" s="584"/>
      <c r="K728" s="584"/>
      <c r="M728" s="584"/>
      <c r="N728" s="584"/>
      <c r="O728" s="584"/>
      <c r="P728" s="584"/>
      <c r="Q728" s="584"/>
      <c r="R728" s="584"/>
      <c r="S728" s="584"/>
      <c r="T728" s="584"/>
      <c r="U728" s="584"/>
      <c r="V728" s="584"/>
      <c r="W728" s="584"/>
      <c r="X728" s="584"/>
    </row>
    <row r="729" spans="2:24">
      <c r="B729" s="842"/>
      <c r="C729" s="584"/>
      <c r="D729" s="584"/>
      <c r="E729" s="584"/>
      <c r="F729" s="584"/>
      <c r="G729" s="584"/>
      <c r="H729" s="584"/>
      <c r="I729" s="584"/>
      <c r="J729" s="584"/>
      <c r="K729" s="584"/>
      <c r="M729" s="584"/>
      <c r="N729" s="584"/>
      <c r="O729" s="584"/>
      <c r="P729" s="584"/>
      <c r="Q729" s="584"/>
      <c r="R729" s="584"/>
      <c r="S729" s="584"/>
      <c r="T729" s="584"/>
      <c r="U729" s="584"/>
      <c r="V729" s="584"/>
      <c r="W729" s="584"/>
      <c r="X729" s="584"/>
    </row>
    <row r="730" spans="2:24">
      <c r="B730" s="842"/>
      <c r="C730" s="584"/>
      <c r="D730" s="584"/>
      <c r="E730" s="584"/>
      <c r="F730" s="584"/>
      <c r="G730" s="584"/>
      <c r="H730" s="584"/>
      <c r="I730" s="584"/>
      <c r="J730" s="584"/>
      <c r="K730" s="584"/>
      <c r="M730" s="584"/>
      <c r="N730" s="584"/>
      <c r="O730" s="584"/>
      <c r="P730" s="584"/>
      <c r="Q730" s="584"/>
      <c r="R730" s="584"/>
      <c r="S730" s="584"/>
      <c r="T730" s="584"/>
      <c r="U730" s="584"/>
      <c r="V730" s="584"/>
      <c r="W730" s="584"/>
      <c r="X730" s="584"/>
    </row>
    <row r="731" spans="2:24">
      <c r="B731" s="842"/>
      <c r="C731" s="584"/>
      <c r="D731" s="584"/>
      <c r="E731" s="584"/>
      <c r="F731" s="584"/>
      <c r="G731" s="584"/>
      <c r="H731" s="584"/>
      <c r="I731" s="584"/>
      <c r="J731" s="584"/>
      <c r="K731" s="584"/>
      <c r="M731" s="584"/>
      <c r="N731" s="584"/>
      <c r="O731" s="584"/>
      <c r="P731" s="584"/>
      <c r="Q731" s="584"/>
      <c r="R731" s="584"/>
      <c r="S731" s="584"/>
      <c r="T731" s="584"/>
      <c r="U731" s="584"/>
      <c r="V731" s="584"/>
      <c r="W731" s="584"/>
      <c r="X731" s="584"/>
    </row>
    <row r="732" spans="2:24">
      <c r="B732" s="842"/>
      <c r="C732" s="584"/>
      <c r="D732" s="584"/>
      <c r="E732" s="584"/>
      <c r="F732" s="584"/>
      <c r="G732" s="584"/>
      <c r="H732" s="584"/>
      <c r="I732" s="584"/>
      <c r="J732" s="584"/>
      <c r="K732" s="584"/>
      <c r="M732" s="584"/>
      <c r="N732" s="584"/>
      <c r="O732" s="584"/>
      <c r="P732" s="584"/>
      <c r="Q732" s="584"/>
      <c r="R732" s="584"/>
      <c r="S732" s="584"/>
      <c r="T732" s="584"/>
      <c r="U732" s="584"/>
      <c r="V732" s="584"/>
      <c r="W732" s="584"/>
      <c r="X732" s="584"/>
    </row>
    <row r="733" spans="2:24">
      <c r="B733" s="842"/>
      <c r="C733" s="584"/>
      <c r="D733" s="584"/>
      <c r="E733" s="584"/>
      <c r="F733" s="584"/>
      <c r="G733" s="584"/>
      <c r="H733" s="584"/>
      <c r="I733" s="584"/>
      <c r="J733" s="584"/>
      <c r="K733" s="584"/>
      <c r="M733" s="584"/>
      <c r="N733" s="584"/>
      <c r="O733" s="584"/>
      <c r="P733" s="584"/>
      <c r="Q733" s="584"/>
      <c r="R733" s="584"/>
      <c r="S733" s="584"/>
      <c r="T733" s="584"/>
      <c r="U733" s="584"/>
      <c r="V733" s="584"/>
      <c r="W733" s="584"/>
      <c r="X733" s="584"/>
    </row>
    <row r="734" spans="2:24">
      <c r="B734" s="842"/>
      <c r="C734" s="584"/>
      <c r="D734" s="584"/>
      <c r="E734" s="584"/>
      <c r="F734" s="584"/>
      <c r="G734" s="584"/>
      <c r="H734" s="584"/>
      <c r="I734" s="584"/>
      <c r="J734" s="584"/>
      <c r="K734" s="584"/>
      <c r="M734" s="584"/>
      <c r="N734" s="584"/>
      <c r="O734" s="584"/>
      <c r="P734" s="584"/>
      <c r="Q734" s="584"/>
      <c r="R734" s="584"/>
      <c r="S734" s="584"/>
      <c r="T734" s="584"/>
      <c r="U734" s="584"/>
      <c r="V734" s="584"/>
      <c r="W734" s="584"/>
      <c r="X734" s="584"/>
    </row>
    <row r="735" spans="2:24">
      <c r="B735" s="842"/>
      <c r="C735" s="584"/>
      <c r="D735" s="584"/>
      <c r="E735" s="584"/>
      <c r="F735" s="584"/>
      <c r="G735" s="584"/>
      <c r="H735" s="584"/>
      <c r="I735" s="584"/>
      <c r="J735" s="584"/>
      <c r="K735" s="584"/>
      <c r="M735" s="584"/>
      <c r="N735" s="584"/>
      <c r="O735" s="584"/>
      <c r="P735" s="584"/>
      <c r="Q735" s="584"/>
      <c r="R735" s="584"/>
      <c r="S735" s="584"/>
      <c r="T735" s="584"/>
      <c r="U735" s="584"/>
      <c r="V735" s="584"/>
      <c r="W735" s="584"/>
      <c r="X735" s="584"/>
    </row>
    <row r="736" spans="2:24">
      <c r="B736" s="842"/>
      <c r="C736" s="584"/>
      <c r="D736" s="584"/>
      <c r="E736" s="584"/>
      <c r="F736" s="584"/>
      <c r="G736" s="584"/>
      <c r="H736" s="584"/>
      <c r="I736" s="584"/>
      <c r="J736" s="584"/>
      <c r="K736" s="584"/>
      <c r="M736" s="584"/>
      <c r="N736" s="584"/>
      <c r="O736" s="584"/>
      <c r="P736" s="584"/>
      <c r="Q736" s="584"/>
      <c r="R736" s="584"/>
      <c r="S736" s="584"/>
      <c r="T736" s="584"/>
      <c r="U736" s="584"/>
      <c r="V736" s="584"/>
      <c r="W736" s="584"/>
      <c r="X736" s="584"/>
    </row>
    <row r="737" spans="2:24">
      <c r="B737" s="842"/>
      <c r="C737" s="584"/>
      <c r="D737" s="584"/>
      <c r="E737" s="584"/>
      <c r="F737" s="584"/>
      <c r="G737" s="584"/>
      <c r="H737" s="584"/>
      <c r="I737" s="584"/>
      <c r="J737" s="584"/>
      <c r="K737" s="584"/>
      <c r="M737" s="584"/>
      <c r="N737" s="584"/>
      <c r="O737" s="584"/>
      <c r="P737" s="584"/>
      <c r="Q737" s="584"/>
      <c r="R737" s="584"/>
      <c r="S737" s="584"/>
      <c r="T737" s="584"/>
      <c r="U737" s="584"/>
      <c r="V737" s="584"/>
      <c r="W737" s="584"/>
      <c r="X737" s="584"/>
    </row>
    <row r="738" spans="2:24">
      <c r="B738" s="842"/>
      <c r="C738" s="584"/>
      <c r="D738" s="584"/>
      <c r="E738" s="584"/>
      <c r="F738" s="584"/>
      <c r="G738" s="584"/>
      <c r="H738" s="584"/>
      <c r="I738" s="584"/>
      <c r="J738" s="584"/>
      <c r="K738" s="584"/>
      <c r="M738" s="584"/>
      <c r="N738" s="584"/>
      <c r="O738" s="584"/>
      <c r="P738" s="584"/>
      <c r="Q738" s="584"/>
      <c r="R738" s="584"/>
      <c r="S738" s="584"/>
      <c r="T738" s="584"/>
      <c r="U738" s="584"/>
      <c r="V738" s="584"/>
      <c r="W738" s="584"/>
      <c r="X738" s="584"/>
    </row>
    <row r="739" spans="2:24">
      <c r="B739" s="842"/>
      <c r="C739" s="584"/>
      <c r="D739" s="584"/>
      <c r="E739" s="584"/>
      <c r="F739" s="584"/>
      <c r="G739" s="584"/>
      <c r="H739" s="584"/>
      <c r="I739" s="584"/>
      <c r="J739" s="584"/>
      <c r="K739" s="584"/>
      <c r="M739" s="584"/>
      <c r="N739" s="584"/>
      <c r="O739" s="584"/>
      <c r="P739" s="584"/>
      <c r="Q739" s="584"/>
      <c r="R739" s="584"/>
      <c r="S739" s="584"/>
      <c r="T739" s="584"/>
      <c r="U739" s="584"/>
      <c r="V739" s="584"/>
      <c r="W739" s="584"/>
      <c r="X739" s="584"/>
    </row>
    <row r="740" spans="2:24">
      <c r="B740" s="842"/>
      <c r="C740" s="584"/>
      <c r="D740" s="584"/>
      <c r="E740" s="584"/>
      <c r="F740" s="584"/>
      <c r="G740" s="584"/>
      <c r="H740" s="584"/>
      <c r="I740" s="584"/>
      <c r="J740" s="584"/>
      <c r="K740" s="584"/>
      <c r="M740" s="584"/>
      <c r="N740" s="584"/>
      <c r="O740" s="584"/>
      <c r="P740" s="584"/>
      <c r="Q740" s="584"/>
      <c r="R740" s="584"/>
      <c r="S740" s="584"/>
      <c r="T740" s="584"/>
      <c r="U740" s="584"/>
      <c r="V740" s="584"/>
      <c r="W740" s="584"/>
      <c r="X740" s="584"/>
    </row>
    <row r="741" spans="2:24">
      <c r="B741" s="842"/>
      <c r="C741" s="584"/>
      <c r="D741" s="584"/>
      <c r="E741" s="584"/>
      <c r="F741" s="584"/>
      <c r="G741" s="584"/>
      <c r="H741" s="584"/>
      <c r="I741" s="584"/>
      <c r="J741" s="584"/>
      <c r="K741" s="584"/>
      <c r="M741" s="584"/>
      <c r="N741" s="584"/>
      <c r="O741" s="584"/>
      <c r="P741" s="584"/>
      <c r="Q741" s="584"/>
      <c r="R741" s="584"/>
      <c r="S741" s="584"/>
      <c r="T741" s="584"/>
      <c r="U741" s="584"/>
      <c r="V741" s="584"/>
      <c r="W741" s="584"/>
      <c r="X741" s="584"/>
    </row>
    <row r="742" spans="2:24">
      <c r="B742" s="842"/>
      <c r="C742" s="584"/>
      <c r="D742" s="584"/>
      <c r="E742" s="584"/>
      <c r="F742" s="584"/>
      <c r="G742" s="584"/>
      <c r="H742" s="584"/>
      <c r="I742" s="584"/>
      <c r="J742" s="584"/>
      <c r="K742" s="584"/>
      <c r="M742" s="584"/>
      <c r="N742" s="584"/>
      <c r="O742" s="584"/>
      <c r="P742" s="584"/>
      <c r="Q742" s="584"/>
      <c r="R742" s="584"/>
      <c r="S742" s="584"/>
      <c r="T742" s="584"/>
      <c r="U742" s="584"/>
      <c r="V742" s="584"/>
      <c r="W742" s="584"/>
      <c r="X742" s="584"/>
    </row>
    <row r="743" spans="2:24">
      <c r="B743" s="842"/>
      <c r="C743" s="584"/>
      <c r="D743" s="584"/>
      <c r="E743" s="584"/>
      <c r="F743" s="584"/>
      <c r="G743" s="584"/>
      <c r="H743" s="584"/>
      <c r="I743" s="584"/>
      <c r="J743" s="584"/>
      <c r="K743" s="584"/>
      <c r="M743" s="584"/>
      <c r="N743" s="584"/>
      <c r="O743" s="584"/>
      <c r="P743" s="584"/>
      <c r="Q743" s="584"/>
      <c r="R743" s="584"/>
      <c r="S743" s="584"/>
      <c r="T743" s="584"/>
      <c r="U743" s="584"/>
      <c r="V743" s="584"/>
      <c r="W743" s="584"/>
      <c r="X743" s="584"/>
    </row>
    <row r="744" spans="2:24">
      <c r="B744" s="842"/>
      <c r="C744" s="584"/>
      <c r="D744" s="584"/>
      <c r="E744" s="584"/>
      <c r="F744" s="584"/>
      <c r="G744" s="584"/>
      <c r="H744" s="584"/>
      <c r="I744" s="584"/>
      <c r="J744" s="584"/>
      <c r="K744" s="584"/>
      <c r="M744" s="584"/>
      <c r="N744" s="584"/>
      <c r="O744" s="584"/>
      <c r="P744" s="584"/>
      <c r="Q744" s="584"/>
      <c r="R744" s="584"/>
      <c r="S744" s="584"/>
      <c r="T744" s="584"/>
      <c r="U744" s="584"/>
      <c r="V744" s="584"/>
      <c r="W744" s="584"/>
      <c r="X744" s="584"/>
    </row>
    <row r="745" spans="2:24">
      <c r="B745" s="842"/>
      <c r="C745" s="584"/>
      <c r="D745" s="584"/>
      <c r="E745" s="584"/>
      <c r="F745" s="584"/>
      <c r="G745" s="584"/>
      <c r="H745" s="584"/>
      <c r="I745" s="584"/>
      <c r="J745" s="584"/>
      <c r="K745" s="584"/>
      <c r="M745" s="584"/>
      <c r="N745" s="584"/>
      <c r="O745" s="584"/>
      <c r="P745" s="584"/>
      <c r="Q745" s="584"/>
      <c r="R745" s="584"/>
      <c r="S745" s="584"/>
      <c r="T745" s="584"/>
      <c r="U745" s="584"/>
      <c r="V745" s="584"/>
      <c r="W745" s="584"/>
      <c r="X745" s="584"/>
    </row>
    <row r="746" spans="2:24">
      <c r="B746" s="842"/>
      <c r="C746" s="584"/>
      <c r="D746" s="584"/>
      <c r="E746" s="584"/>
      <c r="F746" s="584"/>
      <c r="G746" s="584"/>
      <c r="H746" s="584"/>
      <c r="I746" s="584"/>
      <c r="J746" s="584"/>
      <c r="K746" s="584"/>
      <c r="M746" s="584"/>
      <c r="N746" s="584"/>
      <c r="O746" s="584"/>
      <c r="P746" s="584"/>
      <c r="Q746" s="584"/>
      <c r="R746" s="584"/>
      <c r="S746" s="584"/>
      <c r="T746" s="584"/>
      <c r="U746" s="584"/>
      <c r="V746" s="584"/>
      <c r="W746" s="584"/>
      <c r="X746" s="584"/>
    </row>
    <row r="747" spans="2:24">
      <c r="B747" s="842"/>
      <c r="C747" s="584"/>
      <c r="D747" s="584"/>
      <c r="E747" s="584"/>
      <c r="F747" s="584"/>
      <c r="G747" s="584"/>
      <c r="H747" s="584"/>
      <c r="I747" s="584"/>
      <c r="J747" s="584"/>
      <c r="K747" s="584"/>
      <c r="M747" s="584"/>
      <c r="N747" s="584"/>
      <c r="O747" s="584"/>
      <c r="P747" s="584"/>
      <c r="Q747" s="584"/>
      <c r="R747" s="584"/>
      <c r="S747" s="584"/>
      <c r="T747" s="584"/>
      <c r="U747" s="584"/>
      <c r="V747" s="584"/>
      <c r="W747" s="584"/>
      <c r="X747" s="584"/>
    </row>
    <row r="748" spans="2:24">
      <c r="B748" s="842"/>
      <c r="C748" s="584"/>
      <c r="D748" s="584"/>
      <c r="E748" s="584"/>
      <c r="F748" s="584"/>
      <c r="G748" s="584"/>
      <c r="H748" s="584"/>
      <c r="I748" s="584"/>
      <c r="J748" s="584"/>
      <c r="K748" s="584"/>
      <c r="M748" s="584"/>
      <c r="N748" s="584"/>
      <c r="O748" s="584"/>
      <c r="P748" s="584"/>
      <c r="Q748" s="584"/>
      <c r="R748" s="584"/>
      <c r="S748" s="584"/>
      <c r="T748" s="584"/>
      <c r="U748" s="584"/>
      <c r="V748" s="584"/>
      <c r="W748" s="584"/>
      <c r="X748" s="584"/>
    </row>
    <row r="749" spans="2:24">
      <c r="B749" s="842"/>
      <c r="C749" s="584"/>
      <c r="D749" s="584"/>
      <c r="E749" s="584"/>
      <c r="F749" s="584"/>
      <c r="G749" s="584"/>
      <c r="H749" s="584"/>
      <c r="I749" s="584"/>
      <c r="J749" s="584"/>
      <c r="K749" s="584"/>
      <c r="M749" s="584"/>
      <c r="N749" s="584"/>
      <c r="O749" s="584"/>
      <c r="P749" s="584"/>
      <c r="Q749" s="584"/>
      <c r="R749" s="584"/>
      <c r="S749" s="584"/>
      <c r="T749" s="584"/>
      <c r="U749" s="584"/>
      <c r="V749" s="584"/>
      <c r="W749" s="584"/>
      <c r="X749" s="584"/>
    </row>
    <row r="750" spans="2:24">
      <c r="B750" s="842"/>
      <c r="C750" s="584"/>
      <c r="D750" s="584"/>
      <c r="E750" s="584"/>
      <c r="F750" s="584"/>
      <c r="G750" s="584"/>
      <c r="H750" s="584"/>
      <c r="I750" s="584"/>
      <c r="J750" s="584"/>
      <c r="K750" s="584"/>
      <c r="M750" s="584"/>
      <c r="N750" s="584"/>
      <c r="O750" s="584"/>
      <c r="P750" s="584"/>
      <c r="Q750" s="584"/>
      <c r="R750" s="584"/>
      <c r="S750" s="584"/>
      <c r="T750" s="584"/>
      <c r="U750" s="584"/>
      <c r="V750" s="584"/>
      <c r="W750" s="584"/>
      <c r="X750" s="584"/>
    </row>
    <row r="751" spans="2:24">
      <c r="B751" s="842"/>
      <c r="C751" s="584"/>
      <c r="D751" s="584"/>
      <c r="E751" s="584"/>
      <c r="F751" s="584"/>
      <c r="G751" s="584"/>
      <c r="H751" s="584"/>
      <c r="I751" s="584"/>
      <c r="J751" s="584"/>
      <c r="K751" s="584"/>
      <c r="M751" s="584"/>
      <c r="N751" s="584"/>
      <c r="O751" s="584"/>
      <c r="P751" s="584"/>
      <c r="Q751" s="584"/>
      <c r="R751" s="584"/>
      <c r="S751" s="584"/>
      <c r="T751" s="584"/>
      <c r="U751" s="584"/>
      <c r="V751" s="584"/>
      <c r="W751" s="584"/>
      <c r="X751" s="584"/>
    </row>
    <row r="752" spans="2:24">
      <c r="B752" s="842"/>
      <c r="C752" s="584"/>
      <c r="D752" s="584"/>
      <c r="E752" s="584"/>
      <c r="F752" s="584"/>
      <c r="G752" s="584"/>
      <c r="H752" s="584"/>
      <c r="I752" s="584"/>
      <c r="J752" s="584"/>
      <c r="K752" s="584"/>
      <c r="M752" s="584"/>
      <c r="N752" s="584"/>
      <c r="O752" s="584"/>
      <c r="P752" s="584"/>
      <c r="Q752" s="584"/>
      <c r="R752" s="584"/>
      <c r="S752" s="584"/>
      <c r="T752" s="584"/>
      <c r="U752" s="584"/>
      <c r="V752" s="584"/>
      <c r="W752" s="584"/>
      <c r="X752" s="584"/>
    </row>
    <row r="753" spans="2:24">
      <c r="B753" s="842"/>
      <c r="C753" s="584"/>
      <c r="D753" s="584"/>
      <c r="E753" s="584"/>
      <c r="F753" s="584"/>
      <c r="G753" s="584"/>
      <c r="H753" s="584"/>
      <c r="I753" s="584"/>
      <c r="J753" s="584"/>
      <c r="K753" s="584"/>
      <c r="M753" s="584"/>
      <c r="N753" s="584"/>
      <c r="O753" s="584"/>
      <c r="P753" s="584"/>
      <c r="Q753" s="584"/>
      <c r="R753" s="584"/>
      <c r="S753" s="584"/>
      <c r="T753" s="584"/>
      <c r="U753" s="584"/>
      <c r="V753" s="584"/>
      <c r="W753" s="584"/>
      <c r="X753" s="584"/>
    </row>
    <row r="754" spans="2:24">
      <c r="B754" s="842"/>
      <c r="C754" s="584"/>
      <c r="D754" s="584"/>
      <c r="E754" s="584"/>
      <c r="F754" s="584"/>
      <c r="G754" s="584"/>
      <c r="H754" s="584"/>
      <c r="I754" s="584"/>
      <c r="J754" s="584"/>
      <c r="K754" s="584"/>
      <c r="M754" s="584"/>
      <c r="N754" s="584"/>
      <c r="O754" s="584"/>
      <c r="P754" s="584"/>
      <c r="Q754" s="584"/>
      <c r="R754" s="584"/>
      <c r="S754" s="584"/>
      <c r="T754" s="584"/>
      <c r="U754" s="584"/>
      <c r="V754" s="584"/>
      <c r="W754" s="584"/>
      <c r="X754" s="584"/>
    </row>
    <row r="755" spans="2:24">
      <c r="B755" s="842"/>
      <c r="C755" s="584"/>
      <c r="D755" s="584"/>
      <c r="E755" s="584"/>
      <c r="F755" s="584"/>
      <c r="G755" s="584"/>
      <c r="H755" s="584"/>
      <c r="I755" s="584"/>
      <c r="J755" s="584"/>
      <c r="K755" s="584"/>
      <c r="M755" s="584"/>
      <c r="N755" s="584"/>
      <c r="O755" s="584"/>
      <c r="P755" s="584"/>
      <c r="Q755" s="584"/>
      <c r="R755" s="584"/>
      <c r="S755" s="584"/>
      <c r="T755" s="584"/>
      <c r="U755" s="584"/>
      <c r="V755" s="584"/>
      <c r="W755" s="584"/>
      <c r="X755" s="584"/>
    </row>
    <row r="756" spans="2:24">
      <c r="B756" s="842"/>
      <c r="C756" s="584"/>
      <c r="D756" s="584"/>
      <c r="E756" s="584"/>
      <c r="F756" s="584"/>
      <c r="G756" s="584"/>
      <c r="H756" s="584"/>
      <c r="I756" s="584"/>
      <c r="J756" s="584"/>
      <c r="K756" s="584"/>
      <c r="M756" s="584"/>
      <c r="N756" s="584"/>
      <c r="O756" s="584"/>
      <c r="P756" s="584"/>
      <c r="Q756" s="584"/>
      <c r="R756" s="584"/>
      <c r="S756" s="584"/>
      <c r="T756" s="584"/>
      <c r="U756" s="584"/>
      <c r="V756" s="584"/>
      <c r="W756" s="584"/>
      <c r="X756" s="584"/>
    </row>
    <row r="757" spans="2:24">
      <c r="B757" s="842"/>
      <c r="C757" s="584"/>
      <c r="D757" s="584"/>
      <c r="E757" s="584"/>
      <c r="F757" s="584"/>
      <c r="G757" s="584"/>
      <c r="H757" s="584"/>
      <c r="I757" s="584"/>
      <c r="J757" s="584"/>
      <c r="K757" s="584"/>
      <c r="M757" s="584"/>
      <c r="N757" s="584"/>
      <c r="O757" s="584"/>
      <c r="P757" s="584"/>
      <c r="Q757" s="584"/>
      <c r="R757" s="584"/>
      <c r="S757" s="584"/>
      <c r="T757" s="584"/>
      <c r="U757" s="584"/>
      <c r="V757" s="584"/>
      <c r="W757" s="584"/>
      <c r="X757" s="584"/>
    </row>
    <row r="758" spans="2:24">
      <c r="B758" s="842"/>
      <c r="C758" s="584"/>
      <c r="D758" s="584"/>
      <c r="E758" s="584"/>
      <c r="F758" s="584"/>
      <c r="G758" s="584"/>
      <c r="H758" s="584"/>
      <c r="I758" s="584"/>
      <c r="J758" s="584"/>
      <c r="K758" s="584"/>
      <c r="M758" s="584"/>
      <c r="N758" s="584"/>
      <c r="O758" s="584"/>
      <c r="P758" s="584"/>
      <c r="Q758" s="584"/>
      <c r="R758" s="584"/>
      <c r="S758" s="584"/>
      <c r="T758" s="584"/>
      <c r="U758" s="584"/>
      <c r="V758" s="584"/>
      <c r="W758" s="584"/>
      <c r="X758" s="584"/>
    </row>
    <row r="759" spans="2:24">
      <c r="B759" s="842"/>
      <c r="C759" s="584"/>
      <c r="D759" s="584"/>
      <c r="E759" s="584"/>
      <c r="F759" s="584"/>
      <c r="G759" s="584"/>
      <c r="H759" s="584"/>
      <c r="I759" s="584"/>
      <c r="J759" s="584"/>
      <c r="K759" s="584"/>
      <c r="M759" s="584"/>
      <c r="N759" s="584"/>
      <c r="O759" s="584"/>
      <c r="P759" s="584"/>
      <c r="Q759" s="584"/>
      <c r="R759" s="584"/>
      <c r="S759" s="584"/>
      <c r="T759" s="584"/>
      <c r="U759" s="584"/>
      <c r="V759" s="584"/>
      <c r="W759" s="584"/>
      <c r="X759" s="584"/>
    </row>
    <row r="760" spans="2:24">
      <c r="B760" s="842"/>
      <c r="C760" s="584"/>
      <c r="D760" s="584"/>
      <c r="E760" s="584"/>
      <c r="F760" s="584"/>
      <c r="G760" s="584"/>
      <c r="H760" s="584"/>
      <c r="I760" s="584"/>
      <c r="J760" s="584"/>
      <c r="K760" s="584"/>
      <c r="M760" s="584"/>
      <c r="N760" s="584"/>
      <c r="O760" s="584"/>
      <c r="P760" s="584"/>
      <c r="Q760" s="584"/>
      <c r="R760" s="584"/>
      <c r="S760" s="584"/>
      <c r="T760" s="584"/>
      <c r="U760" s="584"/>
      <c r="V760" s="584"/>
      <c r="W760" s="584"/>
      <c r="X760" s="584"/>
    </row>
    <row r="761" spans="2:24">
      <c r="B761" s="842"/>
      <c r="C761" s="584"/>
      <c r="D761" s="584"/>
      <c r="E761" s="584"/>
      <c r="F761" s="584"/>
      <c r="G761" s="584"/>
      <c r="H761" s="584"/>
      <c r="I761" s="584"/>
      <c r="J761" s="584"/>
      <c r="K761" s="584"/>
      <c r="M761" s="584"/>
      <c r="N761" s="584"/>
      <c r="O761" s="584"/>
      <c r="P761" s="584"/>
      <c r="Q761" s="584"/>
      <c r="R761" s="584"/>
      <c r="S761" s="584"/>
      <c r="T761" s="584"/>
      <c r="U761" s="584"/>
      <c r="V761" s="584"/>
      <c r="W761" s="584"/>
      <c r="X761" s="584"/>
    </row>
    <row r="762" spans="2:24">
      <c r="B762" s="842"/>
      <c r="C762" s="584"/>
      <c r="D762" s="584"/>
      <c r="E762" s="584"/>
      <c r="F762" s="584"/>
      <c r="G762" s="584"/>
      <c r="H762" s="584"/>
      <c r="I762" s="584"/>
      <c r="J762" s="584"/>
      <c r="K762" s="584"/>
      <c r="M762" s="584"/>
      <c r="N762" s="584"/>
      <c r="O762" s="584"/>
      <c r="P762" s="584"/>
      <c r="Q762" s="584"/>
      <c r="R762" s="584"/>
      <c r="S762" s="584"/>
      <c r="T762" s="584"/>
      <c r="U762" s="584"/>
      <c r="V762" s="584"/>
      <c r="W762" s="584"/>
      <c r="X762" s="584"/>
    </row>
    <row r="763" spans="2:24">
      <c r="B763" s="842"/>
      <c r="C763" s="584"/>
      <c r="D763" s="584"/>
      <c r="E763" s="584"/>
      <c r="F763" s="584"/>
      <c r="G763" s="584"/>
      <c r="H763" s="584"/>
      <c r="I763" s="584"/>
      <c r="J763" s="584"/>
      <c r="K763" s="584"/>
      <c r="M763" s="584"/>
      <c r="N763" s="584"/>
      <c r="O763" s="584"/>
      <c r="P763" s="584"/>
      <c r="Q763" s="584"/>
      <c r="R763" s="584"/>
      <c r="S763" s="584"/>
      <c r="T763" s="584"/>
      <c r="U763" s="584"/>
      <c r="V763" s="584"/>
      <c r="W763" s="584"/>
      <c r="X763" s="584"/>
    </row>
    <row r="764" spans="2:24">
      <c r="B764" s="842"/>
      <c r="C764" s="584"/>
      <c r="D764" s="584"/>
      <c r="E764" s="584"/>
      <c r="F764" s="584"/>
      <c r="G764" s="584"/>
      <c r="H764" s="584"/>
      <c r="I764" s="584"/>
      <c r="J764" s="584"/>
      <c r="K764" s="584"/>
      <c r="M764" s="584"/>
      <c r="N764" s="584"/>
      <c r="O764" s="584"/>
      <c r="P764" s="584"/>
      <c r="Q764" s="584"/>
      <c r="R764" s="584"/>
      <c r="S764" s="584"/>
      <c r="T764" s="584"/>
      <c r="U764" s="584"/>
      <c r="V764" s="584"/>
      <c r="W764" s="584"/>
      <c r="X764" s="584"/>
    </row>
    <row r="765" spans="2:24">
      <c r="B765" s="842"/>
      <c r="C765" s="584"/>
      <c r="D765" s="584"/>
      <c r="E765" s="584"/>
      <c r="F765" s="584"/>
      <c r="G765" s="584"/>
      <c r="H765" s="584"/>
      <c r="I765" s="584"/>
      <c r="J765" s="584"/>
      <c r="K765" s="584"/>
      <c r="M765" s="584"/>
      <c r="N765" s="584"/>
      <c r="O765" s="584"/>
      <c r="P765" s="584"/>
      <c r="Q765" s="584"/>
      <c r="R765" s="584"/>
      <c r="S765" s="584"/>
      <c r="T765" s="584"/>
      <c r="U765" s="584"/>
      <c r="V765" s="584"/>
      <c r="W765" s="584"/>
      <c r="X765" s="584"/>
    </row>
    <row r="766" spans="2:24">
      <c r="B766" s="842"/>
      <c r="C766" s="584"/>
      <c r="D766" s="584"/>
      <c r="E766" s="584"/>
      <c r="F766" s="584"/>
      <c r="G766" s="584"/>
      <c r="H766" s="584"/>
      <c r="I766" s="584"/>
      <c r="J766" s="584"/>
      <c r="K766" s="584"/>
      <c r="M766" s="584"/>
      <c r="N766" s="584"/>
      <c r="O766" s="584"/>
      <c r="P766" s="584"/>
      <c r="Q766" s="584"/>
      <c r="R766" s="584"/>
      <c r="S766" s="584"/>
      <c r="T766" s="584"/>
      <c r="U766" s="584"/>
      <c r="V766" s="584"/>
      <c r="W766" s="584"/>
      <c r="X766" s="584"/>
    </row>
    <row r="767" spans="2:24">
      <c r="B767" s="842"/>
      <c r="C767" s="584"/>
      <c r="D767" s="584"/>
      <c r="E767" s="584"/>
      <c r="F767" s="584"/>
      <c r="G767" s="584"/>
      <c r="H767" s="584"/>
      <c r="I767" s="584"/>
      <c r="J767" s="584"/>
      <c r="K767" s="584"/>
      <c r="M767" s="584"/>
      <c r="N767" s="584"/>
      <c r="O767" s="584"/>
      <c r="P767" s="584"/>
      <c r="Q767" s="584"/>
      <c r="R767" s="584"/>
      <c r="S767" s="584"/>
      <c r="T767" s="584"/>
      <c r="U767" s="584"/>
      <c r="V767" s="584"/>
      <c r="W767" s="584"/>
      <c r="X767" s="584"/>
    </row>
    <row r="768" spans="2:24">
      <c r="B768" s="842"/>
      <c r="C768" s="584"/>
      <c r="D768" s="584"/>
      <c r="E768" s="584"/>
      <c r="F768" s="584"/>
      <c r="G768" s="584"/>
      <c r="H768" s="584"/>
      <c r="I768" s="584"/>
      <c r="J768" s="584"/>
      <c r="K768" s="584"/>
      <c r="M768" s="584"/>
      <c r="N768" s="584"/>
      <c r="O768" s="584"/>
      <c r="P768" s="584"/>
      <c r="Q768" s="584"/>
      <c r="R768" s="584"/>
      <c r="S768" s="584"/>
      <c r="T768" s="584"/>
      <c r="U768" s="584"/>
      <c r="V768" s="584"/>
      <c r="W768" s="584"/>
      <c r="X768" s="584"/>
    </row>
    <row r="769" spans="2:24">
      <c r="B769" s="842"/>
      <c r="C769" s="584"/>
      <c r="D769" s="584"/>
      <c r="E769" s="584"/>
      <c r="F769" s="584"/>
      <c r="G769" s="584"/>
      <c r="H769" s="584"/>
      <c r="I769" s="584"/>
      <c r="J769" s="584"/>
      <c r="K769" s="584"/>
      <c r="M769" s="584"/>
      <c r="N769" s="584"/>
      <c r="O769" s="584"/>
      <c r="P769" s="584"/>
      <c r="Q769" s="584"/>
      <c r="R769" s="584"/>
      <c r="S769" s="584"/>
      <c r="T769" s="584"/>
      <c r="U769" s="584"/>
      <c r="V769" s="584"/>
      <c r="W769" s="584"/>
      <c r="X769" s="584"/>
    </row>
    <row r="770" spans="2:24">
      <c r="B770" s="842"/>
      <c r="C770" s="584"/>
      <c r="D770" s="584"/>
      <c r="E770" s="584"/>
      <c r="F770" s="584"/>
      <c r="G770" s="584"/>
      <c r="H770" s="584"/>
      <c r="I770" s="584"/>
      <c r="J770" s="584"/>
      <c r="K770" s="584"/>
      <c r="M770" s="584"/>
      <c r="N770" s="584"/>
      <c r="O770" s="584"/>
      <c r="P770" s="584"/>
      <c r="Q770" s="584"/>
      <c r="R770" s="584"/>
      <c r="S770" s="584"/>
      <c r="T770" s="584"/>
      <c r="U770" s="584"/>
      <c r="V770" s="584"/>
      <c r="W770" s="584"/>
      <c r="X770" s="584"/>
    </row>
    <row r="771" spans="2:24">
      <c r="B771" s="842"/>
      <c r="C771" s="584"/>
      <c r="D771" s="584"/>
      <c r="E771" s="584"/>
      <c r="F771" s="584"/>
      <c r="G771" s="584"/>
      <c r="H771" s="584"/>
      <c r="I771" s="584"/>
      <c r="J771" s="584"/>
      <c r="K771" s="584"/>
      <c r="M771" s="584"/>
      <c r="N771" s="584"/>
      <c r="O771" s="584"/>
      <c r="P771" s="584"/>
      <c r="Q771" s="584"/>
      <c r="R771" s="584"/>
      <c r="S771" s="584"/>
      <c r="T771" s="584"/>
      <c r="U771" s="584"/>
      <c r="V771" s="584"/>
      <c r="W771" s="584"/>
      <c r="X771" s="584"/>
    </row>
    <row r="772" spans="2:24">
      <c r="B772" s="842"/>
      <c r="C772" s="584"/>
      <c r="D772" s="584"/>
      <c r="E772" s="584"/>
      <c r="F772" s="584"/>
      <c r="G772" s="584"/>
      <c r="H772" s="584"/>
      <c r="I772" s="584"/>
      <c r="J772" s="584"/>
      <c r="K772" s="584"/>
      <c r="M772" s="584"/>
      <c r="N772" s="584"/>
      <c r="O772" s="584"/>
      <c r="P772" s="584"/>
      <c r="Q772" s="584"/>
      <c r="R772" s="584"/>
      <c r="S772" s="584"/>
      <c r="T772" s="584"/>
      <c r="U772" s="584"/>
      <c r="V772" s="584"/>
      <c r="W772" s="584"/>
      <c r="X772" s="584"/>
    </row>
    <row r="773" spans="2:24">
      <c r="B773" s="842"/>
      <c r="C773" s="584"/>
      <c r="D773" s="584"/>
      <c r="E773" s="584"/>
      <c r="F773" s="584"/>
      <c r="G773" s="584"/>
      <c r="H773" s="584"/>
      <c r="I773" s="584"/>
      <c r="J773" s="584"/>
      <c r="K773" s="584"/>
      <c r="M773" s="584"/>
      <c r="N773" s="584"/>
      <c r="O773" s="584"/>
      <c r="P773" s="584"/>
      <c r="Q773" s="584"/>
      <c r="R773" s="584"/>
      <c r="S773" s="584"/>
      <c r="T773" s="584"/>
      <c r="U773" s="584"/>
      <c r="V773" s="584"/>
      <c r="W773" s="584"/>
      <c r="X773" s="584"/>
    </row>
    <row r="774" spans="2:24">
      <c r="B774" s="842"/>
      <c r="C774" s="584"/>
      <c r="D774" s="584"/>
      <c r="E774" s="584"/>
      <c r="F774" s="584"/>
      <c r="G774" s="584"/>
      <c r="H774" s="584"/>
      <c r="I774" s="584"/>
      <c r="J774" s="584"/>
      <c r="K774" s="584"/>
      <c r="M774" s="584"/>
      <c r="N774" s="584"/>
      <c r="O774" s="584"/>
      <c r="P774" s="584"/>
      <c r="Q774" s="584"/>
      <c r="R774" s="584"/>
      <c r="S774" s="584"/>
      <c r="T774" s="584"/>
      <c r="U774" s="584"/>
      <c r="V774" s="584"/>
      <c r="W774" s="584"/>
      <c r="X774" s="584"/>
    </row>
    <row r="775" spans="2:24">
      <c r="B775" s="842"/>
      <c r="C775" s="584"/>
      <c r="D775" s="584"/>
      <c r="E775" s="584"/>
      <c r="F775" s="584"/>
      <c r="G775" s="584"/>
      <c r="H775" s="584"/>
      <c r="I775" s="584"/>
      <c r="J775" s="584"/>
      <c r="K775" s="584"/>
      <c r="M775" s="584"/>
      <c r="N775" s="584"/>
      <c r="O775" s="584"/>
      <c r="P775" s="584"/>
      <c r="Q775" s="584"/>
      <c r="R775" s="584"/>
      <c r="S775" s="584"/>
      <c r="T775" s="584"/>
      <c r="U775" s="584"/>
      <c r="V775" s="584"/>
      <c r="W775" s="584"/>
      <c r="X775" s="584"/>
    </row>
    <row r="776" spans="2:24">
      <c r="B776" s="842"/>
      <c r="C776" s="584"/>
      <c r="D776" s="584"/>
      <c r="E776" s="584"/>
      <c r="F776" s="584"/>
      <c r="G776" s="584"/>
      <c r="H776" s="584"/>
      <c r="I776" s="584"/>
      <c r="J776" s="584"/>
      <c r="K776" s="584"/>
      <c r="M776" s="584"/>
      <c r="N776" s="584"/>
      <c r="O776" s="584"/>
      <c r="P776" s="584"/>
      <c r="Q776" s="584"/>
      <c r="R776" s="584"/>
      <c r="S776" s="584"/>
      <c r="T776" s="584"/>
      <c r="U776" s="584"/>
      <c r="V776" s="584"/>
      <c r="W776" s="584"/>
      <c r="X776" s="584"/>
    </row>
    <row r="777" spans="2:24">
      <c r="B777" s="842"/>
      <c r="C777" s="584"/>
      <c r="D777" s="584"/>
      <c r="E777" s="584"/>
      <c r="F777" s="584"/>
      <c r="G777" s="584"/>
      <c r="H777" s="584"/>
      <c r="I777" s="584"/>
      <c r="J777" s="584"/>
      <c r="K777" s="584"/>
      <c r="M777" s="584"/>
      <c r="N777" s="584"/>
      <c r="O777" s="584"/>
      <c r="P777" s="584"/>
      <c r="Q777" s="584"/>
      <c r="R777" s="584"/>
      <c r="S777" s="584"/>
      <c r="T777" s="584"/>
      <c r="U777" s="584"/>
      <c r="V777" s="584"/>
      <c r="W777" s="584"/>
      <c r="X777" s="584"/>
    </row>
    <row r="778" spans="2:24">
      <c r="B778" s="842"/>
      <c r="C778" s="584"/>
      <c r="D778" s="584"/>
      <c r="E778" s="584"/>
      <c r="F778" s="584"/>
      <c r="G778" s="584"/>
      <c r="H778" s="584"/>
      <c r="I778" s="584"/>
      <c r="J778" s="584"/>
      <c r="K778" s="584"/>
      <c r="M778" s="584"/>
      <c r="N778" s="584"/>
      <c r="O778" s="584"/>
      <c r="P778" s="584"/>
      <c r="Q778" s="584"/>
      <c r="R778" s="584"/>
      <c r="S778" s="584"/>
      <c r="T778" s="584"/>
      <c r="U778" s="584"/>
      <c r="V778" s="584"/>
      <c r="W778" s="584"/>
      <c r="X778" s="584"/>
    </row>
    <row r="779" spans="2:24">
      <c r="B779" s="842"/>
      <c r="C779" s="584"/>
      <c r="D779" s="584"/>
      <c r="E779" s="584"/>
      <c r="F779" s="584"/>
      <c r="G779" s="584"/>
      <c r="H779" s="584"/>
      <c r="I779" s="584"/>
      <c r="J779" s="584"/>
      <c r="K779" s="584"/>
      <c r="M779" s="584"/>
      <c r="N779" s="584"/>
      <c r="O779" s="584"/>
      <c r="P779" s="584"/>
      <c r="Q779" s="584"/>
      <c r="R779" s="584"/>
      <c r="S779" s="584"/>
      <c r="T779" s="584"/>
      <c r="U779" s="584"/>
      <c r="V779" s="584"/>
      <c r="W779" s="584"/>
      <c r="X779" s="584"/>
    </row>
    <row r="780" spans="2:24">
      <c r="B780" s="842"/>
      <c r="C780" s="584"/>
      <c r="D780" s="584"/>
      <c r="E780" s="584"/>
      <c r="F780" s="584"/>
      <c r="G780" s="584"/>
      <c r="H780" s="584"/>
      <c r="I780" s="584"/>
      <c r="J780" s="584"/>
      <c r="K780" s="584"/>
      <c r="M780" s="584"/>
      <c r="N780" s="584"/>
      <c r="O780" s="584"/>
      <c r="P780" s="584"/>
      <c r="Q780" s="584"/>
      <c r="R780" s="584"/>
      <c r="S780" s="584"/>
      <c r="T780" s="584"/>
      <c r="U780" s="584"/>
      <c r="V780" s="584"/>
      <c r="W780" s="584"/>
      <c r="X780" s="584"/>
    </row>
    <row r="781" spans="2:24">
      <c r="B781" s="842"/>
      <c r="C781" s="584"/>
      <c r="D781" s="584"/>
      <c r="E781" s="584"/>
      <c r="F781" s="584"/>
      <c r="G781" s="584"/>
      <c r="H781" s="584"/>
      <c r="I781" s="584"/>
      <c r="J781" s="584"/>
      <c r="K781" s="584"/>
      <c r="M781" s="584"/>
      <c r="N781" s="584"/>
      <c r="O781" s="584"/>
      <c r="P781" s="584"/>
      <c r="Q781" s="584"/>
      <c r="R781" s="584"/>
      <c r="S781" s="584"/>
      <c r="T781" s="584"/>
      <c r="U781" s="584"/>
      <c r="V781" s="584"/>
      <c r="W781" s="584"/>
      <c r="X781" s="584"/>
    </row>
    <row r="782" spans="2:24">
      <c r="B782" s="842"/>
      <c r="C782" s="584"/>
      <c r="D782" s="584"/>
      <c r="E782" s="584"/>
      <c r="F782" s="584"/>
      <c r="G782" s="584"/>
      <c r="H782" s="584"/>
      <c r="I782" s="584"/>
      <c r="J782" s="584"/>
      <c r="K782" s="584"/>
      <c r="M782" s="584"/>
      <c r="N782" s="584"/>
      <c r="O782" s="584"/>
      <c r="P782" s="584"/>
      <c r="Q782" s="584"/>
      <c r="R782" s="584"/>
      <c r="S782" s="584"/>
      <c r="T782" s="584"/>
      <c r="U782" s="584"/>
      <c r="V782" s="584"/>
      <c r="W782" s="584"/>
      <c r="X782" s="584"/>
    </row>
    <row r="783" spans="2:24">
      <c r="B783" s="842"/>
      <c r="C783" s="584"/>
      <c r="D783" s="584"/>
      <c r="E783" s="584"/>
      <c r="F783" s="584"/>
      <c r="G783" s="584"/>
      <c r="H783" s="584"/>
      <c r="I783" s="584"/>
      <c r="J783" s="584"/>
      <c r="K783" s="584"/>
      <c r="M783" s="584"/>
      <c r="N783" s="584"/>
      <c r="O783" s="584"/>
      <c r="P783" s="584"/>
      <c r="Q783" s="584"/>
      <c r="R783" s="584"/>
      <c r="S783" s="584"/>
      <c r="T783" s="584"/>
      <c r="U783" s="584"/>
      <c r="V783" s="584"/>
      <c r="W783" s="584"/>
      <c r="X783" s="584"/>
    </row>
    <row r="784" spans="2:24">
      <c r="B784" s="842"/>
      <c r="C784" s="584"/>
      <c r="D784" s="584"/>
      <c r="E784" s="584"/>
      <c r="F784" s="584"/>
      <c r="G784" s="584"/>
      <c r="H784" s="584"/>
      <c r="I784" s="584"/>
      <c r="J784" s="584"/>
      <c r="K784" s="584"/>
      <c r="M784" s="584"/>
      <c r="N784" s="584"/>
      <c r="O784" s="584"/>
      <c r="P784" s="584"/>
      <c r="Q784" s="584"/>
      <c r="R784" s="584"/>
      <c r="S784" s="584"/>
      <c r="T784" s="584"/>
      <c r="U784" s="584"/>
      <c r="V784" s="584"/>
      <c r="W784" s="584"/>
      <c r="X784" s="584"/>
    </row>
    <row r="785" spans="2:24">
      <c r="B785" s="842"/>
      <c r="C785" s="584"/>
      <c r="D785" s="584"/>
      <c r="E785" s="584"/>
      <c r="F785" s="584"/>
      <c r="G785" s="584"/>
      <c r="H785" s="584"/>
      <c r="I785" s="584"/>
      <c r="J785" s="584"/>
      <c r="K785" s="584"/>
      <c r="M785" s="584"/>
      <c r="N785" s="584"/>
      <c r="O785" s="584"/>
      <c r="P785" s="584"/>
      <c r="Q785" s="584"/>
      <c r="R785" s="584"/>
      <c r="S785" s="584"/>
      <c r="T785" s="584"/>
      <c r="U785" s="584"/>
      <c r="V785" s="584"/>
      <c r="W785" s="584"/>
      <c r="X785" s="584"/>
    </row>
    <row r="786" spans="2:24">
      <c r="B786" s="842"/>
      <c r="C786" s="584"/>
      <c r="D786" s="584"/>
      <c r="E786" s="584"/>
      <c r="F786" s="584"/>
      <c r="G786" s="584"/>
      <c r="H786" s="584"/>
      <c r="I786" s="584"/>
      <c r="J786" s="584"/>
      <c r="K786" s="584"/>
      <c r="M786" s="584"/>
      <c r="N786" s="584"/>
      <c r="O786" s="584"/>
      <c r="P786" s="584"/>
      <c r="Q786" s="584"/>
      <c r="R786" s="584"/>
      <c r="S786" s="584"/>
      <c r="T786" s="584"/>
      <c r="U786" s="584"/>
      <c r="V786" s="584"/>
      <c r="W786" s="584"/>
      <c r="X786" s="584"/>
    </row>
    <row r="787" spans="2:24">
      <c r="B787" s="842"/>
      <c r="C787" s="584"/>
      <c r="D787" s="584"/>
      <c r="E787" s="584"/>
      <c r="F787" s="584"/>
      <c r="G787" s="584"/>
      <c r="H787" s="584"/>
      <c r="I787" s="584"/>
      <c r="J787" s="584"/>
      <c r="K787" s="584"/>
      <c r="M787" s="584"/>
      <c r="N787" s="584"/>
      <c r="O787" s="584"/>
      <c r="P787" s="584"/>
      <c r="Q787" s="584"/>
      <c r="R787" s="584"/>
      <c r="S787" s="584"/>
      <c r="T787" s="584"/>
      <c r="U787" s="584"/>
      <c r="V787" s="584"/>
      <c r="W787" s="584"/>
      <c r="X787" s="584"/>
    </row>
    <row r="788" spans="2:24">
      <c r="B788" s="842"/>
      <c r="C788" s="584"/>
      <c r="D788" s="584"/>
      <c r="E788" s="584"/>
      <c r="F788" s="584"/>
      <c r="G788" s="584"/>
      <c r="H788" s="584"/>
      <c r="I788" s="584"/>
      <c r="J788" s="584"/>
      <c r="K788" s="584"/>
      <c r="M788" s="584"/>
      <c r="N788" s="584"/>
      <c r="O788" s="584"/>
      <c r="P788" s="584"/>
      <c r="Q788" s="584"/>
      <c r="R788" s="584"/>
      <c r="S788" s="584"/>
      <c r="T788" s="584"/>
      <c r="U788" s="584"/>
      <c r="V788" s="584"/>
      <c r="W788" s="584"/>
      <c r="X788" s="584"/>
    </row>
    <row r="789" spans="2:24">
      <c r="B789" s="842"/>
      <c r="C789" s="584"/>
      <c r="D789" s="584"/>
      <c r="E789" s="584"/>
      <c r="F789" s="584"/>
      <c r="G789" s="584"/>
      <c r="H789" s="584"/>
      <c r="I789" s="584"/>
      <c r="J789" s="584"/>
      <c r="K789" s="584"/>
      <c r="M789" s="584"/>
      <c r="N789" s="584"/>
      <c r="O789" s="584"/>
      <c r="P789" s="584"/>
      <c r="Q789" s="584"/>
      <c r="R789" s="584"/>
      <c r="S789" s="584"/>
      <c r="T789" s="584"/>
      <c r="U789" s="584"/>
      <c r="V789" s="584"/>
      <c r="W789" s="584"/>
      <c r="X789" s="584"/>
    </row>
    <row r="790" spans="2:24">
      <c r="B790" s="842"/>
      <c r="C790" s="584"/>
      <c r="D790" s="584"/>
      <c r="E790" s="584"/>
      <c r="F790" s="584"/>
      <c r="G790" s="584"/>
      <c r="H790" s="584"/>
      <c r="I790" s="584"/>
      <c r="J790" s="584"/>
      <c r="K790" s="584"/>
      <c r="M790" s="584"/>
      <c r="N790" s="584"/>
      <c r="O790" s="584"/>
      <c r="P790" s="584"/>
      <c r="Q790" s="584"/>
      <c r="R790" s="584"/>
      <c r="S790" s="584"/>
      <c r="T790" s="584"/>
      <c r="U790" s="584"/>
      <c r="V790" s="584"/>
      <c r="W790" s="584"/>
      <c r="X790" s="584"/>
    </row>
    <row r="791" spans="2:24">
      <c r="B791" s="842"/>
      <c r="C791" s="584"/>
      <c r="D791" s="584"/>
      <c r="E791" s="584"/>
      <c r="F791" s="584"/>
      <c r="G791" s="584"/>
      <c r="H791" s="584"/>
      <c r="I791" s="584"/>
      <c r="J791" s="584"/>
      <c r="K791" s="584"/>
      <c r="M791" s="584"/>
      <c r="N791" s="584"/>
      <c r="O791" s="584"/>
      <c r="P791" s="584"/>
      <c r="Q791" s="584"/>
      <c r="R791" s="584"/>
      <c r="S791" s="584"/>
      <c r="T791" s="584"/>
      <c r="U791" s="584"/>
      <c r="V791" s="584"/>
      <c r="W791" s="584"/>
      <c r="X791" s="584"/>
    </row>
    <row r="792" spans="2:24">
      <c r="B792" s="842"/>
      <c r="C792" s="584"/>
      <c r="D792" s="584"/>
      <c r="E792" s="584"/>
      <c r="F792" s="584"/>
      <c r="G792" s="584"/>
      <c r="H792" s="584"/>
      <c r="I792" s="584"/>
      <c r="J792" s="584"/>
      <c r="K792" s="584"/>
      <c r="M792" s="584"/>
      <c r="N792" s="584"/>
      <c r="O792" s="584"/>
      <c r="P792" s="584"/>
      <c r="Q792" s="584"/>
      <c r="R792" s="584"/>
      <c r="S792" s="584"/>
      <c r="T792" s="584"/>
      <c r="U792" s="584"/>
      <c r="V792" s="584"/>
      <c r="W792" s="584"/>
      <c r="X792" s="584"/>
    </row>
    <row r="793" spans="2:24">
      <c r="B793" s="842"/>
      <c r="C793" s="584"/>
      <c r="D793" s="584"/>
      <c r="E793" s="584"/>
      <c r="F793" s="584"/>
      <c r="G793" s="584"/>
      <c r="H793" s="584"/>
      <c r="I793" s="584"/>
      <c r="J793" s="584"/>
      <c r="K793" s="584"/>
      <c r="M793" s="584"/>
      <c r="N793" s="584"/>
      <c r="O793" s="584"/>
      <c r="P793" s="584"/>
      <c r="Q793" s="584"/>
      <c r="R793" s="584"/>
      <c r="S793" s="584"/>
      <c r="T793" s="584"/>
      <c r="U793" s="584"/>
      <c r="V793" s="584"/>
      <c r="W793" s="584"/>
      <c r="X793" s="584"/>
    </row>
    <row r="794" spans="2:24">
      <c r="B794" s="842"/>
      <c r="C794" s="584"/>
      <c r="D794" s="584"/>
      <c r="E794" s="584"/>
      <c r="F794" s="584"/>
      <c r="G794" s="584"/>
      <c r="H794" s="584"/>
      <c r="I794" s="584"/>
      <c r="J794" s="584"/>
      <c r="K794" s="584"/>
      <c r="M794" s="584"/>
      <c r="N794" s="584"/>
      <c r="O794" s="584"/>
      <c r="P794" s="584"/>
      <c r="Q794" s="584"/>
      <c r="R794" s="584"/>
      <c r="S794" s="584"/>
      <c r="T794" s="584"/>
      <c r="U794" s="584"/>
      <c r="V794" s="584"/>
      <c r="W794" s="584"/>
      <c r="X794" s="584"/>
    </row>
    <row r="795" spans="2:24">
      <c r="B795" s="842"/>
      <c r="C795" s="584"/>
      <c r="D795" s="584"/>
      <c r="E795" s="584"/>
      <c r="F795" s="584"/>
      <c r="G795" s="584"/>
      <c r="H795" s="584"/>
      <c r="I795" s="584"/>
      <c r="J795" s="584"/>
      <c r="K795" s="584"/>
      <c r="M795" s="584"/>
      <c r="N795" s="584"/>
      <c r="O795" s="584"/>
      <c r="P795" s="584"/>
      <c r="Q795" s="584"/>
      <c r="R795" s="584"/>
      <c r="S795" s="584"/>
      <c r="T795" s="584"/>
      <c r="U795" s="584"/>
      <c r="V795" s="584"/>
      <c r="W795" s="584"/>
      <c r="X795" s="584"/>
    </row>
    <row r="796" spans="2:24">
      <c r="B796" s="842"/>
      <c r="C796" s="584"/>
      <c r="D796" s="584"/>
      <c r="E796" s="584"/>
      <c r="F796" s="584"/>
      <c r="G796" s="584"/>
      <c r="H796" s="584"/>
      <c r="I796" s="584"/>
      <c r="J796" s="584"/>
      <c r="K796" s="584"/>
      <c r="M796" s="584"/>
      <c r="N796" s="584"/>
      <c r="O796" s="584"/>
      <c r="P796" s="584"/>
      <c r="Q796" s="584"/>
      <c r="R796" s="584"/>
      <c r="S796" s="584"/>
      <c r="T796" s="584"/>
      <c r="U796" s="584"/>
      <c r="V796" s="584"/>
      <c r="W796" s="584"/>
      <c r="X796" s="584"/>
    </row>
    <row r="797" spans="2:24">
      <c r="B797" s="842"/>
      <c r="C797" s="584"/>
      <c r="D797" s="584"/>
      <c r="E797" s="584"/>
      <c r="F797" s="584"/>
      <c r="G797" s="584"/>
      <c r="H797" s="584"/>
      <c r="I797" s="584"/>
      <c r="J797" s="584"/>
      <c r="K797" s="584"/>
      <c r="M797" s="584"/>
      <c r="N797" s="584"/>
      <c r="O797" s="584"/>
      <c r="P797" s="584"/>
      <c r="Q797" s="584"/>
      <c r="R797" s="584"/>
      <c r="S797" s="584"/>
      <c r="T797" s="584"/>
      <c r="U797" s="584"/>
      <c r="V797" s="584"/>
      <c r="W797" s="584"/>
      <c r="X797" s="584"/>
    </row>
    <row r="798" spans="2:24">
      <c r="B798" s="842"/>
      <c r="C798" s="584"/>
      <c r="D798" s="584"/>
      <c r="E798" s="584"/>
      <c r="F798" s="584"/>
      <c r="G798" s="584"/>
      <c r="H798" s="584"/>
      <c r="I798" s="584"/>
      <c r="J798" s="584"/>
      <c r="K798" s="584"/>
      <c r="M798" s="584"/>
      <c r="N798" s="584"/>
      <c r="O798" s="584"/>
      <c r="P798" s="584"/>
      <c r="Q798" s="584"/>
      <c r="R798" s="584"/>
      <c r="S798" s="584"/>
      <c r="T798" s="584"/>
      <c r="U798" s="584"/>
      <c r="V798" s="584"/>
      <c r="W798" s="584"/>
      <c r="X798" s="584"/>
    </row>
    <row r="799" spans="2:24">
      <c r="B799" s="842"/>
      <c r="C799" s="584"/>
      <c r="D799" s="584"/>
      <c r="E799" s="584"/>
      <c r="F799" s="584"/>
      <c r="G799" s="584"/>
      <c r="H799" s="584"/>
      <c r="I799" s="584"/>
      <c r="J799" s="584"/>
      <c r="K799" s="584"/>
      <c r="M799" s="584"/>
      <c r="N799" s="584"/>
      <c r="O799" s="584"/>
      <c r="P799" s="584"/>
      <c r="Q799" s="584"/>
      <c r="R799" s="584"/>
      <c r="S799" s="584"/>
      <c r="T799" s="584"/>
      <c r="U799" s="584"/>
      <c r="V799" s="584"/>
      <c r="W799" s="584"/>
      <c r="X799" s="584"/>
    </row>
    <row r="800" spans="2:24">
      <c r="B800" s="842"/>
      <c r="C800" s="584"/>
      <c r="D800" s="584"/>
      <c r="E800" s="584"/>
      <c r="F800" s="584"/>
      <c r="G800" s="584"/>
      <c r="H800" s="584"/>
      <c r="I800" s="584"/>
      <c r="J800" s="584"/>
      <c r="K800" s="584"/>
      <c r="M800" s="584"/>
      <c r="N800" s="584"/>
      <c r="O800" s="584"/>
      <c r="P800" s="584"/>
      <c r="Q800" s="584"/>
      <c r="R800" s="584"/>
      <c r="S800" s="584"/>
      <c r="T800" s="584"/>
      <c r="U800" s="584"/>
      <c r="V800" s="584"/>
      <c r="W800" s="584"/>
      <c r="X800" s="584"/>
    </row>
    <row r="801" spans="2:24">
      <c r="B801" s="842"/>
      <c r="C801" s="584"/>
      <c r="D801" s="584"/>
      <c r="E801" s="584"/>
      <c r="F801" s="584"/>
      <c r="G801" s="584"/>
      <c r="H801" s="584"/>
      <c r="I801" s="584"/>
      <c r="J801" s="584"/>
      <c r="K801" s="584"/>
      <c r="M801" s="584"/>
      <c r="N801" s="584"/>
      <c r="O801" s="584"/>
      <c r="P801" s="584"/>
      <c r="Q801" s="584"/>
      <c r="R801" s="584"/>
      <c r="S801" s="584"/>
      <c r="T801" s="584"/>
      <c r="U801" s="584"/>
      <c r="V801" s="584"/>
      <c r="W801" s="584"/>
      <c r="X801" s="584"/>
    </row>
    <row r="802" spans="2:24">
      <c r="B802" s="842"/>
      <c r="C802" s="584"/>
      <c r="D802" s="584"/>
      <c r="E802" s="584"/>
      <c r="F802" s="584"/>
      <c r="G802" s="584"/>
      <c r="H802" s="584"/>
      <c r="I802" s="584"/>
      <c r="J802" s="584"/>
      <c r="K802" s="584"/>
      <c r="M802" s="584"/>
      <c r="N802" s="584"/>
      <c r="O802" s="584"/>
      <c r="P802" s="584"/>
      <c r="Q802" s="584"/>
      <c r="R802" s="584"/>
      <c r="S802" s="584"/>
      <c r="T802" s="584"/>
      <c r="U802" s="584"/>
      <c r="V802" s="584"/>
      <c r="W802" s="584"/>
      <c r="X802" s="584"/>
    </row>
    <row r="803" spans="2:24">
      <c r="B803" s="842"/>
      <c r="C803" s="584"/>
      <c r="D803" s="584"/>
      <c r="E803" s="584"/>
      <c r="F803" s="584"/>
      <c r="G803" s="584"/>
      <c r="H803" s="584"/>
      <c r="I803" s="584"/>
      <c r="J803" s="584"/>
      <c r="K803" s="584"/>
      <c r="M803" s="584"/>
      <c r="N803" s="584"/>
      <c r="O803" s="584"/>
      <c r="P803" s="584"/>
      <c r="Q803" s="584"/>
      <c r="R803" s="584"/>
      <c r="S803" s="584"/>
      <c r="T803" s="584"/>
      <c r="U803" s="584"/>
      <c r="V803" s="584"/>
      <c r="W803" s="584"/>
      <c r="X803" s="584"/>
    </row>
    <row r="804" spans="2:24">
      <c r="B804" s="842"/>
      <c r="C804" s="584"/>
      <c r="D804" s="584"/>
      <c r="E804" s="584"/>
      <c r="F804" s="584"/>
      <c r="G804" s="584"/>
      <c r="H804" s="584"/>
      <c r="I804" s="584"/>
      <c r="J804" s="584"/>
      <c r="K804" s="584"/>
      <c r="M804" s="584"/>
      <c r="N804" s="584"/>
      <c r="O804" s="584"/>
      <c r="P804" s="584"/>
      <c r="Q804" s="584"/>
      <c r="R804" s="584"/>
      <c r="S804" s="584"/>
      <c r="T804" s="584"/>
      <c r="U804" s="584"/>
      <c r="V804" s="584"/>
      <c r="W804" s="584"/>
      <c r="X804" s="584"/>
    </row>
    <row r="805" spans="2:24">
      <c r="B805" s="842"/>
      <c r="C805" s="584"/>
      <c r="D805" s="584"/>
      <c r="E805" s="584"/>
      <c r="F805" s="584"/>
      <c r="G805" s="584"/>
      <c r="H805" s="584"/>
      <c r="I805" s="584"/>
      <c r="J805" s="584"/>
      <c r="K805" s="584"/>
      <c r="M805" s="584"/>
      <c r="N805" s="584"/>
      <c r="O805" s="584"/>
      <c r="P805" s="584"/>
      <c r="Q805" s="584"/>
      <c r="R805" s="584"/>
      <c r="S805" s="584"/>
      <c r="T805" s="584"/>
      <c r="U805" s="584"/>
      <c r="V805" s="584"/>
      <c r="W805" s="584"/>
      <c r="X805" s="584"/>
    </row>
    <row r="806" spans="2:24">
      <c r="B806" s="842"/>
      <c r="C806" s="584"/>
      <c r="D806" s="584"/>
      <c r="E806" s="584"/>
      <c r="F806" s="584"/>
      <c r="G806" s="584"/>
      <c r="H806" s="584"/>
      <c r="I806" s="584"/>
      <c r="J806" s="584"/>
      <c r="K806" s="584"/>
      <c r="M806" s="584"/>
      <c r="N806" s="584"/>
      <c r="O806" s="584"/>
      <c r="P806" s="584"/>
      <c r="Q806" s="584"/>
      <c r="R806" s="584"/>
      <c r="S806" s="584"/>
      <c r="T806" s="584"/>
      <c r="U806" s="584"/>
      <c r="V806" s="584"/>
      <c r="W806" s="584"/>
      <c r="X806" s="584"/>
    </row>
    <row r="807" spans="2:24">
      <c r="B807" s="842"/>
      <c r="C807" s="584"/>
      <c r="D807" s="584"/>
      <c r="E807" s="584"/>
      <c r="F807" s="584"/>
      <c r="G807" s="584"/>
      <c r="H807" s="584"/>
      <c r="I807" s="584"/>
      <c r="J807" s="584"/>
      <c r="K807" s="584"/>
      <c r="M807" s="584"/>
      <c r="N807" s="584"/>
      <c r="O807" s="584"/>
      <c r="P807" s="584"/>
      <c r="Q807" s="584"/>
      <c r="R807" s="584"/>
      <c r="S807" s="584"/>
      <c r="T807" s="584"/>
      <c r="U807" s="584"/>
      <c r="V807" s="584"/>
      <c r="W807" s="584"/>
      <c r="X807" s="584"/>
    </row>
    <row r="808" spans="2:24">
      <c r="B808" s="842"/>
      <c r="C808" s="584"/>
      <c r="D808" s="584"/>
      <c r="E808" s="584"/>
      <c r="F808" s="584"/>
      <c r="G808" s="584"/>
      <c r="H808" s="584"/>
      <c r="I808" s="584"/>
      <c r="J808" s="584"/>
      <c r="K808" s="584"/>
      <c r="M808" s="584"/>
      <c r="N808" s="584"/>
      <c r="O808" s="584"/>
      <c r="P808" s="584"/>
      <c r="Q808" s="584"/>
      <c r="R808" s="584"/>
      <c r="S808" s="584"/>
      <c r="T808" s="584"/>
      <c r="U808" s="584"/>
      <c r="V808" s="584"/>
      <c r="W808" s="584"/>
      <c r="X808" s="584"/>
    </row>
    <row r="809" spans="2:24">
      <c r="B809" s="842"/>
      <c r="C809" s="584"/>
      <c r="D809" s="584"/>
      <c r="E809" s="584"/>
      <c r="F809" s="584"/>
      <c r="G809" s="584"/>
      <c r="H809" s="584"/>
      <c r="I809" s="584"/>
      <c r="J809" s="584"/>
      <c r="K809" s="584"/>
      <c r="M809" s="584"/>
      <c r="N809" s="584"/>
      <c r="O809" s="584"/>
      <c r="P809" s="584"/>
      <c r="Q809" s="584"/>
      <c r="R809" s="584"/>
      <c r="S809" s="584"/>
      <c r="T809" s="584"/>
      <c r="U809" s="584"/>
      <c r="V809" s="584"/>
      <c r="W809" s="584"/>
      <c r="X809" s="584"/>
    </row>
    <row r="810" spans="2:24">
      <c r="B810" s="842"/>
      <c r="C810" s="584"/>
      <c r="D810" s="584"/>
      <c r="E810" s="584"/>
      <c r="F810" s="584"/>
      <c r="G810" s="584"/>
      <c r="H810" s="584"/>
      <c r="I810" s="584"/>
      <c r="J810" s="584"/>
      <c r="K810" s="584"/>
      <c r="M810" s="584"/>
      <c r="N810" s="584"/>
      <c r="O810" s="584"/>
      <c r="P810" s="584"/>
      <c r="Q810" s="584"/>
      <c r="R810" s="584"/>
      <c r="S810" s="584"/>
      <c r="T810" s="584"/>
      <c r="U810" s="584"/>
      <c r="V810" s="584"/>
      <c r="W810" s="584"/>
      <c r="X810" s="584"/>
    </row>
    <row r="811" spans="2:24">
      <c r="B811" s="842"/>
      <c r="C811" s="584"/>
      <c r="D811" s="584"/>
      <c r="E811" s="584"/>
      <c r="F811" s="584"/>
      <c r="G811" s="584"/>
      <c r="H811" s="584"/>
      <c r="I811" s="584"/>
      <c r="J811" s="584"/>
      <c r="K811" s="584"/>
      <c r="M811" s="584"/>
      <c r="N811" s="584"/>
      <c r="O811" s="584"/>
      <c r="P811" s="584"/>
      <c r="Q811" s="584"/>
      <c r="R811" s="584"/>
      <c r="S811" s="584"/>
      <c r="T811" s="584"/>
      <c r="U811" s="584"/>
      <c r="V811" s="584"/>
      <c r="W811" s="584"/>
      <c r="X811" s="584"/>
    </row>
    <row r="812" spans="2:24">
      <c r="B812" s="842"/>
      <c r="C812" s="584"/>
      <c r="D812" s="584"/>
      <c r="E812" s="584"/>
      <c r="F812" s="584"/>
      <c r="G812" s="584"/>
      <c r="H812" s="584"/>
      <c r="I812" s="584"/>
      <c r="J812" s="584"/>
      <c r="K812" s="584"/>
      <c r="M812" s="584"/>
      <c r="N812" s="584"/>
      <c r="O812" s="584"/>
      <c r="P812" s="584"/>
      <c r="Q812" s="584"/>
      <c r="R812" s="584"/>
      <c r="S812" s="584"/>
      <c r="T812" s="584"/>
      <c r="U812" s="584"/>
      <c r="V812" s="584"/>
      <c r="W812" s="584"/>
      <c r="X812" s="584"/>
    </row>
    <row r="813" spans="2:24">
      <c r="B813" s="842"/>
      <c r="C813" s="584"/>
      <c r="D813" s="584"/>
      <c r="E813" s="584"/>
      <c r="F813" s="584"/>
      <c r="G813" s="584"/>
      <c r="H813" s="584"/>
      <c r="I813" s="584"/>
      <c r="J813" s="584"/>
      <c r="K813" s="584"/>
      <c r="M813" s="584"/>
      <c r="N813" s="584"/>
      <c r="O813" s="584"/>
      <c r="P813" s="584"/>
      <c r="Q813" s="584"/>
      <c r="R813" s="584"/>
      <c r="S813" s="584"/>
      <c r="T813" s="584"/>
      <c r="U813" s="584"/>
      <c r="V813" s="584"/>
      <c r="W813" s="584"/>
      <c r="X813" s="584"/>
    </row>
    <row r="814" spans="2:24">
      <c r="B814" s="842"/>
      <c r="C814" s="584"/>
      <c r="D814" s="584"/>
      <c r="E814" s="584"/>
      <c r="F814" s="584"/>
      <c r="G814" s="584"/>
      <c r="H814" s="584"/>
      <c r="I814" s="584"/>
      <c r="J814" s="584"/>
      <c r="K814" s="584"/>
      <c r="M814" s="584"/>
      <c r="N814" s="584"/>
      <c r="O814" s="584"/>
      <c r="P814" s="584"/>
      <c r="Q814" s="584"/>
      <c r="R814" s="584"/>
      <c r="S814" s="584"/>
      <c r="T814" s="584"/>
      <c r="U814" s="584"/>
      <c r="V814" s="584"/>
      <c r="W814" s="584"/>
      <c r="X814" s="584"/>
    </row>
    <row r="815" spans="2:24">
      <c r="B815" s="842"/>
      <c r="C815" s="584"/>
      <c r="D815" s="584"/>
      <c r="E815" s="584"/>
      <c r="F815" s="584"/>
      <c r="G815" s="584"/>
      <c r="H815" s="584"/>
      <c r="I815" s="584"/>
      <c r="J815" s="584"/>
      <c r="K815" s="584"/>
      <c r="M815" s="584"/>
      <c r="N815" s="584"/>
      <c r="O815" s="584"/>
      <c r="P815" s="584"/>
      <c r="Q815" s="584"/>
      <c r="R815" s="584"/>
      <c r="S815" s="584"/>
      <c r="T815" s="584"/>
      <c r="U815" s="584"/>
      <c r="V815" s="584"/>
      <c r="W815" s="584"/>
      <c r="X815" s="584"/>
    </row>
    <row r="816" spans="2:24">
      <c r="B816" s="842"/>
      <c r="C816" s="584"/>
      <c r="D816" s="584"/>
      <c r="E816" s="584"/>
      <c r="F816" s="584"/>
      <c r="G816" s="584"/>
      <c r="H816" s="584"/>
      <c r="I816" s="584"/>
      <c r="J816" s="584"/>
      <c r="K816" s="584"/>
      <c r="M816" s="584"/>
      <c r="N816" s="584"/>
      <c r="O816" s="584"/>
      <c r="P816" s="584"/>
      <c r="Q816" s="584"/>
      <c r="R816" s="584"/>
      <c r="S816" s="584"/>
      <c r="T816" s="584"/>
      <c r="U816" s="584"/>
      <c r="V816" s="584"/>
      <c r="W816" s="584"/>
      <c r="X816" s="584"/>
    </row>
    <row r="817" spans="2:24">
      <c r="B817" s="842"/>
      <c r="C817" s="584"/>
      <c r="D817" s="584"/>
      <c r="E817" s="584"/>
      <c r="F817" s="584"/>
      <c r="G817" s="584"/>
      <c r="H817" s="584"/>
      <c r="I817" s="584"/>
      <c r="J817" s="584"/>
      <c r="K817" s="584"/>
      <c r="M817" s="584"/>
      <c r="N817" s="584"/>
      <c r="O817" s="584"/>
      <c r="P817" s="584"/>
      <c r="Q817" s="584"/>
      <c r="R817" s="584"/>
      <c r="S817" s="584"/>
      <c r="T817" s="584"/>
      <c r="U817" s="584"/>
      <c r="V817" s="584"/>
      <c r="W817" s="584"/>
      <c r="X817" s="584"/>
    </row>
    <row r="818" spans="2:24">
      <c r="B818" s="842"/>
      <c r="C818" s="584"/>
      <c r="D818" s="584"/>
      <c r="E818" s="584"/>
      <c r="F818" s="584"/>
      <c r="G818" s="584"/>
      <c r="H818" s="584"/>
      <c r="I818" s="584"/>
      <c r="J818" s="584"/>
      <c r="K818" s="584"/>
      <c r="M818" s="584"/>
      <c r="N818" s="584"/>
      <c r="O818" s="584"/>
      <c r="P818" s="584"/>
      <c r="Q818" s="584"/>
      <c r="R818" s="584"/>
      <c r="S818" s="584"/>
      <c r="T818" s="584"/>
      <c r="U818" s="584"/>
      <c r="V818" s="584"/>
      <c r="W818" s="584"/>
      <c r="X818" s="584"/>
    </row>
    <row r="819" spans="2:24">
      <c r="B819" s="842"/>
      <c r="C819" s="584"/>
      <c r="D819" s="584"/>
      <c r="E819" s="584"/>
      <c r="F819" s="584"/>
      <c r="G819" s="584"/>
      <c r="H819" s="584"/>
      <c r="I819" s="584"/>
      <c r="J819" s="584"/>
      <c r="K819" s="584"/>
      <c r="M819" s="584"/>
      <c r="N819" s="584"/>
      <c r="O819" s="584"/>
      <c r="P819" s="584"/>
      <c r="Q819" s="584"/>
      <c r="R819" s="584"/>
      <c r="S819" s="584"/>
      <c r="T819" s="584"/>
      <c r="U819" s="584"/>
      <c r="V819" s="584"/>
      <c r="W819" s="584"/>
      <c r="X819" s="584"/>
    </row>
    <row r="820" spans="2:24">
      <c r="B820" s="842"/>
      <c r="C820" s="584"/>
      <c r="D820" s="584"/>
      <c r="E820" s="584"/>
      <c r="F820" s="584"/>
      <c r="G820" s="584"/>
      <c r="H820" s="584"/>
      <c r="I820" s="584"/>
      <c r="J820" s="584"/>
      <c r="K820" s="584"/>
      <c r="M820" s="584"/>
      <c r="N820" s="584"/>
      <c r="O820" s="584"/>
      <c r="P820" s="584"/>
      <c r="Q820" s="584"/>
      <c r="R820" s="584"/>
      <c r="S820" s="584"/>
      <c r="T820" s="584"/>
      <c r="U820" s="584"/>
      <c r="V820" s="584"/>
      <c r="W820" s="584"/>
      <c r="X820" s="584"/>
    </row>
    <row r="821" spans="2:24">
      <c r="B821" s="842"/>
      <c r="C821" s="584"/>
      <c r="D821" s="584"/>
      <c r="E821" s="584"/>
      <c r="F821" s="584"/>
      <c r="G821" s="584"/>
      <c r="H821" s="584"/>
      <c r="I821" s="584"/>
      <c r="J821" s="584"/>
      <c r="K821" s="584"/>
      <c r="M821" s="584"/>
      <c r="N821" s="584"/>
      <c r="O821" s="584"/>
      <c r="P821" s="584"/>
      <c r="Q821" s="584"/>
      <c r="R821" s="584"/>
      <c r="S821" s="584"/>
      <c r="T821" s="584"/>
      <c r="U821" s="584"/>
      <c r="V821" s="584"/>
      <c r="W821" s="584"/>
      <c r="X821" s="584"/>
    </row>
    <row r="822" spans="2:24">
      <c r="B822" s="842"/>
      <c r="C822" s="584"/>
      <c r="D822" s="584"/>
      <c r="E822" s="584"/>
      <c r="F822" s="584"/>
      <c r="G822" s="584"/>
      <c r="H822" s="584"/>
      <c r="I822" s="584"/>
      <c r="J822" s="584"/>
      <c r="K822" s="584"/>
      <c r="M822" s="584"/>
      <c r="N822" s="584"/>
      <c r="O822" s="584"/>
      <c r="P822" s="584"/>
      <c r="Q822" s="584"/>
      <c r="R822" s="584"/>
      <c r="S822" s="584"/>
      <c r="T822" s="584"/>
      <c r="U822" s="584"/>
      <c r="V822" s="584"/>
      <c r="W822" s="584"/>
      <c r="X822" s="584"/>
    </row>
    <row r="823" spans="2:24">
      <c r="B823" s="842"/>
      <c r="C823" s="584"/>
      <c r="D823" s="584"/>
      <c r="E823" s="584"/>
      <c r="F823" s="584"/>
      <c r="G823" s="584"/>
      <c r="H823" s="584"/>
      <c r="I823" s="584"/>
      <c r="J823" s="584"/>
      <c r="K823" s="584"/>
      <c r="M823" s="584"/>
      <c r="N823" s="584"/>
      <c r="O823" s="584"/>
      <c r="P823" s="584"/>
      <c r="Q823" s="584"/>
      <c r="R823" s="584"/>
      <c r="S823" s="584"/>
      <c r="T823" s="584"/>
      <c r="U823" s="584"/>
      <c r="V823" s="584"/>
      <c r="W823" s="584"/>
      <c r="X823" s="584"/>
    </row>
    <row r="824" spans="2:24">
      <c r="B824" s="842"/>
      <c r="C824" s="584"/>
      <c r="D824" s="584"/>
      <c r="E824" s="584"/>
      <c r="F824" s="584"/>
      <c r="G824" s="584"/>
      <c r="H824" s="584"/>
      <c r="I824" s="584"/>
      <c r="J824" s="584"/>
      <c r="K824" s="584"/>
      <c r="M824" s="584"/>
      <c r="N824" s="584"/>
      <c r="O824" s="584"/>
      <c r="P824" s="584"/>
      <c r="Q824" s="584"/>
      <c r="R824" s="584"/>
      <c r="S824" s="584"/>
      <c r="T824" s="584"/>
      <c r="U824" s="584"/>
      <c r="V824" s="584"/>
      <c r="W824" s="584"/>
      <c r="X824" s="584"/>
    </row>
    <row r="825" spans="2:24">
      <c r="B825" s="842"/>
      <c r="C825" s="584"/>
      <c r="D825" s="584"/>
      <c r="E825" s="584"/>
      <c r="F825" s="584"/>
      <c r="G825" s="584"/>
      <c r="H825" s="584"/>
      <c r="I825" s="584"/>
      <c r="J825" s="584"/>
      <c r="K825" s="584"/>
      <c r="M825" s="584"/>
      <c r="N825" s="584"/>
      <c r="O825" s="584"/>
      <c r="P825" s="584"/>
      <c r="Q825" s="584"/>
      <c r="R825" s="584"/>
      <c r="S825" s="584"/>
      <c r="T825" s="584"/>
      <c r="U825" s="584"/>
      <c r="V825" s="584"/>
      <c r="W825" s="584"/>
      <c r="X825" s="584"/>
    </row>
    <row r="826" spans="2:24">
      <c r="B826" s="842"/>
      <c r="C826" s="584"/>
      <c r="D826" s="584"/>
      <c r="E826" s="584"/>
      <c r="F826" s="584"/>
      <c r="G826" s="584"/>
      <c r="H826" s="584"/>
      <c r="I826" s="584"/>
      <c r="J826" s="584"/>
      <c r="K826" s="584"/>
      <c r="M826" s="584"/>
      <c r="N826" s="584"/>
      <c r="O826" s="584"/>
      <c r="P826" s="584"/>
      <c r="Q826" s="584"/>
      <c r="R826" s="584"/>
      <c r="S826" s="584"/>
      <c r="T826" s="584"/>
      <c r="U826" s="584"/>
      <c r="V826" s="584"/>
      <c r="W826" s="584"/>
      <c r="X826" s="584"/>
    </row>
    <row r="827" spans="2:24">
      <c r="B827" s="842"/>
      <c r="C827" s="584"/>
      <c r="D827" s="584"/>
      <c r="E827" s="584"/>
      <c r="F827" s="584"/>
      <c r="G827" s="584"/>
      <c r="H827" s="584"/>
      <c r="I827" s="584"/>
      <c r="J827" s="584"/>
      <c r="K827" s="584"/>
      <c r="M827" s="584"/>
      <c r="N827" s="584"/>
      <c r="O827" s="584"/>
      <c r="P827" s="584"/>
      <c r="Q827" s="584"/>
      <c r="R827" s="584"/>
      <c r="S827" s="584"/>
      <c r="T827" s="584"/>
      <c r="U827" s="584"/>
      <c r="V827" s="584"/>
      <c r="W827" s="584"/>
      <c r="X827" s="584"/>
    </row>
    <row r="828" spans="2:24">
      <c r="B828" s="842"/>
      <c r="C828" s="584"/>
      <c r="D828" s="584"/>
      <c r="E828" s="584"/>
      <c r="F828" s="584"/>
      <c r="G828" s="584"/>
      <c r="H828" s="584"/>
      <c r="I828" s="584"/>
      <c r="J828" s="584"/>
      <c r="K828" s="584"/>
      <c r="M828" s="584"/>
      <c r="N828" s="584"/>
      <c r="O828" s="584"/>
      <c r="P828" s="584"/>
      <c r="Q828" s="584"/>
      <c r="R828" s="584"/>
      <c r="S828" s="584"/>
      <c r="T828" s="584"/>
      <c r="U828" s="584"/>
      <c r="V828" s="584"/>
      <c r="W828" s="584"/>
      <c r="X828" s="584"/>
    </row>
    <row r="829" spans="2:24">
      <c r="B829" s="842"/>
      <c r="C829" s="584"/>
      <c r="D829" s="584"/>
      <c r="E829" s="584"/>
      <c r="F829" s="584"/>
      <c r="G829" s="584"/>
      <c r="H829" s="584"/>
      <c r="I829" s="584"/>
      <c r="J829" s="584"/>
      <c r="K829" s="584"/>
      <c r="M829" s="584"/>
      <c r="N829" s="584"/>
      <c r="O829" s="584"/>
      <c r="P829" s="584"/>
      <c r="Q829" s="584"/>
      <c r="R829" s="584"/>
      <c r="S829" s="584"/>
      <c r="T829" s="584"/>
      <c r="U829" s="584"/>
      <c r="V829" s="584"/>
      <c r="W829" s="584"/>
      <c r="X829" s="584"/>
    </row>
    <row r="830" spans="2:24">
      <c r="B830" s="842"/>
      <c r="C830" s="584"/>
      <c r="D830" s="584"/>
      <c r="E830" s="584"/>
      <c r="F830" s="584"/>
      <c r="G830" s="584"/>
      <c r="H830" s="584"/>
      <c r="I830" s="584"/>
      <c r="J830" s="584"/>
      <c r="K830" s="584"/>
      <c r="M830" s="584"/>
      <c r="N830" s="584"/>
      <c r="O830" s="584"/>
      <c r="P830" s="584"/>
      <c r="Q830" s="584"/>
      <c r="R830" s="584"/>
      <c r="S830" s="584"/>
      <c r="T830" s="584"/>
      <c r="U830" s="584"/>
      <c r="V830" s="584"/>
      <c r="W830" s="584"/>
      <c r="X830" s="584"/>
    </row>
    <row r="831" spans="2:24">
      <c r="B831" s="842"/>
      <c r="C831" s="584"/>
      <c r="D831" s="584"/>
      <c r="E831" s="584"/>
      <c r="F831" s="584"/>
      <c r="G831" s="584"/>
      <c r="H831" s="584"/>
      <c r="I831" s="584"/>
      <c r="J831" s="584"/>
      <c r="K831" s="584"/>
      <c r="M831" s="584"/>
      <c r="N831" s="584"/>
      <c r="O831" s="584"/>
      <c r="P831" s="584"/>
      <c r="Q831" s="584"/>
      <c r="R831" s="584"/>
      <c r="S831" s="584"/>
      <c r="T831" s="584"/>
      <c r="U831" s="584"/>
      <c r="V831" s="584"/>
      <c r="W831" s="584"/>
      <c r="X831" s="584"/>
    </row>
    <row r="832" spans="2:24">
      <c r="B832" s="842"/>
      <c r="C832" s="584"/>
      <c r="D832" s="584"/>
      <c r="E832" s="584"/>
      <c r="F832" s="584"/>
      <c r="G832" s="584"/>
      <c r="H832" s="584"/>
      <c r="I832" s="584"/>
      <c r="J832" s="584"/>
      <c r="K832" s="584"/>
      <c r="M832" s="584"/>
      <c r="N832" s="584"/>
      <c r="O832" s="584"/>
      <c r="P832" s="584"/>
      <c r="Q832" s="584"/>
      <c r="R832" s="584"/>
      <c r="S832" s="584"/>
      <c r="T832" s="584"/>
      <c r="U832" s="584"/>
      <c r="V832" s="584"/>
      <c r="W832" s="584"/>
      <c r="X832" s="584"/>
    </row>
    <row r="833" spans="2:24">
      <c r="B833" s="842"/>
      <c r="C833" s="584"/>
      <c r="D833" s="584"/>
      <c r="E833" s="584"/>
      <c r="F833" s="584"/>
      <c r="G833" s="584"/>
      <c r="H833" s="584"/>
      <c r="I833" s="584"/>
      <c r="J833" s="584"/>
      <c r="K833" s="584"/>
      <c r="M833" s="584"/>
      <c r="N833" s="584"/>
      <c r="O833" s="584"/>
      <c r="P833" s="584"/>
      <c r="Q833" s="584"/>
      <c r="R833" s="584"/>
      <c r="S833" s="584"/>
      <c r="T833" s="584"/>
      <c r="U833" s="584"/>
      <c r="V833" s="584"/>
      <c r="W833" s="584"/>
      <c r="X833" s="584"/>
    </row>
    <row r="834" spans="2:24">
      <c r="B834" s="842"/>
      <c r="C834" s="584"/>
      <c r="D834" s="584"/>
      <c r="E834" s="584"/>
      <c r="F834" s="584"/>
      <c r="G834" s="584"/>
      <c r="H834" s="584"/>
      <c r="I834" s="584"/>
      <c r="J834" s="584"/>
      <c r="K834" s="584"/>
      <c r="M834" s="584"/>
      <c r="N834" s="584"/>
      <c r="O834" s="584"/>
      <c r="P834" s="584"/>
      <c r="Q834" s="584"/>
      <c r="R834" s="584"/>
      <c r="S834" s="584"/>
      <c r="T834" s="584"/>
      <c r="U834" s="584"/>
      <c r="V834" s="584"/>
      <c r="W834" s="584"/>
      <c r="X834" s="584"/>
    </row>
    <row r="835" spans="2:24">
      <c r="B835" s="842"/>
      <c r="C835" s="584"/>
      <c r="D835" s="584"/>
      <c r="E835" s="584"/>
      <c r="F835" s="584"/>
      <c r="G835" s="584"/>
      <c r="H835" s="584"/>
      <c r="I835" s="584"/>
      <c r="J835" s="584"/>
      <c r="K835" s="584"/>
      <c r="M835" s="584"/>
      <c r="N835" s="584"/>
      <c r="O835" s="584"/>
      <c r="P835" s="584"/>
      <c r="Q835" s="584"/>
      <c r="R835" s="584"/>
      <c r="S835" s="584"/>
      <c r="T835" s="584"/>
      <c r="U835" s="584"/>
      <c r="V835" s="584"/>
      <c r="W835" s="584"/>
      <c r="X835" s="584"/>
    </row>
    <row r="836" spans="2:24">
      <c r="B836" s="842"/>
      <c r="C836" s="584"/>
      <c r="D836" s="584"/>
      <c r="E836" s="584"/>
      <c r="F836" s="584"/>
      <c r="G836" s="584"/>
      <c r="H836" s="584"/>
      <c r="I836" s="584"/>
      <c r="J836" s="584"/>
      <c r="K836" s="584"/>
      <c r="M836" s="584"/>
      <c r="N836" s="584"/>
      <c r="O836" s="584"/>
      <c r="P836" s="584"/>
      <c r="Q836" s="584"/>
      <c r="R836" s="584"/>
      <c r="S836" s="584"/>
      <c r="T836" s="584"/>
      <c r="U836" s="584"/>
      <c r="V836" s="584"/>
      <c r="W836" s="584"/>
      <c r="X836" s="584"/>
    </row>
    <row r="837" spans="2:24">
      <c r="B837" s="842"/>
      <c r="C837" s="584"/>
      <c r="D837" s="584"/>
      <c r="E837" s="584"/>
      <c r="F837" s="584"/>
      <c r="G837" s="584"/>
      <c r="H837" s="584"/>
      <c r="I837" s="584"/>
      <c r="J837" s="584"/>
      <c r="K837" s="584"/>
      <c r="M837" s="584"/>
      <c r="N837" s="584"/>
      <c r="O837" s="584"/>
      <c r="P837" s="584"/>
      <c r="Q837" s="584"/>
      <c r="R837" s="584"/>
      <c r="S837" s="584"/>
      <c r="T837" s="584"/>
      <c r="U837" s="584"/>
      <c r="V837" s="584"/>
      <c r="W837" s="584"/>
      <c r="X837" s="584"/>
    </row>
    <row r="838" spans="2:24">
      <c r="B838" s="842"/>
      <c r="C838" s="584"/>
      <c r="D838" s="584"/>
      <c r="E838" s="584"/>
      <c r="F838" s="584"/>
      <c r="G838" s="584"/>
      <c r="H838" s="584"/>
      <c r="I838" s="584"/>
      <c r="J838" s="584"/>
      <c r="K838" s="584"/>
      <c r="M838" s="584"/>
      <c r="N838" s="584"/>
      <c r="O838" s="584"/>
      <c r="P838" s="584"/>
      <c r="Q838" s="584"/>
      <c r="R838" s="584"/>
      <c r="S838" s="584"/>
      <c r="T838" s="584"/>
      <c r="U838" s="584"/>
      <c r="V838" s="584"/>
      <c r="W838" s="584"/>
      <c r="X838" s="584"/>
    </row>
    <row r="839" spans="2:24">
      <c r="B839" s="842"/>
      <c r="C839" s="584"/>
      <c r="D839" s="584"/>
      <c r="E839" s="584"/>
      <c r="F839" s="584"/>
      <c r="G839" s="584"/>
      <c r="H839" s="584"/>
      <c r="I839" s="584"/>
      <c r="J839" s="584"/>
      <c r="K839" s="584"/>
      <c r="M839" s="584"/>
      <c r="N839" s="584"/>
      <c r="O839" s="584"/>
      <c r="P839" s="584"/>
      <c r="Q839" s="584"/>
      <c r="R839" s="584"/>
      <c r="S839" s="584"/>
      <c r="T839" s="584"/>
      <c r="U839" s="584"/>
      <c r="V839" s="584"/>
      <c r="W839" s="584"/>
      <c r="X839" s="584"/>
    </row>
    <row r="840" spans="2:24">
      <c r="B840" s="842"/>
      <c r="C840" s="584"/>
      <c r="D840" s="584"/>
      <c r="E840" s="584"/>
      <c r="F840" s="584"/>
      <c r="G840" s="584"/>
      <c r="H840" s="584"/>
      <c r="I840" s="584"/>
      <c r="J840" s="584"/>
      <c r="K840" s="584"/>
      <c r="M840" s="584"/>
      <c r="N840" s="584"/>
      <c r="O840" s="584"/>
      <c r="P840" s="584"/>
      <c r="Q840" s="584"/>
      <c r="R840" s="584"/>
      <c r="S840" s="584"/>
      <c r="T840" s="584"/>
      <c r="U840" s="584"/>
      <c r="V840" s="584"/>
      <c r="W840" s="584"/>
      <c r="X840" s="584"/>
    </row>
    <row r="841" spans="2:24">
      <c r="B841" s="842"/>
      <c r="C841" s="584"/>
      <c r="D841" s="584"/>
      <c r="E841" s="584"/>
      <c r="F841" s="584"/>
      <c r="G841" s="584"/>
      <c r="H841" s="584"/>
      <c r="I841" s="584"/>
      <c r="J841" s="584"/>
      <c r="K841" s="584"/>
      <c r="M841" s="584"/>
      <c r="N841" s="584"/>
      <c r="O841" s="584"/>
      <c r="P841" s="584"/>
      <c r="Q841" s="584"/>
      <c r="R841" s="584"/>
      <c r="S841" s="584"/>
      <c r="T841" s="584"/>
      <c r="U841" s="584"/>
      <c r="V841" s="584"/>
      <c r="W841" s="584"/>
      <c r="X841" s="584"/>
    </row>
    <row r="842" spans="2:24">
      <c r="B842" s="842"/>
      <c r="C842" s="584"/>
      <c r="D842" s="584"/>
      <c r="E842" s="584"/>
      <c r="F842" s="584"/>
      <c r="G842" s="584"/>
      <c r="H842" s="584"/>
      <c r="I842" s="584"/>
      <c r="J842" s="584"/>
      <c r="K842" s="584"/>
      <c r="M842" s="584"/>
      <c r="N842" s="584"/>
      <c r="O842" s="584"/>
      <c r="P842" s="584"/>
      <c r="Q842" s="584"/>
      <c r="R842" s="584"/>
      <c r="S842" s="584"/>
      <c r="T842" s="584"/>
      <c r="U842" s="584"/>
      <c r="V842" s="584"/>
      <c r="W842" s="584"/>
      <c r="X842" s="584"/>
    </row>
    <row r="843" spans="2:24">
      <c r="B843" s="842"/>
      <c r="C843" s="584"/>
      <c r="D843" s="584"/>
      <c r="E843" s="584"/>
      <c r="F843" s="584"/>
      <c r="G843" s="584"/>
      <c r="H843" s="584"/>
      <c r="I843" s="584"/>
      <c r="J843" s="584"/>
      <c r="K843" s="584"/>
      <c r="M843" s="584"/>
      <c r="N843" s="584"/>
      <c r="O843" s="584"/>
      <c r="P843" s="584"/>
      <c r="Q843" s="584"/>
      <c r="R843" s="584"/>
      <c r="S843" s="584"/>
      <c r="T843" s="584"/>
      <c r="U843" s="584"/>
      <c r="V843" s="584"/>
      <c r="W843" s="584"/>
      <c r="X843" s="584"/>
    </row>
    <row r="844" spans="2:24">
      <c r="B844" s="842"/>
      <c r="C844" s="584"/>
      <c r="D844" s="584"/>
      <c r="E844" s="584"/>
      <c r="F844" s="584"/>
      <c r="G844" s="584"/>
      <c r="H844" s="584"/>
      <c r="I844" s="584"/>
      <c r="J844" s="584"/>
      <c r="K844" s="584"/>
      <c r="M844" s="584"/>
      <c r="N844" s="584"/>
      <c r="O844" s="584"/>
      <c r="P844" s="584"/>
      <c r="Q844" s="584"/>
      <c r="R844" s="584"/>
      <c r="S844" s="584"/>
      <c r="T844" s="584"/>
      <c r="U844" s="584"/>
      <c r="V844" s="584"/>
      <c r="W844" s="584"/>
      <c r="X844" s="584"/>
    </row>
    <row r="845" spans="2:24">
      <c r="B845" s="842"/>
      <c r="C845" s="584"/>
      <c r="D845" s="584"/>
      <c r="E845" s="584"/>
      <c r="F845" s="584"/>
      <c r="G845" s="584"/>
      <c r="H845" s="584"/>
      <c r="I845" s="584"/>
      <c r="J845" s="584"/>
      <c r="K845" s="584"/>
      <c r="M845" s="584"/>
      <c r="N845" s="584"/>
      <c r="O845" s="584"/>
      <c r="P845" s="584"/>
      <c r="Q845" s="584"/>
      <c r="R845" s="584"/>
      <c r="S845" s="584"/>
      <c r="T845" s="584"/>
      <c r="U845" s="584"/>
      <c r="V845" s="584"/>
      <c r="W845" s="584"/>
      <c r="X845" s="584"/>
    </row>
    <row r="846" spans="2:24">
      <c r="B846" s="842"/>
      <c r="C846" s="584"/>
      <c r="D846" s="584"/>
      <c r="E846" s="584"/>
      <c r="F846" s="584"/>
      <c r="G846" s="584"/>
      <c r="H846" s="584"/>
      <c r="I846" s="584"/>
      <c r="J846" s="584"/>
      <c r="K846" s="584"/>
      <c r="M846" s="584"/>
      <c r="N846" s="584"/>
      <c r="O846" s="584"/>
      <c r="P846" s="584"/>
      <c r="Q846" s="584"/>
      <c r="R846" s="584"/>
      <c r="S846" s="584"/>
      <c r="T846" s="584"/>
      <c r="U846" s="584"/>
      <c r="V846" s="584"/>
      <c r="W846" s="584"/>
      <c r="X846" s="584"/>
    </row>
    <row r="847" spans="2:24">
      <c r="B847" s="842"/>
      <c r="C847" s="584"/>
      <c r="D847" s="584"/>
      <c r="E847" s="584"/>
      <c r="F847" s="584"/>
      <c r="G847" s="584"/>
      <c r="H847" s="584"/>
      <c r="I847" s="584"/>
      <c r="J847" s="584"/>
      <c r="K847" s="584"/>
      <c r="M847" s="584"/>
      <c r="N847" s="584"/>
      <c r="O847" s="584"/>
      <c r="P847" s="584"/>
      <c r="Q847" s="584"/>
      <c r="R847" s="584"/>
      <c r="S847" s="584"/>
      <c r="T847" s="584"/>
      <c r="U847" s="584"/>
      <c r="V847" s="584"/>
      <c r="W847" s="584"/>
      <c r="X847" s="584"/>
    </row>
    <row r="848" spans="2:24">
      <c r="B848" s="842"/>
      <c r="C848" s="584"/>
      <c r="D848" s="584"/>
      <c r="E848" s="584"/>
      <c r="F848" s="584"/>
      <c r="G848" s="584"/>
      <c r="H848" s="584"/>
      <c r="I848" s="584"/>
      <c r="J848" s="584"/>
      <c r="K848" s="584"/>
      <c r="M848" s="584"/>
      <c r="N848" s="584"/>
      <c r="O848" s="584"/>
      <c r="P848" s="584"/>
      <c r="Q848" s="584"/>
      <c r="R848" s="584"/>
      <c r="S848" s="584"/>
      <c r="T848" s="584"/>
      <c r="U848" s="584"/>
      <c r="V848" s="584"/>
      <c r="W848" s="584"/>
      <c r="X848" s="584"/>
    </row>
    <row r="849" spans="2:24">
      <c r="B849" s="842"/>
      <c r="C849" s="584"/>
      <c r="D849" s="584"/>
      <c r="E849" s="584"/>
      <c r="F849" s="584"/>
      <c r="G849" s="584"/>
      <c r="H849" s="584"/>
      <c r="I849" s="584"/>
      <c r="J849" s="584"/>
      <c r="K849" s="584"/>
      <c r="M849" s="584"/>
      <c r="N849" s="584"/>
      <c r="O849" s="584"/>
      <c r="P849" s="584"/>
      <c r="Q849" s="584"/>
      <c r="R849" s="584"/>
      <c r="S849" s="584"/>
      <c r="T849" s="584"/>
      <c r="U849" s="584"/>
      <c r="V849" s="584"/>
      <c r="W849" s="584"/>
      <c r="X849" s="584"/>
    </row>
    <row r="850" spans="2:24">
      <c r="B850" s="842"/>
      <c r="C850" s="584"/>
      <c r="D850" s="584"/>
      <c r="E850" s="584"/>
      <c r="F850" s="584"/>
      <c r="G850" s="584"/>
      <c r="H850" s="584"/>
      <c r="I850" s="584"/>
      <c r="J850" s="584"/>
      <c r="K850" s="584"/>
      <c r="M850" s="584"/>
      <c r="N850" s="584"/>
      <c r="O850" s="584"/>
      <c r="P850" s="584"/>
      <c r="Q850" s="584"/>
      <c r="R850" s="584"/>
      <c r="S850" s="584"/>
      <c r="T850" s="584"/>
      <c r="U850" s="584"/>
      <c r="V850" s="584"/>
      <c r="W850" s="584"/>
      <c r="X850" s="584"/>
    </row>
    <row r="851" spans="2:24">
      <c r="B851" s="842"/>
      <c r="C851" s="584"/>
      <c r="D851" s="584"/>
      <c r="E851" s="584"/>
      <c r="F851" s="584"/>
      <c r="G851" s="584"/>
      <c r="H851" s="584"/>
      <c r="I851" s="584"/>
      <c r="J851" s="584"/>
      <c r="K851" s="584"/>
      <c r="M851" s="584"/>
      <c r="N851" s="584"/>
      <c r="O851" s="584"/>
      <c r="P851" s="584"/>
      <c r="Q851" s="584"/>
      <c r="R851" s="584"/>
      <c r="S851" s="584"/>
      <c r="T851" s="584"/>
      <c r="U851" s="584"/>
      <c r="V851" s="584"/>
      <c r="W851" s="584"/>
      <c r="X851" s="584"/>
    </row>
    <row r="852" spans="2:24">
      <c r="B852" s="842"/>
      <c r="C852" s="584"/>
      <c r="D852" s="584"/>
      <c r="E852" s="584"/>
      <c r="F852" s="584"/>
      <c r="G852" s="584"/>
      <c r="H852" s="584"/>
      <c r="I852" s="584"/>
      <c r="J852" s="584"/>
      <c r="K852" s="584"/>
      <c r="M852" s="584"/>
      <c r="N852" s="584"/>
      <c r="O852" s="584"/>
      <c r="P852" s="584"/>
      <c r="Q852" s="584"/>
      <c r="R852" s="584"/>
      <c r="S852" s="584"/>
      <c r="T852" s="584"/>
      <c r="U852" s="584"/>
      <c r="V852" s="584"/>
      <c r="W852" s="584"/>
      <c r="X852" s="584"/>
    </row>
    <row r="853" spans="2:24">
      <c r="B853" s="842"/>
      <c r="C853" s="584"/>
      <c r="D853" s="584"/>
      <c r="E853" s="584"/>
      <c r="F853" s="584"/>
      <c r="G853" s="584"/>
      <c r="H853" s="584"/>
      <c r="I853" s="584"/>
      <c r="J853" s="584"/>
      <c r="K853" s="584"/>
      <c r="M853" s="584"/>
      <c r="N853" s="584"/>
      <c r="O853" s="584"/>
      <c r="P853" s="584"/>
      <c r="Q853" s="584"/>
      <c r="R853" s="584"/>
      <c r="S853" s="584"/>
      <c r="T853" s="584"/>
      <c r="U853" s="584"/>
      <c r="V853" s="584"/>
      <c r="W853" s="584"/>
      <c r="X853" s="584"/>
    </row>
    <row r="854" spans="2:24">
      <c r="B854" s="842"/>
      <c r="C854" s="584"/>
      <c r="D854" s="584"/>
      <c r="E854" s="584"/>
      <c r="F854" s="584"/>
      <c r="G854" s="584"/>
      <c r="H854" s="584"/>
      <c r="I854" s="584"/>
      <c r="J854" s="584"/>
      <c r="K854" s="584"/>
      <c r="M854" s="584"/>
      <c r="N854" s="584"/>
      <c r="O854" s="584"/>
      <c r="P854" s="584"/>
      <c r="Q854" s="584"/>
      <c r="R854" s="584"/>
      <c r="S854" s="584"/>
      <c r="T854" s="584"/>
      <c r="U854" s="584"/>
      <c r="V854" s="584"/>
      <c r="W854" s="584"/>
      <c r="X854" s="584"/>
    </row>
    <row r="855" spans="2:24">
      <c r="B855" s="842"/>
      <c r="C855" s="584"/>
      <c r="D855" s="584"/>
      <c r="E855" s="584"/>
      <c r="F855" s="584"/>
      <c r="G855" s="584"/>
      <c r="H855" s="584"/>
      <c r="I855" s="584"/>
      <c r="J855" s="584"/>
      <c r="K855" s="584"/>
      <c r="M855" s="584"/>
      <c r="N855" s="584"/>
      <c r="O855" s="584"/>
      <c r="P855" s="584"/>
      <c r="Q855" s="584"/>
      <c r="R855" s="584"/>
      <c r="S855" s="584"/>
      <c r="T855" s="584"/>
      <c r="U855" s="584"/>
      <c r="V855" s="584"/>
      <c r="W855" s="584"/>
      <c r="X855" s="584"/>
    </row>
    <row r="856" spans="2:24">
      <c r="B856" s="842"/>
      <c r="C856" s="584"/>
      <c r="D856" s="584"/>
      <c r="E856" s="584"/>
      <c r="F856" s="584"/>
      <c r="G856" s="584"/>
      <c r="H856" s="584"/>
      <c r="I856" s="584"/>
      <c r="J856" s="584"/>
      <c r="K856" s="584"/>
      <c r="M856" s="584"/>
      <c r="N856" s="584"/>
      <c r="O856" s="584"/>
      <c r="P856" s="584"/>
      <c r="Q856" s="584"/>
      <c r="R856" s="584"/>
      <c r="S856" s="584"/>
      <c r="T856" s="584"/>
      <c r="U856" s="584"/>
      <c r="V856" s="584"/>
      <c r="W856" s="584"/>
      <c r="X856" s="584"/>
    </row>
    <row r="857" spans="2:24">
      <c r="B857" s="842"/>
      <c r="C857" s="584"/>
      <c r="D857" s="584"/>
      <c r="E857" s="584"/>
      <c r="F857" s="584"/>
      <c r="G857" s="584"/>
      <c r="H857" s="584"/>
      <c r="I857" s="584"/>
      <c r="J857" s="584"/>
      <c r="K857" s="584"/>
      <c r="M857" s="584"/>
      <c r="N857" s="584"/>
      <c r="O857" s="584"/>
      <c r="P857" s="584"/>
      <c r="Q857" s="584"/>
      <c r="R857" s="584"/>
      <c r="S857" s="584"/>
      <c r="T857" s="584"/>
      <c r="U857" s="584"/>
      <c r="V857" s="584"/>
      <c r="W857" s="584"/>
      <c r="X857" s="584"/>
    </row>
    <row r="858" spans="2:24">
      <c r="B858" s="842"/>
      <c r="C858" s="584"/>
      <c r="D858" s="584"/>
      <c r="E858" s="584"/>
      <c r="F858" s="584"/>
      <c r="G858" s="584"/>
      <c r="H858" s="584"/>
      <c r="I858" s="584"/>
      <c r="J858" s="584"/>
      <c r="K858" s="584"/>
      <c r="M858" s="584"/>
      <c r="N858" s="584"/>
      <c r="O858" s="584"/>
      <c r="P858" s="584"/>
      <c r="Q858" s="584"/>
      <c r="R858" s="584"/>
      <c r="S858" s="584"/>
      <c r="T858" s="584"/>
      <c r="U858" s="584"/>
      <c r="V858" s="584"/>
      <c r="W858" s="584"/>
      <c r="X858" s="584"/>
    </row>
    <row r="859" spans="2:24">
      <c r="B859" s="842"/>
      <c r="C859" s="584"/>
      <c r="D859" s="584"/>
      <c r="E859" s="584"/>
      <c r="F859" s="584"/>
      <c r="G859" s="584"/>
      <c r="H859" s="584"/>
      <c r="I859" s="584"/>
      <c r="J859" s="584"/>
      <c r="K859" s="584"/>
      <c r="M859" s="584"/>
      <c r="N859" s="584"/>
      <c r="O859" s="584"/>
      <c r="P859" s="584"/>
      <c r="Q859" s="584"/>
      <c r="R859" s="584"/>
      <c r="S859" s="584"/>
      <c r="T859" s="584"/>
      <c r="U859" s="584"/>
      <c r="V859" s="584"/>
      <c r="W859" s="584"/>
      <c r="X859" s="584"/>
    </row>
    <row r="860" spans="2:24">
      <c r="B860" s="842"/>
      <c r="C860" s="584"/>
      <c r="D860" s="584"/>
      <c r="E860" s="584"/>
      <c r="F860" s="584"/>
      <c r="G860" s="584"/>
      <c r="H860" s="584"/>
      <c r="I860" s="584"/>
      <c r="J860" s="584"/>
      <c r="K860" s="584"/>
      <c r="M860" s="584"/>
      <c r="N860" s="584"/>
      <c r="O860" s="584"/>
      <c r="P860" s="584"/>
      <c r="Q860" s="584"/>
      <c r="R860" s="584"/>
      <c r="S860" s="584"/>
      <c r="T860" s="584"/>
      <c r="U860" s="584"/>
      <c r="V860" s="584"/>
      <c r="W860" s="584"/>
      <c r="X860" s="584"/>
    </row>
    <row r="861" spans="2:24">
      <c r="B861" s="842"/>
      <c r="C861" s="584"/>
      <c r="D861" s="584"/>
      <c r="E861" s="584"/>
      <c r="F861" s="584"/>
      <c r="G861" s="584"/>
      <c r="H861" s="584"/>
      <c r="I861" s="584"/>
      <c r="J861" s="584"/>
      <c r="K861" s="584"/>
      <c r="M861" s="584"/>
      <c r="N861" s="584"/>
      <c r="O861" s="584"/>
      <c r="P861" s="584"/>
      <c r="Q861" s="584"/>
      <c r="R861" s="584"/>
      <c r="S861" s="584"/>
      <c r="T861" s="584"/>
      <c r="U861" s="584"/>
      <c r="V861" s="584"/>
      <c r="W861" s="584"/>
      <c r="X861" s="584"/>
    </row>
    <row r="862" spans="2:24">
      <c r="B862" s="842"/>
      <c r="C862" s="584"/>
      <c r="D862" s="584"/>
      <c r="E862" s="584"/>
      <c r="F862" s="584"/>
      <c r="G862" s="584"/>
      <c r="H862" s="584"/>
      <c r="I862" s="584"/>
      <c r="J862" s="584"/>
      <c r="K862" s="584"/>
      <c r="M862" s="584"/>
      <c r="N862" s="584"/>
      <c r="O862" s="584"/>
      <c r="P862" s="584"/>
      <c r="Q862" s="584"/>
      <c r="R862" s="584"/>
      <c r="S862" s="584"/>
      <c r="T862" s="584"/>
      <c r="U862" s="584"/>
      <c r="V862" s="584"/>
      <c r="W862" s="584"/>
      <c r="X862" s="584"/>
    </row>
    <row r="863" spans="2:24">
      <c r="B863" s="842"/>
      <c r="C863" s="584"/>
      <c r="D863" s="584"/>
      <c r="E863" s="584"/>
      <c r="F863" s="584"/>
      <c r="G863" s="584"/>
      <c r="H863" s="584"/>
      <c r="I863" s="584"/>
      <c r="J863" s="584"/>
      <c r="K863" s="584"/>
      <c r="M863" s="584"/>
      <c r="N863" s="584"/>
      <c r="O863" s="584"/>
      <c r="P863" s="584"/>
      <c r="Q863" s="584"/>
      <c r="R863" s="584"/>
      <c r="S863" s="584"/>
      <c r="T863" s="584"/>
      <c r="U863" s="584"/>
      <c r="V863" s="584"/>
      <c r="W863" s="584"/>
      <c r="X863" s="584"/>
    </row>
    <row r="864" spans="2:24">
      <c r="B864" s="842"/>
      <c r="C864" s="584"/>
      <c r="D864" s="584"/>
      <c r="E864" s="584"/>
      <c r="F864" s="584"/>
      <c r="G864" s="584"/>
      <c r="H864" s="584"/>
      <c r="I864" s="584"/>
      <c r="J864" s="584"/>
      <c r="K864" s="584"/>
      <c r="M864" s="584"/>
      <c r="N864" s="584"/>
      <c r="O864" s="584"/>
      <c r="P864" s="584"/>
      <c r="Q864" s="584"/>
      <c r="R864" s="584"/>
      <c r="S864" s="584"/>
      <c r="T864" s="584"/>
      <c r="U864" s="584"/>
      <c r="V864" s="584"/>
      <c r="W864" s="584"/>
      <c r="X864" s="584"/>
    </row>
    <row r="865" spans="2:24">
      <c r="B865" s="842"/>
      <c r="C865" s="584"/>
      <c r="D865" s="584"/>
      <c r="E865" s="584"/>
      <c r="F865" s="584"/>
      <c r="G865" s="584"/>
      <c r="H865" s="584"/>
      <c r="I865" s="584"/>
      <c r="J865" s="584"/>
      <c r="K865" s="584"/>
      <c r="M865" s="584"/>
      <c r="N865" s="584"/>
      <c r="O865" s="584"/>
      <c r="P865" s="584"/>
      <c r="Q865" s="584"/>
      <c r="R865" s="584"/>
      <c r="S865" s="584"/>
      <c r="T865" s="584"/>
      <c r="U865" s="584"/>
      <c r="V865" s="584"/>
      <c r="W865" s="584"/>
      <c r="X865" s="584"/>
    </row>
    <row r="866" spans="2:24">
      <c r="B866" s="842"/>
      <c r="C866" s="584"/>
      <c r="D866" s="584"/>
      <c r="E866" s="584"/>
      <c r="F866" s="584"/>
      <c r="G866" s="584"/>
      <c r="H866" s="584"/>
      <c r="I866" s="584"/>
      <c r="J866" s="584"/>
      <c r="K866" s="584"/>
      <c r="M866" s="584"/>
      <c r="N866" s="584"/>
      <c r="O866" s="584"/>
      <c r="P866" s="584"/>
      <c r="Q866" s="584"/>
      <c r="R866" s="584"/>
      <c r="S866" s="584"/>
      <c r="T866" s="584"/>
      <c r="U866" s="584"/>
      <c r="V866" s="584"/>
      <c r="W866" s="584"/>
      <c r="X866" s="584"/>
    </row>
    <row r="867" spans="2:24">
      <c r="B867" s="842"/>
      <c r="C867" s="584"/>
      <c r="D867" s="584"/>
      <c r="E867" s="584"/>
      <c r="F867" s="584"/>
      <c r="G867" s="584"/>
      <c r="H867" s="584"/>
      <c r="I867" s="584"/>
      <c r="J867" s="584"/>
      <c r="K867" s="584"/>
      <c r="M867" s="584"/>
      <c r="N867" s="584"/>
      <c r="O867" s="584"/>
      <c r="P867" s="584"/>
      <c r="Q867" s="584"/>
      <c r="R867" s="584"/>
      <c r="S867" s="584"/>
      <c r="T867" s="584"/>
      <c r="U867" s="584"/>
      <c r="V867" s="584"/>
      <c r="W867" s="584"/>
      <c r="X867" s="584"/>
    </row>
    <row r="868" spans="2:24">
      <c r="B868" s="842"/>
      <c r="C868" s="584"/>
      <c r="D868" s="584"/>
      <c r="E868" s="584"/>
      <c r="F868" s="584"/>
      <c r="G868" s="584"/>
      <c r="H868" s="584"/>
      <c r="I868" s="584"/>
      <c r="J868" s="584"/>
      <c r="K868" s="584"/>
      <c r="M868" s="584"/>
      <c r="N868" s="584"/>
      <c r="O868" s="584"/>
      <c r="P868" s="584"/>
      <c r="Q868" s="584"/>
      <c r="R868" s="584"/>
      <c r="S868" s="584"/>
      <c r="T868" s="584"/>
      <c r="U868" s="584"/>
      <c r="V868" s="584"/>
      <c r="W868" s="584"/>
      <c r="X868" s="584"/>
    </row>
    <row r="869" spans="2:24">
      <c r="B869" s="842"/>
      <c r="C869" s="584"/>
      <c r="D869" s="584"/>
      <c r="E869" s="584"/>
      <c r="F869" s="584"/>
      <c r="G869" s="584"/>
      <c r="H869" s="584"/>
      <c r="I869" s="584"/>
      <c r="J869" s="584"/>
      <c r="K869" s="584"/>
      <c r="M869" s="584"/>
      <c r="N869" s="584"/>
      <c r="O869" s="584"/>
      <c r="P869" s="584"/>
      <c r="Q869" s="584"/>
      <c r="R869" s="584"/>
      <c r="S869" s="584"/>
      <c r="T869" s="584"/>
      <c r="U869" s="584"/>
      <c r="V869" s="584"/>
      <c r="W869" s="584"/>
      <c r="X869" s="584"/>
    </row>
    <row r="870" spans="2:24">
      <c r="B870" s="842"/>
      <c r="C870" s="584"/>
      <c r="D870" s="584"/>
      <c r="E870" s="584"/>
      <c r="F870" s="584"/>
      <c r="G870" s="584"/>
      <c r="H870" s="584"/>
      <c r="I870" s="584"/>
      <c r="J870" s="584"/>
      <c r="K870" s="584"/>
      <c r="M870" s="584"/>
      <c r="N870" s="584"/>
      <c r="O870" s="584"/>
      <c r="P870" s="584"/>
      <c r="Q870" s="584"/>
      <c r="R870" s="584"/>
      <c r="S870" s="584"/>
      <c r="T870" s="584"/>
      <c r="U870" s="584"/>
      <c r="V870" s="584"/>
      <c r="W870" s="584"/>
      <c r="X870" s="584"/>
    </row>
    <row r="871" spans="2:24">
      <c r="B871" s="842"/>
      <c r="C871" s="584"/>
      <c r="D871" s="584"/>
      <c r="E871" s="584"/>
      <c r="F871" s="584"/>
      <c r="G871" s="584"/>
      <c r="H871" s="584"/>
      <c r="I871" s="584"/>
      <c r="J871" s="584"/>
      <c r="K871" s="584"/>
      <c r="M871" s="584"/>
      <c r="N871" s="584"/>
      <c r="O871" s="584"/>
      <c r="P871" s="584"/>
      <c r="Q871" s="584"/>
      <c r="R871" s="584"/>
      <c r="S871" s="584"/>
      <c r="T871" s="584"/>
      <c r="U871" s="584"/>
      <c r="V871" s="584"/>
      <c r="W871" s="584"/>
      <c r="X871" s="584"/>
    </row>
    <row r="872" spans="2:24">
      <c r="B872" s="842"/>
      <c r="C872" s="584"/>
      <c r="D872" s="584"/>
      <c r="E872" s="584"/>
      <c r="F872" s="584"/>
      <c r="G872" s="584"/>
      <c r="H872" s="584"/>
      <c r="I872" s="584"/>
      <c r="J872" s="584"/>
      <c r="K872" s="584"/>
      <c r="M872" s="584"/>
      <c r="N872" s="584"/>
      <c r="O872" s="584"/>
      <c r="P872" s="584"/>
      <c r="Q872" s="584"/>
      <c r="R872" s="584"/>
      <c r="S872" s="584"/>
      <c r="T872" s="584"/>
      <c r="U872" s="584"/>
      <c r="V872" s="584"/>
      <c r="W872" s="584"/>
      <c r="X872" s="584"/>
    </row>
    <row r="873" spans="2:24">
      <c r="B873" s="842"/>
      <c r="C873" s="584"/>
      <c r="D873" s="584"/>
      <c r="E873" s="584"/>
      <c r="F873" s="584"/>
      <c r="G873" s="584"/>
      <c r="H873" s="584"/>
      <c r="I873" s="584"/>
      <c r="J873" s="584"/>
      <c r="K873" s="584"/>
      <c r="M873" s="584"/>
      <c r="N873" s="584"/>
      <c r="O873" s="584"/>
      <c r="P873" s="584"/>
      <c r="Q873" s="584"/>
      <c r="R873" s="584"/>
      <c r="S873" s="584"/>
      <c r="T873" s="584"/>
      <c r="U873" s="584"/>
      <c r="V873" s="584"/>
      <c r="W873" s="584"/>
      <c r="X873" s="584"/>
    </row>
    <row r="874" spans="2:24">
      <c r="B874" s="842"/>
      <c r="C874" s="584"/>
      <c r="D874" s="584"/>
      <c r="E874" s="584"/>
      <c r="F874" s="584"/>
      <c r="G874" s="584"/>
      <c r="H874" s="584"/>
      <c r="I874" s="584"/>
      <c r="J874" s="584"/>
      <c r="K874" s="584"/>
      <c r="M874" s="584"/>
      <c r="N874" s="584"/>
      <c r="O874" s="584"/>
      <c r="P874" s="584"/>
      <c r="Q874" s="584"/>
      <c r="R874" s="584"/>
      <c r="S874" s="584"/>
      <c r="T874" s="584"/>
      <c r="U874" s="584"/>
      <c r="V874" s="584"/>
      <c r="W874" s="584"/>
      <c r="X874" s="584"/>
    </row>
    <row r="875" spans="2:24">
      <c r="B875" s="842"/>
      <c r="C875" s="584"/>
      <c r="D875" s="584"/>
      <c r="E875" s="584"/>
      <c r="F875" s="584"/>
      <c r="G875" s="584"/>
      <c r="H875" s="584"/>
      <c r="I875" s="584"/>
      <c r="J875" s="584"/>
      <c r="K875" s="584"/>
      <c r="M875" s="584"/>
      <c r="N875" s="584"/>
      <c r="O875" s="584"/>
      <c r="P875" s="584"/>
      <c r="Q875" s="584"/>
      <c r="R875" s="584"/>
      <c r="S875" s="584"/>
      <c r="T875" s="584"/>
      <c r="U875" s="584"/>
      <c r="V875" s="584"/>
      <c r="W875" s="584"/>
      <c r="X875" s="584"/>
    </row>
    <row r="876" spans="2:24">
      <c r="B876" s="842"/>
      <c r="C876" s="584"/>
      <c r="D876" s="584"/>
      <c r="E876" s="584"/>
      <c r="F876" s="584"/>
      <c r="G876" s="584"/>
      <c r="H876" s="584"/>
      <c r="I876" s="584"/>
      <c r="J876" s="584"/>
      <c r="K876" s="584"/>
      <c r="M876" s="584"/>
      <c r="N876" s="584"/>
      <c r="O876" s="584"/>
      <c r="P876" s="584"/>
      <c r="Q876" s="584"/>
      <c r="R876" s="584"/>
      <c r="S876" s="584"/>
      <c r="T876" s="584"/>
      <c r="U876" s="584"/>
      <c r="V876" s="584"/>
      <c r="W876" s="584"/>
      <c r="X876" s="584"/>
    </row>
    <row r="877" spans="2:24">
      <c r="B877" s="842"/>
      <c r="C877" s="584"/>
      <c r="D877" s="584"/>
      <c r="E877" s="584"/>
      <c r="F877" s="584"/>
      <c r="G877" s="584"/>
      <c r="H877" s="584"/>
      <c r="I877" s="584"/>
      <c r="J877" s="584"/>
      <c r="K877" s="584"/>
      <c r="M877" s="584"/>
      <c r="N877" s="584"/>
      <c r="O877" s="584"/>
      <c r="P877" s="584"/>
      <c r="Q877" s="584"/>
      <c r="R877" s="584"/>
      <c r="S877" s="584"/>
      <c r="T877" s="584"/>
      <c r="U877" s="584"/>
      <c r="V877" s="584"/>
      <c r="W877" s="584"/>
      <c r="X877" s="584"/>
    </row>
    <row r="878" spans="2:24">
      <c r="B878" s="842"/>
      <c r="C878" s="584"/>
      <c r="D878" s="584"/>
      <c r="E878" s="584"/>
      <c r="F878" s="584"/>
      <c r="G878" s="584"/>
      <c r="H878" s="584"/>
      <c r="I878" s="584"/>
      <c r="J878" s="584"/>
      <c r="K878" s="584"/>
      <c r="M878" s="584"/>
      <c r="N878" s="584"/>
      <c r="O878" s="584"/>
      <c r="P878" s="584"/>
      <c r="Q878" s="584"/>
      <c r="R878" s="584"/>
      <c r="S878" s="584"/>
      <c r="T878" s="584"/>
      <c r="U878" s="584"/>
      <c r="V878" s="584"/>
      <c r="W878" s="584"/>
      <c r="X878" s="584"/>
    </row>
    <row r="879" spans="2:24">
      <c r="B879" s="842"/>
      <c r="C879" s="584"/>
      <c r="D879" s="584"/>
      <c r="E879" s="584"/>
      <c r="F879" s="584"/>
      <c r="G879" s="584"/>
      <c r="H879" s="584"/>
      <c r="I879" s="584"/>
      <c r="J879" s="584"/>
      <c r="K879" s="584"/>
      <c r="M879" s="584"/>
      <c r="N879" s="584"/>
      <c r="O879" s="584"/>
      <c r="P879" s="584"/>
      <c r="Q879" s="584"/>
      <c r="R879" s="584"/>
      <c r="S879" s="584"/>
      <c r="T879" s="584"/>
      <c r="U879" s="584"/>
      <c r="V879" s="584"/>
      <c r="W879" s="584"/>
      <c r="X879" s="584"/>
    </row>
    <row r="880" spans="2:24">
      <c r="B880" s="842"/>
      <c r="C880" s="584"/>
      <c r="D880" s="584"/>
      <c r="E880" s="584"/>
      <c r="F880" s="584"/>
      <c r="G880" s="584"/>
      <c r="H880" s="584"/>
      <c r="I880" s="584"/>
      <c r="J880" s="584"/>
      <c r="K880" s="584"/>
      <c r="M880" s="584"/>
      <c r="N880" s="584"/>
      <c r="O880" s="584"/>
      <c r="P880" s="584"/>
      <c r="Q880" s="584"/>
      <c r="R880" s="584"/>
      <c r="S880" s="584"/>
      <c r="T880" s="584"/>
      <c r="U880" s="584"/>
      <c r="V880" s="584"/>
      <c r="W880" s="584"/>
      <c r="X880" s="584"/>
    </row>
    <row r="881" spans="2:24">
      <c r="B881" s="842"/>
      <c r="C881" s="584"/>
      <c r="D881" s="584"/>
      <c r="E881" s="584"/>
      <c r="F881" s="584"/>
      <c r="G881" s="584"/>
      <c r="H881" s="584"/>
      <c r="I881" s="584"/>
      <c r="J881" s="584"/>
      <c r="K881" s="584"/>
      <c r="M881" s="584"/>
      <c r="N881" s="584"/>
      <c r="O881" s="584"/>
      <c r="P881" s="584"/>
      <c r="Q881" s="584"/>
      <c r="R881" s="584"/>
      <c r="S881" s="584"/>
      <c r="T881" s="584"/>
      <c r="U881" s="584"/>
      <c r="V881" s="584"/>
      <c r="W881" s="584"/>
      <c r="X881" s="584"/>
    </row>
    <row r="882" spans="2:24">
      <c r="B882" s="842"/>
      <c r="C882" s="584"/>
      <c r="D882" s="584"/>
      <c r="E882" s="584"/>
      <c r="F882" s="584"/>
      <c r="G882" s="584"/>
      <c r="H882" s="584"/>
      <c r="I882" s="584"/>
      <c r="J882" s="584"/>
      <c r="K882" s="584"/>
      <c r="M882" s="584"/>
      <c r="N882" s="584"/>
      <c r="O882" s="584"/>
      <c r="P882" s="584"/>
      <c r="Q882" s="584"/>
      <c r="R882" s="584"/>
      <c r="S882" s="584"/>
      <c r="T882" s="584"/>
      <c r="U882" s="584"/>
      <c r="V882" s="584"/>
      <c r="W882" s="584"/>
      <c r="X882" s="584"/>
    </row>
    <row r="883" spans="2:24">
      <c r="B883" s="842"/>
      <c r="C883" s="584"/>
      <c r="D883" s="584"/>
      <c r="E883" s="584"/>
      <c r="F883" s="584"/>
      <c r="G883" s="584"/>
      <c r="H883" s="584"/>
      <c r="I883" s="584"/>
      <c r="J883" s="584"/>
      <c r="K883" s="584"/>
      <c r="M883" s="584"/>
      <c r="N883" s="584"/>
      <c r="O883" s="584"/>
      <c r="P883" s="584"/>
      <c r="Q883" s="584"/>
      <c r="R883" s="584"/>
      <c r="S883" s="584"/>
      <c r="T883" s="584"/>
      <c r="U883" s="584"/>
      <c r="V883" s="584"/>
      <c r="W883" s="584"/>
      <c r="X883" s="584"/>
    </row>
    <row r="884" spans="2:24">
      <c r="B884" s="842"/>
      <c r="C884" s="584"/>
      <c r="D884" s="584"/>
      <c r="E884" s="584"/>
      <c r="F884" s="584"/>
      <c r="G884" s="584"/>
      <c r="H884" s="584"/>
      <c r="I884" s="584"/>
      <c r="J884" s="584"/>
      <c r="K884" s="584"/>
      <c r="M884" s="584"/>
      <c r="N884" s="584"/>
      <c r="O884" s="584"/>
      <c r="P884" s="584"/>
      <c r="Q884" s="584"/>
      <c r="R884" s="584"/>
      <c r="S884" s="584"/>
      <c r="T884" s="584"/>
      <c r="U884" s="584"/>
      <c r="V884" s="584"/>
      <c r="W884" s="584"/>
      <c r="X884" s="584"/>
    </row>
    <row r="885" spans="2:24">
      <c r="B885" s="842"/>
      <c r="C885" s="584"/>
      <c r="D885" s="584"/>
      <c r="E885" s="584"/>
      <c r="F885" s="584"/>
      <c r="G885" s="584"/>
      <c r="H885" s="584"/>
      <c r="I885" s="584"/>
      <c r="J885" s="584"/>
      <c r="K885" s="584"/>
      <c r="M885" s="584"/>
      <c r="N885" s="584"/>
      <c r="O885" s="584"/>
      <c r="P885" s="584"/>
      <c r="Q885" s="584"/>
      <c r="R885" s="584"/>
      <c r="S885" s="584"/>
      <c r="T885" s="584"/>
      <c r="U885" s="584"/>
      <c r="V885" s="584"/>
      <c r="W885" s="584"/>
      <c r="X885" s="584"/>
    </row>
    <row r="886" spans="2:24">
      <c r="B886" s="842"/>
      <c r="C886" s="584"/>
      <c r="D886" s="584"/>
      <c r="E886" s="584"/>
      <c r="F886" s="584"/>
      <c r="G886" s="584"/>
      <c r="H886" s="584"/>
      <c r="I886" s="584"/>
      <c r="J886" s="584"/>
      <c r="K886" s="584"/>
      <c r="M886" s="584"/>
      <c r="N886" s="584"/>
      <c r="O886" s="584"/>
      <c r="P886" s="584"/>
      <c r="Q886" s="584"/>
      <c r="R886" s="584"/>
      <c r="S886" s="584"/>
      <c r="T886" s="584"/>
      <c r="U886" s="584"/>
      <c r="V886" s="584"/>
      <c r="W886" s="584"/>
      <c r="X886" s="584"/>
    </row>
    <row r="887" spans="2:24">
      <c r="B887" s="842"/>
      <c r="C887" s="584"/>
      <c r="D887" s="584"/>
      <c r="E887" s="584"/>
      <c r="F887" s="584"/>
      <c r="G887" s="584"/>
      <c r="H887" s="584"/>
      <c r="I887" s="584"/>
      <c r="J887" s="584"/>
      <c r="K887" s="584"/>
      <c r="M887" s="584"/>
      <c r="N887" s="584"/>
      <c r="O887" s="584"/>
      <c r="P887" s="584"/>
      <c r="Q887" s="584"/>
      <c r="R887" s="584"/>
      <c r="S887" s="584"/>
      <c r="T887" s="584"/>
      <c r="U887" s="584"/>
      <c r="V887" s="584"/>
      <c r="W887" s="584"/>
      <c r="X887" s="584"/>
    </row>
    <row r="888" spans="2:24">
      <c r="B888" s="842"/>
      <c r="C888" s="584"/>
      <c r="D888" s="584"/>
      <c r="E888" s="584"/>
      <c r="F888" s="584"/>
      <c r="G888" s="584"/>
      <c r="H888" s="584"/>
      <c r="I888" s="584"/>
      <c r="J888" s="584"/>
      <c r="K888" s="584"/>
      <c r="M888" s="584"/>
      <c r="N888" s="584"/>
      <c r="O888" s="584"/>
      <c r="P888" s="584"/>
      <c r="Q888" s="584"/>
      <c r="R888" s="584"/>
      <c r="S888" s="584"/>
      <c r="T888" s="584"/>
      <c r="U888" s="584"/>
      <c r="V888" s="584"/>
      <c r="W888" s="584"/>
      <c r="X888" s="584"/>
    </row>
    <row r="889" spans="2:24">
      <c r="B889" s="842"/>
      <c r="C889" s="584"/>
      <c r="D889" s="584"/>
      <c r="E889" s="584"/>
      <c r="F889" s="584"/>
      <c r="G889" s="584"/>
      <c r="H889" s="584"/>
      <c r="I889" s="584"/>
      <c r="J889" s="584"/>
      <c r="K889" s="584"/>
      <c r="M889" s="584"/>
      <c r="N889" s="584"/>
      <c r="O889" s="584"/>
      <c r="P889" s="584"/>
      <c r="Q889" s="584"/>
      <c r="R889" s="584"/>
      <c r="S889" s="584"/>
      <c r="T889" s="584"/>
      <c r="U889" s="584"/>
      <c r="V889" s="584"/>
      <c r="W889" s="584"/>
      <c r="X889" s="584"/>
    </row>
    <row r="890" spans="2:24">
      <c r="B890" s="842"/>
      <c r="C890" s="584"/>
      <c r="D890" s="584"/>
      <c r="E890" s="584"/>
      <c r="F890" s="584"/>
      <c r="G890" s="584"/>
      <c r="H890" s="584"/>
      <c r="I890" s="584"/>
      <c r="J890" s="584"/>
      <c r="K890" s="584"/>
      <c r="M890" s="584"/>
      <c r="N890" s="584"/>
      <c r="O890" s="584"/>
      <c r="P890" s="584"/>
      <c r="Q890" s="584"/>
      <c r="R890" s="584"/>
      <c r="S890" s="584"/>
      <c r="T890" s="584"/>
      <c r="U890" s="584"/>
      <c r="V890" s="584"/>
      <c r="W890" s="584"/>
      <c r="X890" s="584"/>
    </row>
    <row r="891" spans="2:24">
      <c r="B891" s="842"/>
      <c r="C891" s="584"/>
      <c r="D891" s="584"/>
      <c r="E891" s="584"/>
      <c r="F891" s="584"/>
      <c r="G891" s="584"/>
      <c r="H891" s="584"/>
      <c r="I891" s="584"/>
      <c r="J891" s="584"/>
      <c r="K891" s="584"/>
      <c r="M891" s="584"/>
      <c r="N891" s="584"/>
      <c r="O891" s="584"/>
      <c r="P891" s="584"/>
      <c r="Q891" s="584"/>
      <c r="R891" s="584"/>
      <c r="S891" s="584"/>
      <c r="T891" s="584"/>
      <c r="U891" s="584"/>
      <c r="V891" s="584"/>
      <c r="W891" s="584"/>
      <c r="X891" s="584"/>
    </row>
    <row r="892" spans="2:24">
      <c r="B892" s="842"/>
      <c r="C892" s="584"/>
      <c r="D892" s="584"/>
      <c r="E892" s="584"/>
      <c r="F892" s="584"/>
      <c r="G892" s="584"/>
      <c r="H892" s="584"/>
      <c r="I892" s="584"/>
      <c r="J892" s="584"/>
      <c r="K892" s="584"/>
      <c r="M892" s="584"/>
      <c r="N892" s="584"/>
      <c r="O892" s="584"/>
      <c r="P892" s="584"/>
      <c r="Q892" s="584"/>
      <c r="R892" s="584"/>
      <c r="S892" s="584"/>
      <c r="T892" s="584"/>
      <c r="U892" s="584"/>
      <c r="V892" s="584"/>
      <c r="W892" s="584"/>
      <c r="X892" s="584"/>
    </row>
    <row r="893" spans="2:24">
      <c r="B893" s="842"/>
      <c r="C893" s="584"/>
      <c r="D893" s="584"/>
      <c r="E893" s="584"/>
      <c r="F893" s="584"/>
      <c r="G893" s="584"/>
      <c r="H893" s="584"/>
      <c r="I893" s="584"/>
      <c r="J893" s="584"/>
      <c r="K893" s="584"/>
      <c r="M893" s="584"/>
      <c r="N893" s="584"/>
      <c r="O893" s="584"/>
      <c r="P893" s="584"/>
      <c r="Q893" s="584"/>
      <c r="R893" s="584"/>
      <c r="S893" s="584"/>
      <c r="T893" s="584"/>
      <c r="U893" s="584"/>
      <c r="V893" s="584"/>
      <c r="W893" s="584"/>
      <c r="X893" s="584"/>
    </row>
    <row r="894" spans="2:24">
      <c r="B894" s="842"/>
      <c r="C894" s="584"/>
      <c r="D894" s="584"/>
      <c r="E894" s="584"/>
      <c r="F894" s="584"/>
      <c r="G894" s="584"/>
      <c r="H894" s="584"/>
      <c r="I894" s="584"/>
      <c r="J894" s="584"/>
      <c r="K894" s="584"/>
      <c r="M894" s="584"/>
      <c r="N894" s="584"/>
      <c r="O894" s="584"/>
      <c r="P894" s="584"/>
      <c r="Q894" s="584"/>
      <c r="R894" s="584"/>
      <c r="S894" s="584"/>
      <c r="T894" s="584"/>
      <c r="U894" s="584"/>
      <c r="V894" s="584"/>
      <c r="W894" s="584"/>
      <c r="X894" s="584"/>
    </row>
    <row r="895" spans="2:24">
      <c r="B895" s="842"/>
      <c r="C895" s="584"/>
      <c r="D895" s="584"/>
      <c r="E895" s="584"/>
      <c r="F895" s="584"/>
      <c r="G895" s="584"/>
      <c r="H895" s="584"/>
      <c r="I895" s="584"/>
      <c r="J895" s="584"/>
      <c r="K895" s="584"/>
      <c r="M895" s="584"/>
      <c r="N895" s="584"/>
      <c r="O895" s="584"/>
      <c r="P895" s="584"/>
      <c r="Q895" s="584"/>
      <c r="R895" s="584"/>
      <c r="S895" s="584"/>
      <c r="T895" s="584"/>
      <c r="U895" s="584"/>
      <c r="V895" s="584"/>
      <c r="W895" s="584"/>
      <c r="X895" s="584"/>
    </row>
    <row r="896" spans="2:24">
      <c r="B896" s="842"/>
      <c r="C896" s="584"/>
      <c r="D896" s="584"/>
      <c r="E896" s="584"/>
      <c r="F896" s="584"/>
      <c r="G896" s="584"/>
      <c r="H896" s="584"/>
      <c r="I896" s="584"/>
      <c r="J896" s="584"/>
      <c r="K896" s="584"/>
      <c r="M896" s="584"/>
      <c r="N896" s="584"/>
      <c r="O896" s="584"/>
      <c r="P896" s="584"/>
      <c r="Q896" s="584"/>
      <c r="R896" s="584"/>
      <c r="S896" s="584"/>
      <c r="T896" s="584"/>
      <c r="U896" s="584"/>
      <c r="V896" s="584"/>
      <c r="W896" s="584"/>
      <c r="X896" s="584"/>
    </row>
    <row r="897" spans="2:24">
      <c r="B897" s="842"/>
      <c r="C897" s="584"/>
      <c r="D897" s="584"/>
      <c r="E897" s="584"/>
      <c r="F897" s="584"/>
      <c r="G897" s="584"/>
      <c r="H897" s="584"/>
      <c r="I897" s="584"/>
      <c r="J897" s="584"/>
      <c r="K897" s="584"/>
      <c r="M897" s="584"/>
      <c r="N897" s="584"/>
      <c r="O897" s="584"/>
      <c r="P897" s="584"/>
      <c r="Q897" s="584"/>
      <c r="R897" s="584"/>
      <c r="S897" s="584"/>
      <c r="T897" s="584"/>
      <c r="U897" s="584"/>
      <c r="V897" s="584"/>
      <c r="W897" s="584"/>
      <c r="X897" s="584"/>
    </row>
    <row r="898" spans="2:24">
      <c r="B898" s="842"/>
      <c r="C898" s="584"/>
      <c r="D898" s="584"/>
      <c r="E898" s="584"/>
      <c r="F898" s="584"/>
      <c r="G898" s="584"/>
      <c r="H898" s="584"/>
      <c r="I898" s="584"/>
      <c r="J898" s="584"/>
      <c r="K898" s="584"/>
      <c r="M898" s="584"/>
      <c r="N898" s="584"/>
      <c r="O898" s="584"/>
      <c r="P898" s="584"/>
      <c r="Q898" s="584"/>
      <c r="R898" s="584"/>
      <c r="S898" s="584"/>
      <c r="T898" s="584"/>
      <c r="U898" s="584"/>
      <c r="V898" s="584"/>
      <c r="W898" s="584"/>
      <c r="X898" s="584"/>
    </row>
    <row r="899" spans="2:24">
      <c r="B899" s="842"/>
      <c r="C899" s="584"/>
      <c r="D899" s="584"/>
      <c r="E899" s="584"/>
      <c r="F899" s="584"/>
      <c r="G899" s="584"/>
      <c r="H899" s="584"/>
      <c r="I899" s="584"/>
      <c r="J899" s="584"/>
      <c r="K899" s="584"/>
      <c r="M899" s="584"/>
      <c r="N899" s="584"/>
      <c r="O899" s="584"/>
      <c r="P899" s="584"/>
      <c r="Q899" s="584"/>
      <c r="R899" s="584"/>
      <c r="S899" s="584"/>
      <c r="T899" s="584"/>
      <c r="U899" s="584"/>
      <c r="V899" s="584"/>
      <c r="W899" s="584"/>
      <c r="X899" s="584"/>
    </row>
    <row r="900" spans="2:24">
      <c r="B900" s="842"/>
      <c r="C900" s="584"/>
      <c r="D900" s="584"/>
      <c r="E900" s="584"/>
      <c r="F900" s="584"/>
      <c r="G900" s="584"/>
      <c r="H900" s="584"/>
      <c r="I900" s="584"/>
      <c r="J900" s="584"/>
      <c r="K900" s="584"/>
      <c r="M900" s="584"/>
      <c r="N900" s="584"/>
      <c r="O900" s="584"/>
      <c r="P900" s="584"/>
      <c r="Q900" s="584"/>
      <c r="R900" s="584"/>
      <c r="S900" s="584"/>
      <c r="T900" s="584"/>
      <c r="U900" s="584"/>
      <c r="V900" s="584"/>
      <c r="W900" s="584"/>
      <c r="X900" s="584"/>
    </row>
    <row r="901" spans="2:24">
      <c r="B901" s="842"/>
      <c r="C901" s="584"/>
      <c r="D901" s="584"/>
      <c r="E901" s="584"/>
      <c r="F901" s="584"/>
      <c r="G901" s="584"/>
      <c r="H901" s="584"/>
      <c r="I901" s="584"/>
      <c r="J901" s="584"/>
      <c r="K901" s="584"/>
      <c r="M901" s="584"/>
      <c r="N901" s="584"/>
      <c r="O901" s="584"/>
      <c r="P901" s="584"/>
      <c r="Q901" s="584"/>
      <c r="R901" s="584"/>
      <c r="S901" s="584"/>
      <c r="T901" s="584"/>
      <c r="U901" s="584"/>
      <c r="V901" s="584"/>
      <c r="W901" s="584"/>
      <c r="X901" s="584"/>
    </row>
    <row r="902" spans="2:24">
      <c r="B902" s="842"/>
      <c r="C902" s="584"/>
      <c r="D902" s="584"/>
      <c r="E902" s="584"/>
      <c r="F902" s="584"/>
      <c r="G902" s="584"/>
      <c r="H902" s="584"/>
      <c r="I902" s="584"/>
      <c r="J902" s="584"/>
      <c r="K902" s="584"/>
      <c r="M902" s="584"/>
      <c r="N902" s="584"/>
      <c r="O902" s="584"/>
      <c r="P902" s="584"/>
      <c r="Q902" s="584"/>
      <c r="R902" s="584"/>
      <c r="S902" s="584"/>
      <c r="T902" s="584"/>
      <c r="U902" s="584"/>
      <c r="V902" s="584"/>
      <c r="W902" s="584"/>
      <c r="X902" s="584"/>
    </row>
    <row r="903" spans="2:24">
      <c r="B903" s="842"/>
      <c r="C903" s="584"/>
      <c r="D903" s="584"/>
      <c r="E903" s="584"/>
      <c r="F903" s="584"/>
      <c r="G903" s="584"/>
      <c r="H903" s="584"/>
      <c r="I903" s="584"/>
      <c r="J903" s="584"/>
      <c r="K903" s="584"/>
      <c r="M903" s="584"/>
      <c r="N903" s="584"/>
      <c r="O903" s="584"/>
      <c r="P903" s="584"/>
      <c r="Q903" s="584"/>
      <c r="R903" s="584"/>
      <c r="S903" s="584"/>
      <c r="T903" s="584"/>
      <c r="U903" s="584"/>
      <c r="V903" s="584"/>
      <c r="W903" s="584"/>
      <c r="X903" s="584"/>
    </row>
    <row r="904" spans="2:24">
      <c r="B904" s="842"/>
      <c r="C904" s="584"/>
      <c r="D904" s="584"/>
      <c r="E904" s="584"/>
      <c r="F904" s="584"/>
      <c r="G904" s="584"/>
      <c r="H904" s="584"/>
      <c r="I904" s="584"/>
      <c r="J904" s="584"/>
      <c r="K904" s="584"/>
      <c r="M904" s="584"/>
      <c r="N904" s="584"/>
      <c r="O904" s="584"/>
      <c r="P904" s="584"/>
      <c r="Q904" s="584"/>
      <c r="R904" s="584"/>
      <c r="S904" s="584"/>
      <c r="T904" s="584"/>
      <c r="U904" s="584"/>
      <c r="V904" s="584"/>
      <c r="W904" s="584"/>
      <c r="X904" s="584"/>
    </row>
    <row r="905" spans="2:24">
      <c r="B905" s="842"/>
      <c r="C905" s="584"/>
      <c r="D905" s="584"/>
      <c r="E905" s="584"/>
      <c r="F905" s="584"/>
      <c r="G905" s="584"/>
      <c r="H905" s="584"/>
      <c r="I905" s="584"/>
      <c r="J905" s="584"/>
      <c r="K905" s="584"/>
      <c r="M905" s="584"/>
      <c r="N905" s="584"/>
      <c r="O905" s="584"/>
      <c r="P905" s="584"/>
      <c r="Q905" s="584"/>
      <c r="R905" s="584"/>
      <c r="S905" s="584"/>
      <c r="T905" s="584"/>
      <c r="U905" s="584"/>
      <c r="V905" s="584"/>
      <c r="W905" s="584"/>
      <c r="X905" s="584"/>
    </row>
    <row r="906" spans="2:24">
      <c r="B906" s="842"/>
      <c r="C906" s="584"/>
      <c r="D906" s="584"/>
      <c r="E906" s="584"/>
      <c r="F906" s="584"/>
      <c r="G906" s="584"/>
      <c r="H906" s="584"/>
      <c r="I906" s="584"/>
      <c r="J906" s="584"/>
      <c r="K906" s="584"/>
      <c r="M906" s="584"/>
      <c r="N906" s="584"/>
      <c r="O906" s="584"/>
      <c r="P906" s="584"/>
      <c r="Q906" s="584"/>
      <c r="R906" s="584"/>
      <c r="S906" s="584"/>
      <c r="T906" s="584"/>
      <c r="U906" s="584"/>
      <c r="V906" s="584"/>
      <c r="W906" s="584"/>
      <c r="X906" s="584"/>
    </row>
    <row r="907" spans="2:24">
      <c r="B907" s="842"/>
      <c r="C907" s="584"/>
      <c r="D907" s="584"/>
      <c r="E907" s="584"/>
      <c r="F907" s="584"/>
      <c r="G907" s="584"/>
      <c r="H907" s="584"/>
      <c r="I907" s="584"/>
      <c r="J907" s="584"/>
      <c r="K907" s="584"/>
      <c r="M907" s="584"/>
      <c r="N907" s="584"/>
      <c r="O907" s="584"/>
      <c r="P907" s="584"/>
      <c r="Q907" s="584"/>
      <c r="R907" s="584"/>
      <c r="S907" s="584"/>
      <c r="T907" s="584"/>
      <c r="U907" s="584"/>
      <c r="V907" s="584"/>
      <c r="W907" s="584"/>
      <c r="X907" s="584"/>
    </row>
    <row r="908" spans="2:24">
      <c r="B908" s="842"/>
      <c r="C908" s="584"/>
      <c r="D908" s="584"/>
      <c r="E908" s="584"/>
      <c r="F908" s="584"/>
      <c r="G908" s="584"/>
      <c r="H908" s="584"/>
      <c r="I908" s="584"/>
      <c r="J908" s="584"/>
      <c r="K908" s="584"/>
      <c r="M908" s="584"/>
      <c r="N908" s="584"/>
      <c r="O908" s="584"/>
      <c r="P908" s="584"/>
      <c r="Q908" s="584"/>
      <c r="R908" s="584"/>
      <c r="S908" s="584"/>
      <c r="T908" s="584"/>
      <c r="U908" s="584"/>
      <c r="V908" s="584"/>
      <c r="W908" s="584"/>
      <c r="X908" s="584"/>
    </row>
    <row r="909" spans="2:24">
      <c r="B909" s="842"/>
      <c r="C909" s="584"/>
      <c r="D909" s="584"/>
      <c r="E909" s="584"/>
      <c r="F909" s="584"/>
      <c r="G909" s="584"/>
      <c r="H909" s="584"/>
      <c r="I909" s="584"/>
      <c r="J909" s="584"/>
      <c r="K909" s="584"/>
      <c r="M909" s="584"/>
      <c r="N909" s="584"/>
      <c r="O909" s="584"/>
      <c r="P909" s="584"/>
      <c r="Q909" s="584"/>
      <c r="R909" s="584"/>
      <c r="S909" s="584"/>
      <c r="T909" s="584"/>
      <c r="U909" s="584"/>
      <c r="V909" s="584"/>
      <c r="W909" s="584"/>
      <c r="X909" s="584"/>
    </row>
    <row r="910" spans="2:24">
      <c r="B910" s="842"/>
      <c r="C910" s="584"/>
      <c r="D910" s="584"/>
      <c r="E910" s="584"/>
      <c r="F910" s="584"/>
      <c r="G910" s="584"/>
      <c r="H910" s="584"/>
      <c r="I910" s="584"/>
      <c r="J910" s="584"/>
      <c r="K910" s="584"/>
      <c r="M910" s="584"/>
      <c r="N910" s="584"/>
      <c r="O910" s="584"/>
      <c r="P910" s="584"/>
      <c r="Q910" s="584"/>
      <c r="R910" s="584"/>
      <c r="S910" s="584"/>
      <c r="T910" s="584"/>
      <c r="U910" s="584"/>
      <c r="V910" s="584"/>
      <c r="W910" s="584"/>
      <c r="X910" s="584"/>
    </row>
    <row r="911" spans="2:24">
      <c r="B911" s="842"/>
      <c r="C911" s="584"/>
      <c r="D911" s="584"/>
      <c r="E911" s="584"/>
      <c r="F911" s="584"/>
      <c r="G911" s="584"/>
      <c r="H911" s="584"/>
      <c r="I911" s="584"/>
      <c r="J911" s="584"/>
      <c r="K911" s="584"/>
      <c r="M911" s="584"/>
      <c r="N911" s="584"/>
      <c r="O911" s="584"/>
      <c r="P911" s="584"/>
      <c r="Q911" s="584"/>
      <c r="R911" s="584"/>
      <c r="S911" s="584"/>
      <c r="T911" s="584"/>
      <c r="U911" s="584"/>
      <c r="V911" s="584"/>
      <c r="W911" s="584"/>
      <c r="X911" s="584"/>
    </row>
    <row r="912" spans="2:24">
      <c r="B912" s="842"/>
      <c r="C912" s="584"/>
      <c r="D912" s="584"/>
      <c r="E912" s="584"/>
      <c r="F912" s="584"/>
      <c r="G912" s="584"/>
      <c r="H912" s="584"/>
      <c r="I912" s="584"/>
      <c r="J912" s="584"/>
      <c r="K912" s="584"/>
      <c r="M912" s="584"/>
      <c r="N912" s="584"/>
      <c r="O912" s="584"/>
      <c r="P912" s="584"/>
      <c r="Q912" s="584"/>
      <c r="R912" s="584"/>
      <c r="S912" s="584"/>
      <c r="T912" s="584"/>
      <c r="U912" s="584"/>
      <c r="V912" s="584"/>
      <c r="W912" s="584"/>
      <c r="X912" s="584"/>
    </row>
    <row r="913" spans="2:24">
      <c r="B913" s="842"/>
      <c r="C913" s="584"/>
      <c r="D913" s="584"/>
      <c r="E913" s="584"/>
      <c r="F913" s="584"/>
      <c r="G913" s="584"/>
      <c r="H913" s="584"/>
      <c r="I913" s="584"/>
      <c r="J913" s="584"/>
      <c r="K913" s="584"/>
      <c r="M913" s="584"/>
      <c r="N913" s="584"/>
      <c r="O913" s="584"/>
      <c r="P913" s="584"/>
      <c r="Q913" s="584"/>
      <c r="R913" s="584"/>
      <c r="S913" s="584"/>
      <c r="T913" s="584"/>
      <c r="U913" s="584"/>
      <c r="V913" s="584"/>
      <c r="W913" s="584"/>
      <c r="X913" s="584"/>
    </row>
    <row r="914" spans="2:24">
      <c r="B914" s="842"/>
      <c r="C914" s="584"/>
      <c r="D914" s="584"/>
      <c r="E914" s="584"/>
      <c r="F914" s="584"/>
      <c r="G914" s="584"/>
      <c r="H914" s="584"/>
      <c r="I914" s="584"/>
      <c r="J914" s="584"/>
      <c r="K914" s="584"/>
      <c r="M914" s="584"/>
      <c r="N914" s="584"/>
      <c r="O914" s="584"/>
      <c r="P914" s="584"/>
      <c r="Q914" s="584"/>
      <c r="R914" s="584"/>
      <c r="S914" s="584"/>
      <c r="T914" s="584"/>
      <c r="U914" s="584"/>
      <c r="V914" s="584"/>
      <c r="W914" s="584"/>
      <c r="X914" s="584"/>
    </row>
    <row r="915" spans="2:24">
      <c r="B915" s="842"/>
      <c r="C915" s="584"/>
      <c r="D915" s="584"/>
      <c r="E915" s="584"/>
      <c r="F915" s="584"/>
      <c r="G915" s="584"/>
      <c r="H915" s="584"/>
      <c r="I915" s="584"/>
      <c r="J915" s="584"/>
      <c r="K915" s="584"/>
      <c r="M915" s="584"/>
      <c r="N915" s="584"/>
      <c r="O915" s="584"/>
      <c r="P915" s="584"/>
      <c r="Q915" s="584"/>
      <c r="R915" s="584"/>
      <c r="S915" s="584"/>
      <c r="T915" s="584"/>
      <c r="U915" s="584"/>
      <c r="V915" s="584"/>
      <c r="W915" s="584"/>
      <c r="X915" s="584"/>
    </row>
    <row r="916" spans="2:24">
      <c r="B916" s="842"/>
      <c r="C916" s="584"/>
      <c r="D916" s="584"/>
      <c r="E916" s="584"/>
      <c r="F916" s="584"/>
      <c r="G916" s="584"/>
      <c r="H916" s="584"/>
      <c r="I916" s="584"/>
      <c r="J916" s="584"/>
      <c r="K916" s="584"/>
      <c r="M916" s="584"/>
      <c r="N916" s="584"/>
      <c r="O916" s="584"/>
      <c r="P916" s="584"/>
      <c r="Q916" s="584"/>
      <c r="R916" s="584"/>
      <c r="S916" s="584"/>
      <c r="T916" s="584"/>
      <c r="U916" s="584"/>
      <c r="V916" s="584"/>
      <c r="W916" s="584"/>
      <c r="X916" s="584"/>
    </row>
    <row r="917" spans="2:24">
      <c r="B917" s="842"/>
      <c r="C917" s="584"/>
      <c r="D917" s="584"/>
      <c r="E917" s="584"/>
      <c r="F917" s="584"/>
      <c r="G917" s="584"/>
      <c r="H917" s="584"/>
      <c r="I917" s="584"/>
      <c r="J917" s="584"/>
      <c r="K917" s="584"/>
      <c r="M917" s="584"/>
      <c r="N917" s="584"/>
      <c r="O917" s="584"/>
      <c r="P917" s="584"/>
      <c r="Q917" s="584"/>
      <c r="R917" s="584"/>
      <c r="S917" s="584"/>
      <c r="T917" s="584"/>
      <c r="U917" s="584"/>
      <c r="V917" s="584"/>
      <c r="W917" s="584"/>
      <c r="X917" s="584"/>
    </row>
    <row r="918" spans="2:24">
      <c r="B918" s="842"/>
      <c r="C918" s="584"/>
      <c r="D918" s="584"/>
      <c r="E918" s="584"/>
      <c r="F918" s="584"/>
      <c r="G918" s="584"/>
      <c r="H918" s="584"/>
      <c r="I918" s="584"/>
      <c r="J918" s="584"/>
      <c r="K918" s="584"/>
      <c r="M918" s="584"/>
      <c r="N918" s="584"/>
      <c r="O918" s="584"/>
      <c r="P918" s="584"/>
      <c r="Q918" s="584"/>
      <c r="R918" s="584"/>
      <c r="S918" s="584"/>
      <c r="T918" s="584"/>
      <c r="U918" s="584"/>
      <c r="V918" s="584"/>
      <c r="W918" s="584"/>
      <c r="X918" s="584"/>
    </row>
    <row r="919" spans="2:24">
      <c r="B919" s="842"/>
      <c r="C919" s="584"/>
      <c r="D919" s="584"/>
      <c r="E919" s="584"/>
      <c r="F919" s="584"/>
      <c r="G919" s="584"/>
      <c r="H919" s="584"/>
      <c r="I919" s="584"/>
      <c r="J919" s="584"/>
      <c r="K919" s="584"/>
      <c r="M919" s="584"/>
      <c r="N919" s="584"/>
      <c r="O919" s="584"/>
      <c r="P919" s="584"/>
      <c r="Q919" s="584"/>
      <c r="R919" s="584"/>
      <c r="S919" s="584"/>
      <c r="T919" s="584"/>
      <c r="U919" s="584"/>
      <c r="V919" s="584"/>
      <c r="W919" s="584"/>
      <c r="X919" s="584"/>
    </row>
    <row r="920" spans="2:24">
      <c r="B920" s="842"/>
      <c r="C920" s="584"/>
      <c r="D920" s="584"/>
      <c r="E920" s="584"/>
      <c r="F920" s="584"/>
      <c r="G920" s="584"/>
      <c r="H920" s="584"/>
      <c r="I920" s="584"/>
      <c r="J920" s="584"/>
      <c r="K920" s="584"/>
      <c r="M920" s="584"/>
      <c r="N920" s="584"/>
      <c r="O920" s="584"/>
      <c r="P920" s="584"/>
      <c r="Q920" s="584"/>
      <c r="R920" s="584"/>
      <c r="S920" s="584"/>
      <c r="T920" s="584"/>
      <c r="U920" s="584"/>
      <c r="V920" s="584"/>
      <c r="W920" s="584"/>
      <c r="X920" s="584"/>
    </row>
    <row r="921" spans="2:24">
      <c r="B921" s="842"/>
      <c r="C921" s="584"/>
      <c r="D921" s="584"/>
      <c r="E921" s="584"/>
      <c r="F921" s="584"/>
      <c r="G921" s="584"/>
      <c r="H921" s="584"/>
      <c r="I921" s="584"/>
      <c r="J921" s="584"/>
      <c r="K921" s="584"/>
      <c r="M921" s="584"/>
      <c r="N921" s="584"/>
      <c r="O921" s="584"/>
      <c r="P921" s="584"/>
      <c r="Q921" s="584"/>
      <c r="R921" s="584"/>
      <c r="S921" s="584"/>
      <c r="T921" s="584"/>
      <c r="U921" s="584"/>
      <c r="V921" s="584"/>
      <c r="W921" s="584"/>
      <c r="X921" s="584"/>
    </row>
    <row r="922" spans="2:24">
      <c r="B922" s="842"/>
      <c r="C922" s="584"/>
      <c r="D922" s="584"/>
      <c r="E922" s="584"/>
      <c r="F922" s="584"/>
      <c r="G922" s="584"/>
      <c r="H922" s="584"/>
      <c r="I922" s="584"/>
      <c r="J922" s="584"/>
      <c r="K922" s="584"/>
      <c r="M922" s="584"/>
      <c r="N922" s="584"/>
      <c r="O922" s="584"/>
      <c r="P922" s="584"/>
      <c r="Q922" s="584"/>
      <c r="R922" s="584"/>
      <c r="S922" s="584"/>
      <c r="T922" s="584"/>
      <c r="U922" s="584"/>
      <c r="V922" s="584"/>
      <c r="W922" s="584"/>
      <c r="X922" s="584"/>
    </row>
    <row r="923" spans="2:24">
      <c r="B923" s="842"/>
      <c r="C923" s="584"/>
      <c r="D923" s="584"/>
      <c r="E923" s="584"/>
      <c r="F923" s="584"/>
      <c r="G923" s="584"/>
      <c r="H923" s="584"/>
      <c r="I923" s="584"/>
      <c r="J923" s="584"/>
      <c r="K923" s="584"/>
      <c r="M923" s="584"/>
      <c r="N923" s="584"/>
      <c r="O923" s="584"/>
      <c r="P923" s="584"/>
      <c r="Q923" s="584"/>
      <c r="R923" s="584"/>
      <c r="S923" s="584"/>
      <c r="T923" s="584"/>
      <c r="U923" s="584"/>
      <c r="V923" s="584"/>
      <c r="W923" s="584"/>
      <c r="X923" s="584"/>
    </row>
    <row r="924" spans="2:24">
      <c r="B924" s="842"/>
      <c r="C924" s="584"/>
      <c r="D924" s="584"/>
      <c r="E924" s="584"/>
      <c r="F924" s="584"/>
      <c r="G924" s="584"/>
      <c r="H924" s="584"/>
      <c r="I924" s="584"/>
      <c r="J924" s="584"/>
      <c r="K924" s="584"/>
      <c r="M924" s="584"/>
      <c r="N924" s="584"/>
      <c r="O924" s="584"/>
      <c r="P924" s="584"/>
      <c r="Q924" s="584"/>
      <c r="R924" s="584"/>
      <c r="S924" s="584"/>
      <c r="T924" s="584"/>
      <c r="U924" s="584"/>
      <c r="V924" s="584"/>
      <c r="W924" s="584"/>
      <c r="X924" s="584"/>
    </row>
    <row r="925" spans="2:24">
      <c r="B925" s="842"/>
      <c r="C925" s="584"/>
      <c r="D925" s="584"/>
      <c r="E925" s="584"/>
      <c r="F925" s="584"/>
      <c r="G925" s="584"/>
      <c r="H925" s="584"/>
      <c r="I925" s="584"/>
      <c r="J925" s="584"/>
      <c r="K925" s="584"/>
      <c r="M925" s="584"/>
      <c r="N925" s="584"/>
      <c r="O925" s="584"/>
      <c r="P925" s="584"/>
      <c r="Q925" s="584"/>
      <c r="R925" s="584"/>
      <c r="S925" s="584"/>
      <c r="T925" s="584"/>
      <c r="U925" s="584"/>
      <c r="V925" s="584"/>
      <c r="W925" s="584"/>
      <c r="X925" s="584"/>
    </row>
    <row r="926" spans="2:24">
      <c r="B926" s="842"/>
      <c r="C926" s="584"/>
      <c r="D926" s="584"/>
      <c r="E926" s="584"/>
      <c r="F926" s="584"/>
      <c r="G926" s="584"/>
      <c r="H926" s="584"/>
      <c r="I926" s="584"/>
      <c r="J926" s="584"/>
      <c r="K926" s="584"/>
      <c r="M926" s="584"/>
      <c r="N926" s="584"/>
      <c r="O926" s="584"/>
      <c r="P926" s="584"/>
      <c r="Q926" s="584"/>
      <c r="R926" s="584"/>
      <c r="S926" s="584"/>
      <c r="T926" s="584"/>
      <c r="U926" s="584"/>
      <c r="V926" s="584"/>
      <c r="W926" s="584"/>
      <c r="X926" s="584"/>
    </row>
    <row r="927" spans="2:24">
      <c r="B927" s="842"/>
      <c r="C927" s="584"/>
      <c r="D927" s="584"/>
      <c r="E927" s="584"/>
      <c r="F927" s="584"/>
      <c r="G927" s="584"/>
      <c r="H927" s="584"/>
      <c r="I927" s="584"/>
      <c r="J927" s="584"/>
      <c r="K927" s="584"/>
      <c r="M927" s="584"/>
      <c r="N927" s="584"/>
      <c r="O927" s="584"/>
      <c r="P927" s="584"/>
      <c r="Q927" s="584"/>
      <c r="R927" s="584"/>
      <c r="S927" s="584"/>
      <c r="T927" s="584"/>
      <c r="U927" s="584"/>
      <c r="V927" s="584"/>
      <c r="W927" s="584"/>
      <c r="X927" s="584"/>
    </row>
    <row r="928" spans="2:24">
      <c r="B928" s="842"/>
      <c r="C928" s="584"/>
      <c r="D928" s="584"/>
      <c r="E928" s="584"/>
      <c r="F928" s="584"/>
      <c r="G928" s="584"/>
      <c r="H928" s="584"/>
      <c r="I928" s="584"/>
      <c r="J928" s="584"/>
      <c r="K928" s="584"/>
      <c r="M928" s="584"/>
      <c r="N928" s="584"/>
      <c r="O928" s="584"/>
      <c r="P928" s="584"/>
      <c r="Q928" s="584"/>
      <c r="R928" s="584"/>
      <c r="S928" s="584"/>
      <c r="T928" s="584"/>
      <c r="U928" s="584"/>
      <c r="V928" s="584"/>
      <c r="W928" s="584"/>
      <c r="X928" s="584"/>
    </row>
    <row r="929" spans="2:24">
      <c r="B929" s="842"/>
      <c r="C929" s="584"/>
      <c r="D929" s="584"/>
      <c r="E929" s="584"/>
      <c r="F929" s="584"/>
      <c r="G929" s="584"/>
      <c r="H929" s="584"/>
      <c r="I929" s="584"/>
      <c r="J929" s="584"/>
      <c r="K929" s="584"/>
      <c r="M929" s="584"/>
      <c r="N929" s="584"/>
      <c r="O929" s="584"/>
      <c r="P929" s="584"/>
      <c r="Q929" s="584"/>
      <c r="R929" s="584"/>
      <c r="S929" s="584"/>
      <c r="T929" s="584"/>
      <c r="U929" s="584"/>
      <c r="V929" s="584"/>
      <c r="W929" s="584"/>
      <c r="X929" s="584"/>
    </row>
    <row r="930" spans="2:24">
      <c r="B930" s="842"/>
      <c r="C930" s="584"/>
      <c r="D930" s="584"/>
      <c r="E930" s="584"/>
      <c r="F930" s="584"/>
      <c r="G930" s="584"/>
      <c r="H930" s="584"/>
      <c r="I930" s="584"/>
      <c r="J930" s="584"/>
      <c r="K930" s="584"/>
      <c r="M930" s="584"/>
      <c r="N930" s="584"/>
      <c r="O930" s="584"/>
      <c r="P930" s="584"/>
      <c r="Q930" s="584"/>
      <c r="R930" s="584"/>
      <c r="S930" s="584"/>
      <c r="T930" s="584"/>
      <c r="U930" s="584"/>
      <c r="V930" s="584"/>
      <c r="W930" s="584"/>
      <c r="X930" s="584"/>
    </row>
    <row r="931" spans="2:24">
      <c r="B931" s="842"/>
      <c r="C931" s="584"/>
      <c r="D931" s="584"/>
      <c r="E931" s="584"/>
      <c r="F931" s="584"/>
      <c r="G931" s="584"/>
      <c r="H931" s="584"/>
      <c r="I931" s="584"/>
      <c r="J931" s="584"/>
      <c r="K931" s="584"/>
      <c r="M931" s="584"/>
      <c r="N931" s="584"/>
      <c r="O931" s="584"/>
      <c r="P931" s="584"/>
      <c r="Q931" s="584"/>
      <c r="R931" s="584"/>
      <c r="S931" s="584"/>
      <c r="T931" s="584"/>
      <c r="U931" s="584"/>
      <c r="V931" s="584"/>
      <c r="W931" s="584"/>
      <c r="X931" s="584"/>
    </row>
    <row r="932" spans="2:24">
      <c r="B932" s="842"/>
      <c r="C932" s="584"/>
      <c r="D932" s="584"/>
      <c r="E932" s="584"/>
      <c r="F932" s="584"/>
      <c r="G932" s="584"/>
      <c r="H932" s="584"/>
      <c r="I932" s="584"/>
      <c r="J932" s="584"/>
      <c r="K932" s="584"/>
      <c r="M932" s="584"/>
      <c r="N932" s="584"/>
      <c r="O932" s="584"/>
      <c r="P932" s="584"/>
      <c r="Q932" s="584"/>
      <c r="R932" s="584"/>
      <c r="S932" s="584"/>
      <c r="T932" s="584"/>
      <c r="U932" s="584"/>
      <c r="V932" s="584"/>
      <c r="W932" s="584"/>
      <c r="X932" s="584"/>
    </row>
    <row r="933" spans="2:24">
      <c r="B933" s="842"/>
      <c r="C933" s="584"/>
      <c r="D933" s="584"/>
      <c r="E933" s="584"/>
      <c r="F933" s="584"/>
      <c r="G933" s="584"/>
      <c r="H933" s="584"/>
      <c r="I933" s="584"/>
      <c r="J933" s="584"/>
      <c r="K933" s="584"/>
      <c r="M933" s="584"/>
      <c r="N933" s="584"/>
      <c r="O933" s="584"/>
      <c r="P933" s="584"/>
      <c r="Q933" s="584"/>
      <c r="R933" s="584"/>
      <c r="S933" s="584"/>
      <c r="T933" s="584"/>
      <c r="U933" s="584"/>
      <c r="V933" s="584"/>
      <c r="W933" s="584"/>
      <c r="X933" s="584"/>
    </row>
    <row r="934" spans="2:24">
      <c r="B934" s="842"/>
      <c r="C934" s="584"/>
      <c r="D934" s="584"/>
      <c r="E934" s="584"/>
      <c r="F934" s="584"/>
      <c r="G934" s="584"/>
      <c r="H934" s="584"/>
      <c r="I934" s="584"/>
      <c r="J934" s="584"/>
      <c r="K934" s="584"/>
      <c r="M934" s="584"/>
      <c r="N934" s="584"/>
      <c r="O934" s="584"/>
      <c r="P934" s="584"/>
      <c r="Q934" s="584"/>
      <c r="R934" s="584"/>
      <c r="S934" s="584"/>
      <c r="T934" s="584"/>
      <c r="U934" s="584"/>
      <c r="V934" s="584"/>
      <c r="W934" s="584"/>
      <c r="X934" s="584"/>
    </row>
    <row r="935" spans="2:24">
      <c r="B935" s="842"/>
      <c r="C935" s="584"/>
      <c r="D935" s="584"/>
      <c r="E935" s="584"/>
      <c r="F935" s="584"/>
      <c r="G935" s="584"/>
      <c r="H935" s="584"/>
      <c r="I935" s="584"/>
      <c r="J935" s="584"/>
      <c r="K935" s="584"/>
      <c r="M935" s="584"/>
      <c r="N935" s="584"/>
      <c r="O935" s="584"/>
      <c r="P935" s="584"/>
      <c r="Q935" s="584"/>
      <c r="R935" s="584"/>
      <c r="S935" s="584"/>
      <c r="T935" s="584"/>
      <c r="U935" s="584"/>
      <c r="V935" s="584"/>
      <c r="W935" s="584"/>
      <c r="X935" s="584"/>
    </row>
    <row r="936" spans="2:24">
      <c r="B936" s="842"/>
      <c r="C936" s="584"/>
      <c r="D936" s="584"/>
      <c r="E936" s="584"/>
      <c r="F936" s="584"/>
      <c r="G936" s="584"/>
      <c r="H936" s="584"/>
      <c r="I936" s="584"/>
      <c r="J936" s="584"/>
      <c r="K936" s="584"/>
      <c r="M936" s="584"/>
      <c r="N936" s="584"/>
      <c r="O936" s="584"/>
      <c r="P936" s="584"/>
      <c r="Q936" s="584"/>
      <c r="R936" s="584"/>
      <c r="S936" s="584"/>
      <c r="T936" s="584"/>
      <c r="U936" s="584"/>
      <c r="V936" s="584"/>
      <c r="W936" s="584"/>
      <c r="X936" s="584"/>
    </row>
    <row r="937" spans="2:24">
      <c r="B937" s="842"/>
      <c r="C937" s="584"/>
      <c r="D937" s="584"/>
      <c r="E937" s="584"/>
      <c r="F937" s="584"/>
      <c r="G937" s="584"/>
      <c r="H937" s="584"/>
      <c r="I937" s="584"/>
      <c r="J937" s="584"/>
      <c r="K937" s="584"/>
      <c r="M937" s="584"/>
      <c r="N937" s="584"/>
      <c r="O937" s="584"/>
      <c r="P937" s="584"/>
      <c r="Q937" s="584"/>
      <c r="R937" s="584"/>
      <c r="S937" s="584"/>
      <c r="T937" s="584"/>
      <c r="U937" s="584"/>
      <c r="V937" s="584"/>
      <c r="W937" s="584"/>
      <c r="X937" s="584"/>
    </row>
    <row r="938" spans="2:24">
      <c r="B938" s="842"/>
      <c r="C938" s="584"/>
      <c r="D938" s="584"/>
      <c r="E938" s="584"/>
      <c r="F938" s="584"/>
      <c r="G938" s="584"/>
      <c r="H938" s="584"/>
      <c r="I938" s="584"/>
      <c r="J938" s="584"/>
      <c r="K938" s="584"/>
      <c r="M938" s="584"/>
      <c r="N938" s="584"/>
      <c r="O938" s="584"/>
      <c r="P938" s="584"/>
      <c r="Q938" s="584"/>
      <c r="R938" s="584"/>
      <c r="S938" s="584"/>
      <c r="T938" s="584"/>
      <c r="U938" s="584"/>
      <c r="V938" s="584"/>
      <c r="W938" s="584"/>
      <c r="X938" s="584"/>
    </row>
    <row r="939" spans="2:24">
      <c r="B939" s="842"/>
      <c r="C939" s="584"/>
      <c r="D939" s="584"/>
      <c r="E939" s="584"/>
      <c r="F939" s="584"/>
      <c r="G939" s="584"/>
      <c r="H939" s="584"/>
      <c r="I939" s="584"/>
      <c r="J939" s="584"/>
      <c r="K939" s="584"/>
      <c r="M939" s="584"/>
      <c r="N939" s="584"/>
      <c r="O939" s="584"/>
      <c r="P939" s="584"/>
      <c r="Q939" s="584"/>
      <c r="R939" s="584"/>
      <c r="S939" s="584"/>
      <c r="T939" s="584"/>
      <c r="U939" s="584"/>
      <c r="V939" s="584"/>
      <c r="W939" s="584"/>
      <c r="X939" s="584"/>
    </row>
    <row r="940" spans="2:24">
      <c r="B940" s="842"/>
      <c r="C940" s="584"/>
      <c r="D940" s="584"/>
      <c r="E940" s="584"/>
      <c r="F940" s="584"/>
      <c r="G940" s="584"/>
      <c r="H940" s="584"/>
      <c r="I940" s="584"/>
      <c r="J940" s="584"/>
      <c r="K940" s="584"/>
      <c r="M940" s="584"/>
      <c r="N940" s="584"/>
      <c r="O940" s="584"/>
      <c r="P940" s="584"/>
      <c r="Q940" s="584"/>
      <c r="R940" s="584"/>
      <c r="S940" s="584"/>
      <c r="T940" s="584"/>
      <c r="U940" s="584"/>
      <c r="V940" s="584"/>
      <c r="W940" s="584"/>
      <c r="X940" s="584"/>
    </row>
    <row r="941" spans="2:24">
      <c r="B941" s="842"/>
      <c r="C941" s="584"/>
      <c r="D941" s="584"/>
      <c r="E941" s="584"/>
      <c r="F941" s="584"/>
      <c r="G941" s="584"/>
      <c r="H941" s="584"/>
      <c r="I941" s="584"/>
      <c r="J941" s="584"/>
      <c r="K941" s="584"/>
      <c r="M941" s="584"/>
      <c r="N941" s="584"/>
      <c r="O941" s="584"/>
      <c r="P941" s="584"/>
      <c r="Q941" s="584"/>
      <c r="R941" s="584"/>
      <c r="S941" s="584"/>
      <c r="T941" s="584"/>
      <c r="U941" s="584"/>
      <c r="V941" s="584"/>
      <c r="W941" s="584"/>
      <c r="X941" s="584"/>
    </row>
    <row r="942" spans="2:24">
      <c r="B942" s="842"/>
      <c r="C942" s="584"/>
      <c r="D942" s="584"/>
      <c r="E942" s="584"/>
      <c r="F942" s="584"/>
      <c r="G942" s="584"/>
      <c r="H942" s="584"/>
      <c r="I942" s="584"/>
      <c r="J942" s="584"/>
      <c r="K942" s="584"/>
      <c r="M942" s="584"/>
      <c r="N942" s="584"/>
      <c r="O942" s="584"/>
      <c r="P942" s="584"/>
      <c r="Q942" s="584"/>
      <c r="R942" s="584"/>
      <c r="S942" s="584"/>
      <c r="T942" s="584"/>
      <c r="U942" s="584"/>
      <c r="V942" s="584"/>
      <c r="W942" s="584"/>
      <c r="X942" s="584"/>
    </row>
    <row r="943" spans="2:24">
      <c r="B943" s="842"/>
      <c r="C943" s="584"/>
      <c r="D943" s="584"/>
      <c r="E943" s="584"/>
      <c r="F943" s="584"/>
      <c r="G943" s="584"/>
      <c r="H943" s="584"/>
      <c r="I943" s="584"/>
      <c r="J943" s="584"/>
      <c r="K943" s="584"/>
      <c r="M943" s="584"/>
      <c r="N943" s="584"/>
      <c r="O943" s="584"/>
      <c r="P943" s="584"/>
      <c r="Q943" s="584"/>
      <c r="R943" s="584"/>
      <c r="S943" s="584"/>
      <c r="T943" s="584"/>
      <c r="U943" s="584"/>
      <c r="V943" s="584"/>
      <c r="W943" s="584"/>
      <c r="X943" s="584"/>
    </row>
    <row r="944" spans="2:24">
      <c r="B944" s="842"/>
      <c r="C944" s="584"/>
      <c r="D944" s="584"/>
      <c r="E944" s="584"/>
      <c r="F944" s="584"/>
      <c r="G944" s="584"/>
      <c r="H944" s="584"/>
      <c r="I944" s="584"/>
      <c r="J944" s="584"/>
      <c r="K944" s="584"/>
      <c r="M944" s="584"/>
      <c r="N944" s="584"/>
      <c r="O944" s="584"/>
      <c r="P944" s="584"/>
      <c r="Q944" s="584"/>
      <c r="R944" s="584"/>
      <c r="S944" s="584"/>
      <c r="T944" s="584"/>
      <c r="U944" s="584"/>
      <c r="V944" s="584"/>
      <c r="W944" s="584"/>
      <c r="X944" s="584"/>
    </row>
    <row r="945" spans="2:24">
      <c r="B945" s="842"/>
      <c r="C945" s="584"/>
      <c r="D945" s="584"/>
      <c r="E945" s="584"/>
      <c r="F945" s="584"/>
      <c r="G945" s="584"/>
      <c r="H945" s="584"/>
      <c r="I945" s="584"/>
      <c r="J945" s="584"/>
      <c r="K945" s="584"/>
      <c r="M945" s="584"/>
      <c r="N945" s="584"/>
      <c r="O945" s="584"/>
      <c r="P945" s="584"/>
      <c r="Q945" s="584"/>
      <c r="R945" s="584"/>
      <c r="S945" s="584"/>
      <c r="T945" s="584"/>
      <c r="U945" s="584"/>
      <c r="V945" s="584"/>
      <c r="W945" s="584"/>
      <c r="X945" s="584"/>
    </row>
    <row r="946" spans="2:24">
      <c r="B946" s="842"/>
      <c r="C946" s="584"/>
      <c r="D946" s="584"/>
      <c r="E946" s="584"/>
      <c r="F946" s="584"/>
      <c r="G946" s="584"/>
      <c r="H946" s="584"/>
      <c r="I946" s="584"/>
      <c r="J946" s="584"/>
      <c r="K946" s="584"/>
      <c r="M946" s="584"/>
      <c r="N946" s="584"/>
      <c r="O946" s="584"/>
      <c r="P946" s="584"/>
      <c r="Q946" s="584"/>
      <c r="R946" s="584"/>
      <c r="S946" s="584"/>
      <c r="T946" s="584"/>
      <c r="U946" s="584"/>
      <c r="V946" s="584"/>
      <c r="W946" s="584"/>
      <c r="X946" s="584"/>
    </row>
    <row r="947" spans="2:24">
      <c r="B947" s="842"/>
      <c r="C947" s="584"/>
      <c r="D947" s="584"/>
      <c r="E947" s="584"/>
      <c r="F947" s="584"/>
      <c r="G947" s="584"/>
      <c r="H947" s="584"/>
      <c r="I947" s="584"/>
      <c r="J947" s="584"/>
      <c r="K947" s="584"/>
      <c r="M947" s="584"/>
      <c r="N947" s="584"/>
      <c r="O947" s="584"/>
      <c r="P947" s="584"/>
      <c r="Q947" s="584"/>
      <c r="R947" s="584"/>
      <c r="S947" s="584"/>
      <c r="T947" s="584"/>
      <c r="U947" s="584"/>
      <c r="V947" s="584"/>
      <c r="W947" s="584"/>
      <c r="X947" s="584"/>
    </row>
    <row r="948" spans="2:24">
      <c r="B948" s="842"/>
      <c r="C948" s="584"/>
      <c r="D948" s="584"/>
      <c r="E948" s="584"/>
      <c r="F948" s="584"/>
      <c r="G948" s="584"/>
      <c r="H948" s="584"/>
      <c r="I948" s="584"/>
      <c r="J948" s="584"/>
      <c r="K948" s="584"/>
      <c r="M948" s="584"/>
      <c r="N948" s="584"/>
      <c r="O948" s="584"/>
      <c r="P948" s="584"/>
      <c r="Q948" s="584"/>
      <c r="R948" s="584"/>
      <c r="S948" s="584"/>
      <c r="T948" s="584"/>
      <c r="U948" s="584"/>
      <c r="V948" s="584"/>
      <c r="W948" s="584"/>
      <c r="X948" s="584"/>
    </row>
    <row r="949" spans="2:24">
      <c r="B949" s="842"/>
      <c r="C949" s="584"/>
      <c r="D949" s="584"/>
      <c r="E949" s="584"/>
      <c r="F949" s="584"/>
      <c r="G949" s="584"/>
      <c r="H949" s="584"/>
      <c r="I949" s="584"/>
      <c r="J949" s="584"/>
      <c r="K949" s="584"/>
      <c r="M949" s="584"/>
      <c r="N949" s="584"/>
      <c r="O949" s="584"/>
      <c r="P949" s="584"/>
      <c r="Q949" s="584"/>
      <c r="R949" s="584"/>
      <c r="S949" s="584"/>
      <c r="T949" s="584"/>
      <c r="U949" s="584"/>
      <c r="V949" s="584"/>
      <c r="W949" s="584"/>
      <c r="X949" s="584"/>
    </row>
    <row r="950" spans="2:24">
      <c r="B950" s="842"/>
      <c r="C950" s="584"/>
      <c r="D950" s="584"/>
      <c r="E950" s="584"/>
      <c r="F950" s="584"/>
      <c r="G950" s="584"/>
      <c r="H950" s="584"/>
      <c r="I950" s="584"/>
      <c r="J950" s="584"/>
      <c r="K950" s="584"/>
      <c r="M950" s="584"/>
      <c r="N950" s="584"/>
      <c r="O950" s="584"/>
      <c r="P950" s="584"/>
      <c r="Q950" s="584"/>
      <c r="R950" s="584"/>
      <c r="S950" s="584"/>
      <c r="T950" s="584"/>
      <c r="U950" s="584"/>
      <c r="V950" s="584"/>
      <c r="W950" s="584"/>
      <c r="X950" s="584"/>
    </row>
    <row r="951" spans="2:24">
      <c r="B951" s="842"/>
      <c r="C951" s="584"/>
      <c r="D951" s="584"/>
      <c r="E951" s="584"/>
      <c r="F951" s="584"/>
      <c r="G951" s="584"/>
      <c r="H951" s="584"/>
      <c r="I951" s="584"/>
      <c r="J951" s="584"/>
      <c r="K951" s="584"/>
      <c r="M951" s="584"/>
      <c r="N951" s="584"/>
      <c r="O951" s="584"/>
      <c r="P951" s="584"/>
      <c r="Q951" s="584"/>
      <c r="R951" s="584"/>
      <c r="S951" s="584"/>
      <c r="T951" s="584"/>
      <c r="U951" s="584"/>
      <c r="V951" s="584"/>
      <c r="W951" s="584"/>
      <c r="X951" s="584"/>
    </row>
    <row r="952" spans="2:24">
      <c r="B952" s="842"/>
      <c r="C952" s="584"/>
      <c r="D952" s="584"/>
      <c r="E952" s="584"/>
      <c r="F952" s="584"/>
      <c r="G952" s="584"/>
      <c r="H952" s="584"/>
      <c r="I952" s="584"/>
      <c r="J952" s="584"/>
      <c r="K952" s="584"/>
      <c r="M952" s="584"/>
      <c r="N952" s="584"/>
      <c r="O952" s="584"/>
      <c r="P952" s="584"/>
      <c r="Q952" s="584"/>
      <c r="R952" s="584"/>
      <c r="S952" s="584"/>
      <c r="T952" s="584"/>
      <c r="U952" s="584"/>
      <c r="V952" s="584"/>
      <c r="W952" s="584"/>
      <c r="X952" s="584"/>
    </row>
    <row r="953" spans="2:24">
      <c r="B953" s="842"/>
      <c r="C953" s="584"/>
      <c r="D953" s="584"/>
      <c r="E953" s="584"/>
      <c r="F953" s="584"/>
      <c r="G953" s="584"/>
      <c r="H953" s="584"/>
      <c r="I953" s="584"/>
      <c r="J953" s="584"/>
      <c r="K953" s="584"/>
      <c r="M953" s="584"/>
      <c r="N953" s="584"/>
      <c r="O953" s="584"/>
      <c r="P953" s="584"/>
      <c r="Q953" s="584"/>
      <c r="R953" s="584"/>
      <c r="S953" s="584"/>
      <c r="T953" s="584"/>
      <c r="U953" s="584"/>
      <c r="V953" s="584"/>
      <c r="W953" s="584"/>
      <c r="X953" s="584"/>
    </row>
    <row r="954" spans="2:24">
      <c r="B954" s="842"/>
      <c r="C954" s="584"/>
      <c r="D954" s="584"/>
      <c r="E954" s="584"/>
      <c r="F954" s="584"/>
      <c r="G954" s="584"/>
      <c r="H954" s="584"/>
      <c r="I954" s="584"/>
      <c r="J954" s="584"/>
      <c r="K954" s="584"/>
      <c r="M954" s="584"/>
      <c r="N954" s="584"/>
      <c r="O954" s="584"/>
      <c r="P954" s="584"/>
      <c r="Q954" s="584"/>
      <c r="R954" s="584"/>
      <c r="S954" s="584"/>
      <c r="T954" s="584"/>
      <c r="U954" s="584"/>
      <c r="V954" s="584"/>
      <c r="W954" s="584"/>
      <c r="X954" s="584"/>
    </row>
    <row r="955" spans="2:24">
      <c r="B955" s="842"/>
      <c r="C955" s="584"/>
      <c r="D955" s="584"/>
      <c r="E955" s="584"/>
      <c r="F955" s="584"/>
      <c r="G955" s="584"/>
      <c r="H955" s="584"/>
      <c r="I955" s="584"/>
      <c r="J955" s="584"/>
      <c r="K955" s="584"/>
      <c r="M955" s="584"/>
      <c r="N955" s="584"/>
      <c r="O955" s="584"/>
      <c r="P955" s="584"/>
      <c r="Q955" s="584"/>
      <c r="R955" s="584"/>
      <c r="S955" s="584"/>
      <c r="T955" s="584"/>
      <c r="U955" s="584"/>
      <c r="V955" s="584"/>
      <c r="W955" s="584"/>
      <c r="X955" s="584"/>
    </row>
    <row r="956" spans="2:24">
      <c r="B956" s="842"/>
      <c r="C956" s="584"/>
      <c r="D956" s="584"/>
      <c r="E956" s="584"/>
      <c r="F956" s="584"/>
      <c r="G956" s="584"/>
      <c r="H956" s="584"/>
      <c r="I956" s="584"/>
      <c r="J956" s="584"/>
      <c r="K956" s="584"/>
      <c r="M956" s="584"/>
      <c r="N956" s="584"/>
      <c r="O956" s="584"/>
      <c r="P956" s="584"/>
      <c r="Q956" s="584"/>
      <c r="R956" s="584"/>
      <c r="S956" s="584"/>
      <c r="T956" s="584"/>
      <c r="U956" s="584"/>
      <c r="V956" s="584"/>
      <c r="W956" s="584"/>
      <c r="X956" s="584"/>
    </row>
    <row r="957" spans="2:24">
      <c r="B957" s="842"/>
      <c r="C957" s="584"/>
      <c r="D957" s="584"/>
      <c r="E957" s="584"/>
      <c r="F957" s="584"/>
      <c r="G957" s="584"/>
      <c r="H957" s="584"/>
      <c r="I957" s="584"/>
      <c r="J957" s="584"/>
      <c r="K957" s="584"/>
      <c r="M957" s="584"/>
      <c r="N957" s="584"/>
      <c r="O957" s="584"/>
      <c r="P957" s="584"/>
      <c r="Q957" s="584"/>
      <c r="R957" s="584"/>
      <c r="S957" s="584"/>
      <c r="T957" s="584"/>
      <c r="U957" s="584"/>
      <c r="V957" s="584"/>
      <c r="W957" s="584"/>
      <c r="X957" s="584"/>
    </row>
    <row r="958" spans="2:24">
      <c r="B958" s="842"/>
      <c r="C958" s="584"/>
      <c r="D958" s="584"/>
      <c r="E958" s="584"/>
      <c r="F958" s="584"/>
      <c r="G958" s="584"/>
      <c r="H958" s="584"/>
      <c r="I958" s="584"/>
      <c r="J958" s="584"/>
      <c r="K958" s="584"/>
      <c r="M958" s="584"/>
      <c r="N958" s="584"/>
      <c r="O958" s="584"/>
      <c r="P958" s="584"/>
      <c r="Q958" s="584"/>
      <c r="R958" s="584"/>
      <c r="S958" s="584"/>
      <c r="T958" s="584"/>
      <c r="U958" s="584"/>
      <c r="V958" s="584"/>
      <c r="W958" s="584"/>
      <c r="X958" s="584"/>
    </row>
    <row r="959" spans="2:24">
      <c r="B959" s="842"/>
      <c r="C959" s="584"/>
      <c r="D959" s="584"/>
      <c r="E959" s="584"/>
      <c r="F959" s="584"/>
      <c r="G959" s="584"/>
      <c r="H959" s="584"/>
      <c r="I959" s="584"/>
      <c r="J959" s="584"/>
      <c r="K959" s="584"/>
      <c r="M959" s="584"/>
      <c r="N959" s="584"/>
      <c r="O959" s="584"/>
      <c r="P959" s="584"/>
      <c r="Q959" s="584"/>
      <c r="R959" s="584"/>
      <c r="S959" s="584"/>
      <c r="T959" s="584"/>
      <c r="U959" s="584"/>
      <c r="V959" s="584"/>
      <c r="W959" s="584"/>
      <c r="X959" s="584"/>
    </row>
    <row r="960" spans="2:24">
      <c r="B960" s="842"/>
      <c r="C960" s="584"/>
      <c r="D960" s="584"/>
      <c r="E960" s="584"/>
      <c r="F960" s="584"/>
      <c r="G960" s="584"/>
      <c r="H960" s="584"/>
      <c r="I960" s="584"/>
      <c r="J960" s="584"/>
      <c r="K960" s="584"/>
      <c r="M960" s="584"/>
      <c r="N960" s="584"/>
      <c r="O960" s="584"/>
      <c r="P960" s="584"/>
      <c r="Q960" s="584"/>
      <c r="R960" s="584"/>
      <c r="S960" s="584"/>
      <c r="T960" s="584"/>
      <c r="U960" s="584"/>
      <c r="V960" s="584"/>
      <c r="W960" s="584"/>
      <c r="X960" s="584"/>
    </row>
    <row r="961" spans="2:24">
      <c r="B961" s="842"/>
      <c r="C961" s="584"/>
      <c r="D961" s="584"/>
      <c r="E961" s="584"/>
      <c r="F961" s="584"/>
      <c r="G961" s="584"/>
      <c r="H961" s="584"/>
      <c r="I961" s="584"/>
      <c r="J961" s="584"/>
      <c r="K961" s="584"/>
      <c r="M961" s="584"/>
      <c r="N961" s="584"/>
      <c r="O961" s="584"/>
      <c r="P961" s="584"/>
      <c r="Q961" s="584"/>
      <c r="R961" s="584"/>
      <c r="S961" s="584"/>
      <c r="T961" s="584"/>
      <c r="U961" s="584"/>
      <c r="V961" s="584"/>
      <c r="W961" s="584"/>
      <c r="X961" s="584"/>
    </row>
    <row r="962" spans="2:24">
      <c r="B962" s="842"/>
      <c r="C962" s="584"/>
      <c r="D962" s="584"/>
      <c r="E962" s="584"/>
      <c r="F962" s="584"/>
      <c r="G962" s="584"/>
      <c r="H962" s="584"/>
      <c r="I962" s="584"/>
      <c r="J962" s="584"/>
      <c r="K962" s="584"/>
      <c r="M962" s="584"/>
      <c r="N962" s="584"/>
      <c r="O962" s="584"/>
      <c r="P962" s="584"/>
      <c r="Q962" s="584"/>
      <c r="R962" s="584"/>
      <c r="S962" s="584"/>
      <c r="T962" s="584"/>
      <c r="U962" s="584"/>
      <c r="V962" s="584"/>
      <c r="W962" s="584"/>
      <c r="X962" s="584"/>
    </row>
    <row r="963" spans="2:24">
      <c r="B963" s="842"/>
      <c r="C963" s="584"/>
      <c r="D963" s="584"/>
      <c r="E963" s="584"/>
      <c r="F963" s="584"/>
      <c r="G963" s="584"/>
      <c r="H963" s="584"/>
      <c r="I963" s="584"/>
      <c r="J963" s="584"/>
      <c r="K963" s="584"/>
      <c r="M963" s="584"/>
      <c r="N963" s="584"/>
      <c r="O963" s="584"/>
      <c r="P963" s="584"/>
      <c r="Q963" s="584"/>
      <c r="R963" s="584"/>
      <c r="S963" s="584"/>
      <c r="T963" s="584"/>
      <c r="U963" s="584"/>
      <c r="V963" s="584"/>
      <c r="W963" s="584"/>
      <c r="X963" s="584"/>
    </row>
    <row r="964" spans="2:24">
      <c r="B964" s="842"/>
      <c r="C964" s="584"/>
      <c r="D964" s="584"/>
      <c r="E964" s="584"/>
      <c r="F964" s="584"/>
      <c r="G964" s="584"/>
      <c r="H964" s="584"/>
      <c r="I964" s="584"/>
      <c r="J964" s="584"/>
      <c r="K964" s="584"/>
      <c r="M964" s="584"/>
      <c r="N964" s="584"/>
      <c r="O964" s="584"/>
      <c r="P964" s="584"/>
      <c r="Q964" s="584"/>
      <c r="R964" s="584"/>
      <c r="S964" s="584"/>
      <c r="T964" s="584"/>
      <c r="U964" s="584"/>
      <c r="V964" s="584"/>
      <c r="W964" s="584"/>
      <c r="X964" s="584"/>
    </row>
    <row r="965" spans="2:24">
      <c r="B965" s="842"/>
      <c r="C965" s="584"/>
      <c r="D965" s="584"/>
      <c r="E965" s="584"/>
      <c r="F965" s="584"/>
      <c r="G965" s="584"/>
      <c r="H965" s="584"/>
      <c r="I965" s="584"/>
      <c r="J965" s="584"/>
      <c r="K965" s="584"/>
      <c r="M965" s="584"/>
      <c r="N965" s="584"/>
      <c r="O965" s="584"/>
      <c r="P965" s="584"/>
      <c r="Q965" s="584"/>
      <c r="R965" s="584"/>
      <c r="S965" s="584"/>
      <c r="T965" s="584"/>
      <c r="U965" s="584"/>
      <c r="V965" s="584"/>
      <c r="W965" s="584"/>
      <c r="X965" s="584"/>
    </row>
    <row r="966" spans="2:24">
      <c r="B966" s="842"/>
      <c r="C966" s="584"/>
      <c r="D966" s="584"/>
      <c r="E966" s="584"/>
      <c r="F966" s="584"/>
      <c r="G966" s="584"/>
      <c r="H966" s="584"/>
      <c r="I966" s="584"/>
      <c r="J966" s="584"/>
      <c r="K966" s="584"/>
      <c r="M966" s="584"/>
      <c r="N966" s="584"/>
      <c r="O966" s="584"/>
      <c r="P966" s="584"/>
      <c r="Q966" s="584"/>
      <c r="R966" s="584"/>
      <c r="S966" s="584"/>
      <c r="T966" s="584"/>
      <c r="U966" s="584"/>
      <c r="V966" s="584"/>
      <c r="W966" s="584"/>
      <c r="X966" s="584"/>
    </row>
    <row r="967" spans="2:24">
      <c r="B967" s="842"/>
      <c r="C967" s="584"/>
      <c r="D967" s="584"/>
      <c r="E967" s="584"/>
      <c r="F967" s="584"/>
      <c r="G967" s="584"/>
      <c r="H967" s="584"/>
      <c r="I967" s="584"/>
      <c r="J967" s="584"/>
      <c r="K967" s="584"/>
      <c r="M967" s="584"/>
      <c r="N967" s="584"/>
      <c r="O967" s="584"/>
      <c r="P967" s="584"/>
      <c r="Q967" s="584"/>
      <c r="R967" s="584"/>
      <c r="S967" s="584"/>
      <c r="T967" s="584"/>
      <c r="U967" s="584"/>
      <c r="V967" s="584"/>
      <c r="W967" s="584"/>
      <c r="X967" s="584"/>
    </row>
    <row r="968" spans="2:24">
      <c r="B968" s="842"/>
      <c r="C968" s="584"/>
      <c r="D968" s="584"/>
      <c r="E968" s="584"/>
      <c r="F968" s="584"/>
      <c r="G968" s="584"/>
      <c r="H968" s="584"/>
      <c r="I968" s="584"/>
      <c r="J968" s="584"/>
      <c r="K968" s="584"/>
      <c r="M968" s="584"/>
      <c r="N968" s="584"/>
      <c r="O968" s="584"/>
      <c r="P968" s="584"/>
      <c r="Q968" s="584"/>
      <c r="R968" s="584"/>
      <c r="S968" s="584"/>
      <c r="T968" s="584"/>
      <c r="U968" s="584"/>
      <c r="V968" s="584"/>
      <c r="W968" s="584"/>
      <c r="X968" s="584"/>
    </row>
    <row r="969" spans="2:24">
      <c r="B969" s="842"/>
      <c r="C969" s="584"/>
      <c r="D969" s="584"/>
      <c r="E969" s="584"/>
      <c r="F969" s="584"/>
      <c r="G969" s="584"/>
      <c r="H969" s="584"/>
      <c r="I969" s="584"/>
      <c r="J969" s="584"/>
      <c r="K969" s="584"/>
      <c r="M969" s="584"/>
      <c r="N969" s="584"/>
      <c r="O969" s="584"/>
      <c r="P969" s="584"/>
      <c r="Q969" s="584"/>
      <c r="R969" s="584"/>
      <c r="S969" s="584"/>
      <c r="T969" s="584"/>
      <c r="U969" s="584"/>
      <c r="V969" s="584"/>
      <c r="W969" s="584"/>
      <c r="X969" s="584"/>
    </row>
    <row r="970" spans="2:24">
      <c r="B970" s="842"/>
      <c r="C970" s="584"/>
      <c r="D970" s="584"/>
      <c r="E970" s="584"/>
      <c r="F970" s="584"/>
      <c r="G970" s="584"/>
      <c r="H970" s="584"/>
      <c r="I970" s="584"/>
      <c r="J970" s="584"/>
      <c r="K970" s="584"/>
      <c r="M970" s="584"/>
      <c r="N970" s="584"/>
      <c r="O970" s="584"/>
      <c r="P970" s="584"/>
      <c r="Q970" s="584"/>
      <c r="R970" s="584"/>
      <c r="S970" s="584"/>
      <c r="T970" s="584"/>
      <c r="U970" s="584"/>
      <c r="V970" s="584"/>
      <c r="W970" s="584"/>
      <c r="X970" s="584"/>
    </row>
    <row r="971" spans="2:24">
      <c r="B971" s="842"/>
      <c r="C971" s="584"/>
      <c r="D971" s="584"/>
      <c r="E971" s="584"/>
      <c r="F971" s="584"/>
      <c r="G971" s="584"/>
      <c r="H971" s="584"/>
      <c r="I971" s="584"/>
      <c r="J971" s="584"/>
      <c r="K971" s="584"/>
      <c r="M971" s="584"/>
      <c r="N971" s="584"/>
      <c r="O971" s="584"/>
      <c r="P971" s="584"/>
      <c r="Q971" s="584"/>
      <c r="R971" s="584"/>
      <c r="S971" s="584"/>
      <c r="T971" s="584"/>
      <c r="U971" s="584"/>
      <c r="V971" s="584"/>
      <c r="W971" s="584"/>
      <c r="X971" s="584"/>
    </row>
    <row r="972" spans="2:24">
      <c r="B972" s="842"/>
      <c r="C972" s="584"/>
      <c r="D972" s="584"/>
      <c r="E972" s="584"/>
      <c r="F972" s="584"/>
      <c r="G972" s="584"/>
      <c r="H972" s="584"/>
      <c r="I972" s="584"/>
      <c r="J972" s="584"/>
      <c r="K972" s="584"/>
      <c r="M972" s="584"/>
      <c r="N972" s="584"/>
      <c r="O972" s="584"/>
      <c r="P972" s="584"/>
      <c r="Q972" s="584"/>
      <c r="R972" s="584"/>
      <c r="S972" s="584"/>
      <c r="T972" s="584"/>
      <c r="U972" s="584"/>
      <c r="V972" s="584"/>
      <c r="W972" s="584"/>
      <c r="X972" s="584"/>
    </row>
    <row r="973" spans="2:24">
      <c r="B973" s="842"/>
      <c r="C973" s="584"/>
      <c r="D973" s="584"/>
      <c r="E973" s="584"/>
      <c r="F973" s="584"/>
      <c r="G973" s="584"/>
      <c r="H973" s="584"/>
      <c r="I973" s="584"/>
      <c r="J973" s="584"/>
      <c r="K973" s="584"/>
      <c r="M973" s="584"/>
      <c r="N973" s="584"/>
      <c r="O973" s="584"/>
      <c r="P973" s="584"/>
      <c r="Q973" s="584"/>
      <c r="R973" s="584"/>
      <c r="S973" s="584"/>
      <c r="T973" s="584"/>
      <c r="U973" s="584"/>
      <c r="V973" s="584"/>
      <c r="W973" s="584"/>
      <c r="X973" s="584"/>
    </row>
    <row r="974" spans="2:24">
      <c r="B974" s="842"/>
      <c r="C974" s="584"/>
      <c r="D974" s="584"/>
      <c r="E974" s="584"/>
      <c r="F974" s="584"/>
      <c r="G974" s="584"/>
      <c r="H974" s="584"/>
      <c r="I974" s="584"/>
      <c r="J974" s="584"/>
      <c r="K974" s="584"/>
      <c r="M974" s="584"/>
      <c r="N974" s="584"/>
      <c r="O974" s="584"/>
      <c r="P974" s="584"/>
      <c r="Q974" s="584"/>
      <c r="R974" s="584"/>
      <c r="S974" s="584"/>
      <c r="T974" s="584"/>
      <c r="U974" s="584"/>
      <c r="V974" s="584"/>
      <c r="W974" s="584"/>
      <c r="X974" s="584"/>
    </row>
    <row r="975" spans="2:24">
      <c r="B975" s="842"/>
      <c r="C975" s="584"/>
      <c r="D975" s="584"/>
      <c r="E975" s="584"/>
      <c r="F975" s="584"/>
      <c r="G975" s="584"/>
      <c r="H975" s="584"/>
      <c r="I975" s="584"/>
      <c r="J975" s="584"/>
      <c r="K975" s="584"/>
      <c r="M975" s="584"/>
      <c r="N975" s="584"/>
      <c r="O975" s="584"/>
      <c r="P975" s="584"/>
      <c r="Q975" s="584"/>
      <c r="R975" s="584"/>
      <c r="S975" s="584"/>
      <c r="T975" s="584"/>
      <c r="U975" s="584"/>
      <c r="V975" s="584"/>
      <c r="W975" s="584"/>
      <c r="X975" s="584"/>
    </row>
    <row r="976" spans="2:24">
      <c r="B976" s="842"/>
      <c r="C976" s="584"/>
      <c r="D976" s="584"/>
      <c r="E976" s="584"/>
      <c r="F976" s="584"/>
      <c r="G976" s="584"/>
      <c r="H976" s="584"/>
      <c r="I976" s="584"/>
      <c r="J976" s="584"/>
      <c r="K976" s="584"/>
      <c r="M976" s="584"/>
      <c r="N976" s="584"/>
      <c r="O976" s="584"/>
      <c r="P976" s="584"/>
      <c r="Q976" s="584"/>
      <c r="R976" s="584"/>
      <c r="S976" s="584"/>
      <c r="T976" s="584"/>
      <c r="U976" s="584"/>
      <c r="V976" s="584"/>
      <c r="W976" s="584"/>
      <c r="X976" s="584"/>
    </row>
    <row r="977" spans="2:24">
      <c r="B977" s="842"/>
      <c r="C977" s="584"/>
      <c r="D977" s="584"/>
      <c r="E977" s="584"/>
      <c r="F977" s="584"/>
      <c r="G977" s="584"/>
      <c r="H977" s="584"/>
      <c r="I977" s="584"/>
      <c r="J977" s="584"/>
      <c r="K977" s="584"/>
      <c r="M977" s="584"/>
      <c r="N977" s="584"/>
      <c r="O977" s="584"/>
      <c r="P977" s="584"/>
      <c r="Q977" s="584"/>
      <c r="R977" s="584"/>
      <c r="S977" s="584"/>
      <c r="T977" s="584"/>
      <c r="U977" s="584"/>
      <c r="V977" s="584"/>
      <c r="W977" s="584"/>
      <c r="X977" s="584"/>
    </row>
    <row r="978" spans="2:24">
      <c r="B978" s="842"/>
      <c r="C978" s="584"/>
      <c r="D978" s="584"/>
      <c r="E978" s="584"/>
      <c r="F978" s="584"/>
      <c r="G978" s="584"/>
      <c r="H978" s="584"/>
      <c r="I978" s="584"/>
      <c r="J978" s="584"/>
      <c r="K978" s="584"/>
      <c r="M978" s="584"/>
      <c r="N978" s="584"/>
      <c r="O978" s="584"/>
      <c r="P978" s="584"/>
      <c r="Q978" s="584"/>
      <c r="R978" s="584"/>
      <c r="S978" s="584"/>
      <c r="T978" s="584"/>
      <c r="U978" s="584"/>
      <c r="V978" s="584"/>
      <c r="W978" s="584"/>
      <c r="X978" s="584"/>
    </row>
    <row r="979" spans="2:24">
      <c r="B979" s="842"/>
      <c r="C979" s="584"/>
      <c r="D979" s="584"/>
      <c r="E979" s="584"/>
      <c r="F979" s="584"/>
      <c r="G979" s="584"/>
      <c r="H979" s="584"/>
      <c r="I979" s="584"/>
      <c r="J979" s="584"/>
      <c r="K979" s="584"/>
      <c r="M979" s="584"/>
      <c r="N979" s="584"/>
      <c r="O979" s="584"/>
      <c r="P979" s="584"/>
      <c r="Q979" s="584"/>
      <c r="R979" s="584"/>
      <c r="S979" s="584"/>
      <c r="T979" s="584"/>
      <c r="U979" s="584"/>
      <c r="V979" s="584"/>
      <c r="W979" s="584"/>
      <c r="X979" s="584"/>
    </row>
    <row r="980" spans="2:24">
      <c r="B980" s="842"/>
      <c r="C980" s="584"/>
      <c r="D980" s="584"/>
      <c r="E980" s="584"/>
      <c r="F980" s="584"/>
      <c r="G980" s="584"/>
      <c r="H980" s="584"/>
      <c r="I980" s="584"/>
      <c r="J980" s="584"/>
      <c r="K980" s="584"/>
      <c r="M980" s="584"/>
      <c r="N980" s="584"/>
      <c r="O980" s="584"/>
      <c r="P980" s="584"/>
      <c r="Q980" s="584"/>
      <c r="R980" s="584"/>
      <c r="S980" s="584"/>
      <c r="T980" s="584"/>
      <c r="U980" s="584"/>
      <c r="V980" s="584"/>
      <c r="W980" s="584"/>
      <c r="X980" s="584"/>
    </row>
    <row r="981" spans="2:24">
      <c r="B981" s="842"/>
      <c r="C981" s="584"/>
      <c r="D981" s="584"/>
      <c r="E981" s="584"/>
      <c r="F981" s="584"/>
      <c r="G981" s="584"/>
      <c r="H981" s="584"/>
      <c r="I981" s="584"/>
      <c r="J981" s="584"/>
      <c r="K981" s="584"/>
      <c r="M981" s="584"/>
      <c r="N981" s="584"/>
      <c r="O981" s="584"/>
      <c r="P981" s="584"/>
      <c r="Q981" s="584"/>
      <c r="R981" s="584"/>
      <c r="S981" s="584"/>
      <c r="T981" s="584"/>
      <c r="U981" s="584"/>
      <c r="V981" s="584"/>
      <c r="W981" s="584"/>
      <c r="X981" s="584"/>
    </row>
    <row r="982" spans="2:24">
      <c r="B982" s="842"/>
      <c r="C982" s="584"/>
      <c r="D982" s="584"/>
      <c r="E982" s="584"/>
      <c r="F982" s="584"/>
      <c r="G982" s="584"/>
      <c r="H982" s="584"/>
      <c r="I982" s="584"/>
      <c r="J982" s="584"/>
      <c r="K982" s="584"/>
      <c r="M982" s="584"/>
      <c r="N982" s="584"/>
      <c r="O982" s="584"/>
      <c r="P982" s="584"/>
      <c r="Q982" s="584"/>
      <c r="R982" s="584"/>
      <c r="S982" s="584"/>
      <c r="T982" s="584"/>
      <c r="U982" s="584"/>
      <c r="V982" s="584"/>
      <c r="W982" s="584"/>
      <c r="X982" s="584"/>
    </row>
    <row r="983" spans="2:24">
      <c r="B983" s="842"/>
      <c r="C983" s="584"/>
      <c r="D983" s="584"/>
      <c r="E983" s="584"/>
      <c r="F983" s="584"/>
      <c r="G983" s="584"/>
      <c r="H983" s="584"/>
      <c r="I983" s="584"/>
      <c r="J983" s="584"/>
      <c r="K983" s="584"/>
      <c r="M983" s="584"/>
      <c r="N983" s="584"/>
      <c r="O983" s="584"/>
      <c r="P983" s="584"/>
      <c r="Q983" s="584"/>
      <c r="R983" s="584"/>
      <c r="S983" s="584"/>
      <c r="T983" s="584"/>
      <c r="U983" s="584"/>
      <c r="V983" s="584"/>
      <c r="W983" s="584"/>
      <c r="X983" s="584"/>
    </row>
    <row r="984" spans="2:24">
      <c r="B984" s="842"/>
      <c r="C984" s="584"/>
      <c r="D984" s="584"/>
      <c r="E984" s="584"/>
      <c r="F984" s="584"/>
      <c r="G984" s="584"/>
      <c r="H984" s="584"/>
      <c r="I984" s="584"/>
      <c r="J984" s="584"/>
      <c r="K984" s="584"/>
      <c r="M984" s="584"/>
      <c r="N984" s="584"/>
      <c r="O984" s="584"/>
      <c r="P984" s="584"/>
      <c r="Q984" s="584"/>
      <c r="R984" s="584"/>
      <c r="S984" s="584"/>
      <c r="T984" s="584"/>
      <c r="U984" s="584"/>
      <c r="V984" s="584"/>
      <c r="W984" s="584"/>
      <c r="X984" s="584"/>
    </row>
    <row r="985" spans="2:24">
      <c r="B985" s="842"/>
      <c r="C985" s="584"/>
      <c r="D985" s="584"/>
      <c r="E985" s="584"/>
      <c r="F985" s="584"/>
      <c r="G985" s="584"/>
      <c r="H985" s="584"/>
      <c r="I985" s="584"/>
      <c r="J985" s="584"/>
      <c r="K985" s="584"/>
      <c r="M985" s="584"/>
      <c r="N985" s="584"/>
      <c r="O985" s="584"/>
      <c r="P985" s="584"/>
      <c r="Q985" s="584"/>
      <c r="R985" s="584"/>
      <c r="S985" s="584"/>
      <c r="T985" s="584"/>
      <c r="U985" s="584"/>
      <c r="V985" s="584"/>
      <c r="W985" s="584"/>
      <c r="X985" s="584"/>
    </row>
    <row r="986" spans="2:24">
      <c r="B986" s="842"/>
      <c r="C986" s="584"/>
      <c r="D986" s="584"/>
      <c r="E986" s="584"/>
      <c r="F986" s="584"/>
      <c r="G986" s="584"/>
      <c r="H986" s="584"/>
      <c r="I986" s="584"/>
      <c r="J986" s="584"/>
      <c r="K986" s="584"/>
      <c r="M986" s="584"/>
      <c r="N986" s="584"/>
      <c r="O986" s="584"/>
      <c r="P986" s="584"/>
      <c r="Q986" s="584"/>
      <c r="R986" s="584"/>
      <c r="S986" s="584"/>
      <c r="T986" s="584"/>
      <c r="U986" s="584"/>
      <c r="V986" s="584"/>
      <c r="W986" s="584"/>
      <c r="X986" s="584"/>
    </row>
    <row r="987" spans="2:24">
      <c r="B987" s="842"/>
      <c r="C987" s="584"/>
      <c r="D987" s="584"/>
      <c r="E987" s="584"/>
      <c r="F987" s="584"/>
      <c r="G987" s="584"/>
      <c r="H987" s="584"/>
      <c r="I987" s="584"/>
      <c r="J987" s="584"/>
      <c r="K987" s="584"/>
      <c r="M987" s="584"/>
      <c r="N987" s="584"/>
      <c r="O987" s="584"/>
      <c r="P987" s="584"/>
      <c r="Q987" s="584"/>
      <c r="R987" s="584"/>
      <c r="S987" s="584"/>
      <c r="T987" s="584"/>
      <c r="U987" s="584"/>
      <c r="V987" s="584"/>
      <c r="W987" s="584"/>
      <c r="X987" s="584"/>
    </row>
    <row r="988" spans="2:24">
      <c r="B988" s="842"/>
      <c r="C988" s="584"/>
      <c r="D988" s="584"/>
      <c r="E988" s="584"/>
      <c r="F988" s="584"/>
      <c r="G988" s="584"/>
      <c r="H988" s="584"/>
      <c r="I988" s="584"/>
      <c r="J988" s="584"/>
      <c r="K988" s="584"/>
      <c r="M988" s="584"/>
      <c r="N988" s="584"/>
      <c r="O988" s="584"/>
      <c r="P988" s="584"/>
      <c r="Q988" s="584"/>
      <c r="R988" s="584"/>
      <c r="S988" s="584"/>
      <c r="T988" s="584"/>
      <c r="U988" s="584"/>
      <c r="V988" s="584"/>
      <c r="W988" s="584"/>
      <c r="X988" s="584"/>
    </row>
    <row r="989" spans="2:24">
      <c r="B989" s="842"/>
      <c r="C989" s="584"/>
      <c r="D989" s="584"/>
      <c r="E989" s="584"/>
      <c r="F989" s="584"/>
      <c r="G989" s="584"/>
      <c r="H989" s="584"/>
      <c r="I989" s="584"/>
      <c r="J989" s="584"/>
      <c r="K989" s="584"/>
      <c r="M989" s="584"/>
      <c r="N989" s="584"/>
      <c r="O989" s="584"/>
      <c r="P989" s="584"/>
      <c r="Q989" s="584"/>
      <c r="R989" s="584"/>
      <c r="S989" s="584"/>
      <c r="T989" s="584"/>
      <c r="U989" s="584"/>
      <c r="V989" s="584"/>
      <c r="W989" s="584"/>
      <c r="X989" s="584"/>
    </row>
    <row r="990" spans="2:24">
      <c r="B990" s="842"/>
      <c r="C990" s="584"/>
      <c r="D990" s="584"/>
      <c r="E990" s="584"/>
      <c r="F990" s="584"/>
      <c r="G990" s="584"/>
      <c r="H990" s="584"/>
      <c r="I990" s="584"/>
      <c r="J990" s="584"/>
      <c r="K990" s="584"/>
      <c r="M990" s="584"/>
      <c r="N990" s="584"/>
      <c r="O990" s="584"/>
      <c r="P990" s="584"/>
      <c r="Q990" s="584"/>
      <c r="R990" s="584"/>
      <c r="S990" s="584"/>
      <c r="T990" s="584"/>
      <c r="U990" s="584"/>
      <c r="V990" s="584"/>
      <c r="W990" s="584"/>
      <c r="X990" s="584"/>
    </row>
    <row r="991" spans="2:24">
      <c r="B991" s="842"/>
      <c r="C991" s="584"/>
      <c r="D991" s="584"/>
      <c r="E991" s="584"/>
      <c r="F991" s="584"/>
      <c r="G991" s="584"/>
      <c r="H991" s="584"/>
      <c r="I991" s="584"/>
      <c r="J991" s="584"/>
      <c r="K991" s="584"/>
      <c r="M991" s="584"/>
      <c r="N991" s="584"/>
      <c r="O991" s="584"/>
      <c r="P991" s="584"/>
      <c r="Q991" s="584"/>
      <c r="R991" s="584"/>
      <c r="S991" s="584"/>
      <c r="T991" s="584"/>
      <c r="U991" s="584"/>
      <c r="V991" s="584"/>
      <c r="W991" s="584"/>
      <c r="X991" s="584"/>
    </row>
    <row r="992" spans="2:24">
      <c r="B992" s="842"/>
      <c r="C992" s="584"/>
      <c r="D992" s="584"/>
      <c r="E992" s="584"/>
      <c r="F992" s="584"/>
      <c r="G992" s="584"/>
      <c r="H992" s="584"/>
      <c r="I992" s="584"/>
      <c r="J992" s="584"/>
      <c r="K992" s="584"/>
      <c r="M992" s="584"/>
      <c r="N992" s="584"/>
      <c r="O992" s="584"/>
      <c r="P992" s="584"/>
      <c r="Q992" s="584"/>
      <c r="R992" s="584"/>
      <c r="S992" s="584"/>
      <c r="T992" s="584"/>
      <c r="U992" s="584"/>
      <c r="V992" s="584"/>
      <c r="W992" s="584"/>
      <c r="X992" s="584"/>
    </row>
    <row r="993" spans="2:24">
      <c r="B993" s="842"/>
      <c r="C993" s="584"/>
      <c r="D993" s="584"/>
      <c r="E993" s="584"/>
      <c r="F993" s="584"/>
      <c r="G993" s="584"/>
      <c r="H993" s="584"/>
      <c r="I993" s="584"/>
      <c r="J993" s="584"/>
      <c r="K993" s="584"/>
      <c r="M993" s="584"/>
      <c r="N993" s="584"/>
      <c r="O993" s="584"/>
      <c r="P993" s="584"/>
      <c r="Q993" s="584"/>
      <c r="R993" s="584"/>
      <c r="S993" s="584"/>
      <c r="T993" s="584"/>
      <c r="U993" s="584"/>
      <c r="V993" s="584"/>
      <c r="W993" s="584"/>
      <c r="X993" s="584"/>
    </row>
    <row r="994" spans="2:24">
      <c r="B994" s="842"/>
      <c r="C994" s="584"/>
      <c r="D994" s="584"/>
      <c r="E994" s="584"/>
      <c r="F994" s="584"/>
      <c r="G994" s="584"/>
      <c r="H994" s="584"/>
      <c r="I994" s="584"/>
      <c r="J994" s="584"/>
      <c r="K994" s="584"/>
      <c r="M994" s="584"/>
      <c r="N994" s="584"/>
      <c r="O994" s="584"/>
      <c r="P994" s="584"/>
      <c r="Q994" s="584"/>
      <c r="R994" s="584"/>
      <c r="S994" s="584"/>
      <c r="T994" s="584"/>
      <c r="U994" s="584"/>
      <c r="V994" s="584"/>
      <c r="W994" s="584"/>
      <c r="X994" s="584"/>
    </row>
    <row r="995" spans="2:24">
      <c r="B995" s="842"/>
      <c r="C995" s="584"/>
      <c r="D995" s="584"/>
      <c r="E995" s="584"/>
      <c r="F995" s="584"/>
      <c r="G995" s="584"/>
      <c r="H995" s="584"/>
      <c r="I995" s="584"/>
      <c r="J995" s="584"/>
      <c r="K995" s="584"/>
      <c r="M995" s="584"/>
      <c r="N995" s="584"/>
      <c r="O995" s="584"/>
      <c r="P995" s="584"/>
      <c r="Q995" s="584"/>
      <c r="R995" s="584"/>
      <c r="S995" s="584"/>
      <c r="T995" s="584"/>
      <c r="U995" s="584"/>
      <c r="V995" s="584"/>
      <c r="W995" s="584"/>
      <c r="X995" s="584"/>
    </row>
    <row r="996" spans="2:24">
      <c r="B996" s="842"/>
      <c r="C996" s="584"/>
      <c r="D996" s="584"/>
      <c r="E996" s="584"/>
      <c r="F996" s="584"/>
      <c r="G996" s="584"/>
      <c r="H996" s="584"/>
      <c r="I996" s="584"/>
      <c r="J996" s="584"/>
      <c r="K996" s="584"/>
      <c r="M996" s="584"/>
      <c r="N996" s="584"/>
      <c r="O996" s="584"/>
      <c r="P996" s="584"/>
      <c r="Q996" s="584"/>
      <c r="R996" s="584"/>
      <c r="S996" s="584"/>
      <c r="T996" s="584"/>
      <c r="U996" s="584"/>
      <c r="V996" s="584"/>
      <c r="W996" s="584"/>
      <c r="X996" s="584"/>
    </row>
    <row r="997" spans="2:24">
      <c r="B997" s="842"/>
      <c r="C997" s="584"/>
      <c r="D997" s="584"/>
      <c r="E997" s="584"/>
      <c r="F997" s="584"/>
      <c r="G997" s="584"/>
      <c r="H997" s="584"/>
      <c r="I997" s="584"/>
      <c r="J997" s="584"/>
      <c r="K997" s="584"/>
      <c r="M997" s="584"/>
      <c r="N997" s="584"/>
      <c r="O997" s="584"/>
      <c r="P997" s="584"/>
      <c r="Q997" s="584"/>
      <c r="R997" s="584"/>
      <c r="S997" s="584"/>
      <c r="T997" s="584"/>
      <c r="U997" s="584"/>
      <c r="V997" s="584"/>
      <c r="W997" s="584"/>
      <c r="X997" s="584"/>
    </row>
    <row r="998" spans="2:24">
      <c r="B998" s="842"/>
      <c r="C998" s="584"/>
      <c r="D998" s="584"/>
      <c r="E998" s="584"/>
      <c r="F998" s="584"/>
      <c r="G998" s="584"/>
      <c r="H998" s="584"/>
      <c r="I998" s="584"/>
      <c r="J998" s="584"/>
      <c r="K998" s="584"/>
      <c r="M998" s="584"/>
      <c r="N998" s="584"/>
      <c r="O998" s="584"/>
      <c r="P998" s="584"/>
      <c r="Q998" s="584"/>
      <c r="R998" s="584"/>
      <c r="S998" s="584"/>
      <c r="T998" s="584"/>
      <c r="U998" s="584"/>
      <c r="V998" s="584"/>
      <c r="W998" s="584"/>
      <c r="X998" s="584"/>
    </row>
    <row r="999" spans="2:24">
      <c r="B999" s="842"/>
      <c r="C999" s="584"/>
      <c r="D999" s="584"/>
      <c r="E999" s="584"/>
      <c r="F999" s="584"/>
      <c r="G999" s="584"/>
      <c r="H999" s="584"/>
      <c r="I999" s="584"/>
      <c r="J999" s="584"/>
      <c r="K999" s="584"/>
      <c r="M999" s="584"/>
      <c r="N999" s="584"/>
      <c r="O999" s="584"/>
      <c r="P999" s="584"/>
      <c r="Q999" s="584"/>
      <c r="R999" s="584"/>
      <c r="S999" s="584"/>
      <c r="T999" s="584"/>
      <c r="U999" s="584"/>
      <c r="V999" s="584"/>
      <c r="W999" s="584"/>
      <c r="X999" s="584"/>
    </row>
    <row r="1000" spans="2:24">
      <c r="B1000" s="842"/>
      <c r="C1000" s="584"/>
      <c r="D1000" s="584"/>
      <c r="E1000" s="584"/>
      <c r="F1000" s="584"/>
      <c r="G1000" s="584"/>
      <c r="H1000" s="584"/>
      <c r="I1000" s="584"/>
      <c r="J1000" s="584"/>
      <c r="K1000" s="584"/>
      <c r="M1000" s="584"/>
      <c r="N1000" s="584"/>
      <c r="O1000" s="584"/>
      <c r="P1000" s="584"/>
      <c r="Q1000" s="584"/>
      <c r="R1000" s="584"/>
      <c r="S1000" s="584"/>
      <c r="T1000" s="584"/>
      <c r="U1000" s="584"/>
      <c r="V1000" s="584"/>
      <c r="W1000" s="584"/>
      <c r="X1000" s="584"/>
    </row>
    <row r="1001" spans="2:24">
      <c r="B1001" s="842"/>
      <c r="C1001" s="584"/>
      <c r="D1001" s="584"/>
      <c r="E1001" s="584"/>
      <c r="F1001" s="584"/>
      <c r="G1001" s="584"/>
      <c r="H1001" s="584"/>
      <c r="I1001" s="584"/>
      <c r="J1001" s="584"/>
      <c r="K1001" s="584"/>
      <c r="M1001" s="584"/>
      <c r="N1001" s="584"/>
      <c r="O1001" s="584"/>
      <c r="P1001" s="584"/>
      <c r="Q1001" s="584"/>
      <c r="R1001" s="584"/>
      <c r="S1001" s="584"/>
      <c r="T1001" s="584"/>
      <c r="U1001" s="584"/>
      <c r="V1001" s="584"/>
      <c r="W1001" s="584"/>
      <c r="X1001" s="584"/>
    </row>
    <row r="1002" spans="2:24">
      <c r="B1002" s="842"/>
      <c r="C1002" s="584"/>
      <c r="D1002" s="584"/>
      <c r="E1002" s="584"/>
      <c r="F1002" s="584"/>
      <c r="G1002" s="584"/>
      <c r="H1002" s="584"/>
      <c r="I1002" s="584"/>
      <c r="J1002" s="584"/>
      <c r="K1002" s="584"/>
      <c r="M1002" s="584"/>
      <c r="N1002" s="584"/>
      <c r="O1002" s="584"/>
      <c r="P1002" s="584"/>
      <c r="Q1002" s="584"/>
      <c r="R1002" s="584"/>
      <c r="S1002" s="584"/>
      <c r="T1002" s="584"/>
      <c r="U1002" s="584"/>
      <c r="V1002" s="584"/>
      <c r="W1002" s="584"/>
      <c r="X1002" s="584"/>
    </row>
    <row r="1003" spans="2:24">
      <c r="B1003" s="842"/>
      <c r="C1003" s="584"/>
      <c r="D1003" s="584"/>
      <c r="E1003" s="584"/>
      <c r="F1003" s="584"/>
      <c r="G1003" s="584"/>
      <c r="H1003" s="584"/>
      <c r="I1003" s="584"/>
      <c r="J1003" s="584"/>
      <c r="K1003" s="584"/>
      <c r="M1003" s="584"/>
      <c r="N1003" s="584"/>
      <c r="O1003" s="584"/>
      <c r="P1003" s="584"/>
      <c r="Q1003" s="584"/>
      <c r="R1003" s="584"/>
      <c r="S1003" s="584"/>
      <c r="T1003" s="584"/>
      <c r="U1003" s="584"/>
      <c r="V1003" s="584"/>
      <c r="W1003" s="584"/>
      <c r="X1003" s="584"/>
    </row>
    <row r="1004" spans="2:24">
      <c r="B1004" s="842"/>
      <c r="C1004" s="584"/>
      <c r="D1004" s="584"/>
      <c r="E1004" s="584"/>
      <c r="F1004" s="584"/>
      <c r="G1004" s="584"/>
      <c r="H1004" s="584"/>
      <c r="I1004" s="584"/>
      <c r="J1004" s="584"/>
      <c r="K1004" s="584"/>
      <c r="M1004" s="584"/>
      <c r="N1004" s="584"/>
      <c r="O1004" s="584"/>
      <c r="P1004" s="584"/>
      <c r="Q1004" s="584"/>
      <c r="R1004" s="584"/>
      <c r="S1004" s="584"/>
      <c r="T1004" s="584"/>
      <c r="U1004" s="584"/>
      <c r="V1004" s="584"/>
      <c r="W1004" s="584"/>
      <c r="X1004" s="584"/>
    </row>
    <row r="1005" spans="2:24">
      <c r="B1005" s="842"/>
      <c r="C1005" s="584"/>
      <c r="D1005" s="584"/>
      <c r="E1005" s="584"/>
      <c r="F1005" s="584"/>
      <c r="G1005" s="584"/>
      <c r="H1005" s="584"/>
      <c r="I1005" s="584"/>
      <c r="J1005" s="584"/>
      <c r="K1005" s="584"/>
      <c r="M1005" s="584"/>
      <c r="N1005" s="584"/>
      <c r="O1005" s="584"/>
      <c r="P1005" s="584"/>
      <c r="Q1005" s="584"/>
      <c r="R1005" s="584"/>
      <c r="S1005" s="584"/>
      <c r="T1005" s="584"/>
      <c r="U1005" s="584"/>
      <c r="V1005" s="584"/>
      <c r="W1005" s="584"/>
      <c r="X1005" s="584"/>
    </row>
    <row r="1006" spans="2:24">
      <c r="B1006" s="842"/>
      <c r="C1006" s="584"/>
      <c r="D1006" s="584"/>
      <c r="E1006" s="584"/>
      <c r="F1006" s="584"/>
      <c r="G1006" s="584"/>
      <c r="H1006" s="584"/>
      <c r="I1006" s="584"/>
      <c r="J1006" s="584"/>
      <c r="K1006" s="584"/>
      <c r="M1006" s="584"/>
      <c r="N1006" s="584"/>
      <c r="O1006" s="584"/>
      <c r="P1006" s="584"/>
      <c r="Q1006" s="584"/>
      <c r="R1006" s="584"/>
      <c r="S1006" s="584"/>
      <c r="T1006" s="584"/>
      <c r="U1006" s="584"/>
      <c r="V1006" s="584"/>
      <c r="W1006" s="584"/>
      <c r="X1006" s="584"/>
    </row>
    <row r="1007" spans="2:24">
      <c r="B1007" s="842"/>
      <c r="C1007" s="584"/>
      <c r="D1007" s="584"/>
      <c r="E1007" s="584"/>
      <c r="F1007" s="584"/>
      <c r="G1007" s="584"/>
      <c r="H1007" s="584"/>
      <c r="I1007" s="584"/>
      <c r="J1007" s="584"/>
      <c r="K1007" s="584"/>
      <c r="M1007" s="584"/>
      <c r="N1007" s="584"/>
      <c r="O1007" s="584"/>
      <c r="P1007" s="584"/>
      <c r="Q1007" s="584"/>
      <c r="R1007" s="584"/>
      <c r="S1007" s="584"/>
      <c r="T1007" s="584"/>
      <c r="U1007" s="584"/>
      <c r="V1007" s="584"/>
      <c r="W1007" s="584"/>
      <c r="X1007" s="584"/>
    </row>
    <row r="1008" spans="2:24">
      <c r="B1008" s="842"/>
      <c r="C1008" s="584"/>
      <c r="D1008" s="584"/>
      <c r="E1008" s="584"/>
      <c r="F1008" s="584"/>
      <c r="G1008" s="584"/>
      <c r="H1008" s="584"/>
      <c r="I1008" s="584"/>
      <c r="J1008" s="584"/>
      <c r="K1008" s="584"/>
      <c r="M1008" s="584"/>
      <c r="N1008" s="584"/>
      <c r="O1008" s="584"/>
      <c r="P1008" s="584"/>
      <c r="Q1008" s="584"/>
      <c r="R1008" s="584"/>
      <c r="S1008" s="584"/>
      <c r="T1008" s="584"/>
      <c r="U1008" s="584"/>
      <c r="V1008" s="584"/>
      <c r="W1008" s="584"/>
      <c r="X1008" s="584"/>
    </row>
    <row r="1009" spans="2:24">
      <c r="B1009" s="842"/>
      <c r="C1009" s="584"/>
      <c r="D1009" s="584"/>
      <c r="E1009" s="584"/>
      <c r="F1009" s="584"/>
      <c r="G1009" s="584"/>
      <c r="H1009" s="584"/>
      <c r="I1009" s="584"/>
      <c r="J1009" s="584"/>
      <c r="K1009" s="584"/>
      <c r="M1009" s="584"/>
      <c r="N1009" s="584"/>
      <c r="O1009" s="584"/>
      <c r="P1009" s="584"/>
      <c r="Q1009" s="584"/>
      <c r="R1009" s="584"/>
      <c r="S1009" s="584"/>
      <c r="T1009" s="584"/>
      <c r="U1009" s="584"/>
      <c r="V1009" s="584"/>
      <c r="W1009" s="584"/>
      <c r="X1009" s="584"/>
    </row>
    <row r="1010" spans="2:24">
      <c r="B1010" s="842"/>
      <c r="C1010" s="584"/>
      <c r="D1010" s="584"/>
      <c r="E1010" s="584"/>
      <c r="F1010" s="584"/>
      <c r="G1010" s="584"/>
      <c r="H1010" s="584"/>
      <c r="I1010" s="584"/>
      <c r="J1010" s="584"/>
      <c r="K1010" s="584"/>
      <c r="M1010" s="584"/>
      <c r="N1010" s="584"/>
      <c r="O1010" s="584"/>
      <c r="P1010" s="584"/>
      <c r="Q1010" s="584"/>
      <c r="R1010" s="584"/>
      <c r="S1010" s="584"/>
      <c r="T1010" s="584"/>
      <c r="U1010" s="584"/>
      <c r="V1010" s="584"/>
      <c r="W1010" s="584"/>
      <c r="X1010" s="584"/>
    </row>
    <row r="1011" spans="2:24">
      <c r="B1011" s="842"/>
      <c r="C1011" s="584"/>
      <c r="D1011" s="584"/>
      <c r="E1011" s="584"/>
      <c r="F1011" s="584"/>
      <c r="G1011" s="584"/>
      <c r="H1011" s="584"/>
      <c r="I1011" s="584"/>
      <c r="J1011" s="584"/>
      <c r="K1011" s="584"/>
      <c r="M1011" s="584"/>
      <c r="N1011" s="584"/>
      <c r="O1011" s="584"/>
      <c r="P1011" s="584"/>
      <c r="Q1011" s="584"/>
      <c r="R1011" s="584"/>
      <c r="S1011" s="584"/>
      <c r="T1011" s="584"/>
      <c r="U1011" s="584"/>
      <c r="V1011" s="584"/>
      <c r="W1011" s="584"/>
      <c r="X1011" s="584"/>
    </row>
    <row r="1012" spans="2:24">
      <c r="B1012" s="842"/>
      <c r="C1012" s="584"/>
      <c r="D1012" s="584"/>
      <c r="E1012" s="584"/>
      <c r="F1012" s="584"/>
      <c r="G1012" s="584"/>
      <c r="H1012" s="584"/>
      <c r="I1012" s="584"/>
      <c r="J1012" s="584"/>
      <c r="K1012" s="584"/>
      <c r="M1012" s="584"/>
      <c r="N1012" s="584"/>
      <c r="O1012" s="584"/>
      <c r="P1012" s="584"/>
      <c r="Q1012" s="584"/>
      <c r="R1012" s="584"/>
      <c r="S1012" s="584"/>
      <c r="T1012" s="584"/>
      <c r="U1012" s="584"/>
      <c r="V1012" s="584"/>
      <c r="W1012" s="584"/>
      <c r="X1012" s="584"/>
    </row>
    <row r="1013" spans="2:24">
      <c r="B1013" s="842"/>
      <c r="C1013" s="584"/>
      <c r="D1013" s="584"/>
      <c r="E1013" s="584"/>
      <c r="F1013" s="584"/>
      <c r="G1013" s="584"/>
      <c r="H1013" s="584"/>
      <c r="I1013" s="584"/>
      <c r="J1013" s="584"/>
      <c r="K1013" s="584"/>
      <c r="M1013" s="584"/>
      <c r="N1013" s="584"/>
      <c r="O1013" s="584"/>
      <c r="P1013" s="584"/>
      <c r="Q1013" s="584"/>
      <c r="R1013" s="584"/>
      <c r="S1013" s="584"/>
      <c r="T1013" s="584"/>
      <c r="U1013" s="584"/>
      <c r="V1013" s="584"/>
      <c r="W1013" s="584"/>
      <c r="X1013" s="584"/>
    </row>
    <row r="1014" spans="2:24">
      <c r="B1014" s="842"/>
      <c r="C1014" s="584"/>
      <c r="D1014" s="584"/>
      <c r="E1014" s="584"/>
      <c r="F1014" s="584"/>
      <c r="G1014" s="584"/>
      <c r="H1014" s="584"/>
      <c r="I1014" s="584"/>
      <c r="J1014" s="584"/>
      <c r="K1014" s="584"/>
      <c r="M1014" s="584"/>
      <c r="N1014" s="584"/>
      <c r="O1014" s="584"/>
      <c r="P1014" s="584"/>
      <c r="Q1014" s="584"/>
      <c r="R1014" s="584"/>
      <c r="S1014" s="584"/>
      <c r="T1014" s="584"/>
      <c r="U1014" s="584"/>
      <c r="V1014" s="584"/>
      <c r="W1014" s="584"/>
      <c r="X1014" s="584"/>
    </row>
    <row r="1015" spans="2:24">
      <c r="B1015" s="842"/>
      <c r="C1015" s="584"/>
      <c r="D1015" s="584"/>
      <c r="E1015" s="584"/>
      <c r="F1015" s="584"/>
      <c r="G1015" s="584"/>
      <c r="H1015" s="584"/>
      <c r="I1015" s="584"/>
      <c r="J1015" s="584"/>
      <c r="K1015" s="584"/>
      <c r="M1015" s="584"/>
      <c r="N1015" s="584"/>
      <c r="O1015" s="584"/>
      <c r="P1015" s="584"/>
      <c r="Q1015" s="584"/>
      <c r="R1015" s="584"/>
      <c r="S1015" s="584"/>
      <c r="T1015" s="584"/>
      <c r="U1015" s="584"/>
      <c r="V1015" s="584"/>
      <c r="W1015" s="584"/>
      <c r="X1015" s="584"/>
    </row>
    <row r="1016" spans="2:24">
      <c r="B1016" s="842"/>
      <c r="C1016" s="584"/>
      <c r="D1016" s="584"/>
      <c r="E1016" s="584"/>
      <c r="F1016" s="584"/>
      <c r="G1016" s="584"/>
      <c r="H1016" s="584"/>
      <c r="I1016" s="584"/>
      <c r="J1016" s="584"/>
      <c r="K1016" s="584"/>
      <c r="M1016" s="584"/>
      <c r="N1016" s="584"/>
      <c r="O1016" s="584"/>
      <c r="P1016" s="584"/>
      <c r="Q1016" s="584"/>
      <c r="R1016" s="584"/>
      <c r="S1016" s="584"/>
      <c r="T1016" s="584"/>
      <c r="U1016" s="584"/>
      <c r="V1016" s="584"/>
      <c r="W1016" s="584"/>
      <c r="X1016" s="584"/>
    </row>
    <row r="1017" spans="2:24">
      <c r="B1017" s="842"/>
      <c r="C1017" s="584"/>
      <c r="D1017" s="584"/>
      <c r="E1017" s="584"/>
      <c r="F1017" s="584"/>
      <c r="G1017" s="584"/>
      <c r="H1017" s="584"/>
      <c r="I1017" s="584"/>
      <c r="J1017" s="584"/>
      <c r="K1017" s="584"/>
      <c r="M1017" s="584"/>
      <c r="N1017" s="584"/>
      <c r="O1017" s="584"/>
      <c r="P1017" s="584"/>
      <c r="Q1017" s="584"/>
      <c r="R1017" s="584"/>
      <c r="S1017" s="584"/>
      <c r="T1017" s="584"/>
      <c r="U1017" s="584"/>
      <c r="V1017" s="584"/>
      <c r="W1017" s="584"/>
      <c r="X1017" s="584"/>
    </row>
    <row r="1018" spans="2:24">
      <c r="B1018" s="842"/>
      <c r="C1018" s="584"/>
      <c r="D1018" s="584"/>
      <c r="E1018" s="584"/>
      <c r="F1018" s="584"/>
      <c r="G1018" s="584"/>
      <c r="H1018" s="584"/>
      <c r="I1018" s="584"/>
      <c r="J1018" s="584"/>
      <c r="K1018" s="584"/>
      <c r="M1018" s="584"/>
      <c r="N1018" s="584"/>
      <c r="O1018" s="584"/>
      <c r="P1018" s="584"/>
      <c r="Q1018" s="584"/>
      <c r="R1018" s="584"/>
      <c r="S1018" s="584"/>
      <c r="T1018" s="584"/>
      <c r="U1018" s="584"/>
      <c r="V1018" s="584"/>
      <c r="W1018" s="584"/>
      <c r="X1018" s="584"/>
    </row>
    <row r="1019" spans="2:24">
      <c r="B1019" s="842"/>
      <c r="C1019" s="584"/>
      <c r="D1019" s="584"/>
      <c r="E1019" s="584"/>
      <c r="F1019" s="584"/>
      <c r="G1019" s="584"/>
      <c r="H1019" s="584"/>
      <c r="I1019" s="584"/>
      <c r="J1019" s="584"/>
      <c r="K1019" s="584"/>
      <c r="M1019" s="584"/>
      <c r="N1019" s="584"/>
      <c r="O1019" s="584"/>
      <c r="P1019" s="584"/>
      <c r="Q1019" s="584"/>
      <c r="R1019" s="584"/>
      <c r="S1019" s="584"/>
      <c r="T1019" s="584"/>
      <c r="U1019" s="584"/>
      <c r="V1019" s="584"/>
      <c r="W1019" s="584"/>
      <c r="X1019" s="584"/>
    </row>
    <row r="1020" spans="2:24">
      <c r="B1020" s="842"/>
      <c r="C1020" s="584"/>
      <c r="D1020" s="584"/>
      <c r="E1020" s="584"/>
      <c r="F1020" s="584"/>
      <c r="G1020" s="584"/>
      <c r="H1020" s="584"/>
      <c r="I1020" s="584"/>
      <c r="J1020" s="584"/>
      <c r="K1020" s="584"/>
      <c r="M1020" s="584"/>
      <c r="N1020" s="584"/>
      <c r="O1020" s="584"/>
      <c r="P1020" s="584"/>
      <c r="Q1020" s="584"/>
      <c r="R1020" s="584"/>
      <c r="S1020" s="584"/>
      <c r="T1020" s="584"/>
      <c r="U1020" s="584"/>
      <c r="V1020" s="584"/>
      <c r="W1020" s="584"/>
      <c r="X1020" s="584"/>
    </row>
    <row r="1021" spans="2:24">
      <c r="B1021" s="842"/>
      <c r="C1021" s="584"/>
      <c r="D1021" s="584"/>
      <c r="E1021" s="584"/>
      <c r="F1021" s="584"/>
      <c r="G1021" s="584"/>
      <c r="H1021" s="584"/>
      <c r="I1021" s="584"/>
      <c r="J1021" s="584"/>
      <c r="K1021" s="584"/>
      <c r="M1021" s="584"/>
      <c r="N1021" s="584"/>
      <c r="O1021" s="584"/>
      <c r="P1021" s="584"/>
      <c r="Q1021" s="584"/>
      <c r="R1021" s="584"/>
      <c r="S1021" s="584"/>
      <c r="T1021" s="584"/>
      <c r="U1021" s="584"/>
      <c r="V1021" s="584"/>
      <c r="W1021" s="584"/>
      <c r="X1021" s="584"/>
    </row>
    <row r="1022" spans="2:24">
      <c r="B1022" s="842"/>
      <c r="C1022" s="584"/>
      <c r="D1022" s="584"/>
      <c r="E1022" s="584"/>
      <c r="F1022" s="584"/>
      <c r="G1022" s="584"/>
      <c r="H1022" s="584"/>
      <c r="I1022" s="584"/>
      <c r="J1022" s="584"/>
      <c r="K1022" s="584"/>
      <c r="M1022" s="584"/>
      <c r="N1022" s="584"/>
      <c r="O1022" s="584"/>
      <c r="P1022" s="584"/>
      <c r="Q1022" s="584"/>
      <c r="R1022" s="584"/>
      <c r="S1022" s="584"/>
      <c r="T1022" s="584"/>
      <c r="U1022" s="584"/>
      <c r="V1022" s="584"/>
      <c r="W1022" s="584"/>
      <c r="X1022" s="584"/>
    </row>
    <row r="1023" spans="2:24">
      <c r="B1023" s="842"/>
      <c r="C1023" s="584"/>
      <c r="D1023" s="584"/>
      <c r="E1023" s="584"/>
      <c r="F1023" s="584"/>
      <c r="G1023" s="584"/>
      <c r="H1023" s="584"/>
      <c r="I1023" s="584"/>
      <c r="J1023" s="584"/>
      <c r="K1023" s="584"/>
      <c r="M1023" s="584"/>
      <c r="N1023" s="584"/>
      <c r="O1023" s="584"/>
      <c r="P1023" s="584"/>
      <c r="Q1023" s="584"/>
      <c r="R1023" s="584"/>
      <c r="S1023" s="584"/>
      <c r="T1023" s="584"/>
      <c r="U1023" s="584"/>
      <c r="V1023" s="584"/>
      <c r="W1023" s="584"/>
      <c r="X1023" s="584"/>
    </row>
    <row r="1024" spans="2:24">
      <c r="B1024" s="842"/>
      <c r="C1024" s="584"/>
      <c r="D1024" s="584"/>
      <c r="E1024" s="584"/>
      <c r="F1024" s="584"/>
      <c r="G1024" s="584"/>
      <c r="H1024" s="584"/>
      <c r="I1024" s="584"/>
      <c r="J1024" s="584"/>
      <c r="K1024" s="584"/>
      <c r="M1024" s="584"/>
      <c r="N1024" s="584"/>
      <c r="O1024" s="584"/>
      <c r="P1024" s="584"/>
      <c r="Q1024" s="584"/>
      <c r="R1024" s="584"/>
      <c r="S1024" s="584"/>
      <c r="T1024" s="584"/>
      <c r="U1024" s="584"/>
      <c r="V1024" s="584"/>
      <c r="W1024" s="584"/>
      <c r="X1024" s="584"/>
    </row>
    <row r="1025" spans="2:24">
      <c r="B1025" s="842"/>
      <c r="C1025" s="584"/>
      <c r="D1025" s="584"/>
      <c r="E1025" s="584"/>
      <c r="F1025" s="584"/>
      <c r="G1025" s="584"/>
      <c r="H1025" s="584"/>
      <c r="I1025" s="584"/>
      <c r="J1025" s="584"/>
      <c r="K1025" s="584"/>
      <c r="M1025" s="584"/>
      <c r="N1025" s="584"/>
      <c r="O1025" s="584"/>
      <c r="P1025" s="584"/>
      <c r="Q1025" s="584"/>
      <c r="R1025" s="584"/>
      <c r="S1025" s="584"/>
      <c r="T1025" s="584"/>
      <c r="U1025" s="584"/>
      <c r="V1025" s="584"/>
      <c r="W1025" s="584"/>
      <c r="X1025" s="584"/>
    </row>
    <row r="1026" spans="2:24">
      <c r="B1026" s="842"/>
      <c r="C1026" s="584"/>
      <c r="D1026" s="584"/>
      <c r="E1026" s="584"/>
      <c r="F1026" s="584"/>
      <c r="G1026" s="584"/>
      <c r="H1026" s="584"/>
      <c r="I1026" s="584"/>
      <c r="J1026" s="584"/>
      <c r="K1026" s="584"/>
      <c r="M1026" s="584"/>
      <c r="N1026" s="584"/>
      <c r="O1026" s="584"/>
      <c r="P1026" s="584"/>
      <c r="Q1026" s="584"/>
      <c r="R1026" s="584"/>
      <c r="S1026" s="584"/>
      <c r="T1026" s="584"/>
      <c r="U1026" s="584"/>
      <c r="V1026" s="584"/>
      <c r="W1026" s="584"/>
      <c r="X1026" s="584"/>
    </row>
    <row r="1027" spans="2:24">
      <c r="B1027" s="842"/>
      <c r="C1027" s="584"/>
      <c r="D1027" s="584"/>
      <c r="E1027" s="584"/>
      <c r="F1027" s="584"/>
      <c r="G1027" s="584"/>
      <c r="H1027" s="584"/>
      <c r="I1027" s="584"/>
      <c r="J1027" s="584"/>
      <c r="K1027" s="584"/>
      <c r="M1027" s="584"/>
      <c r="N1027" s="584"/>
      <c r="O1027" s="584"/>
      <c r="P1027" s="584"/>
      <c r="Q1027" s="584"/>
      <c r="R1027" s="584"/>
      <c r="S1027" s="584"/>
      <c r="T1027" s="584"/>
      <c r="U1027" s="584"/>
      <c r="V1027" s="584"/>
      <c r="W1027" s="584"/>
      <c r="X1027" s="584"/>
    </row>
    <row r="1028" spans="2:24">
      <c r="B1028" s="842"/>
      <c r="C1028" s="584"/>
      <c r="D1028" s="584"/>
      <c r="E1028" s="584"/>
      <c r="F1028" s="584"/>
      <c r="G1028" s="584"/>
      <c r="H1028" s="584"/>
      <c r="I1028" s="584"/>
      <c r="J1028" s="584"/>
      <c r="K1028" s="584"/>
      <c r="M1028" s="584"/>
      <c r="N1028" s="584"/>
      <c r="O1028" s="584"/>
      <c r="P1028" s="584"/>
      <c r="Q1028" s="584"/>
      <c r="R1028" s="584"/>
      <c r="S1028" s="584"/>
      <c r="T1028" s="584"/>
      <c r="U1028" s="584"/>
      <c r="V1028" s="584"/>
      <c r="W1028" s="584"/>
      <c r="X1028" s="584"/>
    </row>
    <row r="1029" spans="2:24">
      <c r="B1029" s="842"/>
      <c r="C1029" s="584"/>
      <c r="D1029" s="584"/>
      <c r="E1029" s="584"/>
      <c r="F1029" s="584"/>
      <c r="G1029" s="584"/>
      <c r="H1029" s="584"/>
      <c r="I1029" s="584"/>
      <c r="J1029" s="584"/>
      <c r="K1029" s="584"/>
      <c r="M1029" s="584"/>
      <c r="N1029" s="584"/>
      <c r="O1029" s="584"/>
      <c r="P1029" s="584"/>
      <c r="Q1029" s="584"/>
      <c r="R1029" s="584"/>
      <c r="S1029" s="584"/>
      <c r="T1029" s="584"/>
      <c r="U1029" s="584"/>
      <c r="V1029" s="584"/>
      <c r="W1029" s="584"/>
      <c r="X1029" s="584"/>
    </row>
    <row r="1030" spans="2:24">
      <c r="B1030" s="842"/>
      <c r="C1030" s="584"/>
      <c r="D1030" s="584"/>
      <c r="E1030" s="584"/>
      <c r="F1030" s="584"/>
      <c r="G1030" s="584"/>
      <c r="H1030" s="584"/>
      <c r="I1030" s="584"/>
      <c r="J1030" s="584"/>
      <c r="K1030" s="584"/>
      <c r="M1030" s="584"/>
      <c r="N1030" s="584"/>
      <c r="O1030" s="584"/>
      <c r="P1030" s="584"/>
      <c r="Q1030" s="584"/>
      <c r="R1030" s="584"/>
      <c r="S1030" s="584"/>
      <c r="T1030" s="584"/>
      <c r="U1030" s="584"/>
      <c r="V1030" s="584"/>
      <c r="W1030" s="584"/>
      <c r="X1030" s="584"/>
    </row>
    <row r="1031" spans="2:24">
      <c r="B1031" s="842"/>
      <c r="C1031" s="584"/>
      <c r="D1031" s="584"/>
      <c r="E1031" s="584"/>
      <c r="F1031" s="584"/>
      <c r="G1031" s="584"/>
      <c r="H1031" s="584"/>
      <c r="I1031" s="584"/>
      <c r="J1031" s="584"/>
      <c r="K1031" s="584"/>
      <c r="M1031" s="584"/>
      <c r="N1031" s="584"/>
      <c r="O1031" s="584"/>
      <c r="P1031" s="584"/>
      <c r="Q1031" s="584"/>
      <c r="R1031" s="584"/>
      <c r="S1031" s="584"/>
      <c r="T1031" s="584"/>
      <c r="U1031" s="584"/>
      <c r="V1031" s="584"/>
      <c r="W1031" s="584"/>
      <c r="X1031" s="584"/>
    </row>
    <row r="1032" spans="2:24">
      <c r="B1032" s="842"/>
      <c r="C1032" s="584"/>
      <c r="D1032" s="584"/>
      <c r="E1032" s="584"/>
      <c r="F1032" s="584"/>
      <c r="G1032" s="584"/>
      <c r="H1032" s="584"/>
      <c r="I1032" s="584"/>
      <c r="J1032" s="584"/>
      <c r="K1032" s="584"/>
      <c r="M1032" s="584"/>
      <c r="N1032" s="584"/>
      <c r="O1032" s="584"/>
      <c r="P1032" s="584"/>
      <c r="Q1032" s="584"/>
      <c r="R1032" s="584"/>
      <c r="S1032" s="584"/>
      <c r="T1032" s="584"/>
      <c r="U1032" s="584"/>
      <c r="V1032" s="584"/>
      <c r="W1032" s="584"/>
      <c r="X1032" s="584"/>
    </row>
    <row r="1033" spans="2:24">
      <c r="B1033" s="842"/>
      <c r="C1033" s="584"/>
      <c r="D1033" s="584"/>
      <c r="E1033" s="584"/>
      <c r="F1033" s="584"/>
      <c r="G1033" s="584"/>
      <c r="H1033" s="584"/>
      <c r="I1033" s="584"/>
      <c r="J1033" s="584"/>
      <c r="K1033" s="584"/>
      <c r="M1033" s="584"/>
      <c r="N1033" s="584"/>
      <c r="O1033" s="584"/>
      <c r="P1033" s="584"/>
      <c r="Q1033" s="584"/>
      <c r="R1033" s="584"/>
      <c r="S1033" s="584"/>
      <c r="T1033" s="584"/>
      <c r="U1033" s="584"/>
      <c r="V1033" s="584"/>
      <c r="W1033" s="584"/>
      <c r="X1033" s="584"/>
    </row>
    <row r="1034" spans="2:24">
      <c r="B1034" s="842"/>
      <c r="C1034" s="584"/>
      <c r="D1034" s="584"/>
      <c r="E1034" s="584"/>
      <c r="F1034" s="584"/>
      <c r="G1034" s="584"/>
      <c r="H1034" s="584"/>
      <c r="I1034" s="584"/>
      <c r="J1034" s="584"/>
      <c r="K1034" s="584"/>
      <c r="M1034" s="584"/>
      <c r="N1034" s="584"/>
      <c r="O1034" s="584"/>
      <c r="P1034" s="584"/>
      <c r="Q1034" s="584"/>
      <c r="R1034" s="584"/>
      <c r="S1034" s="584"/>
      <c r="T1034" s="584"/>
      <c r="U1034" s="584"/>
      <c r="V1034" s="584"/>
      <c r="W1034" s="584"/>
      <c r="X1034" s="584"/>
    </row>
    <row r="1035" spans="2:24">
      <c r="B1035" s="842"/>
      <c r="C1035" s="584"/>
      <c r="D1035" s="584"/>
      <c r="E1035" s="584"/>
      <c r="F1035" s="584"/>
      <c r="G1035" s="584"/>
      <c r="H1035" s="584"/>
      <c r="I1035" s="584"/>
      <c r="J1035" s="584"/>
      <c r="K1035" s="584"/>
      <c r="M1035" s="584"/>
      <c r="N1035" s="584"/>
      <c r="O1035" s="584"/>
      <c r="P1035" s="584"/>
      <c r="Q1035" s="584"/>
      <c r="R1035" s="584"/>
      <c r="S1035" s="584"/>
      <c r="T1035" s="584"/>
      <c r="U1035" s="584"/>
      <c r="V1035" s="584"/>
      <c r="W1035" s="584"/>
      <c r="X1035" s="584"/>
    </row>
    <row r="1036" spans="2:24">
      <c r="B1036" s="842"/>
      <c r="C1036" s="584"/>
      <c r="D1036" s="584"/>
      <c r="E1036" s="584"/>
      <c r="F1036" s="584"/>
      <c r="G1036" s="584"/>
      <c r="H1036" s="584"/>
      <c r="I1036" s="584"/>
      <c r="J1036" s="584"/>
      <c r="K1036" s="584"/>
      <c r="M1036" s="584"/>
      <c r="N1036" s="584"/>
      <c r="O1036" s="584"/>
      <c r="P1036" s="584"/>
      <c r="Q1036" s="584"/>
      <c r="R1036" s="584"/>
      <c r="S1036" s="584"/>
      <c r="T1036" s="584"/>
      <c r="U1036" s="584"/>
      <c r="V1036" s="584"/>
      <c r="W1036" s="584"/>
      <c r="X1036" s="584"/>
    </row>
    <row r="1037" spans="2:24">
      <c r="B1037" s="842"/>
      <c r="C1037" s="584"/>
      <c r="D1037" s="584"/>
      <c r="E1037" s="584"/>
      <c r="F1037" s="584"/>
      <c r="G1037" s="584"/>
      <c r="H1037" s="584"/>
      <c r="I1037" s="584"/>
      <c r="J1037" s="584"/>
      <c r="K1037" s="584"/>
      <c r="M1037" s="584"/>
      <c r="N1037" s="584"/>
      <c r="O1037" s="584"/>
      <c r="P1037" s="584"/>
      <c r="Q1037" s="584"/>
      <c r="R1037" s="584"/>
      <c r="S1037" s="584"/>
      <c r="T1037" s="584"/>
      <c r="U1037" s="584"/>
      <c r="V1037" s="584"/>
      <c r="W1037" s="584"/>
      <c r="X1037" s="584"/>
    </row>
    <row r="1038" spans="2:24">
      <c r="B1038" s="842"/>
      <c r="C1038" s="584"/>
      <c r="D1038" s="584"/>
      <c r="E1038" s="584"/>
      <c r="F1038" s="584"/>
      <c r="G1038" s="584"/>
      <c r="H1038" s="584"/>
      <c r="I1038" s="584"/>
      <c r="J1038" s="584"/>
      <c r="K1038" s="584"/>
      <c r="M1038" s="584"/>
      <c r="N1038" s="584"/>
      <c r="O1038" s="584"/>
      <c r="P1038" s="584"/>
      <c r="Q1038" s="584"/>
      <c r="R1038" s="584"/>
      <c r="S1038" s="584"/>
      <c r="T1038" s="584"/>
      <c r="U1038" s="584"/>
      <c r="V1038" s="584"/>
      <c r="W1038" s="584"/>
      <c r="X1038" s="584"/>
    </row>
    <row r="1039" spans="2:24">
      <c r="B1039" s="842"/>
      <c r="C1039" s="584"/>
      <c r="D1039" s="584"/>
      <c r="E1039" s="584"/>
      <c r="F1039" s="584"/>
      <c r="G1039" s="584"/>
      <c r="H1039" s="584"/>
      <c r="I1039" s="584"/>
      <c r="J1039" s="584"/>
      <c r="K1039" s="584"/>
      <c r="M1039" s="584"/>
      <c r="N1039" s="584"/>
      <c r="O1039" s="584"/>
      <c r="P1039" s="584"/>
      <c r="Q1039" s="584"/>
      <c r="R1039" s="584"/>
      <c r="S1039" s="584"/>
      <c r="T1039" s="584"/>
      <c r="U1039" s="584"/>
      <c r="V1039" s="584"/>
      <c r="W1039" s="584"/>
      <c r="X1039" s="584"/>
    </row>
    <row r="1040" spans="2:24">
      <c r="B1040" s="842"/>
      <c r="C1040" s="584"/>
      <c r="D1040" s="584"/>
      <c r="E1040" s="584"/>
      <c r="F1040" s="584"/>
      <c r="G1040" s="584"/>
      <c r="H1040" s="584"/>
      <c r="I1040" s="584"/>
      <c r="J1040" s="584"/>
      <c r="K1040" s="584"/>
      <c r="M1040" s="584"/>
      <c r="N1040" s="584"/>
      <c r="O1040" s="584"/>
      <c r="P1040" s="584"/>
      <c r="Q1040" s="584"/>
      <c r="R1040" s="584"/>
      <c r="S1040" s="584"/>
      <c r="T1040" s="584"/>
      <c r="U1040" s="584"/>
      <c r="V1040" s="584"/>
      <c r="W1040" s="584"/>
      <c r="X1040" s="584"/>
    </row>
    <row r="1041" spans="2:24">
      <c r="B1041" s="842"/>
      <c r="C1041" s="584"/>
      <c r="D1041" s="584"/>
      <c r="E1041" s="584"/>
      <c r="F1041" s="584"/>
      <c r="G1041" s="584"/>
      <c r="H1041" s="584"/>
      <c r="I1041" s="584"/>
      <c r="J1041" s="584"/>
      <c r="K1041" s="584"/>
      <c r="M1041" s="584"/>
      <c r="N1041" s="584"/>
      <c r="O1041" s="584"/>
      <c r="P1041" s="584"/>
      <c r="Q1041" s="584"/>
      <c r="R1041" s="584"/>
      <c r="S1041" s="584"/>
      <c r="T1041" s="584"/>
      <c r="U1041" s="584"/>
      <c r="V1041" s="584"/>
      <c r="W1041" s="584"/>
      <c r="X1041" s="584"/>
    </row>
    <row r="1042" spans="2:24">
      <c r="B1042" s="842"/>
      <c r="C1042" s="584"/>
      <c r="D1042" s="584"/>
      <c r="E1042" s="584"/>
      <c r="F1042" s="584"/>
      <c r="G1042" s="584"/>
      <c r="H1042" s="584"/>
      <c r="I1042" s="584"/>
      <c r="J1042" s="584"/>
      <c r="K1042" s="584"/>
      <c r="M1042" s="584"/>
      <c r="N1042" s="584"/>
      <c r="O1042" s="584"/>
      <c r="P1042" s="584"/>
      <c r="Q1042" s="584"/>
      <c r="R1042" s="584"/>
      <c r="S1042" s="584"/>
      <c r="T1042" s="584"/>
      <c r="U1042" s="584"/>
      <c r="V1042" s="584"/>
      <c r="W1042" s="584"/>
      <c r="X1042" s="584"/>
    </row>
    <row r="1043" spans="2:24">
      <c r="B1043" s="842"/>
      <c r="C1043" s="584"/>
      <c r="D1043" s="584"/>
      <c r="E1043" s="584"/>
      <c r="F1043" s="584"/>
      <c r="G1043" s="584"/>
      <c r="H1043" s="584"/>
      <c r="I1043" s="584"/>
      <c r="J1043" s="584"/>
      <c r="K1043" s="584"/>
      <c r="M1043" s="584"/>
      <c r="N1043" s="584"/>
      <c r="O1043" s="584"/>
      <c r="P1043" s="584"/>
      <c r="Q1043" s="584"/>
      <c r="R1043" s="584"/>
      <c r="S1043" s="584"/>
      <c r="T1043" s="584"/>
      <c r="U1043" s="584"/>
      <c r="V1043" s="584"/>
      <c r="W1043" s="584"/>
      <c r="X1043" s="584"/>
    </row>
    <row r="1044" spans="2:24">
      <c r="B1044" s="842"/>
      <c r="C1044" s="584"/>
      <c r="D1044" s="584"/>
      <c r="E1044" s="584"/>
      <c r="F1044" s="584"/>
      <c r="G1044" s="584"/>
      <c r="H1044" s="584"/>
      <c r="I1044" s="584"/>
      <c r="J1044" s="584"/>
      <c r="K1044" s="584"/>
      <c r="M1044" s="584"/>
      <c r="N1044" s="584"/>
      <c r="O1044" s="584"/>
      <c r="P1044" s="584"/>
      <c r="Q1044" s="584"/>
      <c r="R1044" s="584"/>
      <c r="S1044" s="584"/>
      <c r="T1044" s="584"/>
      <c r="U1044" s="584"/>
      <c r="V1044" s="584"/>
      <c r="W1044" s="584"/>
      <c r="X1044" s="584"/>
    </row>
    <row r="1045" spans="2:24">
      <c r="B1045" s="842"/>
      <c r="C1045" s="584"/>
      <c r="D1045" s="584"/>
      <c r="E1045" s="584"/>
      <c r="F1045" s="584"/>
      <c r="G1045" s="584"/>
      <c r="H1045" s="584"/>
      <c r="I1045" s="584"/>
      <c r="J1045" s="584"/>
      <c r="K1045" s="584"/>
      <c r="M1045" s="584"/>
      <c r="N1045" s="584"/>
      <c r="O1045" s="584"/>
      <c r="P1045" s="584"/>
      <c r="Q1045" s="584"/>
      <c r="R1045" s="584"/>
      <c r="S1045" s="584"/>
      <c r="T1045" s="584"/>
      <c r="U1045" s="584"/>
      <c r="V1045" s="584"/>
      <c r="W1045" s="584"/>
      <c r="X1045" s="584"/>
    </row>
    <row r="1046" spans="2:24">
      <c r="B1046" s="842"/>
      <c r="C1046" s="584"/>
      <c r="D1046" s="584"/>
      <c r="E1046" s="584"/>
      <c r="F1046" s="584"/>
      <c r="G1046" s="584"/>
      <c r="H1046" s="584"/>
      <c r="I1046" s="584"/>
      <c r="J1046" s="584"/>
      <c r="K1046" s="584"/>
      <c r="M1046" s="584"/>
      <c r="N1046" s="584"/>
      <c r="O1046" s="584"/>
      <c r="P1046" s="584"/>
      <c r="Q1046" s="584"/>
      <c r="R1046" s="584"/>
      <c r="S1046" s="584"/>
      <c r="T1046" s="584"/>
      <c r="U1046" s="584"/>
      <c r="V1046" s="584"/>
      <c r="W1046" s="584"/>
      <c r="X1046" s="584"/>
    </row>
    <row r="1047" spans="2:24">
      <c r="B1047" s="842"/>
      <c r="C1047" s="584"/>
      <c r="D1047" s="584"/>
      <c r="E1047" s="584"/>
      <c r="F1047" s="584"/>
      <c r="G1047" s="584"/>
      <c r="H1047" s="584"/>
      <c r="I1047" s="584"/>
      <c r="J1047" s="584"/>
      <c r="K1047" s="584"/>
      <c r="M1047" s="584"/>
      <c r="N1047" s="584"/>
      <c r="O1047" s="584"/>
      <c r="P1047" s="584"/>
      <c r="Q1047" s="584"/>
      <c r="R1047" s="584"/>
      <c r="S1047" s="584"/>
      <c r="T1047" s="584"/>
      <c r="U1047" s="584"/>
      <c r="V1047" s="584"/>
      <c r="W1047" s="584"/>
      <c r="X1047" s="584"/>
    </row>
    <row r="1048" spans="2:24">
      <c r="B1048" s="842"/>
      <c r="C1048" s="584"/>
      <c r="D1048" s="584"/>
      <c r="E1048" s="584"/>
      <c r="F1048" s="584"/>
      <c r="G1048" s="584"/>
      <c r="H1048" s="584"/>
      <c r="I1048" s="584"/>
      <c r="J1048" s="584"/>
      <c r="K1048" s="584"/>
      <c r="M1048" s="584"/>
      <c r="N1048" s="584"/>
      <c r="O1048" s="584"/>
      <c r="P1048" s="584"/>
      <c r="Q1048" s="584"/>
      <c r="R1048" s="584"/>
      <c r="S1048" s="584"/>
      <c r="T1048" s="584"/>
      <c r="U1048" s="584"/>
      <c r="V1048" s="584"/>
      <c r="W1048" s="584"/>
      <c r="X1048" s="584"/>
    </row>
    <row r="1049" spans="2:24">
      <c r="B1049" s="842"/>
      <c r="C1049" s="584"/>
      <c r="D1049" s="584"/>
      <c r="E1049" s="584"/>
      <c r="F1049" s="584"/>
      <c r="G1049" s="584"/>
      <c r="H1049" s="584"/>
      <c r="I1049" s="584"/>
      <c r="J1049" s="584"/>
      <c r="K1049" s="584"/>
      <c r="M1049" s="584"/>
      <c r="N1049" s="584"/>
      <c r="O1049" s="584"/>
      <c r="P1049" s="584"/>
      <c r="Q1049" s="584"/>
      <c r="R1049" s="584"/>
      <c r="S1049" s="584"/>
      <c r="T1049" s="584"/>
      <c r="U1049" s="584"/>
      <c r="V1049" s="584"/>
      <c r="W1049" s="584"/>
      <c r="X1049" s="584"/>
    </row>
    <row r="1050" spans="2:24">
      <c r="B1050" s="842"/>
      <c r="C1050" s="584"/>
      <c r="D1050" s="584"/>
      <c r="E1050" s="584"/>
      <c r="F1050" s="584"/>
      <c r="G1050" s="584"/>
      <c r="H1050" s="584"/>
      <c r="I1050" s="584"/>
      <c r="J1050" s="584"/>
      <c r="K1050" s="584"/>
      <c r="M1050" s="584"/>
      <c r="N1050" s="584"/>
      <c r="O1050" s="584"/>
      <c r="P1050" s="584"/>
      <c r="Q1050" s="584"/>
      <c r="R1050" s="584"/>
      <c r="S1050" s="584"/>
      <c r="T1050" s="584"/>
      <c r="U1050" s="584"/>
      <c r="V1050" s="584"/>
      <c r="W1050" s="584"/>
      <c r="X1050" s="584"/>
    </row>
    <row r="1051" spans="2:24">
      <c r="B1051" s="842"/>
      <c r="C1051" s="584"/>
      <c r="D1051" s="584"/>
      <c r="E1051" s="584"/>
      <c r="F1051" s="584"/>
      <c r="G1051" s="584"/>
      <c r="H1051" s="584"/>
      <c r="I1051" s="584"/>
      <c r="J1051" s="584"/>
      <c r="K1051" s="584"/>
      <c r="M1051" s="584"/>
      <c r="N1051" s="584"/>
      <c r="O1051" s="584"/>
      <c r="P1051" s="584"/>
      <c r="Q1051" s="584"/>
      <c r="R1051" s="584"/>
      <c r="S1051" s="584"/>
      <c r="T1051" s="584"/>
      <c r="U1051" s="584"/>
      <c r="V1051" s="584"/>
      <c r="W1051" s="584"/>
      <c r="X1051" s="584"/>
    </row>
    <row r="1052" spans="2:24">
      <c r="B1052" s="842"/>
      <c r="C1052" s="584"/>
      <c r="D1052" s="584"/>
      <c r="E1052" s="584"/>
      <c r="F1052" s="584"/>
      <c r="G1052" s="584"/>
      <c r="H1052" s="584"/>
      <c r="I1052" s="584"/>
      <c r="J1052" s="584"/>
      <c r="K1052" s="584"/>
      <c r="M1052" s="584"/>
      <c r="N1052" s="584"/>
      <c r="O1052" s="584"/>
      <c r="P1052" s="584"/>
      <c r="Q1052" s="584"/>
      <c r="R1052" s="584"/>
      <c r="S1052" s="584"/>
      <c r="T1052" s="584"/>
      <c r="U1052" s="584"/>
      <c r="V1052" s="584"/>
      <c r="W1052" s="584"/>
      <c r="X1052" s="584"/>
    </row>
    <row r="1053" spans="2:24">
      <c r="B1053" s="842"/>
      <c r="C1053" s="584"/>
      <c r="D1053" s="584"/>
      <c r="E1053" s="584"/>
      <c r="F1053" s="584"/>
      <c r="G1053" s="584"/>
      <c r="H1053" s="584"/>
      <c r="I1053" s="584"/>
      <c r="J1053" s="584"/>
      <c r="K1053" s="584"/>
      <c r="M1053" s="584"/>
      <c r="N1053" s="584"/>
      <c r="O1053" s="584"/>
      <c r="P1053" s="584"/>
      <c r="Q1053" s="584"/>
      <c r="R1053" s="584"/>
      <c r="S1053" s="584"/>
      <c r="T1053" s="584"/>
      <c r="U1053" s="584"/>
      <c r="V1053" s="584"/>
      <c r="W1053" s="584"/>
      <c r="X1053" s="584"/>
    </row>
    <row r="1054" spans="2:24">
      <c r="B1054" s="842"/>
      <c r="C1054" s="584"/>
      <c r="D1054" s="584"/>
      <c r="E1054" s="584"/>
      <c r="F1054" s="584"/>
      <c r="G1054" s="584"/>
      <c r="H1054" s="584"/>
      <c r="I1054" s="584"/>
      <c r="J1054" s="584"/>
      <c r="K1054" s="584"/>
      <c r="M1054" s="584"/>
      <c r="N1054" s="584"/>
      <c r="O1054" s="584"/>
      <c r="P1054" s="584"/>
      <c r="Q1054" s="584"/>
      <c r="R1054" s="584"/>
      <c r="S1054" s="584"/>
      <c r="T1054" s="584"/>
      <c r="U1054" s="584"/>
      <c r="V1054" s="584"/>
      <c r="W1054" s="584"/>
      <c r="X1054" s="584"/>
    </row>
    <row r="1055" spans="2:24">
      <c r="B1055" s="842"/>
      <c r="C1055" s="584"/>
      <c r="D1055" s="584"/>
      <c r="E1055" s="584"/>
      <c r="F1055" s="584"/>
      <c r="G1055" s="584"/>
      <c r="H1055" s="584"/>
      <c r="I1055" s="584"/>
      <c r="J1055" s="584"/>
      <c r="K1055" s="584"/>
      <c r="M1055" s="584"/>
      <c r="N1055" s="584"/>
      <c r="O1055" s="584"/>
      <c r="P1055" s="584"/>
      <c r="Q1055" s="584"/>
      <c r="R1055" s="584"/>
      <c r="S1055" s="584"/>
      <c r="T1055" s="584"/>
      <c r="U1055" s="584"/>
      <c r="V1055" s="584"/>
      <c r="W1055" s="584"/>
      <c r="X1055" s="584"/>
    </row>
    <row r="1056" spans="2:24">
      <c r="B1056" s="842"/>
      <c r="C1056" s="584"/>
      <c r="D1056" s="584"/>
      <c r="E1056" s="584"/>
      <c r="F1056" s="584"/>
      <c r="G1056" s="584"/>
      <c r="H1056" s="584"/>
      <c r="I1056" s="584"/>
      <c r="J1056" s="584"/>
      <c r="K1056" s="584"/>
      <c r="M1056" s="584"/>
      <c r="N1056" s="584"/>
      <c r="O1056" s="584"/>
      <c r="P1056" s="584"/>
      <c r="Q1056" s="584"/>
      <c r="R1056" s="584"/>
      <c r="S1056" s="584"/>
      <c r="T1056" s="584"/>
      <c r="U1056" s="584"/>
      <c r="V1056" s="584"/>
      <c r="W1056" s="584"/>
      <c r="X1056" s="584"/>
    </row>
    <row r="1057" spans="2:24">
      <c r="B1057" s="842"/>
      <c r="C1057" s="584"/>
      <c r="D1057" s="584"/>
      <c r="E1057" s="584"/>
      <c r="F1057" s="584"/>
      <c r="G1057" s="584"/>
      <c r="H1057" s="584"/>
      <c r="I1057" s="584"/>
      <c r="J1057" s="584"/>
      <c r="K1057" s="584"/>
      <c r="M1057" s="584"/>
      <c r="N1057" s="584"/>
      <c r="O1057" s="584"/>
      <c r="P1057" s="584"/>
      <c r="Q1057" s="584"/>
      <c r="R1057" s="584"/>
      <c r="S1057" s="584"/>
      <c r="T1057" s="584"/>
      <c r="U1057" s="584"/>
      <c r="V1057" s="584"/>
      <c r="W1057" s="584"/>
      <c r="X1057" s="584"/>
    </row>
    <row r="1058" spans="2:24">
      <c r="B1058" s="842"/>
      <c r="C1058" s="584"/>
      <c r="D1058" s="584"/>
      <c r="E1058" s="584"/>
      <c r="F1058" s="584"/>
      <c r="G1058" s="584"/>
      <c r="H1058" s="584"/>
      <c r="I1058" s="584"/>
      <c r="J1058" s="584"/>
      <c r="K1058" s="584"/>
      <c r="M1058" s="584"/>
      <c r="N1058" s="584"/>
      <c r="O1058" s="584"/>
      <c r="P1058" s="584"/>
      <c r="Q1058" s="584"/>
      <c r="R1058" s="584"/>
      <c r="S1058" s="584"/>
      <c r="T1058" s="584"/>
      <c r="U1058" s="584"/>
      <c r="V1058" s="584"/>
      <c r="W1058" s="584"/>
      <c r="X1058" s="584"/>
    </row>
    <row r="1059" spans="2:24">
      <c r="B1059" s="842"/>
      <c r="C1059" s="584"/>
      <c r="D1059" s="584"/>
      <c r="E1059" s="584"/>
      <c r="F1059" s="584"/>
      <c r="G1059" s="584"/>
      <c r="H1059" s="584"/>
      <c r="I1059" s="584"/>
      <c r="J1059" s="584"/>
      <c r="K1059" s="584"/>
      <c r="M1059" s="584"/>
      <c r="N1059" s="584"/>
      <c r="O1059" s="584"/>
      <c r="P1059" s="584"/>
      <c r="Q1059" s="584"/>
      <c r="R1059" s="584"/>
      <c r="S1059" s="584"/>
      <c r="T1059" s="584"/>
      <c r="U1059" s="584"/>
      <c r="V1059" s="584"/>
      <c r="W1059" s="584"/>
      <c r="X1059" s="584"/>
    </row>
    <row r="1060" spans="2:24">
      <c r="B1060" s="842"/>
      <c r="C1060" s="584"/>
      <c r="D1060" s="584"/>
      <c r="E1060" s="584"/>
      <c r="F1060" s="584"/>
      <c r="G1060" s="584"/>
      <c r="H1060" s="584"/>
      <c r="I1060" s="584"/>
      <c r="J1060" s="584"/>
      <c r="K1060" s="584"/>
      <c r="M1060" s="584"/>
      <c r="N1060" s="584"/>
      <c r="O1060" s="584"/>
      <c r="P1060" s="584"/>
      <c r="Q1060" s="584"/>
      <c r="R1060" s="584"/>
      <c r="S1060" s="584"/>
      <c r="T1060" s="584"/>
      <c r="U1060" s="584"/>
      <c r="V1060" s="584"/>
      <c r="W1060" s="584"/>
      <c r="X1060" s="584"/>
    </row>
    <row r="1061" spans="2:24">
      <c r="B1061" s="842"/>
      <c r="C1061" s="584"/>
      <c r="D1061" s="584"/>
      <c r="E1061" s="584"/>
      <c r="F1061" s="584"/>
      <c r="G1061" s="584"/>
      <c r="H1061" s="584"/>
      <c r="I1061" s="584"/>
      <c r="J1061" s="584"/>
      <c r="K1061" s="584"/>
      <c r="M1061" s="584"/>
      <c r="N1061" s="584"/>
      <c r="O1061" s="584"/>
      <c r="P1061" s="584"/>
      <c r="Q1061" s="584"/>
      <c r="R1061" s="584"/>
      <c r="S1061" s="584"/>
      <c r="T1061" s="584"/>
      <c r="U1061" s="584"/>
      <c r="V1061" s="584"/>
      <c r="W1061" s="584"/>
      <c r="X1061" s="584"/>
    </row>
    <row r="1062" spans="2:24">
      <c r="B1062" s="842"/>
      <c r="C1062" s="584"/>
      <c r="D1062" s="584"/>
      <c r="E1062" s="584"/>
      <c r="F1062" s="584"/>
      <c r="G1062" s="584"/>
      <c r="H1062" s="584"/>
      <c r="I1062" s="584"/>
      <c r="J1062" s="584"/>
      <c r="K1062" s="584"/>
      <c r="M1062" s="584"/>
      <c r="N1062" s="584"/>
      <c r="O1062" s="584"/>
      <c r="P1062" s="584"/>
      <c r="Q1062" s="584"/>
      <c r="R1062" s="584"/>
      <c r="S1062" s="584"/>
      <c r="T1062" s="584"/>
      <c r="U1062" s="584"/>
      <c r="V1062" s="584"/>
      <c r="W1062" s="584"/>
      <c r="X1062" s="584"/>
    </row>
    <row r="1063" spans="2:24">
      <c r="B1063" s="842"/>
      <c r="C1063" s="584"/>
      <c r="D1063" s="584"/>
      <c r="E1063" s="584"/>
      <c r="F1063" s="584"/>
      <c r="G1063" s="584"/>
      <c r="H1063" s="584"/>
      <c r="I1063" s="584"/>
      <c r="J1063" s="584"/>
      <c r="K1063" s="584"/>
      <c r="M1063" s="584"/>
      <c r="N1063" s="584"/>
      <c r="O1063" s="584"/>
      <c r="P1063" s="584"/>
      <c r="Q1063" s="584"/>
      <c r="R1063" s="584"/>
      <c r="S1063" s="584"/>
      <c r="T1063" s="584"/>
      <c r="U1063" s="584"/>
      <c r="V1063" s="584"/>
      <c r="W1063" s="584"/>
      <c r="X1063" s="584"/>
    </row>
    <row r="1064" spans="2:24">
      <c r="B1064" s="842"/>
      <c r="C1064" s="584"/>
      <c r="D1064" s="584"/>
      <c r="E1064" s="584"/>
      <c r="F1064" s="584"/>
      <c r="G1064" s="584"/>
      <c r="H1064" s="584"/>
      <c r="I1064" s="584"/>
      <c r="J1064" s="584"/>
      <c r="K1064" s="584"/>
      <c r="M1064" s="584"/>
      <c r="N1064" s="584"/>
      <c r="O1064" s="584"/>
      <c r="P1064" s="584"/>
      <c r="Q1064" s="584"/>
      <c r="R1064" s="584"/>
      <c r="S1064" s="584"/>
      <c r="T1064" s="584"/>
      <c r="U1064" s="584"/>
      <c r="V1064" s="584"/>
      <c r="W1064" s="584"/>
      <c r="X1064" s="584"/>
    </row>
    <row r="1065" spans="2:24">
      <c r="B1065" s="842"/>
      <c r="C1065" s="584"/>
      <c r="D1065" s="584"/>
      <c r="E1065" s="584"/>
      <c r="F1065" s="584"/>
      <c r="G1065" s="584"/>
      <c r="H1065" s="584"/>
      <c r="I1065" s="584"/>
      <c r="J1065" s="584"/>
      <c r="K1065" s="584"/>
      <c r="M1065" s="584"/>
      <c r="N1065" s="584"/>
      <c r="O1065" s="584"/>
      <c r="P1065" s="584"/>
      <c r="Q1065" s="584"/>
      <c r="R1065" s="584"/>
      <c r="S1065" s="584"/>
      <c r="T1065" s="584"/>
      <c r="U1065" s="584"/>
      <c r="V1065" s="584"/>
      <c r="W1065" s="584"/>
      <c r="X1065" s="584"/>
    </row>
    <row r="1066" spans="2:24">
      <c r="B1066" s="842"/>
      <c r="C1066" s="584"/>
      <c r="D1066" s="584"/>
      <c r="E1066" s="584"/>
      <c r="F1066" s="584"/>
      <c r="G1066" s="584"/>
      <c r="H1066" s="584"/>
      <c r="I1066" s="584"/>
      <c r="J1066" s="584"/>
      <c r="K1066" s="584"/>
      <c r="M1066" s="584"/>
      <c r="N1066" s="584"/>
      <c r="O1066" s="584"/>
      <c r="P1066" s="584"/>
      <c r="Q1066" s="584"/>
      <c r="R1066" s="584"/>
      <c r="S1066" s="584"/>
      <c r="T1066" s="584"/>
      <c r="U1066" s="584"/>
      <c r="V1066" s="584"/>
      <c r="W1066" s="584"/>
      <c r="X1066" s="584"/>
    </row>
    <row r="1067" spans="2:24">
      <c r="B1067" s="842"/>
      <c r="C1067" s="584"/>
      <c r="D1067" s="584"/>
      <c r="E1067" s="584"/>
      <c r="F1067" s="584"/>
      <c r="G1067" s="584"/>
      <c r="H1067" s="584"/>
      <c r="I1067" s="584"/>
      <c r="J1067" s="584"/>
      <c r="K1067" s="584"/>
      <c r="M1067" s="584"/>
      <c r="N1067" s="584"/>
      <c r="O1067" s="584"/>
      <c r="P1067" s="584"/>
      <c r="Q1067" s="584"/>
      <c r="R1067" s="584"/>
      <c r="S1067" s="584"/>
      <c r="T1067" s="584"/>
      <c r="U1067" s="584"/>
      <c r="V1067" s="584"/>
      <c r="W1067" s="584"/>
      <c r="X1067" s="584"/>
    </row>
    <row r="1068" spans="2:24">
      <c r="B1068" s="842"/>
      <c r="C1068" s="584"/>
      <c r="D1068" s="584"/>
      <c r="E1068" s="584"/>
      <c r="F1068" s="584"/>
      <c r="G1068" s="584"/>
      <c r="H1068" s="584"/>
      <c r="I1068" s="584"/>
      <c r="J1068" s="584"/>
      <c r="K1068" s="584"/>
      <c r="M1068" s="584"/>
      <c r="N1068" s="584"/>
      <c r="O1068" s="584"/>
      <c r="P1068" s="584"/>
      <c r="Q1068" s="584"/>
      <c r="R1068" s="584"/>
      <c r="S1068" s="584"/>
      <c r="T1068" s="584"/>
      <c r="U1068" s="584"/>
      <c r="V1068" s="584"/>
      <c r="W1068" s="584"/>
      <c r="X1068" s="584"/>
    </row>
    <row r="1069" spans="2:24">
      <c r="B1069" s="842"/>
      <c r="C1069" s="584"/>
      <c r="D1069" s="584"/>
      <c r="E1069" s="584"/>
      <c r="F1069" s="584"/>
      <c r="G1069" s="584"/>
      <c r="H1069" s="584"/>
      <c r="I1069" s="584"/>
      <c r="J1069" s="584"/>
      <c r="K1069" s="584"/>
      <c r="M1069" s="584"/>
      <c r="N1069" s="584"/>
      <c r="O1069" s="584"/>
      <c r="P1069" s="584"/>
      <c r="Q1069" s="584"/>
      <c r="R1069" s="584"/>
      <c r="S1069" s="584"/>
      <c r="T1069" s="584"/>
      <c r="U1069" s="584"/>
      <c r="V1069" s="584"/>
      <c r="W1069" s="584"/>
      <c r="X1069" s="584"/>
    </row>
    <row r="1070" spans="2:24">
      <c r="B1070" s="842"/>
      <c r="C1070" s="584"/>
      <c r="D1070" s="584"/>
      <c r="E1070" s="584"/>
      <c r="F1070" s="584"/>
      <c r="G1070" s="584"/>
      <c r="H1070" s="584"/>
      <c r="I1070" s="584"/>
      <c r="J1070" s="584"/>
      <c r="K1070" s="584"/>
      <c r="M1070" s="584"/>
      <c r="N1070" s="584"/>
      <c r="O1070" s="584"/>
      <c r="P1070" s="584"/>
      <c r="Q1070" s="584"/>
      <c r="R1070" s="584"/>
      <c r="S1070" s="584"/>
      <c r="T1070" s="584"/>
      <c r="U1070" s="584"/>
      <c r="V1070" s="584"/>
      <c r="W1070" s="584"/>
      <c r="X1070" s="584"/>
    </row>
    <row r="1071" spans="2:24">
      <c r="B1071" s="842"/>
      <c r="C1071" s="584"/>
      <c r="D1071" s="584"/>
      <c r="E1071" s="584"/>
      <c r="F1071" s="584"/>
      <c r="G1071" s="584"/>
      <c r="H1071" s="584"/>
      <c r="I1071" s="584"/>
      <c r="J1071" s="584"/>
      <c r="K1071" s="584"/>
      <c r="M1071" s="584"/>
      <c r="N1071" s="584"/>
      <c r="O1071" s="584"/>
      <c r="P1071" s="584"/>
      <c r="Q1071" s="584"/>
      <c r="R1071" s="584"/>
      <c r="S1071" s="584"/>
      <c r="T1071" s="584"/>
      <c r="U1071" s="584"/>
      <c r="V1071" s="584"/>
      <c r="W1071" s="584"/>
      <c r="X1071" s="584"/>
    </row>
    <row r="1072" spans="2:24">
      <c r="B1072" s="842"/>
      <c r="C1072" s="584"/>
      <c r="D1072" s="584"/>
      <c r="E1072" s="584"/>
      <c r="F1072" s="584"/>
      <c r="G1072" s="584"/>
      <c r="H1072" s="584"/>
      <c r="I1072" s="584"/>
      <c r="J1072" s="584"/>
      <c r="K1072" s="584"/>
      <c r="M1072" s="584"/>
      <c r="N1072" s="584"/>
      <c r="O1072" s="584"/>
      <c r="P1072" s="584"/>
      <c r="Q1072" s="584"/>
      <c r="R1072" s="584"/>
      <c r="S1072" s="584"/>
      <c r="T1072" s="584"/>
      <c r="U1072" s="584"/>
      <c r="V1072" s="584"/>
      <c r="W1072" s="584"/>
      <c r="X1072" s="584"/>
    </row>
    <row r="1073" spans="2:24">
      <c r="B1073" s="842"/>
      <c r="C1073" s="584"/>
      <c r="D1073" s="584"/>
      <c r="E1073" s="584"/>
      <c r="F1073" s="584"/>
      <c r="G1073" s="584"/>
      <c r="H1073" s="584"/>
      <c r="I1073" s="584"/>
      <c r="J1073" s="584"/>
      <c r="K1073" s="584"/>
      <c r="M1073" s="584"/>
      <c r="N1073" s="584"/>
      <c r="O1073" s="584"/>
      <c r="P1073" s="584"/>
      <c r="Q1073" s="584"/>
      <c r="R1073" s="584"/>
      <c r="S1073" s="584"/>
      <c r="T1073" s="584"/>
      <c r="U1073" s="584"/>
      <c r="V1073" s="584"/>
      <c r="W1073" s="584"/>
      <c r="X1073" s="584"/>
    </row>
    <row r="1074" spans="2:24">
      <c r="B1074" s="842"/>
      <c r="C1074" s="584"/>
      <c r="D1074" s="584"/>
      <c r="E1074" s="584"/>
      <c r="F1074" s="584"/>
      <c r="G1074" s="584"/>
      <c r="H1074" s="584"/>
      <c r="I1074" s="584"/>
      <c r="J1074" s="584"/>
      <c r="K1074" s="584"/>
      <c r="M1074" s="584"/>
      <c r="N1074" s="584"/>
      <c r="O1074" s="584"/>
      <c r="P1074" s="584"/>
      <c r="Q1074" s="584"/>
      <c r="R1074" s="584"/>
      <c r="S1074" s="584"/>
      <c r="T1074" s="584"/>
      <c r="U1074" s="584"/>
      <c r="V1074" s="584"/>
      <c r="W1074" s="584"/>
      <c r="X1074" s="584"/>
    </row>
    <row r="1075" spans="2:24">
      <c r="B1075" s="842"/>
      <c r="C1075" s="584"/>
      <c r="D1075" s="584"/>
      <c r="E1075" s="584"/>
      <c r="F1075" s="584"/>
      <c r="G1075" s="584"/>
      <c r="H1075" s="584"/>
      <c r="I1075" s="584"/>
      <c r="J1075" s="584"/>
      <c r="K1075" s="584"/>
      <c r="M1075" s="584"/>
      <c r="N1075" s="584"/>
      <c r="O1075" s="584"/>
      <c r="P1075" s="584"/>
      <c r="Q1075" s="584"/>
      <c r="R1075" s="584"/>
      <c r="S1075" s="584"/>
      <c r="T1075" s="584"/>
      <c r="U1075" s="584"/>
      <c r="V1075" s="584"/>
      <c r="W1075" s="584"/>
      <c r="X1075" s="584"/>
    </row>
    <row r="1076" spans="2:24">
      <c r="B1076" s="842"/>
      <c r="C1076" s="584"/>
      <c r="D1076" s="584"/>
      <c r="E1076" s="584"/>
      <c r="F1076" s="584"/>
      <c r="G1076" s="584"/>
      <c r="H1076" s="584"/>
      <c r="I1076" s="584"/>
      <c r="J1076" s="584"/>
      <c r="K1076" s="584"/>
      <c r="M1076" s="584"/>
      <c r="N1076" s="584"/>
      <c r="O1076" s="584"/>
      <c r="P1076" s="584"/>
      <c r="Q1076" s="584"/>
      <c r="R1076" s="584"/>
      <c r="S1076" s="584"/>
      <c r="T1076" s="584"/>
      <c r="U1076" s="584"/>
      <c r="V1076" s="584"/>
      <c r="W1076" s="584"/>
      <c r="X1076" s="584"/>
    </row>
    <row r="1077" spans="2:24">
      <c r="B1077" s="842"/>
      <c r="C1077" s="584"/>
      <c r="D1077" s="584"/>
      <c r="E1077" s="584"/>
      <c r="F1077" s="584"/>
      <c r="G1077" s="584"/>
      <c r="H1077" s="584"/>
      <c r="I1077" s="584"/>
      <c r="J1077" s="584"/>
      <c r="K1077" s="584"/>
      <c r="M1077" s="584"/>
      <c r="N1077" s="584"/>
      <c r="O1077" s="584"/>
      <c r="P1077" s="584"/>
      <c r="Q1077" s="584"/>
      <c r="R1077" s="584"/>
      <c r="S1077" s="584"/>
      <c r="T1077" s="584"/>
      <c r="U1077" s="584"/>
      <c r="V1077" s="584"/>
      <c r="W1077" s="584"/>
      <c r="X1077" s="584"/>
    </row>
    <row r="1078" spans="2:24">
      <c r="B1078" s="842"/>
      <c r="C1078" s="584"/>
      <c r="D1078" s="584"/>
      <c r="E1078" s="584"/>
      <c r="F1078" s="584"/>
      <c r="G1078" s="584"/>
      <c r="H1078" s="584"/>
      <c r="I1078" s="584"/>
      <c r="J1078" s="584"/>
      <c r="K1078" s="584"/>
      <c r="M1078" s="584"/>
      <c r="N1078" s="584"/>
      <c r="O1078" s="584"/>
      <c r="P1078" s="584"/>
      <c r="Q1078" s="584"/>
      <c r="R1078" s="584"/>
      <c r="S1078" s="584"/>
      <c r="T1078" s="584"/>
      <c r="U1078" s="584"/>
      <c r="V1078" s="584"/>
      <c r="W1078" s="584"/>
      <c r="X1078" s="584"/>
    </row>
    <row r="1079" spans="2:24">
      <c r="B1079" s="842"/>
      <c r="C1079" s="584"/>
      <c r="D1079" s="584"/>
      <c r="E1079" s="584"/>
      <c r="F1079" s="584"/>
      <c r="G1079" s="584"/>
      <c r="H1079" s="584"/>
      <c r="I1079" s="584"/>
      <c r="J1079" s="584"/>
      <c r="K1079" s="584"/>
      <c r="M1079" s="584"/>
      <c r="N1079" s="584"/>
      <c r="O1079" s="584"/>
      <c r="P1079" s="584"/>
      <c r="Q1079" s="584"/>
      <c r="R1079" s="584"/>
      <c r="S1079" s="584"/>
      <c r="T1079" s="584"/>
      <c r="U1079" s="584"/>
      <c r="V1079" s="584"/>
      <c r="W1079" s="584"/>
      <c r="X1079" s="584"/>
    </row>
    <row r="1080" spans="2:24">
      <c r="B1080" s="842"/>
      <c r="C1080" s="584"/>
      <c r="D1080" s="584"/>
      <c r="E1080" s="584"/>
      <c r="F1080" s="584"/>
      <c r="G1080" s="584"/>
      <c r="H1080" s="584"/>
      <c r="I1080" s="584"/>
      <c r="J1080" s="584"/>
      <c r="K1080" s="584"/>
      <c r="M1080" s="584"/>
      <c r="N1080" s="584"/>
      <c r="O1080" s="584"/>
      <c r="P1080" s="584"/>
      <c r="Q1080" s="584"/>
      <c r="R1080" s="584"/>
      <c r="S1080" s="584"/>
      <c r="T1080" s="584"/>
      <c r="U1080" s="584"/>
      <c r="V1080" s="584"/>
      <c r="W1080" s="584"/>
      <c r="X1080" s="584"/>
    </row>
    <row r="1081" spans="2:24">
      <c r="B1081" s="842"/>
      <c r="C1081" s="584"/>
      <c r="D1081" s="584"/>
      <c r="E1081" s="584"/>
      <c r="F1081" s="584"/>
      <c r="G1081" s="584"/>
      <c r="H1081" s="584"/>
      <c r="I1081" s="584"/>
      <c r="J1081" s="584"/>
      <c r="K1081" s="584"/>
      <c r="M1081" s="584"/>
      <c r="N1081" s="584"/>
      <c r="O1081" s="584"/>
      <c r="P1081" s="584"/>
      <c r="Q1081" s="584"/>
      <c r="R1081" s="584"/>
      <c r="S1081" s="584"/>
      <c r="T1081" s="584"/>
      <c r="U1081" s="584"/>
      <c r="V1081" s="584"/>
      <c r="W1081" s="584"/>
      <c r="X1081" s="584"/>
    </row>
    <row r="1082" spans="2:24">
      <c r="B1082" s="842"/>
      <c r="C1082" s="584"/>
      <c r="D1082" s="584"/>
      <c r="E1082" s="584"/>
      <c r="F1082" s="584"/>
      <c r="G1082" s="584"/>
      <c r="H1082" s="584"/>
      <c r="I1082" s="584"/>
      <c r="J1082" s="584"/>
      <c r="K1082" s="584"/>
      <c r="M1082" s="584"/>
      <c r="N1082" s="584"/>
      <c r="O1082" s="584"/>
      <c r="P1082" s="584"/>
      <c r="Q1082" s="584"/>
      <c r="R1082" s="584"/>
      <c r="S1082" s="584"/>
      <c r="T1082" s="584"/>
      <c r="U1082" s="584"/>
      <c r="V1082" s="584"/>
      <c r="W1082" s="584"/>
      <c r="X1082" s="584"/>
    </row>
    <row r="1083" spans="2:24">
      <c r="B1083" s="842"/>
      <c r="C1083" s="584"/>
      <c r="D1083" s="584"/>
      <c r="E1083" s="584"/>
      <c r="F1083" s="584"/>
      <c r="G1083" s="584"/>
      <c r="H1083" s="584"/>
      <c r="I1083" s="584"/>
      <c r="J1083" s="584"/>
      <c r="K1083" s="584"/>
      <c r="M1083" s="584"/>
      <c r="N1083" s="584"/>
      <c r="O1083" s="584"/>
      <c r="P1083" s="584"/>
      <c r="Q1083" s="584"/>
      <c r="R1083" s="584"/>
      <c r="S1083" s="584"/>
      <c r="T1083" s="584"/>
      <c r="U1083" s="584"/>
      <c r="V1083" s="584"/>
      <c r="W1083" s="584"/>
      <c r="X1083" s="584"/>
    </row>
    <row r="1084" spans="2:24">
      <c r="B1084" s="842"/>
      <c r="C1084" s="584"/>
      <c r="D1084" s="584"/>
      <c r="E1084" s="584"/>
      <c r="F1084" s="584"/>
      <c r="G1084" s="584"/>
      <c r="H1084" s="584"/>
      <c r="I1084" s="584"/>
      <c r="J1084" s="584"/>
      <c r="K1084" s="584"/>
      <c r="M1084" s="584"/>
      <c r="N1084" s="584"/>
      <c r="O1084" s="584"/>
      <c r="P1084" s="584"/>
      <c r="Q1084" s="584"/>
      <c r="R1084" s="584"/>
      <c r="S1084" s="584"/>
      <c r="T1084" s="584"/>
      <c r="U1084" s="584"/>
      <c r="V1084" s="584"/>
      <c r="W1084" s="584"/>
      <c r="X1084" s="584"/>
    </row>
    <row r="1085" spans="2:24">
      <c r="B1085" s="842"/>
      <c r="C1085" s="584"/>
      <c r="D1085" s="584"/>
      <c r="E1085" s="584"/>
      <c r="F1085" s="584"/>
      <c r="G1085" s="584"/>
      <c r="H1085" s="584"/>
      <c r="I1085" s="584"/>
      <c r="J1085" s="584"/>
      <c r="K1085" s="584"/>
      <c r="M1085" s="584"/>
      <c r="N1085" s="584"/>
      <c r="O1085" s="584"/>
      <c r="P1085" s="584"/>
      <c r="Q1085" s="584"/>
      <c r="R1085" s="584"/>
      <c r="S1085" s="584"/>
      <c r="T1085" s="584"/>
      <c r="U1085" s="584"/>
      <c r="V1085" s="584"/>
      <c r="W1085" s="584"/>
      <c r="X1085" s="584"/>
    </row>
    <row r="1086" spans="2:24">
      <c r="B1086" s="842"/>
      <c r="C1086" s="584"/>
      <c r="D1086" s="584"/>
      <c r="E1086" s="584"/>
      <c r="F1086" s="584"/>
      <c r="G1086" s="584"/>
      <c r="H1086" s="584"/>
      <c r="I1086" s="584"/>
      <c r="J1086" s="584"/>
      <c r="K1086" s="584"/>
      <c r="M1086" s="584"/>
      <c r="N1086" s="584"/>
      <c r="O1086" s="584"/>
      <c r="P1086" s="584"/>
      <c r="Q1086" s="584"/>
      <c r="R1086" s="584"/>
      <c r="S1086" s="584"/>
      <c r="T1086" s="584"/>
      <c r="U1086" s="584"/>
      <c r="V1086" s="584"/>
      <c r="W1086" s="584"/>
      <c r="X1086" s="584"/>
    </row>
    <row r="1087" spans="2:24">
      <c r="B1087" s="842"/>
      <c r="C1087" s="584"/>
      <c r="D1087" s="584"/>
      <c r="E1087" s="584"/>
      <c r="F1087" s="584"/>
      <c r="G1087" s="584"/>
      <c r="H1087" s="584"/>
      <c r="I1087" s="584"/>
      <c r="J1087" s="584"/>
      <c r="K1087" s="584"/>
      <c r="M1087" s="584"/>
      <c r="N1087" s="584"/>
      <c r="O1087" s="584"/>
      <c r="P1087" s="584"/>
      <c r="Q1087" s="584"/>
      <c r="R1087" s="584"/>
      <c r="S1087" s="584"/>
      <c r="T1087" s="584"/>
      <c r="U1087" s="584"/>
      <c r="V1087" s="584"/>
      <c r="W1087" s="584"/>
      <c r="X1087" s="584"/>
    </row>
    <row r="1088" spans="2:24">
      <c r="B1088" s="842"/>
      <c r="C1088" s="584"/>
      <c r="D1088" s="584"/>
      <c r="E1088" s="584"/>
      <c r="F1088" s="584"/>
      <c r="G1088" s="584"/>
      <c r="H1088" s="584"/>
      <c r="I1088" s="584"/>
      <c r="J1088" s="584"/>
      <c r="K1088" s="584"/>
      <c r="M1088" s="584"/>
      <c r="N1088" s="584"/>
      <c r="O1088" s="584"/>
      <c r="P1088" s="584"/>
      <c r="Q1088" s="584"/>
      <c r="R1088" s="584"/>
      <c r="S1088" s="584"/>
      <c r="T1088" s="584"/>
      <c r="U1088" s="584"/>
      <c r="V1088" s="584"/>
      <c r="W1088" s="584"/>
      <c r="X1088" s="584"/>
    </row>
    <row r="1089" spans="2:24">
      <c r="B1089" s="842"/>
      <c r="C1089" s="584"/>
      <c r="D1089" s="584"/>
      <c r="E1089" s="584"/>
      <c r="F1089" s="584"/>
      <c r="G1089" s="584"/>
      <c r="H1089" s="584"/>
      <c r="I1089" s="584"/>
      <c r="J1089" s="584"/>
      <c r="K1089" s="584"/>
      <c r="M1089" s="584"/>
      <c r="N1089" s="584"/>
      <c r="O1089" s="584"/>
      <c r="P1089" s="584"/>
      <c r="Q1089" s="584"/>
      <c r="R1089" s="584"/>
      <c r="S1089" s="584"/>
      <c r="T1089" s="584"/>
      <c r="U1089" s="584"/>
      <c r="V1089" s="584"/>
      <c r="W1089" s="584"/>
      <c r="X1089" s="584"/>
    </row>
    <row r="1090" spans="2:24">
      <c r="B1090" s="842"/>
      <c r="C1090" s="584"/>
      <c r="D1090" s="584"/>
      <c r="E1090" s="584"/>
      <c r="F1090" s="584"/>
      <c r="G1090" s="584"/>
      <c r="H1090" s="584"/>
      <c r="I1090" s="584"/>
      <c r="J1090" s="584"/>
      <c r="K1090" s="584"/>
      <c r="M1090" s="584"/>
      <c r="N1090" s="584"/>
      <c r="O1090" s="584"/>
      <c r="P1090" s="584"/>
      <c r="Q1090" s="584"/>
      <c r="R1090" s="584"/>
      <c r="S1090" s="584"/>
      <c r="T1090" s="584"/>
      <c r="U1090" s="584"/>
      <c r="V1090" s="584"/>
      <c r="W1090" s="584"/>
      <c r="X1090" s="584"/>
    </row>
    <row r="1091" spans="2:24">
      <c r="B1091" s="842"/>
      <c r="C1091" s="584"/>
      <c r="D1091" s="584"/>
      <c r="E1091" s="584"/>
      <c r="F1091" s="584"/>
      <c r="G1091" s="584"/>
      <c r="H1091" s="584"/>
      <c r="I1091" s="584"/>
      <c r="J1091" s="584"/>
      <c r="K1091" s="584"/>
      <c r="M1091" s="584"/>
      <c r="N1091" s="584"/>
      <c r="O1091" s="584"/>
      <c r="P1091" s="584"/>
      <c r="Q1091" s="584"/>
      <c r="R1091" s="584"/>
      <c r="S1091" s="584"/>
      <c r="T1091" s="584"/>
      <c r="U1091" s="584"/>
      <c r="V1091" s="584"/>
      <c r="W1091" s="584"/>
      <c r="X1091" s="584"/>
    </row>
    <row r="1092" spans="2:24">
      <c r="B1092" s="842"/>
      <c r="C1092" s="584"/>
      <c r="D1092" s="584"/>
      <c r="E1092" s="584"/>
      <c r="F1092" s="584"/>
      <c r="G1092" s="584"/>
      <c r="H1092" s="584"/>
      <c r="I1092" s="584"/>
      <c r="J1092" s="584"/>
      <c r="K1092" s="584"/>
      <c r="M1092" s="584"/>
      <c r="N1092" s="584"/>
      <c r="O1092" s="584"/>
      <c r="P1092" s="584"/>
      <c r="Q1092" s="584"/>
      <c r="R1092" s="584"/>
      <c r="S1092" s="584"/>
      <c r="T1092" s="584"/>
      <c r="U1092" s="584"/>
      <c r="V1092" s="584"/>
      <c r="W1092" s="584"/>
      <c r="X1092" s="584"/>
    </row>
    <row r="1093" spans="2:24">
      <c r="B1093" s="842"/>
      <c r="C1093" s="584"/>
      <c r="D1093" s="584"/>
      <c r="E1093" s="584"/>
      <c r="F1093" s="584"/>
      <c r="G1093" s="584"/>
      <c r="H1093" s="584"/>
      <c r="I1093" s="584"/>
      <c r="J1093" s="584"/>
      <c r="K1093" s="584"/>
      <c r="M1093" s="584"/>
      <c r="N1093" s="584"/>
      <c r="O1093" s="584"/>
      <c r="P1093" s="584"/>
      <c r="Q1093" s="584"/>
      <c r="R1093" s="584"/>
      <c r="S1093" s="584"/>
      <c r="T1093" s="584"/>
      <c r="U1093" s="584"/>
      <c r="V1093" s="584"/>
      <c r="W1093" s="584"/>
      <c r="X1093" s="584"/>
    </row>
    <row r="1094" spans="2:24">
      <c r="B1094" s="842"/>
      <c r="C1094" s="584"/>
      <c r="D1094" s="584"/>
      <c r="E1094" s="584"/>
      <c r="F1094" s="584"/>
      <c r="G1094" s="584"/>
      <c r="H1094" s="584"/>
      <c r="I1094" s="584"/>
      <c r="J1094" s="584"/>
      <c r="K1094" s="584"/>
      <c r="M1094" s="584"/>
      <c r="N1094" s="584"/>
      <c r="O1094" s="584"/>
      <c r="P1094" s="584"/>
      <c r="Q1094" s="584"/>
      <c r="R1094" s="584"/>
      <c r="S1094" s="584"/>
      <c r="T1094" s="584"/>
      <c r="U1094" s="584"/>
      <c r="V1094" s="584"/>
      <c r="W1094" s="584"/>
      <c r="X1094" s="584"/>
    </row>
    <row r="1095" spans="2:24">
      <c r="B1095" s="842"/>
      <c r="C1095" s="584"/>
      <c r="D1095" s="584"/>
      <c r="E1095" s="584"/>
      <c r="F1095" s="584"/>
      <c r="G1095" s="584"/>
      <c r="H1095" s="584"/>
      <c r="I1095" s="584"/>
      <c r="J1095" s="584"/>
      <c r="K1095" s="584"/>
      <c r="M1095" s="584"/>
      <c r="N1095" s="584"/>
      <c r="O1095" s="584"/>
      <c r="P1095" s="584"/>
      <c r="Q1095" s="584"/>
      <c r="R1095" s="584"/>
      <c r="S1095" s="584"/>
      <c r="T1095" s="584"/>
      <c r="U1095" s="584"/>
      <c r="V1095" s="584"/>
      <c r="W1095" s="584"/>
      <c r="X1095" s="584"/>
    </row>
    <row r="1096" spans="2:24">
      <c r="B1096" s="842"/>
      <c r="C1096" s="584"/>
      <c r="D1096" s="584"/>
      <c r="E1096" s="584"/>
      <c r="F1096" s="584"/>
      <c r="G1096" s="584"/>
      <c r="H1096" s="584"/>
      <c r="I1096" s="584"/>
      <c r="J1096" s="584"/>
      <c r="K1096" s="584"/>
      <c r="M1096" s="584"/>
      <c r="N1096" s="584"/>
      <c r="O1096" s="584"/>
      <c r="P1096" s="584"/>
      <c r="Q1096" s="584"/>
      <c r="R1096" s="584"/>
      <c r="S1096" s="584"/>
      <c r="T1096" s="584"/>
      <c r="U1096" s="584"/>
      <c r="V1096" s="584"/>
      <c r="W1096" s="584"/>
      <c r="X1096" s="584"/>
    </row>
    <row r="1097" spans="2:24">
      <c r="B1097" s="842"/>
      <c r="C1097" s="584"/>
      <c r="D1097" s="584"/>
      <c r="E1097" s="584"/>
      <c r="F1097" s="584"/>
      <c r="G1097" s="584"/>
      <c r="H1097" s="584"/>
      <c r="I1097" s="584"/>
      <c r="J1097" s="584"/>
      <c r="K1097" s="584"/>
      <c r="M1097" s="584"/>
      <c r="N1097" s="584"/>
      <c r="O1097" s="584"/>
      <c r="P1097" s="584"/>
      <c r="Q1097" s="584"/>
      <c r="R1097" s="584"/>
      <c r="S1097" s="584"/>
      <c r="T1097" s="584"/>
      <c r="U1097" s="584"/>
      <c r="V1097" s="584"/>
      <c r="W1097" s="584"/>
      <c r="X1097" s="584"/>
    </row>
    <row r="1098" spans="2:24">
      <c r="B1098" s="842"/>
      <c r="C1098" s="584"/>
      <c r="D1098" s="584"/>
      <c r="E1098" s="584"/>
      <c r="F1098" s="584"/>
      <c r="G1098" s="584"/>
      <c r="H1098" s="584"/>
      <c r="I1098" s="584"/>
      <c r="J1098" s="584"/>
      <c r="K1098" s="584"/>
      <c r="M1098" s="584"/>
      <c r="N1098" s="584"/>
      <c r="O1098" s="584"/>
      <c r="P1098" s="584"/>
      <c r="Q1098" s="584"/>
      <c r="R1098" s="584"/>
      <c r="S1098" s="584"/>
      <c r="T1098" s="584"/>
      <c r="U1098" s="584"/>
      <c r="V1098" s="584"/>
      <c r="W1098" s="584"/>
      <c r="X1098" s="584"/>
    </row>
    <row r="1099" spans="2:24">
      <c r="B1099" s="842"/>
      <c r="C1099" s="584"/>
      <c r="D1099" s="584"/>
      <c r="E1099" s="584"/>
      <c r="F1099" s="584"/>
      <c r="G1099" s="584"/>
      <c r="H1099" s="584"/>
      <c r="I1099" s="584"/>
      <c r="J1099" s="584"/>
      <c r="K1099" s="584"/>
      <c r="M1099" s="584"/>
      <c r="N1099" s="584"/>
      <c r="O1099" s="584"/>
      <c r="P1099" s="584"/>
      <c r="Q1099" s="584"/>
      <c r="R1099" s="584"/>
      <c r="S1099" s="584"/>
      <c r="T1099" s="584"/>
      <c r="U1099" s="584"/>
      <c r="V1099" s="584"/>
      <c r="W1099" s="584"/>
      <c r="X1099" s="584"/>
    </row>
    <row r="1100" spans="2:24">
      <c r="B1100" s="842"/>
      <c r="C1100" s="584"/>
      <c r="D1100" s="584"/>
      <c r="E1100" s="584"/>
      <c r="F1100" s="584"/>
      <c r="G1100" s="584"/>
      <c r="H1100" s="584"/>
      <c r="I1100" s="584"/>
      <c r="J1100" s="584"/>
      <c r="K1100" s="584"/>
      <c r="M1100" s="584"/>
      <c r="N1100" s="584"/>
      <c r="O1100" s="584"/>
      <c r="P1100" s="584"/>
      <c r="Q1100" s="584"/>
      <c r="R1100" s="584"/>
      <c r="S1100" s="584"/>
      <c r="T1100" s="584"/>
      <c r="U1100" s="584"/>
      <c r="V1100" s="584"/>
      <c r="W1100" s="584"/>
      <c r="X1100" s="584"/>
    </row>
    <row r="1101" spans="2:24">
      <c r="B1101" s="842"/>
      <c r="C1101" s="584"/>
      <c r="D1101" s="584"/>
      <c r="E1101" s="584"/>
      <c r="F1101" s="584"/>
      <c r="G1101" s="584"/>
      <c r="H1101" s="584"/>
      <c r="I1101" s="584"/>
      <c r="J1101" s="584"/>
      <c r="K1101" s="584"/>
      <c r="M1101" s="584"/>
      <c r="N1101" s="584"/>
      <c r="O1101" s="584"/>
      <c r="P1101" s="584"/>
      <c r="Q1101" s="584"/>
      <c r="R1101" s="584"/>
      <c r="S1101" s="584"/>
      <c r="T1101" s="584"/>
      <c r="U1101" s="584"/>
      <c r="V1101" s="584"/>
      <c r="W1101" s="584"/>
      <c r="X1101" s="584"/>
    </row>
    <row r="1102" spans="2:24">
      <c r="B1102" s="842"/>
      <c r="C1102" s="584"/>
      <c r="D1102" s="584"/>
      <c r="E1102" s="584"/>
      <c r="F1102" s="584"/>
      <c r="G1102" s="584"/>
      <c r="H1102" s="584"/>
      <c r="I1102" s="584"/>
      <c r="J1102" s="584"/>
      <c r="K1102" s="584"/>
      <c r="M1102" s="584"/>
      <c r="N1102" s="584"/>
      <c r="O1102" s="584"/>
      <c r="P1102" s="584"/>
      <c r="Q1102" s="584"/>
      <c r="R1102" s="584"/>
      <c r="S1102" s="584"/>
      <c r="T1102" s="584"/>
      <c r="U1102" s="584"/>
      <c r="V1102" s="584"/>
      <c r="W1102" s="584"/>
      <c r="X1102" s="584"/>
    </row>
    <row r="1103" spans="2:24">
      <c r="B1103" s="842"/>
      <c r="C1103" s="584"/>
      <c r="D1103" s="584"/>
      <c r="E1103" s="584"/>
      <c r="F1103" s="584"/>
      <c r="G1103" s="584"/>
      <c r="H1103" s="584"/>
      <c r="I1103" s="584"/>
      <c r="J1103" s="584"/>
      <c r="K1103" s="584"/>
      <c r="M1103" s="584"/>
      <c r="N1103" s="584"/>
      <c r="O1103" s="584"/>
      <c r="P1103" s="584"/>
      <c r="Q1103" s="584"/>
      <c r="R1103" s="584"/>
      <c r="S1103" s="584"/>
      <c r="T1103" s="584"/>
      <c r="U1103" s="584"/>
      <c r="V1103" s="584"/>
      <c r="W1103" s="584"/>
      <c r="X1103" s="584"/>
    </row>
    <row r="1104" spans="2:24">
      <c r="B1104" s="842"/>
      <c r="C1104" s="584"/>
      <c r="D1104" s="584"/>
      <c r="E1104" s="584"/>
      <c r="F1104" s="584"/>
      <c r="G1104" s="584"/>
      <c r="H1104" s="584"/>
      <c r="I1104" s="584"/>
      <c r="J1104" s="584"/>
      <c r="K1104" s="584"/>
      <c r="M1104" s="584"/>
      <c r="N1104" s="584"/>
      <c r="O1104" s="584"/>
      <c r="P1104" s="584"/>
      <c r="Q1104" s="584"/>
      <c r="R1104" s="584"/>
      <c r="S1104" s="584"/>
      <c r="T1104" s="584"/>
      <c r="U1104" s="584"/>
      <c r="V1104" s="584"/>
      <c r="W1104" s="584"/>
      <c r="X1104" s="584"/>
    </row>
    <row r="1105" spans="2:24">
      <c r="B1105" s="842"/>
      <c r="C1105" s="584"/>
      <c r="D1105" s="584"/>
      <c r="E1105" s="584"/>
      <c r="F1105" s="584"/>
      <c r="G1105" s="584"/>
      <c r="H1105" s="584"/>
      <c r="I1105" s="584"/>
      <c r="J1105" s="584"/>
      <c r="K1105" s="584"/>
      <c r="M1105" s="584"/>
      <c r="N1105" s="584"/>
      <c r="O1105" s="584"/>
      <c r="P1105" s="584"/>
      <c r="Q1105" s="584"/>
      <c r="R1105" s="584"/>
      <c r="S1105" s="584"/>
      <c r="T1105" s="584"/>
      <c r="U1105" s="584"/>
      <c r="V1105" s="584"/>
      <c r="W1105" s="584"/>
      <c r="X1105" s="584"/>
    </row>
    <row r="1106" spans="2:24">
      <c r="B1106" s="842"/>
      <c r="C1106" s="584"/>
      <c r="D1106" s="584"/>
      <c r="E1106" s="584"/>
      <c r="F1106" s="584"/>
      <c r="G1106" s="584"/>
      <c r="H1106" s="584"/>
      <c r="I1106" s="584"/>
      <c r="J1106" s="584"/>
      <c r="K1106" s="584"/>
      <c r="M1106" s="584"/>
      <c r="N1106" s="584"/>
      <c r="O1106" s="584"/>
      <c r="P1106" s="584"/>
      <c r="Q1106" s="584"/>
      <c r="R1106" s="584"/>
      <c r="S1106" s="584"/>
      <c r="T1106" s="584"/>
      <c r="U1106" s="584"/>
      <c r="V1106" s="584"/>
      <c r="W1106" s="584"/>
      <c r="X1106" s="584"/>
    </row>
    <row r="1107" spans="2:24">
      <c r="B1107" s="842"/>
      <c r="C1107" s="584"/>
      <c r="D1107" s="584"/>
      <c r="E1107" s="584"/>
      <c r="F1107" s="584"/>
      <c r="G1107" s="584"/>
      <c r="H1107" s="584"/>
      <c r="I1107" s="584"/>
      <c r="J1107" s="584"/>
      <c r="K1107" s="584"/>
      <c r="M1107" s="584"/>
      <c r="N1107" s="584"/>
      <c r="O1107" s="584"/>
      <c r="P1107" s="584"/>
      <c r="Q1107" s="584"/>
      <c r="R1107" s="584"/>
      <c r="S1107" s="584"/>
      <c r="T1107" s="584"/>
      <c r="U1107" s="584"/>
      <c r="V1107" s="584"/>
      <c r="W1107" s="584"/>
      <c r="X1107" s="584"/>
    </row>
    <row r="1108" spans="2:24">
      <c r="B1108" s="842"/>
      <c r="C1108" s="584"/>
      <c r="D1108" s="584"/>
      <c r="E1108" s="584"/>
      <c r="F1108" s="584"/>
      <c r="G1108" s="584"/>
      <c r="H1108" s="584"/>
      <c r="I1108" s="584"/>
      <c r="J1108" s="584"/>
      <c r="K1108" s="584"/>
      <c r="M1108" s="584"/>
      <c r="N1108" s="584"/>
      <c r="O1108" s="584"/>
      <c r="P1108" s="584"/>
      <c r="Q1108" s="584"/>
      <c r="R1108" s="584"/>
      <c r="S1108" s="584"/>
      <c r="T1108" s="584"/>
      <c r="U1108" s="584"/>
      <c r="V1108" s="584"/>
      <c r="W1108" s="584"/>
      <c r="X1108" s="584"/>
    </row>
    <row r="1109" spans="2:24">
      <c r="B1109" s="842"/>
      <c r="C1109" s="584"/>
      <c r="D1109" s="584"/>
      <c r="E1109" s="584"/>
      <c r="F1109" s="584"/>
      <c r="G1109" s="584"/>
      <c r="H1109" s="584"/>
      <c r="I1109" s="584"/>
      <c r="J1109" s="584"/>
      <c r="K1109" s="584"/>
      <c r="M1109" s="584"/>
      <c r="N1109" s="584"/>
      <c r="O1109" s="584"/>
      <c r="P1109" s="584"/>
      <c r="Q1109" s="584"/>
      <c r="R1109" s="584"/>
      <c r="S1109" s="584"/>
      <c r="T1109" s="584"/>
      <c r="U1109" s="584"/>
      <c r="V1109" s="584"/>
      <c r="W1109" s="584"/>
      <c r="X1109" s="584"/>
    </row>
    <row r="1110" spans="2:24">
      <c r="B1110" s="842"/>
      <c r="C1110" s="584"/>
      <c r="D1110" s="584"/>
      <c r="E1110" s="584"/>
      <c r="F1110" s="584"/>
      <c r="G1110" s="584"/>
      <c r="H1110" s="584"/>
      <c r="I1110" s="584"/>
      <c r="J1110" s="584"/>
      <c r="K1110" s="584"/>
      <c r="M1110" s="584"/>
      <c r="N1110" s="584"/>
      <c r="O1110" s="584"/>
      <c r="P1110" s="584"/>
      <c r="Q1110" s="584"/>
      <c r="R1110" s="584"/>
      <c r="S1110" s="584"/>
      <c r="T1110" s="584"/>
      <c r="U1110" s="584"/>
      <c r="V1110" s="584"/>
      <c r="W1110" s="584"/>
      <c r="X1110" s="584"/>
    </row>
    <row r="1111" spans="2:24">
      <c r="B1111" s="842"/>
      <c r="C1111" s="584"/>
      <c r="D1111" s="584"/>
      <c r="E1111" s="584"/>
      <c r="F1111" s="584"/>
      <c r="G1111" s="584"/>
      <c r="H1111" s="584"/>
      <c r="I1111" s="584"/>
      <c r="J1111" s="584"/>
      <c r="K1111" s="584"/>
      <c r="M1111" s="584"/>
      <c r="N1111" s="584"/>
      <c r="O1111" s="584"/>
      <c r="P1111" s="584"/>
      <c r="Q1111" s="584"/>
      <c r="R1111" s="584"/>
      <c r="S1111" s="584"/>
      <c r="T1111" s="584"/>
      <c r="U1111" s="584"/>
      <c r="V1111" s="584"/>
      <c r="W1111" s="584"/>
      <c r="X1111" s="584"/>
    </row>
    <row r="1112" spans="2:24">
      <c r="B1112" s="842"/>
      <c r="C1112" s="584"/>
      <c r="D1112" s="584"/>
      <c r="E1112" s="584"/>
      <c r="F1112" s="584"/>
      <c r="G1112" s="584"/>
      <c r="H1112" s="584"/>
      <c r="I1112" s="584"/>
      <c r="J1112" s="584"/>
      <c r="K1112" s="584"/>
      <c r="M1112" s="584"/>
      <c r="N1112" s="584"/>
      <c r="O1112" s="584"/>
      <c r="P1112" s="584"/>
      <c r="Q1112" s="584"/>
      <c r="R1112" s="584"/>
      <c r="S1112" s="584"/>
      <c r="T1112" s="584"/>
      <c r="U1112" s="584"/>
      <c r="V1112" s="584"/>
      <c r="W1112" s="584"/>
      <c r="X1112" s="584"/>
    </row>
    <row r="1113" spans="2:24">
      <c r="B1113" s="842"/>
      <c r="C1113" s="584"/>
      <c r="D1113" s="584"/>
      <c r="E1113" s="584"/>
      <c r="F1113" s="584"/>
      <c r="G1113" s="584"/>
      <c r="H1113" s="584"/>
      <c r="I1113" s="584"/>
      <c r="J1113" s="584"/>
      <c r="K1113" s="584"/>
      <c r="M1113" s="584"/>
      <c r="N1113" s="584"/>
      <c r="O1113" s="584"/>
      <c r="P1113" s="584"/>
      <c r="Q1113" s="584"/>
      <c r="R1113" s="584"/>
      <c r="S1113" s="584"/>
      <c r="T1113" s="584"/>
      <c r="U1113" s="584"/>
      <c r="V1113" s="584"/>
      <c r="W1113" s="584"/>
      <c r="X1113" s="584"/>
    </row>
    <row r="1114" spans="2:24">
      <c r="B1114" s="842"/>
      <c r="C1114" s="584"/>
      <c r="D1114" s="584"/>
      <c r="E1114" s="584"/>
      <c r="F1114" s="584"/>
      <c r="G1114" s="584"/>
      <c r="H1114" s="584"/>
      <c r="I1114" s="584"/>
      <c r="J1114" s="584"/>
      <c r="K1114" s="584"/>
      <c r="M1114" s="584"/>
      <c r="N1114" s="584"/>
      <c r="O1114" s="584"/>
      <c r="P1114" s="584"/>
      <c r="Q1114" s="584"/>
      <c r="R1114" s="584"/>
      <c r="S1114" s="584"/>
      <c r="T1114" s="584"/>
      <c r="U1114" s="584"/>
      <c r="V1114" s="584"/>
      <c r="W1114" s="584"/>
      <c r="X1114" s="584"/>
    </row>
    <row r="1115" spans="2:24">
      <c r="B1115" s="842"/>
      <c r="C1115" s="584"/>
      <c r="D1115" s="584"/>
      <c r="E1115" s="584"/>
      <c r="F1115" s="584"/>
      <c r="G1115" s="584"/>
      <c r="H1115" s="584"/>
      <c r="I1115" s="584"/>
      <c r="J1115" s="584"/>
      <c r="K1115" s="584"/>
      <c r="M1115" s="584"/>
      <c r="N1115" s="584"/>
      <c r="O1115" s="584"/>
      <c r="P1115" s="584"/>
      <c r="Q1115" s="584"/>
      <c r="R1115" s="584"/>
      <c r="S1115" s="584"/>
      <c r="T1115" s="584"/>
      <c r="U1115" s="584"/>
      <c r="V1115" s="584"/>
      <c r="W1115" s="584"/>
      <c r="X1115" s="584"/>
    </row>
    <row r="1116" spans="2:24">
      <c r="B1116" s="842"/>
      <c r="C1116" s="584"/>
      <c r="D1116" s="584"/>
      <c r="E1116" s="584"/>
      <c r="F1116" s="584"/>
      <c r="G1116" s="584"/>
      <c r="H1116" s="584"/>
      <c r="I1116" s="584"/>
      <c r="J1116" s="584"/>
      <c r="K1116" s="584"/>
      <c r="M1116" s="584"/>
      <c r="N1116" s="584"/>
      <c r="O1116" s="584"/>
      <c r="P1116" s="584"/>
      <c r="Q1116" s="584"/>
      <c r="R1116" s="584"/>
      <c r="S1116" s="584"/>
      <c r="T1116" s="584"/>
      <c r="U1116" s="584"/>
      <c r="V1116" s="584"/>
      <c r="W1116" s="584"/>
      <c r="X1116" s="584"/>
    </row>
    <row r="1117" spans="2:24">
      <c r="B1117" s="842"/>
      <c r="C1117" s="584"/>
      <c r="D1117" s="584"/>
      <c r="E1117" s="584"/>
      <c r="F1117" s="584"/>
      <c r="G1117" s="584"/>
      <c r="H1117" s="584"/>
      <c r="I1117" s="584"/>
      <c r="J1117" s="584"/>
      <c r="K1117" s="584"/>
      <c r="M1117" s="584"/>
      <c r="N1117" s="584"/>
      <c r="O1117" s="584"/>
      <c r="P1117" s="584"/>
      <c r="Q1117" s="584"/>
      <c r="R1117" s="584"/>
      <c r="S1117" s="584"/>
      <c r="T1117" s="584"/>
      <c r="U1117" s="584"/>
      <c r="V1117" s="584"/>
      <c r="W1117" s="584"/>
      <c r="X1117" s="584"/>
    </row>
    <row r="1118" spans="2:24">
      <c r="B1118" s="842"/>
      <c r="C1118" s="584"/>
      <c r="D1118" s="584"/>
      <c r="E1118" s="584"/>
      <c r="F1118" s="584"/>
      <c r="G1118" s="584"/>
      <c r="H1118" s="584"/>
      <c r="I1118" s="584"/>
      <c r="J1118" s="584"/>
      <c r="K1118" s="584"/>
      <c r="M1118" s="584"/>
      <c r="N1118" s="584"/>
      <c r="O1118" s="584"/>
      <c r="P1118" s="584"/>
      <c r="Q1118" s="584"/>
      <c r="R1118" s="584"/>
      <c r="S1118" s="584"/>
      <c r="T1118" s="584"/>
      <c r="U1118" s="584"/>
      <c r="V1118" s="584"/>
      <c r="W1118" s="584"/>
      <c r="X1118" s="584"/>
    </row>
    <row r="1119" spans="2:24">
      <c r="B1119" s="842"/>
      <c r="C1119" s="584"/>
      <c r="D1119" s="584"/>
      <c r="E1119" s="584"/>
      <c r="F1119" s="584"/>
      <c r="G1119" s="584"/>
      <c r="H1119" s="584"/>
      <c r="I1119" s="584"/>
      <c r="J1119" s="584"/>
      <c r="K1119" s="584"/>
      <c r="M1119" s="584"/>
      <c r="N1119" s="584"/>
      <c r="O1119" s="584"/>
      <c r="P1119" s="584"/>
      <c r="Q1119" s="584"/>
      <c r="R1119" s="584"/>
      <c r="S1119" s="584"/>
      <c r="T1119" s="584"/>
      <c r="U1119" s="584"/>
      <c r="V1119" s="584"/>
      <c r="W1119" s="584"/>
      <c r="X1119" s="584"/>
    </row>
    <row r="1120" spans="2:24">
      <c r="B1120" s="842"/>
      <c r="C1120" s="584"/>
      <c r="D1120" s="584"/>
      <c r="E1120" s="584"/>
      <c r="F1120" s="584"/>
      <c r="G1120" s="584"/>
      <c r="H1120" s="584"/>
      <c r="I1120" s="584"/>
      <c r="J1120" s="584"/>
      <c r="K1120" s="584"/>
      <c r="M1120" s="584"/>
      <c r="N1120" s="584"/>
      <c r="O1120" s="584"/>
      <c r="P1120" s="584"/>
      <c r="Q1120" s="584"/>
      <c r="R1120" s="584"/>
      <c r="S1120" s="584"/>
      <c r="T1120" s="584"/>
      <c r="U1120" s="584"/>
      <c r="V1120" s="584"/>
      <c r="W1120" s="584"/>
      <c r="X1120" s="584"/>
    </row>
    <row r="1121" spans="2:24">
      <c r="B1121" s="842"/>
      <c r="C1121" s="584"/>
      <c r="D1121" s="584"/>
      <c r="E1121" s="584"/>
      <c r="F1121" s="584"/>
      <c r="G1121" s="584"/>
      <c r="H1121" s="584"/>
      <c r="I1121" s="584"/>
      <c r="J1121" s="584"/>
      <c r="K1121" s="584"/>
      <c r="M1121" s="584"/>
      <c r="N1121" s="584"/>
      <c r="O1121" s="584"/>
      <c r="P1121" s="584"/>
      <c r="Q1121" s="584"/>
      <c r="R1121" s="584"/>
      <c r="S1121" s="584"/>
      <c r="T1121" s="584"/>
      <c r="U1121" s="584"/>
      <c r="V1121" s="584"/>
      <c r="W1121" s="584"/>
      <c r="X1121" s="584"/>
    </row>
    <row r="1122" spans="2:24">
      <c r="B1122" s="842"/>
      <c r="C1122" s="584"/>
      <c r="D1122" s="584"/>
      <c r="E1122" s="584"/>
      <c r="F1122" s="584"/>
      <c r="G1122" s="584"/>
      <c r="H1122" s="584"/>
      <c r="I1122" s="584"/>
      <c r="J1122" s="584"/>
      <c r="K1122" s="584"/>
      <c r="M1122" s="584"/>
      <c r="N1122" s="584"/>
      <c r="O1122" s="584"/>
      <c r="P1122" s="584"/>
      <c r="Q1122" s="584"/>
      <c r="R1122" s="584"/>
      <c r="S1122" s="584"/>
      <c r="T1122" s="584"/>
      <c r="U1122" s="584"/>
      <c r="V1122" s="584"/>
      <c r="W1122" s="584"/>
      <c r="X1122" s="584"/>
    </row>
    <row r="1123" spans="2:24">
      <c r="B1123" s="842"/>
      <c r="C1123" s="584"/>
      <c r="D1123" s="584"/>
      <c r="E1123" s="584"/>
      <c r="F1123" s="584"/>
      <c r="G1123" s="584"/>
      <c r="H1123" s="584"/>
      <c r="I1123" s="584"/>
      <c r="J1123" s="584"/>
      <c r="K1123" s="584"/>
      <c r="M1123" s="584"/>
      <c r="N1123" s="584"/>
      <c r="O1123" s="584"/>
      <c r="P1123" s="584"/>
      <c r="Q1123" s="584"/>
      <c r="R1123" s="584"/>
      <c r="S1123" s="584"/>
      <c r="T1123" s="584"/>
      <c r="U1123" s="584"/>
      <c r="V1123" s="584"/>
      <c r="W1123" s="584"/>
      <c r="X1123" s="584"/>
    </row>
    <row r="1124" spans="2:24">
      <c r="B1124" s="842"/>
      <c r="C1124" s="584"/>
      <c r="D1124" s="584"/>
      <c r="E1124" s="584"/>
      <c r="F1124" s="584"/>
      <c r="G1124" s="584"/>
      <c r="H1124" s="584"/>
      <c r="I1124" s="584"/>
      <c r="J1124" s="584"/>
      <c r="K1124" s="584"/>
      <c r="M1124" s="584"/>
      <c r="N1124" s="584"/>
      <c r="O1124" s="584"/>
      <c r="P1124" s="584"/>
      <c r="Q1124" s="584"/>
      <c r="R1124" s="584"/>
      <c r="S1124" s="584"/>
      <c r="T1124" s="584"/>
      <c r="U1124" s="584"/>
      <c r="V1124" s="584"/>
      <c r="W1124" s="584"/>
      <c r="X1124" s="584"/>
    </row>
    <row r="1125" spans="2:24">
      <c r="B1125" s="842"/>
      <c r="C1125" s="584"/>
      <c r="D1125" s="584"/>
      <c r="E1125" s="584"/>
      <c r="F1125" s="584"/>
      <c r="G1125" s="584"/>
      <c r="H1125" s="584"/>
      <c r="I1125" s="584"/>
      <c r="J1125" s="584"/>
      <c r="K1125" s="584"/>
      <c r="M1125" s="584"/>
      <c r="N1125" s="584"/>
      <c r="O1125" s="584"/>
      <c r="P1125" s="584"/>
      <c r="Q1125" s="584"/>
      <c r="R1125" s="584"/>
      <c r="S1125" s="584"/>
      <c r="T1125" s="584"/>
      <c r="U1125" s="584"/>
      <c r="V1125" s="584"/>
      <c r="W1125" s="584"/>
      <c r="X1125" s="584"/>
    </row>
    <row r="1126" spans="2:24">
      <c r="B1126" s="842"/>
      <c r="C1126" s="584"/>
      <c r="D1126" s="584"/>
      <c r="E1126" s="584"/>
      <c r="F1126" s="584"/>
      <c r="G1126" s="584"/>
      <c r="H1126" s="584"/>
      <c r="I1126" s="584"/>
      <c r="J1126" s="584"/>
      <c r="K1126" s="584"/>
      <c r="M1126" s="584"/>
      <c r="N1126" s="584"/>
      <c r="O1126" s="584"/>
      <c r="P1126" s="584"/>
      <c r="Q1126" s="584"/>
      <c r="R1126" s="584"/>
      <c r="S1126" s="584"/>
      <c r="T1126" s="584"/>
      <c r="U1126" s="584"/>
      <c r="V1126" s="584"/>
      <c r="W1126" s="584"/>
      <c r="X1126" s="584"/>
    </row>
    <row r="1127" spans="2:24">
      <c r="B1127" s="842"/>
      <c r="C1127" s="584"/>
      <c r="D1127" s="584"/>
      <c r="E1127" s="584"/>
      <c r="F1127" s="584"/>
      <c r="G1127" s="584"/>
      <c r="H1127" s="584"/>
      <c r="I1127" s="584"/>
      <c r="J1127" s="584"/>
      <c r="K1127" s="584"/>
      <c r="M1127" s="584"/>
      <c r="N1127" s="584"/>
      <c r="O1127" s="584"/>
      <c r="P1127" s="584"/>
      <c r="Q1127" s="584"/>
      <c r="R1127" s="584"/>
      <c r="S1127" s="584"/>
      <c r="T1127" s="584"/>
      <c r="U1127" s="584"/>
      <c r="V1127" s="584"/>
      <c r="W1127" s="584"/>
      <c r="X1127" s="584"/>
    </row>
    <row r="1128" spans="2:24">
      <c r="B1128" s="842"/>
      <c r="C1128" s="584"/>
      <c r="D1128" s="584"/>
      <c r="E1128" s="584"/>
      <c r="F1128" s="584"/>
      <c r="G1128" s="584"/>
      <c r="H1128" s="584"/>
      <c r="I1128" s="584"/>
      <c r="J1128" s="584"/>
      <c r="K1128" s="584"/>
      <c r="M1128" s="584"/>
      <c r="N1128" s="584"/>
      <c r="O1128" s="584"/>
      <c r="P1128" s="584"/>
      <c r="Q1128" s="584"/>
      <c r="R1128" s="584"/>
      <c r="S1128" s="584"/>
      <c r="T1128" s="584"/>
      <c r="U1128" s="584"/>
      <c r="V1128" s="584"/>
      <c r="W1128" s="584"/>
      <c r="X1128" s="584"/>
    </row>
    <row r="1129" spans="2:24">
      <c r="B1129" s="842"/>
      <c r="C1129" s="584"/>
      <c r="D1129" s="584"/>
      <c r="E1129" s="584"/>
      <c r="F1129" s="584"/>
      <c r="G1129" s="584"/>
      <c r="H1129" s="584"/>
      <c r="I1129" s="584"/>
      <c r="J1129" s="584"/>
      <c r="K1129" s="584"/>
      <c r="M1129" s="584"/>
      <c r="N1129" s="584"/>
      <c r="O1129" s="584"/>
      <c r="P1129" s="584"/>
      <c r="Q1129" s="584"/>
      <c r="R1129" s="584"/>
      <c r="S1129" s="584"/>
      <c r="T1129" s="584"/>
      <c r="U1129" s="584"/>
      <c r="V1129" s="584"/>
      <c r="W1129" s="584"/>
      <c r="X1129" s="584"/>
    </row>
    <row r="1130" spans="2:24">
      <c r="B1130" s="842"/>
      <c r="C1130" s="584"/>
      <c r="D1130" s="584"/>
      <c r="E1130" s="584"/>
      <c r="F1130" s="584"/>
      <c r="G1130" s="584"/>
      <c r="H1130" s="584"/>
      <c r="I1130" s="584"/>
      <c r="J1130" s="584"/>
      <c r="K1130" s="584"/>
      <c r="M1130" s="584"/>
      <c r="N1130" s="584"/>
      <c r="O1130" s="584"/>
      <c r="P1130" s="584"/>
      <c r="Q1130" s="584"/>
      <c r="R1130" s="584"/>
      <c r="S1130" s="584"/>
      <c r="T1130" s="584"/>
      <c r="U1130" s="584"/>
      <c r="V1130" s="584"/>
      <c r="W1130" s="584"/>
      <c r="X1130" s="584"/>
    </row>
    <row r="1131" spans="2:24">
      <c r="B1131" s="842"/>
      <c r="C1131" s="584"/>
      <c r="D1131" s="584"/>
      <c r="E1131" s="584"/>
      <c r="F1131" s="584"/>
      <c r="G1131" s="584"/>
      <c r="H1131" s="584"/>
      <c r="I1131" s="584"/>
      <c r="J1131" s="584"/>
      <c r="K1131" s="584"/>
      <c r="M1131" s="584"/>
      <c r="N1131" s="584"/>
      <c r="O1131" s="584"/>
      <c r="P1131" s="584"/>
      <c r="Q1131" s="584"/>
      <c r="R1131" s="584"/>
      <c r="S1131" s="584"/>
      <c r="T1131" s="584"/>
      <c r="U1131" s="584"/>
      <c r="V1131" s="584"/>
      <c r="W1131" s="584"/>
      <c r="X1131" s="584"/>
    </row>
    <row r="1132" spans="2:24">
      <c r="B1132" s="842"/>
      <c r="C1132" s="584"/>
      <c r="D1132" s="584"/>
      <c r="E1132" s="584"/>
      <c r="F1132" s="584"/>
      <c r="G1132" s="584"/>
      <c r="H1132" s="584"/>
      <c r="I1132" s="584"/>
      <c r="J1132" s="584"/>
      <c r="K1132" s="584"/>
      <c r="M1132" s="584"/>
      <c r="N1132" s="584"/>
      <c r="O1132" s="584"/>
      <c r="P1132" s="584"/>
      <c r="Q1132" s="584"/>
      <c r="R1132" s="584"/>
      <c r="S1132" s="584"/>
      <c r="T1132" s="584"/>
      <c r="U1132" s="584"/>
      <c r="V1132" s="584"/>
      <c r="W1132" s="584"/>
      <c r="X1132" s="584"/>
    </row>
    <row r="1133" spans="2:24">
      <c r="B1133" s="842"/>
      <c r="C1133" s="584"/>
      <c r="D1133" s="584"/>
      <c r="E1133" s="584"/>
      <c r="F1133" s="584"/>
      <c r="G1133" s="584"/>
      <c r="H1133" s="584"/>
      <c r="I1133" s="584"/>
      <c r="J1133" s="584"/>
      <c r="K1133" s="584"/>
      <c r="M1133" s="584"/>
      <c r="N1133" s="584"/>
      <c r="O1133" s="584"/>
      <c r="P1133" s="584"/>
      <c r="Q1133" s="584"/>
      <c r="R1133" s="584"/>
      <c r="S1133" s="584"/>
      <c r="T1133" s="584"/>
      <c r="U1133" s="584"/>
      <c r="V1133" s="584"/>
      <c r="W1133" s="584"/>
      <c r="X1133" s="584"/>
    </row>
    <row r="1134" spans="2:24">
      <c r="B1134" s="842"/>
      <c r="C1134" s="584"/>
      <c r="D1134" s="584"/>
      <c r="E1134" s="584"/>
      <c r="F1134" s="584"/>
      <c r="G1134" s="584"/>
      <c r="H1134" s="584"/>
      <c r="I1134" s="584"/>
      <c r="J1134" s="584"/>
      <c r="K1134" s="584"/>
      <c r="M1134" s="584"/>
      <c r="N1134" s="584"/>
      <c r="O1134" s="584"/>
      <c r="P1134" s="584"/>
      <c r="Q1134" s="584"/>
      <c r="R1134" s="584"/>
      <c r="S1134" s="584"/>
      <c r="T1134" s="584"/>
      <c r="U1134" s="584"/>
      <c r="V1134" s="584"/>
      <c r="W1134" s="584"/>
      <c r="X1134" s="584"/>
    </row>
    <row r="1135" spans="2:24">
      <c r="B1135" s="842"/>
      <c r="C1135" s="584"/>
      <c r="D1135" s="584"/>
      <c r="E1135" s="584"/>
      <c r="F1135" s="584"/>
      <c r="G1135" s="584"/>
      <c r="H1135" s="584"/>
      <c r="I1135" s="584"/>
      <c r="J1135" s="584"/>
      <c r="K1135" s="584"/>
      <c r="M1135" s="584"/>
      <c r="N1135" s="584"/>
      <c r="O1135" s="584"/>
      <c r="P1135" s="584"/>
      <c r="Q1135" s="584"/>
      <c r="R1135" s="584"/>
      <c r="S1135" s="584"/>
      <c r="T1135" s="584"/>
      <c r="U1135" s="584"/>
      <c r="V1135" s="584"/>
      <c r="W1135" s="584"/>
      <c r="X1135" s="584"/>
    </row>
    <row r="1136" spans="2:24">
      <c r="B1136" s="842"/>
      <c r="C1136" s="584"/>
      <c r="D1136" s="584"/>
      <c r="E1136" s="584"/>
      <c r="F1136" s="584"/>
      <c r="G1136" s="584"/>
      <c r="H1136" s="584"/>
      <c r="I1136" s="584"/>
      <c r="J1136" s="584"/>
      <c r="K1136" s="584"/>
      <c r="M1136" s="584"/>
      <c r="N1136" s="584"/>
      <c r="O1136" s="584"/>
      <c r="P1136" s="584"/>
      <c r="Q1136" s="584"/>
      <c r="R1136" s="584"/>
      <c r="S1136" s="584"/>
      <c r="T1136" s="584"/>
      <c r="U1136" s="584"/>
      <c r="V1136" s="584"/>
      <c r="W1136" s="584"/>
      <c r="X1136" s="584"/>
    </row>
    <row r="1137" spans="2:24">
      <c r="B1137" s="842"/>
      <c r="C1137" s="584"/>
      <c r="D1137" s="584"/>
      <c r="E1137" s="584"/>
      <c r="F1137" s="584"/>
      <c r="G1137" s="584"/>
      <c r="H1137" s="584"/>
      <c r="I1137" s="584"/>
      <c r="J1137" s="584"/>
      <c r="K1137" s="584"/>
      <c r="M1137" s="584"/>
      <c r="N1137" s="584"/>
      <c r="O1137" s="584"/>
      <c r="P1137" s="584"/>
      <c r="Q1137" s="584"/>
      <c r="R1137" s="584"/>
      <c r="S1137" s="584"/>
      <c r="T1137" s="584"/>
      <c r="U1137" s="584"/>
      <c r="V1137" s="584"/>
      <c r="W1137" s="584"/>
      <c r="X1137" s="584"/>
    </row>
    <row r="1138" spans="2:24">
      <c r="B1138" s="842"/>
      <c r="C1138" s="584"/>
      <c r="D1138" s="584"/>
      <c r="E1138" s="584"/>
      <c r="F1138" s="584"/>
      <c r="G1138" s="584"/>
      <c r="H1138" s="584"/>
      <c r="I1138" s="584"/>
      <c r="J1138" s="584"/>
      <c r="K1138" s="584"/>
      <c r="M1138" s="584"/>
      <c r="N1138" s="584"/>
      <c r="O1138" s="584"/>
      <c r="P1138" s="584"/>
      <c r="Q1138" s="584"/>
      <c r="R1138" s="584"/>
      <c r="S1138" s="584"/>
      <c r="T1138" s="584"/>
      <c r="U1138" s="584"/>
      <c r="V1138" s="584"/>
      <c r="W1138" s="584"/>
      <c r="X1138" s="584"/>
    </row>
    <row r="1139" spans="2:24">
      <c r="B1139" s="842"/>
      <c r="C1139" s="584"/>
      <c r="D1139" s="584"/>
      <c r="E1139" s="584"/>
      <c r="F1139" s="584"/>
      <c r="G1139" s="584"/>
      <c r="H1139" s="584"/>
      <c r="I1139" s="584"/>
      <c r="J1139" s="584"/>
      <c r="K1139" s="584"/>
      <c r="M1139" s="584"/>
      <c r="N1139" s="584"/>
      <c r="O1139" s="584"/>
      <c r="P1139" s="584"/>
      <c r="Q1139" s="584"/>
      <c r="R1139" s="584"/>
      <c r="S1139" s="584"/>
      <c r="T1139" s="584"/>
      <c r="U1139" s="584"/>
      <c r="V1139" s="584"/>
      <c r="W1139" s="584"/>
      <c r="X1139" s="584"/>
    </row>
    <row r="1140" spans="2:24">
      <c r="B1140" s="842"/>
      <c r="C1140" s="584"/>
      <c r="D1140" s="584"/>
      <c r="E1140" s="584"/>
      <c r="F1140" s="584"/>
      <c r="G1140" s="584"/>
      <c r="H1140" s="584"/>
      <c r="I1140" s="584"/>
      <c r="J1140" s="584"/>
      <c r="K1140" s="584"/>
      <c r="M1140" s="584"/>
      <c r="N1140" s="584"/>
      <c r="O1140" s="584"/>
      <c r="P1140" s="584"/>
      <c r="Q1140" s="584"/>
      <c r="R1140" s="584"/>
      <c r="S1140" s="584"/>
      <c r="T1140" s="584"/>
      <c r="U1140" s="584"/>
      <c r="V1140" s="584"/>
      <c r="W1140" s="584"/>
      <c r="X1140" s="584"/>
    </row>
    <row r="1141" spans="2:24">
      <c r="B1141" s="842"/>
      <c r="C1141" s="584"/>
      <c r="D1141" s="584"/>
      <c r="E1141" s="584"/>
      <c r="F1141" s="584"/>
      <c r="G1141" s="584"/>
      <c r="H1141" s="584"/>
      <c r="I1141" s="584"/>
      <c r="J1141" s="584"/>
      <c r="K1141" s="584"/>
      <c r="M1141" s="584"/>
      <c r="N1141" s="584"/>
      <c r="O1141" s="584"/>
      <c r="P1141" s="584"/>
      <c r="Q1141" s="584"/>
      <c r="R1141" s="584"/>
      <c r="S1141" s="584"/>
      <c r="T1141" s="584"/>
      <c r="U1141" s="584"/>
      <c r="V1141" s="584"/>
      <c r="W1141" s="584"/>
      <c r="X1141" s="584"/>
    </row>
    <row r="1142" spans="2:24">
      <c r="B1142" s="842"/>
      <c r="C1142" s="584"/>
      <c r="D1142" s="584"/>
      <c r="E1142" s="584"/>
      <c r="F1142" s="584"/>
      <c r="G1142" s="584"/>
      <c r="H1142" s="584"/>
      <c r="I1142" s="584"/>
      <c r="J1142" s="584"/>
      <c r="K1142" s="584"/>
      <c r="M1142" s="584"/>
      <c r="N1142" s="584"/>
      <c r="O1142" s="584"/>
      <c r="P1142" s="584"/>
      <c r="Q1142" s="584"/>
      <c r="R1142" s="584"/>
      <c r="S1142" s="584"/>
      <c r="T1142" s="584"/>
      <c r="U1142" s="584"/>
      <c r="V1142" s="584"/>
      <c r="W1142" s="584"/>
      <c r="X1142" s="584"/>
    </row>
    <row r="1143" spans="2:24">
      <c r="B1143" s="842"/>
      <c r="C1143" s="584"/>
      <c r="D1143" s="584"/>
      <c r="E1143" s="584"/>
      <c r="F1143" s="584"/>
      <c r="G1143" s="584"/>
      <c r="H1143" s="584"/>
      <c r="I1143" s="584"/>
      <c r="J1143" s="584"/>
      <c r="K1143" s="584"/>
      <c r="M1143" s="584"/>
      <c r="N1143" s="584"/>
      <c r="O1143" s="584"/>
      <c r="P1143" s="584"/>
      <c r="Q1143" s="584"/>
      <c r="R1143" s="584"/>
      <c r="S1143" s="584"/>
      <c r="T1143" s="584"/>
      <c r="U1143" s="584"/>
      <c r="V1143" s="584"/>
      <c r="W1143" s="584"/>
      <c r="X1143" s="584"/>
    </row>
    <row r="1144" spans="2:24">
      <c r="B1144" s="842"/>
      <c r="C1144" s="584"/>
      <c r="D1144" s="584"/>
      <c r="E1144" s="584"/>
      <c r="F1144" s="584"/>
      <c r="G1144" s="584"/>
      <c r="H1144" s="584"/>
      <c r="I1144" s="584"/>
      <c r="J1144" s="584"/>
      <c r="K1144" s="584"/>
      <c r="M1144" s="584"/>
      <c r="N1144" s="584"/>
      <c r="O1144" s="584"/>
      <c r="P1144" s="584"/>
      <c r="Q1144" s="584"/>
      <c r="R1144" s="584"/>
      <c r="S1144" s="584"/>
      <c r="T1144" s="584"/>
      <c r="U1144" s="584"/>
      <c r="V1144" s="584"/>
      <c r="W1144" s="584"/>
      <c r="X1144" s="584"/>
    </row>
    <row r="1145" spans="2:24">
      <c r="B1145" s="842"/>
      <c r="C1145" s="584"/>
      <c r="D1145" s="584"/>
      <c r="E1145" s="584"/>
      <c r="F1145" s="584"/>
      <c r="G1145" s="584"/>
      <c r="H1145" s="584"/>
      <c r="I1145" s="584"/>
      <c r="J1145" s="584"/>
      <c r="K1145" s="584"/>
      <c r="M1145" s="584"/>
      <c r="N1145" s="584"/>
      <c r="O1145" s="584"/>
      <c r="P1145" s="584"/>
      <c r="Q1145" s="584"/>
      <c r="R1145" s="584"/>
      <c r="S1145" s="584"/>
      <c r="T1145" s="584"/>
      <c r="U1145" s="584"/>
      <c r="V1145" s="584"/>
      <c r="W1145" s="584"/>
      <c r="X1145" s="584"/>
    </row>
    <row r="1146" spans="2:24">
      <c r="B1146" s="842"/>
      <c r="C1146" s="584"/>
      <c r="D1146" s="584"/>
      <c r="E1146" s="584"/>
      <c r="F1146" s="584"/>
      <c r="G1146" s="584"/>
      <c r="H1146" s="584"/>
      <c r="I1146" s="584"/>
      <c r="J1146" s="584"/>
      <c r="K1146" s="584"/>
      <c r="M1146" s="584"/>
      <c r="N1146" s="584"/>
      <c r="O1146" s="584"/>
      <c r="P1146" s="584"/>
      <c r="Q1146" s="584"/>
      <c r="R1146" s="584"/>
      <c r="S1146" s="584"/>
      <c r="T1146" s="584"/>
      <c r="U1146" s="584"/>
      <c r="V1146" s="584"/>
      <c r="W1146" s="584"/>
      <c r="X1146" s="584"/>
    </row>
    <row r="1147" spans="2:24">
      <c r="B1147" s="842"/>
      <c r="C1147" s="584"/>
      <c r="D1147" s="584"/>
      <c r="E1147" s="584"/>
      <c r="F1147" s="584"/>
      <c r="G1147" s="584"/>
      <c r="H1147" s="584"/>
      <c r="I1147" s="584"/>
      <c r="J1147" s="584"/>
      <c r="K1147" s="584"/>
      <c r="M1147" s="584"/>
      <c r="N1147" s="584"/>
      <c r="O1147" s="584"/>
      <c r="P1147" s="584"/>
      <c r="Q1147" s="584"/>
      <c r="R1147" s="584"/>
      <c r="S1147" s="584"/>
      <c r="T1147" s="584"/>
      <c r="U1147" s="584"/>
      <c r="V1147" s="584"/>
      <c r="W1147" s="584"/>
      <c r="X1147" s="584"/>
    </row>
    <row r="1148" spans="2:24">
      <c r="B1148" s="842"/>
      <c r="C1148" s="584"/>
      <c r="D1148" s="584"/>
      <c r="E1148" s="584"/>
      <c r="F1148" s="584"/>
      <c r="G1148" s="584"/>
      <c r="H1148" s="584"/>
      <c r="I1148" s="584"/>
      <c r="J1148" s="584"/>
      <c r="K1148" s="584"/>
      <c r="M1148" s="584"/>
      <c r="N1148" s="584"/>
      <c r="O1148" s="584"/>
      <c r="P1148" s="584"/>
      <c r="Q1148" s="584"/>
      <c r="R1148" s="584"/>
      <c r="S1148" s="584"/>
      <c r="T1148" s="584"/>
      <c r="U1148" s="584"/>
      <c r="V1148" s="584"/>
      <c r="W1148" s="584"/>
      <c r="X1148" s="584"/>
    </row>
    <row r="1149" spans="2:24">
      <c r="B1149" s="842"/>
      <c r="C1149" s="584"/>
      <c r="D1149" s="584"/>
      <c r="E1149" s="584"/>
      <c r="F1149" s="584"/>
      <c r="G1149" s="584"/>
      <c r="H1149" s="584"/>
      <c r="I1149" s="584"/>
      <c r="J1149" s="584"/>
      <c r="K1149" s="584"/>
      <c r="M1149" s="584"/>
      <c r="N1149" s="584"/>
      <c r="O1149" s="584"/>
      <c r="P1149" s="584"/>
      <c r="Q1149" s="584"/>
      <c r="R1149" s="584"/>
      <c r="S1149" s="584"/>
      <c r="T1149" s="584"/>
      <c r="U1149" s="584"/>
      <c r="V1149" s="584"/>
      <c r="W1149" s="584"/>
      <c r="X1149" s="584"/>
    </row>
    <row r="1150" spans="2:24">
      <c r="B1150" s="842"/>
      <c r="C1150" s="584"/>
      <c r="D1150" s="584"/>
      <c r="E1150" s="584"/>
      <c r="F1150" s="584"/>
      <c r="G1150" s="584"/>
      <c r="H1150" s="584"/>
      <c r="I1150" s="584"/>
      <c r="J1150" s="584"/>
      <c r="K1150" s="584"/>
      <c r="M1150" s="584"/>
      <c r="N1150" s="584"/>
      <c r="O1150" s="584"/>
      <c r="P1150" s="584"/>
      <c r="Q1150" s="584"/>
      <c r="R1150" s="584"/>
      <c r="S1150" s="584"/>
      <c r="T1150" s="584"/>
      <c r="U1150" s="584"/>
      <c r="V1150" s="584"/>
      <c r="W1150" s="584"/>
      <c r="X1150" s="584"/>
    </row>
    <row r="1151" spans="2:24">
      <c r="B1151" s="842"/>
      <c r="C1151" s="584"/>
      <c r="D1151" s="584"/>
      <c r="E1151" s="584"/>
      <c r="F1151" s="584"/>
      <c r="G1151" s="584"/>
      <c r="H1151" s="584"/>
      <c r="I1151" s="584"/>
      <c r="J1151" s="584"/>
      <c r="K1151" s="584"/>
      <c r="M1151" s="584"/>
      <c r="N1151" s="584"/>
      <c r="O1151" s="584"/>
      <c r="P1151" s="584"/>
      <c r="Q1151" s="584"/>
      <c r="R1151" s="584"/>
      <c r="S1151" s="584"/>
      <c r="T1151" s="584"/>
      <c r="U1151" s="584"/>
      <c r="V1151" s="584"/>
      <c r="W1151" s="584"/>
      <c r="X1151" s="584"/>
    </row>
    <row r="1152" spans="2:24">
      <c r="B1152" s="842"/>
      <c r="C1152" s="584"/>
      <c r="D1152" s="584"/>
      <c r="E1152" s="584"/>
      <c r="F1152" s="584"/>
      <c r="G1152" s="584"/>
      <c r="H1152" s="584"/>
      <c r="I1152" s="584"/>
      <c r="J1152" s="584"/>
      <c r="K1152" s="584"/>
      <c r="M1152" s="584"/>
      <c r="N1152" s="584"/>
      <c r="O1152" s="584"/>
      <c r="P1152" s="584"/>
      <c r="Q1152" s="584"/>
      <c r="R1152" s="584"/>
      <c r="S1152" s="584"/>
      <c r="T1152" s="584"/>
      <c r="U1152" s="584"/>
      <c r="V1152" s="584"/>
      <c r="W1152" s="584"/>
      <c r="X1152" s="584"/>
    </row>
    <row r="1153" spans="2:24">
      <c r="B1153" s="842"/>
      <c r="C1153" s="584"/>
      <c r="D1153" s="584"/>
      <c r="E1153" s="584"/>
      <c r="F1153" s="584"/>
      <c r="G1153" s="584"/>
      <c r="H1153" s="584"/>
      <c r="I1153" s="584"/>
      <c r="J1153" s="584"/>
      <c r="K1153" s="584"/>
      <c r="M1153" s="584"/>
      <c r="N1153" s="584"/>
      <c r="O1153" s="584"/>
      <c r="P1153" s="584"/>
      <c r="Q1153" s="584"/>
      <c r="R1153" s="584"/>
      <c r="S1153" s="584"/>
      <c r="T1153" s="584"/>
      <c r="U1153" s="584"/>
      <c r="V1153" s="584"/>
      <c r="W1153" s="584"/>
      <c r="X1153" s="584"/>
    </row>
    <row r="1154" spans="2:24">
      <c r="B1154" s="842"/>
      <c r="C1154" s="584"/>
      <c r="D1154" s="584"/>
      <c r="E1154" s="584"/>
      <c r="F1154" s="584"/>
      <c r="G1154" s="584"/>
      <c r="H1154" s="584"/>
      <c r="I1154" s="584"/>
      <c r="J1154" s="584"/>
      <c r="K1154" s="584"/>
      <c r="M1154" s="584"/>
      <c r="N1154" s="584"/>
      <c r="O1154" s="584"/>
      <c r="P1154" s="584"/>
      <c r="Q1154" s="584"/>
      <c r="R1154" s="584"/>
      <c r="S1154" s="584"/>
      <c r="T1154" s="584"/>
      <c r="U1154" s="584"/>
      <c r="V1154" s="584"/>
      <c r="W1154" s="584"/>
      <c r="X1154" s="584"/>
    </row>
    <row r="1155" spans="2:24">
      <c r="B1155" s="842"/>
      <c r="C1155" s="584"/>
      <c r="D1155" s="584"/>
      <c r="E1155" s="584"/>
      <c r="F1155" s="584"/>
      <c r="G1155" s="584"/>
      <c r="H1155" s="584"/>
      <c r="I1155" s="584"/>
      <c r="J1155" s="584"/>
      <c r="K1155" s="584"/>
      <c r="M1155" s="584"/>
      <c r="N1155" s="584"/>
      <c r="O1155" s="584"/>
      <c r="P1155" s="584"/>
      <c r="Q1155" s="584"/>
      <c r="R1155" s="584"/>
      <c r="S1155" s="584"/>
      <c r="T1155" s="584"/>
      <c r="U1155" s="584"/>
      <c r="V1155" s="584"/>
      <c r="W1155" s="584"/>
      <c r="X1155" s="584"/>
    </row>
    <row r="1156" spans="2:24">
      <c r="B1156" s="842"/>
      <c r="C1156" s="584"/>
      <c r="D1156" s="584"/>
      <c r="E1156" s="584"/>
      <c r="F1156" s="584"/>
      <c r="G1156" s="584"/>
      <c r="H1156" s="584"/>
      <c r="I1156" s="584"/>
      <c r="J1156" s="584"/>
      <c r="K1156" s="584"/>
      <c r="M1156" s="584"/>
      <c r="N1156" s="584"/>
      <c r="O1156" s="584"/>
      <c r="P1156" s="584"/>
      <c r="Q1156" s="584"/>
      <c r="R1156" s="584"/>
      <c r="S1156" s="584"/>
      <c r="T1156" s="584"/>
      <c r="U1156" s="584"/>
      <c r="V1156" s="584"/>
      <c r="W1156" s="584"/>
      <c r="X1156" s="584"/>
    </row>
    <row r="1157" spans="2:24">
      <c r="B1157" s="842"/>
      <c r="C1157" s="584"/>
      <c r="D1157" s="584"/>
      <c r="E1157" s="584"/>
      <c r="F1157" s="584"/>
      <c r="G1157" s="584"/>
      <c r="H1157" s="584"/>
      <c r="I1157" s="584"/>
      <c r="J1157" s="584"/>
      <c r="K1157" s="584"/>
      <c r="M1157" s="584"/>
      <c r="N1157" s="584"/>
      <c r="O1157" s="584"/>
      <c r="P1157" s="584"/>
      <c r="Q1157" s="584"/>
      <c r="R1157" s="584"/>
      <c r="S1157" s="584"/>
      <c r="T1157" s="584"/>
      <c r="U1157" s="584"/>
      <c r="V1157" s="584"/>
      <c r="W1157" s="584"/>
      <c r="X1157" s="584"/>
    </row>
    <row r="1158" spans="2:24">
      <c r="B1158" s="842"/>
      <c r="C1158" s="584"/>
      <c r="D1158" s="584"/>
      <c r="E1158" s="584"/>
      <c r="F1158" s="584"/>
      <c r="G1158" s="584"/>
      <c r="H1158" s="584"/>
      <c r="I1158" s="584"/>
      <c r="J1158" s="584"/>
      <c r="K1158" s="584"/>
      <c r="M1158" s="584"/>
      <c r="N1158" s="584"/>
      <c r="O1158" s="584"/>
      <c r="P1158" s="584"/>
      <c r="Q1158" s="584"/>
      <c r="R1158" s="584"/>
      <c r="S1158" s="584"/>
      <c r="T1158" s="584"/>
      <c r="U1158" s="584"/>
      <c r="V1158" s="584"/>
      <c r="W1158" s="584"/>
      <c r="X1158" s="584"/>
    </row>
    <row r="1159" spans="2:24">
      <c r="B1159" s="842"/>
      <c r="C1159" s="584"/>
      <c r="D1159" s="584"/>
      <c r="E1159" s="584"/>
      <c r="F1159" s="584"/>
      <c r="G1159" s="584"/>
      <c r="H1159" s="584"/>
      <c r="I1159" s="584"/>
      <c r="J1159" s="584"/>
      <c r="K1159" s="584"/>
      <c r="M1159" s="584"/>
      <c r="N1159" s="584"/>
      <c r="O1159" s="584"/>
      <c r="P1159" s="584"/>
      <c r="Q1159" s="584"/>
      <c r="R1159" s="584"/>
      <c r="S1159" s="584"/>
      <c r="T1159" s="584"/>
      <c r="U1159" s="584"/>
      <c r="V1159" s="584"/>
      <c r="W1159" s="584"/>
      <c r="X1159" s="584"/>
    </row>
    <row r="1160" spans="2:24">
      <c r="B1160" s="842"/>
      <c r="C1160" s="584"/>
      <c r="D1160" s="584"/>
      <c r="E1160" s="584"/>
      <c r="F1160" s="584"/>
      <c r="G1160" s="584"/>
      <c r="H1160" s="584"/>
      <c r="I1160" s="584"/>
      <c r="J1160" s="584"/>
      <c r="K1160" s="584"/>
      <c r="M1160" s="584"/>
      <c r="N1160" s="584"/>
      <c r="O1160" s="584"/>
      <c r="P1160" s="584"/>
      <c r="Q1160" s="584"/>
      <c r="R1160" s="584"/>
      <c r="S1160" s="584"/>
      <c r="T1160" s="584"/>
      <c r="U1160" s="584"/>
      <c r="V1160" s="584"/>
      <c r="W1160" s="584"/>
      <c r="X1160" s="584"/>
    </row>
    <row r="1161" spans="2:24">
      <c r="B1161" s="842"/>
      <c r="C1161" s="584"/>
      <c r="D1161" s="584"/>
      <c r="E1161" s="584"/>
      <c r="F1161" s="584"/>
      <c r="G1161" s="584"/>
      <c r="H1161" s="584"/>
      <c r="I1161" s="584"/>
      <c r="J1161" s="584"/>
      <c r="K1161" s="584"/>
      <c r="M1161" s="584"/>
      <c r="N1161" s="584"/>
      <c r="O1161" s="584"/>
      <c r="P1161" s="584"/>
      <c r="Q1161" s="584"/>
      <c r="R1161" s="584"/>
      <c r="S1161" s="584"/>
      <c r="T1161" s="584"/>
      <c r="U1161" s="584"/>
      <c r="V1161" s="584"/>
      <c r="W1161" s="584"/>
      <c r="X1161" s="584"/>
    </row>
    <row r="1162" spans="2:24">
      <c r="B1162" s="842"/>
      <c r="C1162" s="584"/>
      <c r="D1162" s="584"/>
      <c r="E1162" s="584"/>
      <c r="F1162" s="584"/>
      <c r="G1162" s="584"/>
      <c r="H1162" s="584"/>
      <c r="I1162" s="584"/>
      <c r="J1162" s="584"/>
      <c r="K1162" s="584"/>
      <c r="M1162" s="584"/>
      <c r="N1162" s="584"/>
      <c r="O1162" s="584"/>
      <c r="P1162" s="584"/>
      <c r="Q1162" s="584"/>
      <c r="R1162" s="584"/>
      <c r="S1162" s="584"/>
      <c r="T1162" s="584"/>
      <c r="U1162" s="584"/>
      <c r="V1162" s="584"/>
      <c r="W1162" s="584"/>
      <c r="X1162" s="584"/>
    </row>
    <row r="1163" spans="2:24">
      <c r="B1163" s="842"/>
      <c r="C1163" s="584"/>
      <c r="D1163" s="584"/>
      <c r="E1163" s="584"/>
      <c r="F1163" s="584"/>
      <c r="G1163" s="584"/>
      <c r="H1163" s="584"/>
      <c r="I1163" s="584"/>
      <c r="J1163" s="584"/>
      <c r="K1163" s="584"/>
      <c r="M1163" s="584"/>
      <c r="N1163" s="584"/>
      <c r="O1163" s="584"/>
      <c r="P1163" s="584"/>
      <c r="Q1163" s="584"/>
      <c r="R1163" s="584"/>
      <c r="S1163" s="584"/>
      <c r="T1163" s="584"/>
      <c r="U1163" s="584"/>
      <c r="V1163" s="584"/>
      <c r="W1163" s="584"/>
      <c r="X1163" s="584"/>
    </row>
    <row r="1164" spans="2:24">
      <c r="B1164" s="842"/>
      <c r="C1164" s="584"/>
      <c r="D1164" s="584"/>
      <c r="E1164" s="584"/>
      <c r="F1164" s="584"/>
      <c r="G1164" s="584"/>
      <c r="H1164" s="584"/>
      <c r="I1164" s="584"/>
      <c r="J1164" s="584"/>
      <c r="K1164" s="584"/>
      <c r="M1164" s="584"/>
      <c r="N1164" s="584"/>
      <c r="O1164" s="584"/>
      <c r="P1164" s="584"/>
      <c r="Q1164" s="584"/>
      <c r="R1164" s="584"/>
      <c r="S1164" s="584"/>
      <c r="T1164" s="584"/>
      <c r="U1164" s="584"/>
      <c r="V1164" s="584"/>
      <c r="W1164" s="584"/>
      <c r="X1164" s="584"/>
    </row>
    <row r="1165" spans="2:24">
      <c r="B1165" s="842"/>
      <c r="C1165" s="584"/>
      <c r="D1165" s="584"/>
      <c r="E1165" s="584"/>
      <c r="F1165" s="584"/>
      <c r="G1165" s="584"/>
      <c r="H1165" s="584"/>
      <c r="I1165" s="584"/>
      <c r="J1165" s="584"/>
      <c r="K1165" s="584"/>
      <c r="M1165" s="584"/>
      <c r="N1165" s="584"/>
      <c r="O1165" s="584"/>
      <c r="P1165" s="584"/>
      <c r="Q1165" s="584"/>
      <c r="R1165" s="584"/>
      <c r="S1165" s="584"/>
      <c r="T1165" s="584"/>
      <c r="U1165" s="584"/>
      <c r="V1165" s="584"/>
      <c r="W1165" s="584"/>
      <c r="X1165" s="584"/>
    </row>
    <row r="1166" spans="2:24">
      <c r="B1166" s="842"/>
      <c r="C1166" s="584"/>
      <c r="D1166" s="584"/>
      <c r="E1166" s="584"/>
      <c r="F1166" s="584"/>
      <c r="G1166" s="584"/>
      <c r="H1166" s="584"/>
      <c r="I1166" s="584"/>
      <c r="J1166" s="584"/>
      <c r="K1166" s="584"/>
      <c r="M1166" s="584"/>
      <c r="N1166" s="584"/>
      <c r="O1166" s="584"/>
      <c r="P1166" s="584"/>
      <c r="Q1166" s="584"/>
      <c r="R1166" s="584"/>
      <c r="S1166" s="584"/>
      <c r="T1166" s="584"/>
      <c r="U1166" s="584"/>
      <c r="V1166" s="584"/>
      <c r="W1166" s="584"/>
      <c r="X1166" s="584"/>
    </row>
    <row r="1167" spans="2:24">
      <c r="B1167" s="842"/>
      <c r="C1167" s="584"/>
      <c r="D1167" s="584"/>
      <c r="E1167" s="584"/>
      <c r="F1167" s="584"/>
      <c r="G1167" s="584"/>
      <c r="H1167" s="584"/>
      <c r="I1167" s="584"/>
      <c r="J1167" s="584"/>
      <c r="K1167" s="584"/>
      <c r="M1167" s="584"/>
      <c r="N1167" s="584"/>
      <c r="O1167" s="584"/>
      <c r="P1167" s="584"/>
      <c r="Q1167" s="584"/>
      <c r="R1167" s="584"/>
      <c r="S1167" s="584"/>
      <c r="T1167" s="584"/>
      <c r="U1167" s="584"/>
      <c r="V1167" s="584"/>
      <c r="W1167" s="584"/>
      <c r="X1167" s="584"/>
    </row>
    <row r="1168" spans="2:24">
      <c r="B1168" s="842"/>
      <c r="C1168" s="584"/>
      <c r="D1168" s="584"/>
      <c r="E1168" s="584"/>
      <c r="F1168" s="584"/>
      <c r="G1168" s="584"/>
      <c r="H1168" s="584"/>
      <c r="I1168" s="584"/>
      <c r="J1168" s="584"/>
      <c r="K1168" s="584"/>
      <c r="M1168" s="584"/>
      <c r="N1168" s="584"/>
      <c r="O1168" s="584"/>
      <c r="P1168" s="584"/>
      <c r="Q1168" s="584"/>
      <c r="R1168" s="584"/>
      <c r="S1168" s="584"/>
      <c r="T1168" s="584"/>
      <c r="U1168" s="584"/>
      <c r="V1168" s="584"/>
      <c r="W1168" s="584"/>
      <c r="X1168" s="584"/>
    </row>
    <row r="1169" spans="2:24">
      <c r="B1169" s="842"/>
      <c r="C1169" s="584"/>
      <c r="D1169" s="584"/>
      <c r="E1169" s="584"/>
      <c r="F1169" s="584"/>
      <c r="G1169" s="584"/>
      <c r="H1169" s="584"/>
      <c r="I1169" s="584"/>
      <c r="J1169" s="584"/>
      <c r="K1169" s="584"/>
      <c r="M1169" s="584"/>
      <c r="N1169" s="584"/>
      <c r="O1169" s="584"/>
      <c r="P1169" s="584"/>
      <c r="Q1169" s="584"/>
      <c r="R1169" s="584"/>
      <c r="S1169" s="584"/>
      <c r="T1169" s="584"/>
      <c r="U1169" s="584"/>
      <c r="V1169" s="584"/>
      <c r="W1169" s="584"/>
      <c r="X1169" s="584"/>
    </row>
    <row r="1170" spans="2:24">
      <c r="B1170" s="842"/>
      <c r="C1170" s="584"/>
      <c r="D1170" s="584"/>
      <c r="E1170" s="584"/>
      <c r="F1170" s="584"/>
      <c r="G1170" s="584"/>
      <c r="H1170" s="584"/>
      <c r="I1170" s="584"/>
      <c r="J1170" s="584"/>
      <c r="K1170" s="584"/>
      <c r="M1170" s="584"/>
      <c r="N1170" s="584"/>
      <c r="O1170" s="584"/>
      <c r="P1170" s="584"/>
      <c r="Q1170" s="584"/>
      <c r="R1170" s="584"/>
      <c r="S1170" s="584"/>
      <c r="T1170" s="584"/>
      <c r="U1170" s="584"/>
      <c r="V1170" s="584"/>
      <c r="W1170" s="584"/>
      <c r="X1170" s="584"/>
    </row>
    <row r="1171" spans="2:24">
      <c r="B1171" s="842"/>
      <c r="C1171" s="584"/>
      <c r="D1171" s="584"/>
      <c r="E1171" s="584"/>
      <c r="F1171" s="584"/>
      <c r="G1171" s="584"/>
      <c r="H1171" s="584"/>
      <c r="I1171" s="584"/>
      <c r="J1171" s="584"/>
      <c r="K1171" s="584"/>
      <c r="M1171" s="584"/>
      <c r="N1171" s="584"/>
      <c r="O1171" s="584"/>
      <c r="P1171" s="584"/>
      <c r="Q1171" s="584"/>
      <c r="R1171" s="584"/>
      <c r="S1171" s="584"/>
      <c r="T1171" s="584"/>
      <c r="U1171" s="584"/>
      <c r="V1171" s="584"/>
      <c r="W1171" s="584"/>
      <c r="X1171" s="584"/>
    </row>
    <row r="1172" spans="2:24">
      <c r="B1172" s="842"/>
      <c r="C1172" s="584"/>
      <c r="D1172" s="584"/>
      <c r="E1172" s="584"/>
      <c r="F1172" s="584"/>
      <c r="G1172" s="584"/>
      <c r="H1172" s="584"/>
      <c r="I1172" s="584"/>
      <c r="J1172" s="584"/>
      <c r="K1172" s="584"/>
      <c r="M1172" s="584"/>
      <c r="N1172" s="584"/>
      <c r="O1172" s="584"/>
      <c r="P1172" s="584"/>
      <c r="Q1172" s="584"/>
      <c r="R1172" s="584"/>
      <c r="S1172" s="584"/>
      <c r="T1172" s="584"/>
      <c r="U1172" s="584"/>
      <c r="V1172" s="584"/>
      <c r="W1172" s="584"/>
      <c r="X1172" s="584"/>
    </row>
    <row r="1173" spans="2:24">
      <c r="B1173" s="842"/>
      <c r="C1173" s="584"/>
      <c r="D1173" s="584"/>
      <c r="E1173" s="584"/>
      <c r="F1173" s="584"/>
      <c r="G1173" s="584"/>
      <c r="H1173" s="584"/>
      <c r="I1173" s="584"/>
      <c r="J1173" s="584"/>
      <c r="K1173" s="584"/>
      <c r="M1173" s="584"/>
      <c r="N1173" s="584"/>
      <c r="O1173" s="584"/>
      <c r="P1173" s="584"/>
      <c r="Q1173" s="584"/>
      <c r="R1173" s="584"/>
      <c r="S1173" s="584"/>
      <c r="T1173" s="584"/>
      <c r="U1173" s="584"/>
      <c r="V1173" s="584"/>
      <c r="W1173" s="584"/>
      <c r="X1173" s="584"/>
    </row>
    <row r="1174" spans="2:24">
      <c r="B1174" s="842"/>
      <c r="C1174" s="584"/>
      <c r="D1174" s="584"/>
      <c r="E1174" s="584"/>
      <c r="F1174" s="584"/>
      <c r="G1174" s="584"/>
      <c r="H1174" s="584"/>
      <c r="I1174" s="584"/>
      <c r="J1174" s="584"/>
      <c r="K1174" s="584"/>
      <c r="M1174" s="584"/>
      <c r="N1174" s="584"/>
      <c r="O1174" s="584"/>
      <c r="P1174" s="584"/>
      <c r="Q1174" s="584"/>
      <c r="R1174" s="584"/>
      <c r="S1174" s="584"/>
      <c r="T1174" s="584"/>
      <c r="U1174" s="584"/>
      <c r="V1174" s="584"/>
      <c r="W1174" s="584"/>
      <c r="X1174" s="584"/>
    </row>
    <row r="1175" spans="2:24">
      <c r="B1175" s="842"/>
      <c r="C1175" s="584"/>
      <c r="D1175" s="584"/>
      <c r="E1175" s="584"/>
      <c r="F1175" s="584"/>
      <c r="G1175" s="584"/>
      <c r="H1175" s="584"/>
      <c r="I1175" s="584"/>
      <c r="J1175" s="584"/>
      <c r="K1175" s="584"/>
      <c r="M1175" s="584"/>
      <c r="N1175" s="584"/>
      <c r="O1175" s="584"/>
      <c r="P1175" s="584"/>
      <c r="Q1175" s="584"/>
      <c r="R1175" s="584"/>
      <c r="S1175" s="584"/>
      <c r="T1175" s="584"/>
      <c r="U1175" s="584"/>
      <c r="V1175" s="584"/>
      <c r="W1175" s="584"/>
      <c r="X1175" s="584"/>
    </row>
    <row r="1176" spans="2:24">
      <c r="B1176" s="842"/>
      <c r="C1176" s="584"/>
      <c r="D1176" s="584"/>
      <c r="E1176" s="584"/>
      <c r="F1176" s="584"/>
      <c r="G1176" s="584"/>
      <c r="H1176" s="584"/>
      <c r="I1176" s="584"/>
      <c r="J1176" s="584"/>
      <c r="K1176" s="584"/>
      <c r="M1176" s="584"/>
      <c r="N1176" s="584"/>
      <c r="O1176" s="584"/>
      <c r="P1176" s="584"/>
      <c r="Q1176" s="584"/>
      <c r="R1176" s="584"/>
      <c r="S1176" s="584"/>
      <c r="T1176" s="584"/>
      <c r="U1176" s="584"/>
      <c r="V1176" s="584"/>
      <c r="W1176" s="584"/>
      <c r="X1176" s="584"/>
    </row>
    <row r="1177" spans="2:24">
      <c r="B1177" s="842"/>
      <c r="C1177" s="584"/>
      <c r="D1177" s="584"/>
      <c r="E1177" s="584"/>
      <c r="F1177" s="584"/>
      <c r="G1177" s="584"/>
      <c r="H1177" s="584"/>
      <c r="I1177" s="584"/>
      <c r="J1177" s="584"/>
      <c r="K1177" s="584"/>
      <c r="M1177" s="584"/>
      <c r="N1177" s="584"/>
      <c r="O1177" s="584"/>
      <c r="P1177" s="584"/>
      <c r="Q1177" s="584"/>
      <c r="R1177" s="584"/>
      <c r="S1177" s="584"/>
      <c r="T1177" s="584"/>
      <c r="U1177" s="584"/>
      <c r="V1177" s="584"/>
      <c r="W1177" s="584"/>
      <c r="X1177" s="584"/>
    </row>
    <row r="1178" spans="2:24">
      <c r="B1178" s="842"/>
      <c r="C1178" s="584"/>
      <c r="D1178" s="584"/>
      <c r="E1178" s="584"/>
      <c r="F1178" s="584"/>
      <c r="G1178" s="584"/>
      <c r="H1178" s="584"/>
      <c r="I1178" s="584"/>
      <c r="J1178" s="584"/>
      <c r="K1178" s="584"/>
      <c r="M1178" s="584"/>
      <c r="N1178" s="584"/>
      <c r="O1178" s="584"/>
      <c r="P1178" s="584"/>
      <c r="Q1178" s="584"/>
      <c r="R1178" s="584"/>
      <c r="S1178" s="584"/>
      <c r="T1178" s="584"/>
      <c r="U1178" s="584"/>
      <c r="V1178" s="584"/>
      <c r="W1178" s="584"/>
      <c r="X1178" s="584"/>
    </row>
    <row r="1179" spans="2:24">
      <c r="B1179" s="842"/>
      <c r="C1179" s="584"/>
      <c r="D1179" s="584"/>
      <c r="E1179" s="584"/>
      <c r="F1179" s="584"/>
      <c r="G1179" s="584"/>
      <c r="H1179" s="584"/>
      <c r="I1179" s="584"/>
      <c r="J1179" s="584"/>
      <c r="K1179" s="584"/>
      <c r="M1179" s="584"/>
      <c r="N1179" s="584"/>
      <c r="O1179" s="584"/>
      <c r="P1179" s="584"/>
      <c r="Q1179" s="584"/>
      <c r="R1179" s="584"/>
      <c r="S1179" s="584"/>
      <c r="T1179" s="584"/>
      <c r="U1179" s="584"/>
      <c r="V1179" s="584"/>
      <c r="W1179" s="584"/>
      <c r="X1179" s="584"/>
    </row>
    <row r="1180" spans="2:24">
      <c r="B1180" s="842"/>
      <c r="C1180" s="584"/>
      <c r="D1180" s="584"/>
      <c r="E1180" s="584"/>
      <c r="F1180" s="584"/>
      <c r="G1180" s="584"/>
      <c r="H1180" s="584"/>
      <c r="I1180" s="584"/>
      <c r="J1180" s="584"/>
      <c r="K1180" s="584"/>
      <c r="M1180" s="584"/>
      <c r="N1180" s="584"/>
      <c r="O1180" s="584"/>
      <c r="P1180" s="584"/>
      <c r="Q1180" s="584"/>
      <c r="R1180" s="584"/>
      <c r="S1180" s="584"/>
      <c r="T1180" s="584"/>
      <c r="U1180" s="584"/>
      <c r="V1180" s="584"/>
      <c r="W1180" s="584"/>
      <c r="X1180" s="584"/>
    </row>
    <row r="1181" spans="2:24">
      <c r="B1181" s="842"/>
      <c r="C1181" s="584"/>
      <c r="D1181" s="584"/>
      <c r="E1181" s="584"/>
      <c r="F1181" s="584"/>
      <c r="G1181" s="584"/>
      <c r="H1181" s="584"/>
      <c r="I1181" s="584"/>
      <c r="J1181" s="584"/>
      <c r="K1181" s="584"/>
      <c r="M1181" s="584"/>
      <c r="N1181" s="584"/>
      <c r="O1181" s="584"/>
      <c r="P1181" s="584"/>
      <c r="Q1181" s="584"/>
      <c r="R1181" s="584"/>
      <c r="S1181" s="584"/>
      <c r="T1181" s="584"/>
      <c r="U1181" s="584"/>
      <c r="V1181" s="584"/>
      <c r="W1181" s="584"/>
      <c r="X1181" s="584"/>
    </row>
    <row r="1182" spans="2:24">
      <c r="B1182" s="842"/>
      <c r="C1182" s="584"/>
      <c r="D1182" s="584"/>
      <c r="E1182" s="584"/>
      <c r="F1182" s="584"/>
      <c r="G1182" s="584"/>
      <c r="H1182" s="584"/>
      <c r="I1182" s="584"/>
      <c r="J1182" s="584"/>
      <c r="K1182" s="584"/>
      <c r="M1182" s="584"/>
      <c r="N1182" s="584"/>
      <c r="O1182" s="584"/>
      <c r="P1182" s="584"/>
      <c r="Q1182" s="584"/>
      <c r="R1182" s="584"/>
      <c r="S1182" s="584"/>
      <c r="T1182" s="584"/>
      <c r="U1182" s="584"/>
      <c r="V1182" s="584"/>
      <c r="W1182" s="584"/>
      <c r="X1182" s="584"/>
    </row>
    <row r="1183" spans="2:24">
      <c r="B1183" s="842"/>
      <c r="C1183" s="584"/>
      <c r="D1183" s="584"/>
      <c r="E1183" s="584"/>
      <c r="F1183" s="584"/>
      <c r="G1183" s="584"/>
      <c r="H1183" s="584"/>
      <c r="I1183" s="584"/>
      <c r="J1183" s="584"/>
      <c r="K1183" s="584"/>
      <c r="M1183" s="584"/>
      <c r="N1183" s="584"/>
      <c r="O1183" s="584"/>
      <c r="P1183" s="584"/>
      <c r="Q1183" s="584"/>
      <c r="R1183" s="584"/>
      <c r="S1183" s="584"/>
      <c r="T1183" s="584"/>
      <c r="U1183" s="584"/>
      <c r="V1183" s="584"/>
      <c r="W1183" s="584"/>
      <c r="X1183" s="584"/>
    </row>
    <row r="1184" spans="2:24">
      <c r="B1184" s="842"/>
      <c r="C1184" s="584"/>
      <c r="D1184" s="584"/>
      <c r="E1184" s="584"/>
      <c r="F1184" s="584"/>
      <c r="G1184" s="584"/>
      <c r="H1184" s="584"/>
      <c r="I1184" s="584"/>
      <c r="J1184" s="584"/>
      <c r="K1184" s="584"/>
      <c r="M1184" s="584"/>
      <c r="N1184" s="584"/>
      <c r="O1184" s="584"/>
      <c r="P1184" s="584"/>
      <c r="Q1184" s="584"/>
      <c r="R1184" s="584"/>
      <c r="S1184" s="584"/>
      <c r="T1184" s="584"/>
      <c r="U1184" s="584"/>
      <c r="V1184" s="584"/>
      <c r="W1184" s="584"/>
      <c r="X1184" s="584"/>
    </row>
    <row r="1185" spans="2:24">
      <c r="B1185" s="842"/>
      <c r="C1185" s="584"/>
      <c r="D1185" s="584"/>
      <c r="E1185" s="584"/>
      <c r="F1185" s="584"/>
      <c r="G1185" s="584"/>
      <c r="H1185" s="584"/>
      <c r="I1185" s="584"/>
      <c r="J1185" s="584"/>
      <c r="K1185" s="584"/>
      <c r="M1185" s="584"/>
      <c r="N1185" s="584"/>
      <c r="O1185" s="584"/>
      <c r="P1185" s="584"/>
      <c r="Q1185" s="584"/>
      <c r="R1185" s="584"/>
      <c r="S1185" s="584"/>
      <c r="T1185" s="584"/>
      <c r="U1185" s="584"/>
      <c r="V1185" s="584"/>
      <c r="W1185" s="584"/>
      <c r="X1185" s="584"/>
    </row>
    <row r="1186" spans="2:24">
      <c r="B1186" s="842"/>
      <c r="C1186" s="584"/>
      <c r="D1186" s="584"/>
      <c r="E1186" s="584"/>
      <c r="F1186" s="584"/>
      <c r="G1186" s="584"/>
      <c r="H1186" s="584"/>
      <c r="I1186" s="584"/>
      <c r="J1186" s="584"/>
      <c r="K1186" s="584"/>
      <c r="M1186" s="584"/>
      <c r="N1186" s="584"/>
      <c r="O1186" s="584"/>
      <c r="P1186" s="584"/>
      <c r="Q1186" s="584"/>
      <c r="R1186" s="584"/>
      <c r="S1186" s="584"/>
      <c r="T1186" s="584"/>
      <c r="U1186" s="584"/>
      <c r="V1186" s="584"/>
      <c r="W1186" s="584"/>
      <c r="X1186" s="584"/>
    </row>
    <row r="1187" spans="2:24">
      <c r="B1187" s="842"/>
      <c r="C1187" s="584"/>
      <c r="D1187" s="584"/>
      <c r="E1187" s="584"/>
      <c r="F1187" s="584"/>
      <c r="G1187" s="584"/>
      <c r="H1187" s="584"/>
      <c r="I1187" s="584"/>
      <c r="J1187" s="584"/>
      <c r="K1187" s="584"/>
      <c r="M1187" s="584"/>
      <c r="N1187" s="584"/>
      <c r="O1187" s="584"/>
      <c r="P1187" s="584"/>
      <c r="Q1187" s="584"/>
      <c r="R1187" s="584"/>
      <c r="S1187" s="584"/>
      <c r="T1187" s="584"/>
      <c r="U1187" s="584"/>
      <c r="V1187" s="584"/>
      <c r="W1187" s="584"/>
      <c r="X1187" s="584"/>
    </row>
    <row r="1188" spans="2:24">
      <c r="B1188" s="842"/>
      <c r="C1188" s="584"/>
      <c r="D1188" s="584"/>
      <c r="E1188" s="584"/>
      <c r="F1188" s="584"/>
      <c r="G1188" s="584"/>
      <c r="H1188" s="584"/>
      <c r="I1188" s="584"/>
      <c r="J1188" s="584"/>
      <c r="K1188" s="584"/>
      <c r="M1188" s="584"/>
      <c r="N1188" s="584"/>
      <c r="O1188" s="584"/>
      <c r="P1188" s="584"/>
      <c r="Q1188" s="584"/>
      <c r="R1188" s="584"/>
      <c r="S1188" s="584"/>
      <c r="T1188" s="584"/>
      <c r="U1188" s="584"/>
      <c r="V1188" s="584"/>
      <c r="W1188" s="584"/>
      <c r="X1188" s="584"/>
    </row>
    <row r="1189" spans="2:24">
      <c r="B1189" s="842"/>
      <c r="C1189" s="584"/>
      <c r="D1189" s="584"/>
      <c r="E1189" s="584"/>
      <c r="F1189" s="584"/>
      <c r="G1189" s="584"/>
      <c r="H1189" s="584"/>
      <c r="I1189" s="584"/>
      <c r="J1189" s="584"/>
      <c r="K1189" s="584"/>
      <c r="M1189" s="584"/>
      <c r="N1189" s="584"/>
      <c r="O1189" s="584"/>
      <c r="P1189" s="584"/>
      <c r="Q1189" s="584"/>
      <c r="R1189" s="584"/>
      <c r="S1189" s="584"/>
      <c r="T1189" s="584"/>
      <c r="U1189" s="584"/>
      <c r="V1189" s="584"/>
      <c r="W1189" s="584"/>
      <c r="X1189" s="584"/>
    </row>
    <row r="1190" spans="2:24">
      <c r="B1190" s="842"/>
      <c r="C1190" s="584"/>
      <c r="D1190" s="584"/>
      <c r="E1190" s="584"/>
      <c r="F1190" s="584"/>
      <c r="G1190" s="584"/>
      <c r="H1190" s="584"/>
      <c r="I1190" s="584"/>
      <c r="J1190" s="584"/>
      <c r="K1190" s="584"/>
      <c r="M1190" s="584"/>
      <c r="N1190" s="584"/>
      <c r="O1190" s="584"/>
      <c r="P1190" s="584"/>
      <c r="Q1190" s="584"/>
      <c r="R1190" s="584"/>
      <c r="S1190" s="584"/>
      <c r="T1190" s="584"/>
      <c r="U1190" s="584"/>
      <c r="V1190" s="584"/>
      <c r="W1190" s="584"/>
      <c r="X1190" s="584"/>
    </row>
    <row r="1191" spans="2:24">
      <c r="B1191" s="842"/>
      <c r="C1191" s="584"/>
      <c r="D1191" s="584"/>
      <c r="E1191" s="584"/>
      <c r="F1191" s="584"/>
      <c r="G1191" s="584"/>
      <c r="H1191" s="584"/>
      <c r="I1191" s="584"/>
      <c r="J1191" s="584"/>
      <c r="K1191" s="584"/>
      <c r="M1191" s="584"/>
      <c r="N1191" s="584"/>
      <c r="O1191" s="584"/>
      <c r="P1191" s="584"/>
      <c r="Q1191" s="584"/>
      <c r="R1191" s="584"/>
      <c r="S1191" s="584"/>
      <c r="T1191" s="584"/>
      <c r="U1191" s="584"/>
      <c r="V1191" s="584"/>
      <c r="W1191" s="584"/>
      <c r="X1191" s="584"/>
    </row>
    <row r="1192" spans="2:24">
      <c r="B1192" s="842"/>
      <c r="C1192" s="584"/>
      <c r="D1192" s="584"/>
      <c r="E1192" s="584"/>
      <c r="F1192" s="584"/>
      <c r="G1192" s="584"/>
      <c r="H1192" s="584"/>
      <c r="I1192" s="584"/>
      <c r="J1192" s="584"/>
      <c r="K1192" s="584"/>
      <c r="M1192" s="584"/>
      <c r="N1192" s="584"/>
      <c r="O1192" s="584"/>
      <c r="P1192" s="584"/>
      <c r="Q1192" s="584"/>
      <c r="R1192" s="584"/>
      <c r="S1192" s="584"/>
      <c r="T1192" s="584"/>
      <c r="U1192" s="584"/>
      <c r="V1192" s="584"/>
      <c r="W1192" s="584"/>
      <c r="X1192" s="584"/>
    </row>
    <row r="1193" spans="2:24">
      <c r="B1193" s="842"/>
      <c r="C1193" s="584"/>
      <c r="D1193" s="584"/>
      <c r="E1193" s="584"/>
      <c r="F1193" s="584"/>
      <c r="G1193" s="584"/>
      <c r="H1193" s="584"/>
      <c r="I1193" s="584"/>
      <c r="J1193" s="584"/>
      <c r="K1193" s="584"/>
      <c r="M1193" s="584"/>
      <c r="N1193" s="584"/>
      <c r="O1193" s="584"/>
      <c r="P1193" s="584"/>
      <c r="Q1193" s="584"/>
      <c r="R1193" s="584"/>
      <c r="S1193" s="584"/>
      <c r="T1193" s="584"/>
      <c r="U1193" s="584"/>
      <c r="V1193" s="584"/>
      <c r="W1193" s="584"/>
      <c r="X1193" s="584"/>
    </row>
    <row r="1194" spans="2:24">
      <c r="B1194" s="842"/>
      <c r="C1194" s="584"/>
      <c r="D1194" s="584"/>
      <c r="E1194" s="584"/>
      <c r="F1194" s="584"/>
      <c r="G1194" s="584"/>
      <c r="H1194" s="584"/>
      <c r="I1194" s="584"/>
      <c r="J1194" s="584"/>
      <c r="K1194" s="584"/>
      <c r="M1194" s="584"/>
      <c r="N1194" s="584"/>
      <c r="O1194" s="584"/>
      <c r="P1194" s="584"/>
      <c r="Q1194" s="584"/>
      <c r="R1194" s="584"/>
      <c r="S1194" s="584"/>
      <c r="T1194" s="584"/>
      <c r="U1194" s="584"/>
      <c r="V1194" s="584"/>
      <c r="W1194" s="584"/>
      <c r="X1194" s="584"/>
    </row>
    <row r="1195" spans="2:24">
      <c r="B1195" s="842"/>
      <c r="C1195" s="584"/>
      <c r="D1195" s="584"/>
      <c r="E1195" s="584"/>
      <c r="F1195" s="584"/>
      <c r="G1195" s="584"/>
      <c r="H1195" s="584"/>
      <c r="I1195" s="584"/>
      <c r="J1195" s="584"/>
      <c r="K1195" s="584"/>
      <c r="M1195" s="584"/>
      <c r="N1195" s="584"/>
      <c r="O1195" s="584"/>
      <c r="P1195" s="584"/>
      <c r="Q1195" s="584"/>
      <c r="R1195" s="584"/>
      <c r="S1195" s="584"/>
      <c r="T1195" s="584"/>
      <c r="U1195" s="584"/>
      <c r="V1195" s="584"/>
      <c r="W1195" s="584"/>
      <c r="X1195" s="584"/>
    </row>
    <row r="1196" spans="2:24">
      <c r="B1196" s="842"/>
      <c r="C1196" s="584"/>
      <c r="D1196" s="584"/>
      <c r="E1196" s="584"/>
      <c r="F1196" s="584"/>
      <c r="G1196" s="584"/>
      <c r="H1196" s="584"/>
      <c r="I1196" s="584"/>
      <c r="J1196" s="584"/>
      <c r="K1196" s="584"/>
      <c r="M1196" s="584"/>
      <c r="N1196" s="584"/>
      <c r="O1196" s="584"/>
      <c r="P1196" s="584"/>
      <c r="Q1196" s="584"/>
      <c r="R1196" s="584"/>
      <c r="S1196" s="584"/>
      <c r="T1196" s="584"/>
      <c r="U1196" s="584"/>
      <c r="V1196" s="584"/>
      <c r="W1196" s="584"/>
      <c r="X1196" s="584"/>
    </row>
    <row r="1197" spans="2:24">
      <c r="B1197" s="842"/>
      <c r="C1197" s="584"/>
      <c r="D1197" s="584"/>
      <c r="E1197" s="584"/>
      <c r="F1197" s="584"/>
      <c r="G1197" s="584"/>
      <c r="H1197" s="584"/>
      <c r="I1197" s="584"/>
      <c r="J1197" s="584"/>
      <c r="K1197" s="584"/>
      <c r="M1197" s="584"/>
      <c r="N1197" s="584"/>
      <c r="O1197" s="584"/>
      <c r="P1197" s="584"/>
      <c r="Q1197" s="584"/>
      <c r="R1197" s="584"/>
      <c r="S1197" s="584"/>
      <c r="T1197" s="584"/>
      <c r="U1197" s="584"/>
      <c r="V1197" s="584"/>
      <c r="W1197" s="584"/>
      <c r="X1197" s="584"/>
    </row>
    <row r="1198" spans="2:24">
      <c r="B1198" s="842"/>
      <c r="C1198" s="584"/>
      <c r="D1198" s="584"/>
      <c r="E1198" s="584"/>
      <c r="F1198" s="584"/>
      <c r="G1198" s="584"/>
      <c r="H1198" s="584"/>
      <c r="I1198" s="584"/>
      <c r="J1198" s="584"/>
      <c r="K1198" s="584"/>
      <c r="M1198" s="584"/>
      <c r="N1198" s="584"/>
      <c r="O1198" s="584"/>
      <c r="P1198" s="584"/>
      <c r="Q1198" s="584"/>
      <c r="R1198" s="584"/>
      <c r="S1198" s="584"/>
      <c r="T1198" s="584"/>
      <c r="U1198" s="584"/>
      <c r="V1198" s="584"/>
      <c r="W1198" s="584"/>
      <c r="X1198" s="584"/>
    </row>
    <row r="1199" spans="2:24">
      <c r="B1199" s="842"/>
      <c r="C1199" s="584"/>
      <c r="D1199" s="584"/>
      <c r="E1199" s="584"/>
      <c r="F1199" s="584"/>
      <c r="G1199" s="584"/>
      <c r="H1199" s="584"/>
      <c r="I1199" s="584"/>
      <c r="J1199" s="584"/>
      <c r="K1199" s="584"/>
      <c r="M1199" s="584"/>
      <c r="N1199" s="584"/>
      <c r="O1199" s="584"/>
      <c r="P1199" s="584"/>
      <c r="Q1199" s="584"/>
      <c r="R1199" s="584"/>
      <c r="S1199" s="584"/>
      <c r="T1199" s="584"/>
      <c r="U1199" s="584"/>
      <c r="V1199" s="584"/>
      <c r="W1199" s="584"/>
      <c r="X1199" s="584"/>
    </row>
    <row r="1200" spans="2:24">
      <c r="B1200" s="842"/>
      <c r="C1200" s="584"/>
      <c r="D1200" s="584"/>
      <c r="E1200" s="584"/>
      <c r="F1200" s="584"/>
      <c r="G1200" s="584"/>
      <c r="H1200" s="584"/>
      <c r="I1200" s="584"/>
      <c r="J1200" s="584"/>
      <c r="K1200" s="584"/>
      <c r="M1200" s="584"/>
      <c r="N1200" s="584"/>
      <c r="O1200" s="584"/>
      <c r="P1200" s="584"/>
      <c r="Q1200" s="584"/>
      <c r="R1200" s="584"/>
      <c r="S1200" s="584"/>
      <c r="T1200" s="584"/>
      <c r="U1200" s="584"/>
      <c r="V1200" s="584"/>
      <c r="W1200" s="584"/>
      <c r="X1200" s="584"/>
    </row>
    <row r="1201" spans="2:24">
      <c r="B1201" s="842"/>
      <c r="C1201" s="584"/>
      <c r="D1201" s="584"/>
      <c r="E1201" s="584"/>
      <c r="F1201" s="584"/>
      <c r="G1201" s="584"/>
      <c r="H1201" s="584"/>
      <c r="I1201" s="584"/>
      <c r="J1201" s="584"/>
      <c r="K1201" s="584"/>
      <c r="M1201" s="584"/>
      <c r="N1201" s="584"/>
      <c r="O1201" s="584"/>
      <c r="P1201" s="584"/>
      <c r="Q1201" s="584"/>
      <c r="R1201" s="584"/>
      <c r="S1201" s="584"/>
      <c r="T1201" s="584"/>
      <c r="U1201" s="584"/>
      <c r="V1201" s="584"/>
      <c r="W1201" s="584"/>
      <c r="X1201" s="584"/>
    </row>
    <row r="1202" spans="2:24">
      <c r="B1202" s="842"/>
      <c r="C1202" s="584"/>
      <c r="D1202" s="584"/>
      <c r="E1202" s="584"/>
      <c r="F1202" s="584"/>
      <c r="G1202" s="584"/>
      <c r="H1202" s="584"/>
      <c r="I1202" s="584"/>
      <c r="J1202" s="584"/>
      <c r="K1202" s="584"/>
      <c r="M1202" s="584"/>
      <c r="N1202" s="584"/>
      <c r="O1202" s="584"/>
      <c r="P1202" s="584"/>
      <c r="Q1202" s="584"/>
      <c r="R1202" s="584"/>
      <c r="S1202" s="584"/>
      <c r="T1202" s="584"/>
      <c r="U1202" s="584"/>
      <c r="V1202" s="584"/>
      <c r="W1202" s="584"/>
      <c r="X1202" s="584"/>
    </row>
    <row r="1203" spans="2:24">
      <c r="B1203" s="842"/>
      <c r="C1203" s="584"/>
      <c r="D1203" s="584"/>
      <c r="E1203" s="584"/>
      <c r="F1203" s="584"/>
      <c r="G1203" s="584"/>
      <c r="H1203" s="584"/>
      <c r="I1203" s="584"/>
      <c r="J1203" s="584"/>
      <c r="K1203" s="584"/>
      <c r="M1203" s="584"/>
      <c r="N1203" s="584"/>
      <c r="O1203" s="584"/>
      <c r="P1203" s="584"/>
      <c r="Q1203" s="584"/>
      <c r="R1203" s="584"/>
      <c r="S1203" s="584"/>
      <c r="T1203" s="584"/>
      <c r="U1203" s="584"/>
      <c r="V1203" s="584"/>
      <c r="W1203" s="584"/>
      <c r="X1203" s="584"/>
    </row>
    <row r="1204" spans="2:24">
      <c r="B1204" s="842"/>
      <c r="C1204" s="584"/>
      <c r="D1204" s="584"/>
      <c r="E1204" s="584"/>
      <c r="F1204" s="584"/>
      <c r="G1204" s="584"/>
      <c r="H1204" s="584"/>
      <c r="I1204" s="584"/>
      <c r="J1204" s="584"/>
      <c r="K1204" s="584"/>
      <c r="M1204" s="584"/>
      <c r="N1204" s="584"/>
      <c r="O1204" s="584"/>
      <c r="P1204" s="584"/>
      <c r="Q1204" s="584"/>
      <c r="R1204" s="584"/>
      <c r="S1204" s="584"/>
      <c r="T1204" s="584"/>
      <c r="U1204" s="584"/>
      <c r="V1204" s="584"/>
      <c r="W1204" s="584"/>
      <c r="X1204" s="584"/>
    </row>
    <row r="1205" spans="2:24">
      <c r="B1205" s="842"/>
      <c r="C1205" s="584"/>
      <c r="D1205" s="584"/>
      <c r="E1205" s="584"/>
      <c r="F1205" s="584"/>
      <c r="G1205" s="584"/>
      <c r="H1205" s="584"/>
      <c r="I1205" s="584"/>
      <c r="J1205" s="584"/>
      <c r="K1205" s="584"/>
      <c r="M1205" s="584"/>
      <c r="N1205" s="584"/>
      <c r="O1205" s="584"/>
      <c r="P1205" s="584"/>
      <c r="Q1205" s="584"/>
      <c r="R1205" s="584"/>
      <c r="S1205" s="584"/>
      <c r="T1205" s="584"/>
      <c r="U1205" s="584"/>
      <c r="V1205" s="584"/>
      <c r="W1205" s="584"/>
      <c r="X1205" s="584"/>
    </row>
    <row r="1206" spans="2:24">
      <c r="B1206" s="842"/>
      <c r="C1206" s="584"/>
      <c r="D1206" s="584"/>
      <c r="E1206" s="584"/>
      <c r="F1206" s="584"/>
      <c r="G1206" s="584"/>
      <c r="H1206" s="584"/>
      <c r="I1206" s="584"/>
      <c r="J1206" s="584"/>
      <c r="K1206" s="584"/>
      <c r="M1206" s="584"/>
      <c r="N1206" s="584"/>
      <c r="O1206" s="584"/>
      <c r="P1206" s="584"/>
      <c r="Q1206" s="584"/>
      <c r="R1206" s="584"/>
      <c r="S1206" s="584"/>
      <c r="T1206" s="584"/>
      <c r="U1206" s="584"/>
      <c r="V1206" s="584"/>
      <c r="W1206" s="584"/>
      <c r="X1206" s="584"/>
    </row>
    <row r="1207" spans="2:24">
      <c r="B1207" s="842"/>
      <c r="C1207" s="584"/>
      <c r="D1207" s="584"/>
      <c r="E1207" s="584"/>
      <c r="F1207" s="584"/>
      <c r="G1207" s="584"/>
      <c r="H1207" s="584"/>
      <c r="I1207" s="584"/>
      <c r="J1207" s="584"/>
      <c r="K1207" s="584"/>
      <c r="M1207" s="584"/>
      <c r="N1207" s="584"/>
      <c r="O1207" s="584"/>
      <c r="P1207" s="584"/>
      <c r="Q1207" s="584"/>
      <c r="R1207" s="584"/>
      <c r="S1207" s="584"/>
      <c r="T1207" s="584"/>
      <c r="U1207" s="584"/>
      <c r="V1207" s="584"/>
      <c r="W1207" s="584"/>
      <c r="X1207" s="584"/>
    </row>
    <row r="1208" spans="2:24">
      <c r="B1208" s="842"/>
      <c r="C1208" s="584"/>
      <c r="D1208" s="584"/>
      <c r="E1208" s="584"/>
      <c r="F1208" s="584"/>
      <c r="G1208" s="584"/>
      <c r="H1208" s="584"/>
      <c r="I1208" s="584"/>
      <c r="J1208" s="584"/>
      <c r="K1208" s="584"/>
      <c r="M1208" s="584"/>
      <c r="N1208" s="584"/>
      <c r="O1208" s="584"/>
      <c r="P1208" s="584"/>
      <c r="Q1208" s="584"/>
      <c r="R1208" s="584"/>
      <c r="S1208" s="584"/>
      <c r="T1208" s="584"/>
      <c r="U1208" s="584"/>
      <c r="V1208" s="584"/>
      <c r="W1208" s="584"/>
      <c r="X1208" s="584"/>
    </row>
    <row r="1209" spans="2:24">
      <c r="B1209" s="842"/>
      <c r="C1209" s="584"/>
      <c r="D1209" s="584"/>
      <c r="E1209" s="584"/>
      <c r="F1209" s="584"/>
      <c r="G1209" s="584"/>
      <c r="H1209" s="584"/>
      <c r="I1209" s="584"/>
      <c r="J1209" s="584"/>
      <c r="K1209" s="584"/>
      <c r="M1209" s="584"/>
      <c r="N1209" s="584"/>
      <c r="O1209" s="584"/>
      <c r="P1209" s="584"/>
      <c r="Q1209" s="584"/>
      <c r="R1209" s="584"/>
      <c r="S1209" s="584"/>
      <c r="T1209" s="584"/>
      <c r="U1209" s="584"/>
      <c r="V1209" s="584"/>
      <c r="W1209" s="584"/>
      <c r="X1209" s="584"/>
    </row>
    <row r="1210" spans="2:24">
      <c r="B1210" s="842"/>
      <c r="C1210" s="584"/>
      <c r="D1210" s="584"/>
      <c r="E1210" s="584"/>
      <c r="F1210" s="584"/>
      <c r="G1210" s="584"/>
      <c r="H1210" s="584"/>
      <c r="I1210" s="584"/>
      <c r="J1210" s="584"/>
      <c r="K1210" s="584"/>
      <c r="M1210" s="584"/>
      <c r="N1210" s="584"/>
      <c r="O1210" s="584"/>
      <c r="P1210" s="584"/>
      <c r="Q1210" s="584"/>
      <c r="R1210" s="584"/>
      <c r="S1210" s="584"/>
      <c r="T1210" s="584"/>
      <c r="U1210" s="584"/>
      <c r="V1210" s="584"/>
      <c r="W1210" s="584"/>
      <c r="X1210" s="584"/>
    </row>
    <row r="1211" spans="2:24">
      <c r="B1211" s="842"/>
      <c r="C1211" s="584"/>
      <c r="D1211" s="584"/>
      <c r="E1211" s="584"/>
      <c r="F1211" s="584"/>
      <c r="G1211" s="584"/>
      <c r="H1211" s="584"/>
      <c r="I1211" s="584"/>
      <c r="J1211" s="584"/>
      <c r="K1211" s="584"/>
      <c r="M1211" s="584"/>
      <c r="N1211" s="584"/>
      <c r="O1211" s="584"/>
      <c r="P1211" s="584"/>
      <c r="Q1211" s="584"/>
      <c r="R1211" s="584"/>
      <c r="S1211" s="584"/>
      <c r="T1211" s="584"/>
      <c r="U1211" s="584"/>
      <c r="V1211" s="584"/>
      <c r="W1211" s="584"/>
      <c r="X1211" s="584"/>
    </row>
    <row r="1212" spans="2:24">
      <c r="B1212" s="842"/>
      <c r="C1212" s="584"/>
      <c r="D1212" s="584"/>
      <c r="E1212" s="584"/>
      <c r="F1212" s="584"/>
      <c r="G1212" s="584"/>
      <c r="H1212" s="584"/>
      <c r="I1212" s="584"/>
      <c r="J1212" s="584"/>
      <c r="K1212" s="584"/>
      <c r="M1212" s="584"/>
      <c r="N1212" s="584"/>
      <c r="O1212" s="584"/>
      <c r="P1212" s="584"/>
      <c r="Q1212" s="584"/>
      <c r="R1212" s="584"/>
      <c r="S1212" s="584"/>
      <c r="T1212" s="584"/>
      <c r="U1212" s="584"/>
      <c r="V1212" s="584"/>
      <c r="W1212" s="584"/>
      <c r="X1212" s="584"/>
    </row>
    <row r="1213" spans="2:24">
      <c r="B1213" s="842"/>
      <c r="C1213" s="584"/>
      <c r="D1213" s="584"/>
      <c r="E1213" s="584"/>
      <c r="F1213" s="584"/>
      <c r="G1213" s="584"/>
      <c r="H1213" s="584"/>
      <c r="I1213" s="584"/>
      <c r="J1213" s="584"/>
      <c r="K1213" s="584"/>
      <c r="M1213" s="584"/>
      <c r="N1213" s="584"/>
      <c r="O1213" s="584"/>
      <c r="P1213" s="584"/>
      <c r="Q1213" s="584"/>
      <c r="R1213" s="584"/>
      <c r="S1213" s="584"/>
      <c r="T1213" s="584"/>
      <c r="U1213" s="584"/>
      <c r="V1213" s="584"/>
      <c r="W1213" s="584"/>
      <c r="X1213" s="584"/>
    </row>
    <row r="1214" spans="2:24">
      <c r="B1214" s="842"/>
      <c r="C1214" s="584"/>
      <c r="D1214" s="584"/>
      <c r="E1214" s="584"/>
      <c r="F1214" s="584"/>
      <c r="G1214" s="584"/>
      <c r="H1214" s="584"/>
      <c r="I1214" s="584"/>
      <c r="J1214" s="584"/>
      <c r="K1214" s="584"/>
      <c r="M1214" s="584"/>
      <c r="N1214" s="584"/>
      <c r="O1214" s="584"/>
      <c r="P1214" s="584"/>
      <c r="Q1214" s="584"/>
      <c r="R1214" s="584"/>
      <c r="S1214" s="584"/>
      <c r="T1214" s="584"/>
      <c r="U1214" s="584"/>
      <c r="V1214" s="584"/>
      <c r="W1214" s="584"/>
      <c r="X1214" s="584"/>
    </row>
    <row r="1215" spans="2:24">
      <c r="B1215" s="842"/>
      <c r="C1215" s="584"/>
      <c r="D1215" s="584"/>
      <c r="E1215" s="584"/>
      <c r="F1215" s="584"/>
      <c r="G1215" s="584"/>
      <c r="H1215" s="584"/>
      <c r="I1215" s="584"/>
      <c r="J1215" s="584"/>
      <c r="K1215" s="584"/>
      <c r="M1215" s="584"/>
      <c r="N1215" s="584"/>
      <c r="O1215" s="584"/>
      <c r="P1215" s="584"/>
      <c r="Q1215" s="584"/>
      <c r="R1215" s="584"/>
      <c r="S1215" s="584"/>
      <c r="T1215" s="584"/>
      <c r="U1215" s="584"/>
      <c r="V1215" s="584"/>
      <c r="W1215" s="584"/>
      <c r="X1215" s="584"/>
    </row>
    <row r="1216" spans="2:24">
      <c r="B1216" s="842"/>
      <c r="C1216" s="584"/>
      <c r="D1216" s="584"/>
      <c r="E1216" s="584"/>
      <c r="F1216" s="584"/>
      <c r="G1216" s="584"/>
      <c r="H1216" s="584"/>
      <c r="I1216" s="584"/>
      <c r="J1216" s="584"/>
      <c r="K1216" s="584"/>
      <c r="M1216" s="584"/>
      <c r="N1216" s="584"/>
      <c r="O1216" s="584"/>
      <c r="P1216" s="584"/>
      <c r="Q1216" s="584"/>
      <c r="R1216" s="584"/>
      <c r="S1216" s="584"/>
      <c r="T1216" s="584"/>
      <c r="U1216" s="584"/>
      <c r="V1216" s="584"/>
      <c r="W1216" s="584"/>
      <c r="X1216" s="584"/>
    </row>
    <row r="1217" spans="2:24">
      <c r="B1217" s="842"/>
      <c r="C1217" s="584"/>
      <c r="D1217" s="584"/>
      <c r="E1217" s="584"/>
      <c r="F1217" s="584"/>
      <c r="G1217" s="584"/>
      <c r="H1217" s="584"/>
      <c r="I1217" s="584"/>
      <c r="J1217" s="584"/>
      <c r="K1217" s="584"/>
      <c r="M1217" s="584"/>
      <c r="N1217" s="584"/>
      <c r="O1217" s="584"/>
      <c r="P1217" s="584"/>
      <c r="Q1217" s="584"/>
      <c r="R1217" s="584"/>
      <c r="S1217" s="584"/>
      <c r="T1217" s="584"/>
      <c r="U1217" s="584"/>
      <c r="V1217" s="584"/>
      <c r="W1217" s="584"/>
      <c r="X1217" s="584"/>
    </row>
    <row r="1218" spans="2:24">
      <c r="B1218" s="842"/>
      <c r="C1218" s="584"/>
      <c r="D1218" s="584"/>
      <c r="E1218" s="584"/>
      <c r="F1218" s="584"/>
      <c r="G1218" s="584"/>
      <c r="H1218" s="584"/>
      <c r="I1218" s="584"/>
      <c r="J1218" s="584"/>
      <c r="K1218" s="584"/>
      <c r="M1218" s="584"/>
      <c r="N1218" s="584"/>
      <c r="O1218" s="584"/>
      <c r="P1218" s="584"/>
      <c r="Q1218" s="584"/>
      <c r="R1218" s="584"/>
      <c r="S1218" s="584"/>
      <c r="T1218" s="584"/>
      <c r="U1218" s="584"/>
      <c r="V1218" s="584"/>
      <c r="W1218" s="584"/>
      <c r="X1218" s="584"/>
    </row>
    <row r="1219" spans="2:24">
      <c r="B1219" s="842"/>
      <c r="C1219" s="584"/>
      <c r="D1219" s="584"/>
      <c r="E1219" s="584"/>
      <c r="F1219" s="584"/>
      <c r="G1219" s="584"/>
      <c r="H1219" s="584"/>
      <c r="I1219" s="584"/>
      <c r="J1219" s="584"/>
      <c r="K1219" s="584"/>
      <c r="M1219" s="584"/>
      <c r="N1219" s="584"/>
      <c r="O1219" s="584"/>
      <c r="P1219" s="584"/>
      <c r="Q1219" s="584"/>
      <c r="R1219" s="584"/>
      <c r="S1219" s="584"/>
      <c r="T1219" s="584"/>
      <c r="U1219" s="584"/>
      <c r="V1219" s="584"/>
      <c r="W1219" s="584"/>
      <c r="X1219" s="584"/>
    </row>
    <row r="1220" spans="2:24">
      <c r="B1220" s="842"/>
      <c r="C1220" s="584"/>
      <c r="D1220" s="584"/>
      <c r="E1220" s="584"/>
      <c r="F1220" s="584"/>
      <c r="G1220" s="584"/>
      <c r="H1220" s="584"/>
      <c r="I1220" s="584"/>
      <c r="J1220" s="584"/>
      <c r="K1220" s="584"/>
      <c r="M1220" s="584"/>
      <c r="N1220" s="584"/>
      <c r="O1220" s="584"/>
      <c r="P1220" s="584"/>
      <c r="Q1220" s="584"/>
      <c r="R1220" s="584"/>
      <c r="S1220" s="584"/>
      <c r="T1220" s="584"/>
      <c r="U1220" s="584"/>
      <c r="V1220" s="584"/>
      <c r="W1220" s="584"/>
      <c r="X1220" s="584"/>
    </row>
    <row r="1221" spans="2:24">
      <c r="B1221" s="842"/>
      <c r="C1221" s="584"/>
      <c r="D1221" s="584"/>
      <c r="E1221" s="584"/>
      <c r="F1221" s="584"/>
      <c r="G1221" s="584"/>
      <c r="H1221" s="584"/>
      <c r="I1221" s="584"/>
      <c r="J1221" s="584"/>
      <c r="K1221" s="584"/>
      <c r="M1221" s="584"/>
      <c r="N1221" s="584"/>
      <c r="O1221" s="584"/>
      <c r="P1221" s="584"/>
      <c r="Q1221" s="584"/>
      <c r="R1221" s="584"/>
      <c r="S1221" s="584"/>
      <c r="T1221" s="584"/>
      <c r="U1221" s="584"/>
      <c r="V1221" s="584"/>
      <c r="W1221" s="584"/>
      <c r="X1221" s="584"/>
    </row>
    <row r="1222" spans="2:24">
      <c r="B1222" s="842"/>
      <c r="C1222" s="584"/>
      <c r="D1222" s="584"/>
      <c r="E1222" s="584"/>
      <c r="F1222" s="584"/>
      <c r="G1222" s="584"/>
      <c r="H1222" s="584"/>
      <c r="I1222" s="584"/>
      <c r="J1222" s="584"/>
      <c r="K1222" s="584"/>
      <c r="M1222" s="584"/>
      <c r="N1222" s="584"/>
      <c r="O1222" s="584"/>
      <c r="P1222" s="584"/>
      <c r="Q1222" s="584"/>
      <c r="R1222" s="584"/>
      <c r="S1222" s="584"/>
      <c r="T1222" s="584"/>
      <c r="U1222" s="584"/>
      <c r="V1222" s="584"/>
      <c r="W1222" s="584"/>
      <c r="X1222" s="584"/>
    </row>
    <row r="1223" spans="2:24">
      <c r="B1223" s="842"/>
      <c r="C1223" s="584"/>
      <c r="D1223" s="584"/>
      <c r="E1223" s="584"/>
      <c r="F1223" s="584"/>
      <c r="G1223" s="584"/>
      <c r="H1223" s="584"/>
      <c r="I1223" s="584"/>
      <c r="J1223" s="584"/>
      <c r="K1223" s="584"/>
      <c r="M1223" s="584"/>
      <c r="N1223" s="584"/>
      <c r="O1223" s="584"/>
      <c r="P1223" s="584"/>
      <c r="Q1223" s="584"/>
      <c r="R1223" s="584"/>
      <c r="S1223" s="584"/>
      <c r="T1223" s="584"/>
      <c r="U1223" s="584"/>
      <c r="V1223" s="584"/>
      <c r="W1223" s="584"/>
      <c r="X1223" s="584"/>
    </row>
    <row r="1224" spans="2:24">
      <c r="B1224" s="842"/>
      <c r="C1224" s="584"/>
      <c r="D1224" s="584"/>
      <c r="E1224" s="584"/>
      <c r="F1224" s="584"/>
      <c r="G1224" s="584"/>
      <c r="H1224" s="584"/>
      <c r="I1224" s="584"/>
      <c r="J1224" s="584"/>
      <c r="K1224" s="584"/>
      <c r="M1224" s="584"/>
      <c r="N1224" s="584"/>
      <c r="O1224" s="584"/>
      <c r="P1224" s="584"/>
      <c r="Q1224" s="584"/>
      <c r="R1224" s="584"/>
      <c r="S1224" s="584"/>
      <c r="T1224" s="584"/>
      <c r="U1224" s="584"/>
      <c r="V1224" s="584"/>
      <c r="W1224" s="584"/>
      <c r="X1224" s="584"/>
    </row>
    <row r="1225" spans="2:24">
      <c r="B1225" s="842"/>
      <c r="C1225" s="584"/>
      <c r="D1225" s="584"/>
      <c r="E1225" s="584"/>
      <c r="F1225" s="584"/>
      <c r="G1225" s="584"/>
      <c r="H1225" s="584"/>
      <c r="I1225" s="584"/>
      <c r="J1225" s="584"/>
      <c r="K1225" s="584"/>
      <c r="M1225" s="584"/>
      <c r="N1225" s="584"/>
      <c r="O1225" s="584"/>
      <c r="P1225" s="584"/>
      <c r="Q1225" s="584"/>
      <c r="R1225" s="584"/>
      <c r="S1225" s="584"/>
      <c r="T1225" s="584"/>
      <c r="U1225" s="584"/>
      <c r="V1225" s="584"/>
      <c r="W1225" s="584"/>
      <c r="X1225" s="584"/>
    </row>
    <row r="1226" spans="2:24">
      <c r="B1226" s="842"/>
      <c r="C1226" s="584"/>
      <c r="D1226" s="584"/>
      <c r="E1226" s="584"/>
      <c r="F1226" s="584"/>
      <c r="G1226" s="584"/>
      <c r="H1226" s="584"/>
      <c r="I1226" s="584"/>
      <c r="J1226" s="584"/>
      <c r="K1226" s="584"/>
      <c r="M1226" s="584"/>
      <c r="N1226" s="584"/>
      <c r="O1226" s="584"/>
      <c r="P1226" s="584"/>
      <c r="Q1226" s="584"/>
      <c r="R1226" s="584"/>
      <c r="S1226" s="584"/>
      <c r="T1226" s="584"/>
      <c r="U1226" s="584"/>
      <c r="V1226" s="584"/>
      <c r="W1226" s="584"/>
      <c r="X1226" s="584"/>
    </row>
    <row r="1227" spans="2:24">
      <c r="B1227" s="842"/>
      <c r="C1227" s="584"/>
      <c r="D1227" s="584"/>
      <c r="E1227" s="584"/>
      <c r="F1227" s="584"/>
      <c r="G1227" s="584"/>
      <c r="H1227" s="584"/>
      <c r="I1227" s="584"/>
      <c r="J1227" s="584"/>
      <c r="K1227" s="584"/>
      <c r="M1227" s="584"/>
      <c r="N1227" s="584"/>
      <c r="O1227" s="584"/>
      <c r="P1227" s="584"/>
      <c r="Q1227" s="584"/>
      <c r="R1227" s="584"/>
      <c r="S1227" s="584"/>
      <c r="T1227" s="584"/>
      <c r="U1227" s="584"/>
      <c r="V1227" s="584"/>
      <c r="W1227" s="584"/>
      <c r="X1227" s="584"/>
    </row>
    <row r="1228" spans="2:24">
      <c r="B1228" s="842"/>
      <c r="C1228" s="584"/>
      <c r="D1228" s="584"/>
      <c r="E1228" s="584"/>
      <c r="F1228" s="584"/>
      <c r="G1228" s="584"/>
      <c r="H1228" s="584"/>
      <c r="I1228" s="584"/>
      <c r="J1228" s="584"/>
      <c r="K1228" s="584"/>
      <c r="M1228" s="584"/>
      <c r="N1228" s="584"/>
      <c r="O1228" s="584"/>
      <c r="P1228" s="584"/>
      <c r="Q1228" s="584"/>
      <c r="R1228" s="584"/>
      <c r="S1228" s="584"/>
      <c r="T1228" s="584"/>
      <c r="U1228" s="584"/>
      <c r="V1228" s="584"/>
      <c r="W1228" s="584"/>
      <c r="X1228" s="584"/>
    </row>
    <row r="1229" spans="2:24">
      <c r="B1229" s="842"/>
      <c r="C1229" s="584"/>
      <c r="D1229" s="584"/>
      <c r="E1229" s="584"/>
      <c r="F1229" s="584"/>
      <c r="G1229" s="584"/>
      <c r="H1229" s="584"/>
      <c r="I1229" s="584"/>
      <c r="J1229" s="584"/>
      <c r="K1229" s="584"/>
      <c r="M1229" s="584"/>
      <c r="N1229" s="584"/>
      <c r="O1229" s="584"/>
      <c r="P1229" s="584"/>
      <c r="Q1229" s="584"/>
      <c r="R1229" s="584"/>
      <c r="S1229" s="584"/>
      <c r="T1229" s="584"/>
      <c r="U1229" s="584"/>
      <c r="V1229" s="584"/>
      <c r="W1229" s="584"/>
      <c r="X1229" s="584"/>
    </row>
    <row r="1230" spans="2:24">
      <c r="B1230" s="842"/>
      <c r="C1230" s="584"/>
      <c r="D1230" s="584"/>
      <c r="E1230" s="584"/>
      <c r="F1230" s="584"/>
      <c r="G1230" s="584"/>
      <c r="H1230" s="584"/>
      <c r="I1230" s="584"/>
      <c r="J1230" s="584"/>
      <c r="K1230" s="584"/>
      <c r="M1230" s="584"/>
      <c r="N1230" s="584"/>
      <c r="O1230" s="584"/>
      <c r="P1230" s="584"/>
      <c r="Q1230" s="584"/>
      <c r="R1230" s="584"/>
      <c r="S1230" s="584"/>
      <c r="T1230" s="584"/>
      <c r="U1230" s="584"/>
      <c r="V1230" s="584"/>
      <c r="W1230" s="584"/>
      <c r="X1230" s="584"/>
    </row>
    <row r="1231" spans="2:24">
      <c r="B1231" s="842"/>
      <c r="C1231" s="584"/>
      <c r="D1231" s="584"/>
      <c r="E1231" s="584"/>
      <c r="F1231" s="584"/>
      <c r="G1231" s="584"/>
      <c r="H1231" s="584"/>
      <c r="I1231" s="584"/>
      <c r="J1231" s="584"/>
      <c r="K1231" s="584"/>
      <c r="M1231" s="584"/>
      <c r="N1231" s="584"/>
      <c r="O1231" s="584"/>
      <c r="P1231" s="584"/>
      <c r="Q1231" s="584"/>
      <c r="R1231" s="584"/>
      <c r="S1231" s="584"/>
      <c r="T1231" s="584"/>
      <c r="U1231" s="584"/>
      <c r="V1231" s="584"/>
      <c r="W1231" s="584"/>
      <c r="X1231" s="584"/>
    </row>
    <row r="1232" spans="2:24">
      <c r="B1232" s="842"/>
      <c r="C1232" s="584"/>
      <c r="D1232" s="584"/>
      <c r="E1232" s="584"/>
      <c r="F1232" s="584"/>
      <c r="G1232" s="584"/>
      <c r="H1232" s="584"/>
      <c r="I1232" s="584"/>
      <c r="J1232" s="584"/>
      <c r="K1232" s="584"/>
      <c r="M1232" s="584"/>
      <c r="N1232" s="584"/>
      <c r="O1232" s="584"/>
      <c r="P1232" s="584"/>
      <c r="Q1232" s="584"/>
      <c r="R1232" s="584"/>
      <c r="S1232" s="584"/>
      <c r="T1232" s="584"/>
      <c r="U1232" s="584"/>
      <c r="V1232" s="584"/>
      <c r="W1232" s="584"/>
      <c r="X1232" s="584"/>
    </row>
    <row r="1233" spans="2:24">
      <c r="B1233" s="842"/>
      <c r="C1233" s="584"/>
      <c r="D1233" s="584"/>
      <c r="E1233" s="584"/>
      <c r="F1233" s="584"/>
      <c r="G1233" s="584"/>
      <c r="H1233" s="584"/>
      <c r="I1233" s="584"/>
      <c r="J1233" s="584"/>
      <c r="K1233" s="584"/>
      <c r="M1233" s="584"/>
      <c r="N1233" s="584"/>
      <c r="O1233" s="584"/>
      <c r="P1233" s="584"/>
      <c r="Q1233" s="584"/>
      <c r="R1233" s="584"/>
      <c r="S1233" s="584"/>
      <c r="T1233" s="584"/>
      <c r="U1233" s="584"/>
      <c r="V1233" s="584"/>
      <c r="W1233" s="584"/>
      <c r="X1233" s="584"/>
    </row>
    <row r="1234" spans="2:24">
      <c r="B1234" s="842"/>
      <c r="C1234" s="584"/>
      <c r="D1234" s="584"/>
      <c r="E1234" s="584"/>
      <c r="F1234" s="584"/>
      <c r="G1234" s="584"/>
      <c r="H1234" s="584"/>
      <c r="I1234" s="584"/>
      <c r="J1234" s="584"/>
      <c r="K1234" s="584"/>
      <c r="M1234" s="584"/>
      <c r="N1234" s="584"/>
      <c r="O1234" s="584"/>
      <c r="P1234" s="584"/>
      <c r="Q1234" s="584"/>
      <c r="R1234" s="584"/>
      <c r="S1234" s="584"/>
      <c r="T1234" s="584"/>
      <c r="U1234" s="584"/>
      <c r="V1234" s="584"/>
      <c r="W1234" s="584"/>
      <c r="X1234" s="584"/>
    </row>
    <row r="1235" spans="2:24">
      <c r="B1235" s="842"/>
      <c r="C1235" s="584"/>
      <c r="D1235" s="584"/>
      <c r="E1235" s="584"/>
      <c r="F1235" s="584"/>
      <c r="G1235" s="584"/>
      <c r="H1235" s="584"/>
      <c r="I1235" s="584"/>
      <c r="J1235" s="584"/>
      <c r="K1235" s="584"/>
      <c r="M1235" s="584"/>
      <c r="N1235" s="584"/>
      <c r="O1235" s="584"/>
      <c r="P1235" s="584"/>
      <c r="Q1235" s="584"/>
      <c r="R1235" s="584"/>
      <c r="S1235" s="584"/>
      <c r="T1235" s="584"/>
      <c r="U1235" s="584"/>
      <c r="V1235" s="584"/>
      <c r="W1235" s="584"/>
      <c r="X1235" s="584"/>
    </row>
    <row r="1236" spans="2:24">
      <c r="B1236" s="842"/>
      <c r="C1236" s="584"/>
      <c r="D1236" s="584"/>
      <c r="E1236" s="584"/>
      <c r="F1236" s="584"/>
      <c r="G1236" s="584"/>
      <c r="H1236" s="584"/>
      <c r="I1236" s="584"/>
      <c r="J1236" s="584"/>
      <c r="K1236" s="584"/>
      <c r="M1236" s="584"/>
      <c r="N1236" s="584"/>
      <c r="O1236" s="584"/>
      <c r="P1236" s="584"/>
      <c r="Q1236" s="584"/>
      <c r="R1236" s="584"/>
      <c r="S1236" s="584"/>
      <c r="T1236" s="584"/>
      <c r="U1236" s="584"/>
      <c r="V1236" s="584"/>
      <c r="W1236" s="584"/>
      <c r="X1236" s="584"/>
    </row>
    <row r="1237" spans="2:24">
      <c r="B1237" s="842"/>
      <c r="C1237" s="584"/>
      <c r="D1237" s="584"/>
      <c r="E1237" s="584"/>
      <c r="F1237" s="584"/>
      <c r="G1237" s="584"/>
      <c r="H1237" s="584"/>
      <c r="I1237" s="584"/>
      <c r="J1237" s="584"/>
      <c r="K1237" s="584"/>
      <c r="M1237" s="584"/>
      <c r="N1237" s="584"/>
      <c r="O1237" s="584"/>
      <c r="P1237" s="584"/>
      <c r="Q1237" s="584"/>
      <c r="R1237" s="584"/>
      <c r="S1237" s="584"/>
      <c r="T1237" s="584"/>
      <c r="U1237" s="584"/>
      <c r="V1237" s="584"/>
      <c r="W1237" s="584"/>
      <c r="X1237" s="584"/>
    </row>
    <row r="1238" spans="2:24">
      <c r="B1238" s="842"/>
      <c r="C1238" s="584"/>
      <c r="D1238" s="584"/>
      <c r="E1238" s="584"/>
      <c r="F1238" s="584"/>
      <c r="G1238" s="584"/>
      <c r="H1238" s="584"/>
      <c r="I1238" s="584"/>
      <c r="J1238" s="584"/>
      <c r="K1238" s="584"/>
      <c r="M1238" s="584"/>
      <c r="N1238" s="584"/>
      <c r="O1238" s="584"/>
      <c r="P1238" s="584"/>
      <c r="Q1238" s="584"/>
      <c r="R1238" s="584"/>
      <c r="S1238" s="584"/>
      <c r="T1238" s="584"/>
      <c r="U1238" s="584"/>
      <c r="V1238" s="584"/>
      <c r="W1238" s="584"/>
      <c r="X1238" s="584"/>
    </row>
    <row r="1239" spans="2:24">
      <c r="B1239" s="842"/>
      <c r="C1239" s="584"/>
      <c r="D1239" s="584"/>
      <c r="E1239" s="584"/>
      <c r="F1239" s="584"/>
      <c r="G1239" s="584"/>
      <c r="H1239" s="584"/>
      <c r="I1239" s="584"/>
      <c r="J1239" s="584"/>
      <c r="K1239" s="584"/>
      <c r="M1239" s="584"/>
      <c r="N1239" s="584"/>
      <c r="O1239" s="584"/>
      <c r="P1239" s="584"/>
      <c r="Q1239" s="584"/>
      <c r="R1239" s="584"/>
      <c r="S1239" s="584"/>
      <c r="T1239" s="584"/>
      <c r="U1239" s="584"/>
      <c r="V1239" s="584"/>
      <c r="W1239" s="584"/>
      <c r="X1239" s="584"/>
    </row>
    <row r="1240" spans="2:24">
      <c r="B1240" s="842"/>
      <c r="C1240" s="584"/>
      <c r="D1240" s="584"/>
      <c r="E1240" s="584"/>
      <c r="F1240" s="584"/>
      <c r="G1240" s="584"/>
      <c r="H1240" s="584"/>
      <c r="I1240" s="584"/>
      <c r="J1240" s="584"/>
      <c r="K1240" s="584"/>
      <c r="M1240" s="584"/>
      <c r="N1240" s="584"/>
      <c r="O1240" s="584"/>
      <c r="P1240" s="584"/>
      <c r="Q1240" s="584"/>
      <c r="R1240" s="584"/>
      <c r="S1240" s="584"/>
      <c r="T1240" s="584"/>
      <c r="U1240" s="584"/>
      <c r="V1240" s="584"/>
      <c r="W1240" s="584"/>
      <c r="X1240" s="584"/>
    </row>
    <row r="1241" spans="2:24">
      <c r="B1241" s="842"/>
      <c r="C1241" s="584"/>
      <c r="D1241" s="584"/>
      <c r="E1241" s="584"/>
      <c r="F1241" s="584"/>
      <c r="G1241" s="584"/>
      <c r="H1241" s="584"/>
      <c r="I1241" s="584"/>
      <c r="J1241" s="584"/>
      <c r="K1241" s="584"/>
      <c r="M1241" s="584"/>
      <c r="N1241" s="584"/>
      <c r="O1241" s="584"/>
      <c r="P1241" s="584"/>
      <c r="Q1241" s="584"/>
      <c r="R1241" s="584"/>
      <c r="S1241" s="584"/>
      <c r="T1241" s="584"/>
      <c r="U1241" s="584"/>
      <c r="V1241" s="584"/>
      <c r="W1241" s="584"/>
      <c r="X1241" s="584"/>
    </row>
    <row r="1242" spans="2:24">
      <c r="B1242" s="842"/>
      <c r="C1242" s="584"/>
      <c r="D1242" s="584"/>
      <c r="E1242" s="584"/>
      <c r="F1242" s="584"/>
      <c r="G1242" s="584"/>
      <c r="H1242" s="584"/>
      <c r="I1242" s="584"/>
      <c r="J1242" s="584"/>
      <c r="K1242" s="584"/>
      <c r="M1242" s="584"/>
      <c r="N1242" s="584"/>
      <c r="O1242" s="584"/>
      <c r="P1242" s="584"/>
      <c r="Q1242" s="584"/>
      <c r="R1242" s="584"/>
      <c r="S1242" s="584"/>
      <c r="T1242" s="584"/>
      <c r="U1242" s="584"/>
      <c r="V1242" s="584"/>
      <c r="W1242" s="584"/>
      <c r="X1242" s="584"/>
    </row>
    <row r="1243" spans="2:24">
      <c r="B1243" s="842"/>
      <c r="C1243" s="584"/>
      <c r="D1243" s="584"/>
      <c r="E1243" s="584"/>
      <c r="F1243" s="584"/>
      <c r="G1243" s="584"/>
      <c r="H1243" s="584"/>
      <c r="I1243" s="584"/>
      <c r="J1243" s="584"/>
      <c r="K1243" s="584"/>
      <c r="M1243" s="584"/>
      <c r="N1243" s="584"/>
      <c r="O1243" s="584"/>
      <c r="P1243" s="584"/>
      <c r="Q1243" s="584"/>
      <c r="R1243" s="584"/>
      <c r="S1243" s="584"/>
      <c r="T1243" s="584"/>
      <c r="U1243" s="584"/>
      <c r="V1243" s="584"/>
      <c r="W1243" s="584"/>
      <c r="X1243" s="584"/>
    </row>
    <row r="1244" spans="2:24">
      <c r="B1244" s="842"/>
      <c r="C1244" s="584"/>
      <c r="D1244" s="584"/>
      <c r="E1244" s="584"/>
      <c r="F1244" s="584"/>
      <c r="G1244" s="584"/>
      <c r="H1244" s="584"/>
      <c r="I1244" s="584"/>
      <c r="J1244" s="584"/>
      <c r="K1244" s="584"/>
      <c r="M1244" s="584"/>
      <c r="N1244" s="584"/>
      <c r="O1244" s="584"/>
      <c r="P1244" s="584"/>
      <c r="Q1244" s="584"/>
      <c r="R1244" s="584"/>
      <c r="S1244" s="584"/>
      <c r="T1244" s="584"/>
      <c r="U1244" s="584"/>
      <c r="V1244" s="584"/>
      <c r="W1244" s="584"/>
      <c r="X1244" s="584"/>
    </row>
    <row r="1245" spans="2:24">
      <c r="B1245" s="842"/>
      <c r="C1245" s="584"/>
      <c r="D1245" s="584"/>
      <c r="E1245" s="584"/>
      <c r="F1245" s="584"/>
      <c r="G1245" s="584"/>
      <c r="H1245" s="584"/>
      <c r="I1245" s="584"/>
      <c r="J1245" s="584"/>
      <c r="K1245" s="584"/>
      <c r="M1245" s="584"/>
      <c r="N1245" s="584"/>
      <c r="O1245" s="584"/>
      <c r="P1245" s="584"/>
      <c r="Q1245" s="584"/>
      <c r="R1245" s="584"/>
      <c r="S1245" s="584"/>
      <c r="T1245" s="584"/>
      <c r="U1245" s="584"/>
      <c r="V1245" s="584"/>
      <c r="W1245" s="584"/>
      <c r="X1245" s="584"/>
    </row>
    <row r="1246" spans="2:24">
      <c r="B1246" s="842"/>
      <c r="C1246" s="584"/>
      <c r="D1246" s="584"/>
      <c r="E1246" s="584"/>
      <c r="F1246" s="584"/>
      <c r="G1246" s="584"/>
      <c r="H1246" s="584"/>
      <c r="I1246" s="584"/>
      <c r="J1246" s="584"/>
      <c r="K1246" s="584"/>
      <c r="M1246" s="584"/>
      <c r="N1246" s="584"/>
      <c r="O1246" s="584"/>
      <c r="P1246" s="584"/>
      <c r="Q1246" s="584"/>
      <c r="R1246" s="584"/>
      <c r="S1246" s="584"/>
      <c r="T1246" s="584"/>
      <c r="U1246" s="584"/>
      <c r="V1246" s="584"/>
      <c r="W1246" s="584"/>
      <c r="X1246" s="584"/>
    </row>
    <row r="1247" spans="2:24">
      <c r="B1247" s="842"/>
      <c r="C1247" s="584"/>
      <c r="D1247" s="584"/>
      <c r="E1247" s="584"/>
      <c r="F1247" s="584"/>
      <c r="G1247" s="584"/>
      <c r="H1247" s="584"/>
      <c r="I1247" s="584"/>
      <c r="J1247" s="584"/>
      <c r="K1247" s="584"/>
      <c r="M1247" s="584"/>
      <c r="N1247" s="584"/>
      <c r="O1247" s="584"/>
      <c r="P1247" s="584"/>
      <c r="Q1247" s="584"/>
      <c r="R1247" s="584"/>
      <c r="S1247" s="584"/>
      <c r="T1247" s="584"/>
      <c r="U1247" s="584"/>
      <c r="V1247" s="584"/>
      <c r="W1247" s="584"/>
      <c r="X1247" s="584"/>
    </row>
    <row r="1248" spans="2:24">
      <c r="B1248" s="842"/>
      <c r="C1248" s="584"/>
      <c r="D1248" s="584"/>
      <c r="E1248" s="584"/>
      <c r="F1248" s="584"/>
      <c r="G1248" s="584"/>
      <c r="H1248" s="584"/>
      <c r="I1248" s="584"/>
      <c r="J1248" s="584"/>
      <c r="K1248" s="584"/>
      <c r="M1248" s="584"/>
      <c r="N1248" s="584"/>
      <c r="O1248" s="584"/>
      <c r="P1248" s="584"/>
      <c r="Q1248" s="584"/>
      <c r="R1248" s="584"/>
      <c r="S1248" s="584"/>
      <c r="T1248" s="584"/>
      <c r="U1248" s="584"/>
      <c r="V1248" s="584"/>
      <c r="W1248" s="584"/>
      <c r="X1248" s="584"/>
    </row>
    <row r="1249" spans="2:24">
      <c r="B1249" s="842"/>
      <c r="C1249" s="584"/>
      <c r="D1249" s="584"/>
      <c r="E1249" s="584"/>
      <c r="F1249" s="584"/>
      <c r="G1249" s="584"/>
      <c r="H1249" s="584"/>
      <c r="I1249" s="584"/>
      <c r="J1249" s="584"/>
      <c r="K1249" s="584"/>
      <c r="M1249" s="584"/>
      <c r="N1249" s="584"/>
      <c r="O1249" s="584"/>
      <c r="P1249" s="584"/>
      <c r="Q1249" s="584"/>
      <c r="R1249" s="584"/>
      <c r="S1249" s="584"/>
      <c r="T1249" s="584"/>
      <c r="U1249" s="584"/>
      <c r="V1249" s="584"/>
      <c r="W1249" s="584"/>
      <c r="X1249" s="584"/>
    </row>
    <row r="1250" spans="2:24">
      <c r="B1250" s="842"/>
      <c r="C1250" s="584"/>
      <c r="D1250" s="584"/>
      <c r="E1250" s="584"/>
      <c r="F1250" s="584"/>
      <c r="G1250" s="584"/>
      <c r="H1250" s="584"/>
      <c r="I1250" s="584"/>
      <c r="J1250" s="584"/>
      <c r="K1250" s="584"/>
      <c r="M1250" s="584"/>
      <c r="N1250" s="584"/>
      <c r="O1250" s="584"/>
      <c r="P1250" s="584"/>
      <c r="Q1250" s="584"/>
      <c r="R1250" s="584"/>
      <c r="S1250" s="584"/>
      <c r="T1250" s="584"/>
      <c r="U1250" s="584"/>
      <c r="V1250" s="584"/>
      <c r="W1250" s="584"/>
      <c r="X1250" s="584"/>
    </row>
    <row r="1251" spans="2:24">
      <c r="B1251" s="842"/>
      <c r="C1251" s="584"/>
      <c r="D1251" s="584"/>
      <c r="E1251" s="584"/>
      <c r="F1251" s="584"/>
      <c r="G1251" s="584"/>
      <c r="H1251" s="584"/>
      <c r="I1251" s="584"/>
      <c r="J1251" s="584"/>
      <c r="K1251" s="584"/>
      <c r="M1251" s="584"/>
      <c r="N1251" s="584"/>
      <c r="O1251" s="584"/>
      <c r="P1251" s="584"/>
      <c r="Q1251" s="584"/>
      <c r="R1251" s="584"/>
      <c r="S1251" s="584"/>
      <c r="T1251" s="584"/>
      <c r="U1251" s="584"/>
      <c r="V1251" s="584"/>
      <c r="W1251" s="584"/>
      <c r="X1251" s="584"/>
    </row>
    <row r="1252" spans="2:24">
      <c r="B1252" s="842"/>
      <c r="C1252" s="584"/>
      <c r="D1252" s="584"/>
      <c r="E1252" s="584"/>
      <c r="F1252" s="584"/>
      <c r="G1252" s="584"/>
      <c r="H1252" s="584"/>
      <c r="I1252" s="584"/>
      <c r="J1252" s="584"/>
      <c r="K1252" s="584"/>
      <c r="M1252" s="584"/>
      <c r="N1252" s="584"/>
      <c r="O1252" s="584"/>
      <c r="P1252" s="584"/>
      <c r="Q1252" s="584"/>
      <c r="R1252" s="584"/>
      <c r="S1252" s="584"/>
      <c r="T1252" s="584"/>
      <c r="U1252" s="584"/>
      <c r="V1252" s="584"/>
      <c r="W1252" s="584"/>
      <c r="X1252" s="584"/>
    </row>
    <row r="1253" spans="2:24">
      <c r="B1253" s="842"/>
      <c r="C1253" s="584"/>
      <c r="D1253" s="584"/>
      <c r="E1253" s="584"/>
      <c r="F1253" s="584"/>
      <c r="G1253" s="584"/>
      <c r="H1253" s="584"/>
      <c r="I1253" s="584"/>
      <c r="J1253" s="584"/>
      <c r="K1253" s="584"/>
      <c r="M1253" s="584"/>
      <c r="N1253" s="584"/>
      <c r="O1253" s="584"/>
      <c r="P1253" s="584"/>
      <c r="Q1253" s="584"/>
      <c r="R1253" s="584"/>
      <c r="S1253" s="584"/>
      <c r="T1253" s="584"/>
      <c r="U1253" s="584"/>
      <c r="V1253" s="584"/>
      <c r="W1253" s="584"/>
      <c r="X1253" s="584"/>
    </row>
    <row r="1254" spans="2:24">
      <c r="B1254" s="842"/>
      <c r="C1254" s="584"/>
      <c r="D1254" s="584"/>
      <c r="E1254" s="584"/>
      <c r="F1254" s="584"/>
      <c r="G1254" s="584"/>
      <c r="H1254" s="584"/>
      <c r="I1254" s="584"/>
      <c r="J1254" s="584"/>
      <c r="K1254" s="584"/>
      <c r="M1254" s="584"/>
      <c r="N1254" s="584"/>
      <c r="O1254" s="584"/>
      <c r="P1254" s="584"/>
      <c r="Q1254" s="584"/>
      <c r="R1254" s="584"/>
      <c r="S1254" s="584"/>
      <c r="T1254" s="584"/>
      <c r="U1254" s="584"/>
      <c r="V1254" s="584"/>
      <c r="W1254" s="584"/>
      <c r="X1254" s="584"/>
    </row>
    <row r="1255" spans="2:24">
      <c r="B1255" s="842"/>
      <c r="C1255" s="584"/>
      <c r="D1255" s="584"/>
      <c r="E1255" s="584"/>
      <c r="F1255" s="584"/>
      <c r="G1255" s="584"/>
      <c r="H1255" s="584"/>
      <c r="I1255" s="584"/>
      <c r="J1255" s="584"/>
      <c r="K1255" s="584"/>
      <c r="M1255" s="584"/>
      <c r="N1255" s="584"/>
      <c r="O1255" s="584"/>
      <c r="P1255" s="584"/>
      <c r="Q1255" s="584"/>
      <c r="R1255" s="584"/>
      <c r="S1255" s="584"/>
      <c r="T1255" s="584"/>
      <c r="U1255" s="584"/>
      <c r="V1255" s="584"/>
      <c r="W1255" s="584"/>
      <c r="X1255" s="584"/>
    </row>
    <row r="1256" spans="2:24">
      <c r="B1256" s="842"/>
      <c r="C1256" s="584"/>
      <c r="D1256" s="584"/>
      <c r="E1256" s="584"/>
      <c r="F1256" s="584"/>
      <c r="G1256" s="584"/>
      <c r="H1256" s="584"/>
      <c r="I1256" s="584"/>
      <c r="J1256" s="584"/>
      <c r="K1256" s="584"/>
      <c r="M1256" s="584"/>
      <c r="N1256" s="584"/>
      <c r="O1256" s="584"/>
      <c r="P1256" s="584"/>
      <c r="Q1256" s="584"/>
      <c r="R1256" s="584"/>
      <c r="S1256" s="584"/>
      <c r="T1256" s="584"/>
      <c r="U1256" s="584"/>
      <c r="V1256" s="584"/>
      <c r="W1256" s="584"/>
      <c r="X1256" s="584"/>
    </row>
    <row r="1257" spans="2:24">
      <c r="B1257" s="842"/>
      <c r="C1257" s="584"/>
      <c r="D1257" s="584"/>
      <c r="E1257" s="584"/>
      <c r="F1257" s="584"/>
      <c r="G1257" s="584"/>
      <c r="H1257" s="584"/>
      <c r="I1257" s="584"/>
      <c r="J1257" s="584"/>
      <c r="K1257" s="584"/>
      <c r="M1257" s="584"/>
      <c r="N1257" s="584"/>
      <c r="O1257" s="584"/>
      <c r="P1257" s="584"/>
      <c r="Q1257" s="584"/>
      <c r="R1257" s="584"/>
      <c r="S1257" s="584"/>
      <c r="T1257" s="584"/>
      <c r="U1257" s="584"/>
      <c r="V1257" s="584"/>
      <c r="W1257" s="584"/>
      <c r="X1257" s="584"/>
    </row>
    <row r="1258" spans="2:24">
      <c r="B1258" s="842"/>
      <c r="C1258" s="584"/>
      <c r="D1258" s="584"/>
      <c r="E1258" s="584"/>
      <c r="F1258" s="584"/>
      <c r="G1258" s="584"/>
      <c r="H1258" s="584"/>
      <c r="I1258" s="584"/>
      <c r="J1258" s="584"/>
      <c r="K1258" s="584"/>
      <c r="M1258" s="584"/>
      <c r="N1258" s="584"/>
      <c r="O1258" s="584"/>
      <c r="P1258" s="584"/>
      <c r="Q1258" s="584"/>
      <c r="R1258" s="584"/>
      <c r="S1258" s="584"/>
      <c r="T1258" s="584"/>
      <c r="U1258" s="584"/>
      <c r="V1258" s="584"/>
      <c r="W1258" s="584"/>
      <c r="X1258" s="584"/>
    </row>
    <row r="1259" spans="2:24">
      <c r="B1259" s="842"/>
      <c r="C1259" s="584"/>
      <c r="D1259" s="584"/>
      <c r="E1259" s="584"/>
      <c r="F1259" s="584"/>
      <c r="G1259" s="584"/>
      <c r="H1259" s="584"/>
      <c r="I1259" s="584"/>
      <c r="J1259" s="584"/>
      <c r="K1259" s="584"/>
      <c r="M1259" s="584"/>
      <c r="N1259" s="584"/>
      <c r="O1259" s="584"/>
      <c r="P1259" s="584"/>
      <c r="Q1259" s="584"/>
      <c r="R1259" s="584"/>
      <c r="S1259" s="584"/>
      <c r="T1259" s="584"/>
      <c r="U1259" s="584"/>
      <c r="V1259" s="584"/>
      <c r="W1259" s="584"/>
      <c r="X1259" s="584"/>
    </row>
    <row r="1260" spans="2:24">
      <c r="B1260" s="842"/>
      <c r="C1260" s="584"/>
      <c r="D1260" s="584"/>
      <c r="E1260" s="584"/>
      <c r="F1260" s="584"/>
      <c r="G1260" s="584"/>
      <c r="H1260" s="584"/>
      <c r="I1260" s="584"/>
      <c r="J1260" s="584"/>
      <c r="K1260" s="584"/>
      <c r="M1260" s="584"/>
      <c r="N1260" s="584"/>
      <c r="O1260" s="584"/>
      <c r="P1260" s="584"/>
      <c r="Q1260" s="584"/>
      <c r="R1260" s="584"/>
      <c r="S1260" s="584"/>
      <c r="T1260" s="584"/>
      <c r="U1260" s="584"/>
      <c r="V1260" s="584"/>
      <c r="W1260" s="584"/>
      <c r="X1260" s="584"/>
    </row>
    <row r="1261" spans="2:24">
      <c r="B1261" s="842"/>
      <c r="C1261" s="584"/>
      <c r="D1261" s="584"/>
      <c r="E1261" s="584"/>
      <c r="F1261" s="584"/>
      <c r="G1261" s="584"/>
      <c r="H1261" s="584"/>
      <c r="I1261" s="584"/>
      <c r="J1261" s="584"/>
      <c r="K1261" s="584"/>
      <c r="M1261" s="584"/>
      <c r="N1261" s="584"/>
      <c r="O1261" s="584"/>
      <c r="P1261" s="584"/>
      <c r="Q1261" s="584"/>
      <c r="R1261" s="584"/>
      <c r="S1261" s="584"/>
      <c r="T1261" s="584"/>
      <c r="U1261" s="584"/>
      <c r="V1261" s="584"/>
      <c r="W1261" s="584"/>
      <c r="X1261" s="584"/>
    </row>
    <row r="1262" spans="2:24">
      <c r="B1262" s="842"/>
      <c r="C1262" s="584"/>
      <c r="D1262" s="584"/>
      <c r="E1262" s="584"/>
      <c r="F1262" s="584"/>
      <c r="G1262" s="584"/>
      <c r="H1262" s="584"/>
      <c r="I1262" s="584"/>
      <c r="J1262" s="584"/>
      <c r="K1262" s="584"/>
      <c r="M1262" s="584"/>
      <c r="N1262" s="584"/>
      <c r="O1262" s="584"/>
      <c r="P1262" s="584"/>
      <c r="Q1262" s="584"/>
      <c r="R1262" s="584"/>
      <c r="S1262" s="584"/>
      <c r="T1262" s="584"/>
      <c r="U1262" s="584"/>
      <c r="V1262" s="584"/>
      <c r="W1262" s="584"/>
      <c r="X1262" s="584"/>
    </row>
    <row r="1263" spans="2:24">
      <c r="B1263" s="842"/>
      <c r="C1263" s="584"/>
      <c r="D1263" s="584"/>
      <c r="E1263" s="584"/>
      <c r="F1263" s="584"/>
      <c r="G1263" s="584"/>
      <c r="H1263" s="584"/>
      <c r="I1263" s="584"/>
      <c r="J1263" s="584"/>
      <c r="K1263" s="584"/>
      <c r="M1263" s="584"/>
      <c r="N1263" s="584"/>
      <c r="O1263" s="584"/>
      <c r="P1263" s="584"/>
      <c r="Q1263" s="584"/>
      <c r="R1263" s="584"/>
      <c r="S1263" s="584"/>
      <c r="T1263" s="584"/>
      <c r="U1263" s="584"/>
      <c r="V1263" s="584"/>
      <c r="W1263" s="584"/>
      <c r="X1263" s="584"/>
    </row>
    <row r="1264" spans="2:24">
      <c r="B1264" s="842"/>
      <c r="C1264" s="584"/>
      <c r="D1264" s="584"/>
      <c r="E1264" s="584"/>
      <c r="F1264" s="584"/>
      <c r="G1264" s="584"/>
      <c r="H1264" s="584"/>
      <c r="I1264" s="584"/>
      <c r="J1264" s="584"/>
      <c r="K1264" s="584"/>
      <c r="M1264" s="584"/>
      <c r="N1264" s="584"/>
      <c r="O1264" s="584"/>
      <c r="P1264" s="584"/>
      <c r="Q1264" s="584"/>
      <c r="R1264" s="584"/>
      <c r="S1264" s="584"/>
      <c r="T1264" s="584"/>
      <c r="U1264" s="584"/>
      <c r="V1264" s="584"/>
      <c r="W1264" s="584"/>
      <c r="X1264" s="584"/>
    </row>
    <row r="1265" spans="2:24">
      <c r="B1265" s="842"/>
      <c r="C1265" s="584"/>
      <c r="D1265" s="584"/>
      <c r="E1265" s="584"/>
      <c r="F1265" s="584"/>
      <c r="G1265" s="584"/>
      <c r="H1265" s="584"/>
      <c r="I1265" s="584"/>
      <c r="J1265" s="584"/>
      <c r="K1265" s="584"/>
      <c r="M1265" s="584"/>
      <c r="N1265" s="584"/>
      <c r="O1265" s="584"/>
      <c r="P1265" s="584"/>
      <c r="Q1265" s="584"/>
      <c r="R1265" s="584"/>
      <c r="S1265" s="584"/>
      <c r="T1265" s="584"/>
      <c r="U1265" s="584"/>
      <c r="V1265" s="584"/>
      <c r="W1265" s="584"/>
      <c r="X1265" s="584"/>
    </row>
    <row r="1266" spans="2:24">
      <c r="B1266" s="842"/>
      <c r="C1266" s="584"/>
      <c r="D1266" s="584"/>
      <c r="E1266" s="584"/>
      <c r="F1266" s="584"/>
      <c r="G1266" s="584"/>
      <c r="H1266" s="584"/>
      <c r="I1266" s="584"/>
      <c r="J1266" s="584"/>
      <c r="K1266" s="584"/>
      <c r="M1266" s="584"/>
      <c r="N1266" s="584"/>
      <c r="O1266" s="584"/>
      <c r="P1266" s="584"/>
      <c r="Q1266" s="584"/>
      <c r="R1266" s="584"/>
      <c r="S1266" s="584"/>
      <c r="T1266" s="584"/>
      <c r="U1266" s="584"/>
      <c r="V1266" s="584"/>
      <c r="W1266" s="584"/>
      <c r="X1266" s="584"/>
    </row>
    <row r="1267" spans="2:24">
      <c r="B1267" s="842"/>
      <c r="C1267" s="584"/>
      <c r="D1267" s="584"/>
      <c r="E1267" s="584"/>
      <c r="F1267" s="584"/>
      <c r="G1267" s="584"/>
      <c r="H1267" s="584"/>
      <c r="I1267" s="584"/>
      <c r="J1267" s="584"/>
      <c r="K1267" s="584"/>
      <c r="M1267" s="584"/>
      <c r="N1267" s="584"/>
      <c r="O1267" s="584"/>
      <c r="P1267" s="584"/>
      <c r="Q1267" s="584"/>
      <c r="R1267" s="584"/>
      <c r="S1267" s="584"/>
      <c r="T1267" s="584"/>
      <c r="U1267" s="584"/>
      <c r="V1267" s="584"/>
      <c r="W1267" s="584"/>
      <c r="X1267" s="584"/>
    </row>
    <row r="1268" spans="2:24">
      <c r="B1268" s="842"/>
      <c r="C1268" s="584"/>
      <c r="D1268" s="584"/>
      <c r="E1268" s="584"/>
      <c r="F1268" s="584"/>
      <c r="G1268" s="584"/>
      <c r="H1268" s="584"/>
      <c r="I1268" s="584"/>
      <c r="J1268" s="584"/>
      <c r="K1268" s="584"/>
      <c r="M1268" s="584"/>
      <c r="N1268" s="584"/>
      <c r="O1268" s="584"/>
      <c r="P1268" s="584"/>
      <c r="Q1268" s="584"/>
      <c r="R1268" s="584"/>
      <c r="S1268" s="584"/>
      <c r="T1268" s="584"/>
      <c r="U1268" s="584"/>
      <c r="V1268" s="584"/>
      <c r="W1268" s="584"/>
      <c r="X1268" s="584"/>
    </row>
    <row r="1269" spans="2:24">
      <c r="B1269" s="842"/>
      <c r="C1269" s="584"/>
      <c r="D1269" s="584"/>
      <c r="E1269" s="584"/>
      <c r="F1269" s="584"/>
      <c r="G1269" s="584"/>
      <c r="H1269" s="584"/>
      <c r="I1269" s="584"/>
      <c r="J1269" s="584"/>
      <c r="K1269" s="584"/>
      <c r="M1269" s="584"/>
      <c r="N1269" s="584"/>
      <c r="O1269" s="584"/>
      <c r="P1269" s="584"/>
      <c r="Q1269" s="584"/>
      <c r="R1269" s="584"/>
      <c r="S1269" s="584"/>
      <c r="T1269" s="584"/>
      <c r="U1269" s="584"/>
      <c r="V1269" s="584"/>
      <c r="W1269" s="584"/>
      <c r="X1269" s="584"/>
    </row>
    <row r="1270" spans="2:24">
      <c r="B1270" s="842"/>
      <c r="C1270" s="584"/>
      <c r="D1270" s="584"/>
      <c r="E1270" s="584"/>
      <c r="F1270" s="584"/>
      <c r="G1270" s="584"/>
      <c r="H1270" s="584"/>
      <c r="I1270" s="584"/>
      <c r="J1270" s="584"/>
      <c r="K1270" s="584"/>
      <c r="M1270" s="584"/>
      <c r="N1270" s="584"/>
      <c r="O1270" s="584"/>
      <c r="P1270" s="584"/>
      <c r="Q1270" s="584"/>
      <c r="R1270" s="584"/>
      <c r="S1270" s="584"/>
      <c r="T1270" s="584"/>
      <c r="U1270" s="584"/>
      <c r="V1270" s="584"/>
      <c r="W1270" s="584"/>
      <c r="X1270" s="584"/>
    </row>
    <row r="1271" spans="2:24">
      <c r="B1271" s="842"/>
      <c r="C1271" s="584"/>
      <c r="D1271" s="584"/>
      <c r="E1271" s="584"/>
      <c r="F1271" s="584"/>
      <c r="G1271" s="584"/>
      <c r="H1271" s="584"/>
      <c r="I1271" s="584"/>
      <c r="J1271" s="584"/>
      <c r="K1271" s="584"/>
      <c r="M1271" s="584"/>
      <c r="N1271" s="584"/>
      <c r="O1271" s="584"/>
      <c r="P1271" s="584"/>
      <c r="Q1271" s="584"/>
      <c r="R1271" s="584"/>
      <c r="S1271" s="584"/>
      <c r="T1271" s="584"/>
      <c r="U1271" s="584"/>
      <c r="V1271" s="584"/>
      <c r="W1271" s="584"/>
      <c r="X1271" s="584"/>
    </row>
    <row r="1272" spans="2:24">
      <c r="B1272" s="842"/>
      <c r="C1272" s="584"/>
      <c r="D1272" s="584"/>
      <c r="E1272" s="584"/>
      <c r="F1272" s="584"/>
      <c r="G1272" s="584"/>
      <c r="H1272" s="584"/>
      <c r="I1272" s="584"/>
      <c r="J1272" s="584"/>
      <c r="K1272" s="584"/>
      <c r="M1272" s="584"/>
      <c r="N1272" s="584"/>
      <c r="O1272" s="584"/>
      <c r="P1272" s="584"/>
      <c r="Q1272" s="584"/>
      <c r="R1272" s="584"/>
      <c r="S1272" s="584"/>
      <c r="T1272" s="584"/>
      <c r="U1272" s="584"/>
      <c r="V1272" s="584"/>
      <c r="W1272" s="584"/>
      <c r="X1272" s="584"/>
    </row>
    <row r="1273" spans="2:24">
      <c r="B1273" s="842"/>
      <c r="C1273" s="584"/>
      <c r="D1273" s="584"/>
      <c r="E1273" s="584"/>
      <c r="F1273" s="584"/>
      <c r="G1273" s="584"/>
      <c r="H1273" s="584"/>
      <c r="I1273" s="584"/>
      <c r="J1273" s="584"/>
      <c r="K1273" s="584"/>
      <c r="M1273" s="584"/>
      <c r="N1273" s="584"/>
      <c r="O1273" s="584"/>
      <c r="P1273" s="584"/>
      <c r="Q1273" s="584"/>
      <c r="R1273" s="584"/>
      <c r="S1273" s="584"/>
      <c r="T1273" s="584"/>
      <c r="U1273" s="584"/>
      <c r="V1273" s="584"/>
      <c r="W1273" s="584"/>
      <c r="X1273" s="584"/>
    </row>
    <row r="1274" spans="2:24">
      <c r="B1274" s="842"/>
      <c r="C1274" s="584"/>
      <c r="D1274" s="584"/>
      <c r="E1274" s="584"/>
      <c r="F1274" s="584"/>
      <c r="G1274" s="584"/>
      <c r="H1274" s="584"/>
      <c r="I1274" s="584"/>
      <c r="J1274" s="584"/>
      <c r="K1274" s="584"/>
      <c r="M1274" s="584"/>
      <c r="N1274" s="584"/>
      <c r="O1274" s="584"/>
      <c r="P1274" s="584"/>
      <c r="Q1274" s="584"/>
      <c r="R1274" s="584"/>
      <c r="S1274" s="584"/>
      <c r="T1274" s="584"/>
      <c r="U1274" s="584"/>
      <c r="V1274" s="584"/>
      <c r="W1274" s="584"/>
      <c r="X1274" s="584"/>
    </row>
    <row r="1275" spans="2:24">
      <c r="B1275" s="842"/>
      <c r="C1275" s="584"/>
      <c r="D1275" s="584"/>
      <c r="E1275" s="584"/>
      <c r="F1275" s="584"/>
      <c r="G1275" s="584"/>
      <c r="H1275" s="584"/>
      <c r="I1275" s="584"/>
      <c r="J1275" s="584"/>
      <c r="K1275" s="584"/>
      <c r="M1275" s="584"/>
      <c r="N1275" s="584"/>
      <c r="O1275" s="584"/>
      <c r="P1275" s="584"/>
      <c r="Q1275" s="584"/>
      <c r="R1275" s="584"/>
      <c r="S1275" s="584"/>
      <c r="T1275" s="584"/>
      <c r="U1275" s="584"/>
      <c r="V1275" s="584"/>
      <c r="W1275" s="584"/>
      <c r="X1275" s="584"/>
    </row>
    <row r="1276" spans="2:24">
      <c r="B1276" s="842"/>
      <c r="C1276" s="584"/>
      <c r="D1276" s="584"/>
      <c r="E1276" s="584"/>
      <c r="F1276" s="584"/>
      <c r="G1276" s="584"/>
      <c r="H1276" s="584"/>
      <c r="I1276" s="584"/>
      <c r="J1276" s="584"/>
      <c r="K1276" s="584"/>
      <c r="M1276" s="584"/>
      <c r="N1276" s="584"/>
      <c r="O1276" s="584"/>
      <c r="P1276" s="584"/>
      <c r="Q1276" s="584"/>
      <c r="R1276" s="584"/>
      <c r="S1276" s="584"/>
      <c r="T1276" s="584"/>
      <c r="U1276" s="584"/>
      <c r="V1276" s="584"/>
      <c r="W1276" s="584"/>
      <c r="X1276" s="584"/>
    </row>
    <row r="1277" spans="2:24">
      <c r="B1277" s="842"/>
      <c r="C1277" s="584"/>
      <c r="D1277" s="584"/>
      <c r="E1277" s="584"/>
      <c r="F1277" s="584"/>
      <c r="G1277" s="584"/>
      <c r="H1277" s="584"/>
      <c r="I1277" s="584"/>
      <c r="J1277" s="584"/>
      <c r="K1277" s="584"/>
      <c r="M1277" s="584"/>
      <c r="N1277" s="584"/>
      <c r="O1277" s="584"/>
      <c r="P1277" s="584"/>
      <c r="Q1277" s="584"/>
      <c r="R1277" s="584"/>
      <c r="S1277" s="584"/>
      <c r="T1277" s="584"/>
      <c r="U1277" s="584"/>
      <c r="V1277" s="584"/>
      <c r="W1277" s="584"/>
      <c r="X1277" s="584"/>
    </row>
    <row r="1278" spans="2:24">
      <c r="B1278" s="842"/>
      <c r="C1278" s="584"/>
      <c r="D1278" s="584"/>
      <c r="E1278" s="584"/>
      <c r="F1278" s="584"/>
      <c r="G1278" s="584"/>
      <c r="H1278" s="584"/>
      <c r="I1278" s="584"/>
      <c r="J1278" s="584"/>
      <c r="K1278" s="584"/>
      <c r="M1278" s="584"/>
      <c r="N1278" s="584"/>
      <c r="O1278" s="584"/>
      <c r="P1278" s="584"/>
      <c r="Q1278" s="584"/>
      <c r="R1278" s="584"/>
      <c r="S1278" s="584"/>
      <c r="T1278" s="584"/>
      <c r="U1278" s="584"/>
      <c r="V1278" s="584"/>
      <c r="W1278" s="584"/>
      <c r="X1278" s="584"/>
    </row>
    <row r="1279" spans="2:24">
      <c r="B1279" s="842"/>
      <c r="C1279" s="584"/>
      <c r="D1279" s="584"/>
      <c r="E1279" s="584"/>
      <c r="F1279" s="584"/>
      <c r="G1279" s="584"/>
      <c r="H1279" s="584"/>
      <c r="I1279" s="584"/>
      <c r="J1279" s="584"/>
      <c r="K1279" s="584"/>
      <c r="M1279" s="584"/>
      <c r="N1279" s="584"/>
      <c r="O1279" s="584"/>
      <c r="P1279" s="584"/>
      <c r="Q1279" s="584"/>
      <c r="R1279" s="584"/>
      <c r="S1279" s="584"/>
      <c r="T1279" s="584"/>
      <c r="U1279" s="584"/>
      <c r="V1279" s="584"/>
      <c r="W1279" s="584"/>
      <c r="X1279" s="584"/>
    </row>
    <row r="1280" spans="2:24">
      <c r="B1280" s="842"/>
      <c r="C1280" s="584"/>
      <c r="D1280" s="584"/>
      <c r="E1280" s="584"/>
      <c r="F1280" s="584"/>
      <c r="G1280" s="584"/>
      <c r="H1280" s="584"/>
      <c r="I1280" s="584"/>
      <c r="J1280" s="584"/>
      <c r="K1280" s="584"/>
      <c r="M1280" s="584"/>
      <c r="N1280" s="584"/>
      <c r="O1280" s="584"/>
      <c r="P1280" s="584"/>
      <c r="Q1280" s="584"/>
      <c r="R1280" s="584"/>
      <c r="S1280" s="584"/>
      <c r="T1280" s="584"/>
      <c r="U1280" s="584"/>
      <c r="V1280" s="584"/>
      <c r="W1280" s="584"/>
      <c r="X1280" s="584"/>
    </row>
    <row r="1281" spans="2:24">
      <c r="B1281" s="842"/>
      <c r="C1281" s="584"/>
      <c r="D1281" s="584"/>
      <c r="E1281" s="584"/>
      <c r="F1281" s="584"/>
      <c r="G1281" s="584"/>
      <c r="H1281" s="584"/>
      <c r="I1281" s="584"/>
      <c r="J1281" s="584"/>
      <c r="K1281" s="584"/>
      <c r="M1281" s="584"/>
      <c r="N1281" s="584"/>
      <c r="O1281" s="584"/>
      <c r="P1281" s="584"/>
      <c r="Q1281" s="584"/>
      <c r="R1281" s="584"/>
      <c r="S1281" s="584"/>
      <c r="T1281" s="584"/>
      <c r="U1281" s="584"/>
      <c r="V1281" s="584"/>
      <c r="W1281" s="584"/>
      <c r="X1281" s="584"/>
    </row>
    <row r="1282" spans="2:24">
      <c r="B1282" s="842"/>
      <c r="C1282" s="584"/>
      <c r="D1282" s="584"/>
      <c r="E1282" s="584"/>
      <c r="F1282" s="584"/>
      <c r="G1282" s="584"/>
      <c r="H1282" s="584"/>
      <c r="I1282" s="584"/>
      <c r="J1282" s="584"/>
      <c r="K1282" s="584"/>
      <c r="M1282" s="584"/>
      <c r="N1282" s="584"/>
      <c r="O1282" s="584"/>
      <c r="P1282" s="584"/>
      <c r="Q1282" s="584"/>
      <c r="R1282" s="584"/>
      <c r="S1282" s="584"/>
      <c r="T1282" s="584"/>
      <c r="U1282" s="584"/>
      <c r="V1282" s="584"/>
      <c r="W1282" s="584"/>
      <c r="X1282" s="584"/>
    </row>
    <row r="1283" spans="2:24">
      <c r="B1283" s="842"/>
      <c r="C1283" s="584"/>
      <c r="D1283" s="584"/>
      <c r="E1283" s="584"/>
      <c r="F1283" s="584"/>
      <c r="G1283" s="584"/>
      <c r="H1283" s="584"/>
      <c r="I1283" s="584"/>
      <c r="J1283" s="584"/>
      <c r="K1283" s="584"/>
      <c r="M1283" s="584"/>
      <c r="N1283" s="584"/>
      <c r="O1283" s="584"/>
      <c r="P1283" s="584"/>
      <c r="Q1283" s="584"/>
      <c r="R1283" s="584"/>
      <c r="S1283" s="584"/>
      <c r="T1283" s="584"/>
      <c r="U1283" s="584"/>
      <c r="V1283" s="584"/>
      <c r="W1283" s="584"/>
      <c r="X1283" s="584"/>
    </row>
    <row r="1284" spans="2:24">
      <c r="B1284" s="842"/>
      <c r="C1284" s="584"/>
      <c r="D1284" s="584"/>
      <c r="E1284" s="584"/>
      <c r="F1284" s="584"/>
      <c r="G1284" s="584"/>
      <c r="H1284" s="584"/>
      <c r="I1284" s="584"/>
      <c r="J1284" s="584"/>
      <c r="K1284" s="584"/>
      <c r="M1284" s="584"/>
      <c r="N1284" s="584"/>
      <c r="O1284" s="584"/>
      <c r="P1284" s="584"/>
      <c r="Q1284" s="584"/>
      <c r="R1284" s="584"/>
      <c r="S1284" s="584"/>
      <c r="T1284" s="584"/>
      <c r="U1284" s="584"/>
      <c r="V1284" s="584"/>
      <c r="W1284" s="584"/>
      <c r="X1284" s="584"/>
    </row>
    <row r="1285" spans="2:24">
      <c r="B1285" s="842"/>
      <c r="C1285" s="584"/>
      <c r="D1285" s="584"/>
      <c r="E1285" s="584"/>
      <c r="F1285" s="584"/>
      <c r="G1285" s="584"/>
      <c r="H1285" s="584"/>
      <c r="I1285" s="584"/>
      <c r="J1285" s="584"/>
      <c r="K1285" s="584"/>
      <c r="M1285" s="584"/>
      <c r="N1285" s="584"/>
      <c r="O1285" s="584"/>
      <c r="P1285" s="584"/>
      <c r="Q1285" s="584"/>
      <c r="R1285" s="584"/>
      <c r="S1285" s="584"/>
      <c r="T1285" s="584"/>
      <c r="U1285" s="584"/>
      <c r="V1285" s="584"/>
      <c r="W1285" s="584"/>
      <c r="X1285" s="584"/>
    </row>
    <row r="1286" spans="2:24">
      <c r="B1286" s="842"/>
      <c r="C1286" s="584"/>
      <c r="D1286" s="584"/>
      <c r="E1286" s="584"/>
      <c r="F1286" s="584"/>
      <c r="G1286" s="584"/>
      <c r="H1286" s="584"/>
      <c r="I1286" s="584"/>
      <c r="J1286" s="584"/>
      <c r="K1286" s="584"/>
      <c r="M1286" s="584"/>
      <c r="N1286" s="584"/>
      <c r="O1286" s="584"/>
      <c r="P1286" s="584"/>
      <c r="Q1286" s="584"/>
      <c r="R1286" s="584"/>
      <c r="S1286" s="584"/>
      <c r="T1286" s="584"/>
      <c r="U1286" s="584"/>
      <c r="V1286" s="584"/>
      <c r="W1286" s="584"/>
      <c r="X1286" s="584"/>
    </row>
    <row r="1287" spans="2:24">
      <c r="B1287" s="842"/>
      <c r="C1287" s="584"/>
      <c r="D1287" s="584"/>
      <c r="E1287" s="584"/>
      <c r="F1287" s="584"/>
      <c r="G1287" s="584"/>
      <c r="H1287" s="584"/>
      <c r="I1287" s="584"/>
      <c r="J1287" s="584"/>
      <c r="K1287" s="584"/>
      <c r="M1287" s="584"/>
      <c r="N1287" s="584"/>
      <c r="O1287" s="584"/>
      <c r="P1287" s="584"/>
      <c r="Q1287" s="584"/>
      <c r="R1287" s="584"/>
      <c r="S1287" s="584"/>
      <c r="T1287" s="584"/>
      <c r="U1287" s="584"/>
      <c r="V1287" s="584"/>
      <c r="W1287" s="584"/>
      <c r="X1287" s="584"/>
    </row>
    <row r="1288" spans="2:24">
      <c r="B1288" s="842"/>
      <c r="C1288" s="584"/>
      <c r="D1288" s="584"/>
      <c r="E1288" s="584"/>
      <c r="F1288" s="584"/>
      <c r="G1288" s="584"/>
      <c r="H1288" s="584"/>
      <c r="I1288" s="584"/>
      <c r="J1288" s="584"/>
      <c r="K1288" s="584"/>
      <c r="M1288" s="584"/>
      <c r="N1288" s="584"/>
      <c r="O1288" s="584"/>
      <c r="P1288" s="584"/>
      <c r="Q1288" s="584"/>
      <c r="R1288" s="584"/>
      <c r="S1288" s="584"/>
      <c r="T1288" s="584"/>
      <c r="U1288" s="584"/>
      <c r="V1288" s="584"/>
      <c r="W1288" s="584"/>
      <c r="X1288" s="584"/>
    </row>
    <row r="1289" spans="2:24">
      <c r="B1289" s="842"/>
      <c r="C1289" s="584"/>
      <c r="D1289" s="584"/>
      <c r="E1289" s="584"/>
      <c r="F1289" s="584"/>
      <c r="G1289" s="584"/>
      <c r="H1289" s="584"/>
      <c r="I1289" s="584"/>
      <c r="J1289" s="584"/>
      <c r="K1289" s="584"/>
      <c r="M1289" s="584"/>
      <c r="N1289" s="584"/>
      <c r="O1289" s="584"/>
      <c r="P1289" s="584"/>
      <c r="Q1289" s="584"/>
      <c r="R1289" s="584"/>
      <c r="S1289" s="584"/>
      <c r="T1289" s="584"/>
      <c r="U1289" s="584"/>
      <c r="V1289" s="584"/>
      <c r="W1289" s="584"/>
      <c r="X1289" s="584"/>
    </row>
    <row r="1290" spans="2:24">
      <c r="B1290" s="842"/>
      <c r="C1290" s="584"/>
      <c r="D1290" s="584"/>
      <c r="E1290" s="584"/>
      <c r="F1290" s="584"/>
      <c r="G1290" s="584"/>
      <c r="H1290" s="584"/>
      <c r="I1290" s="584"/>
      <c r="J1290" s="584"/>
      <c r="K1290" s="584"/>
      <c r="M1290" s="584"/>
      <c r="N1290" s="584"/>
      <c r="O1290" s="584"/>
      <c r="P1290" s="584"/>
      <c r="Q1290" s="584"/>
      <c r="R1290" s="584"/>
      <c r="S1290" s="584"/>
      <c r="T1290" s="584"/>
      <c r="U1290" s="584"/>
      <c r="V1290" s="584"/>
      <c r="W1290" s="584"/>
      <c r="X1290" s="584"/>
    </row>
    <row r="1291" spans="2:24">
      <c r="B1291" s="842"/>
      <c r="C1291" s="584"/>
      <c r="D1291" s="584"/>
      <c r="E1291" s="584"/>
      <c r="F1291" s="584"/>
      <c r="G1291" s="584"/>
      <c r="H1291" s="584"/>
      <c r="I1291" s="584"/>
      <c r="J1291" s="584"/>
      <c r="K1291" s="584"/>
      <c r="M1291" s="584"/>
      <c r="N1291" s="584"/>
      <c r="O1291" s="584"/>
      <c r="P1291" s="584"/>
      <c r="Q1291" s="584"/>
      <c r="R1291" s="584"/>
      <c r="S1291" s="584"/>
      <c r="T1291" s="584"/>
      <c r="U1291" s="584"/>
      <c r="V1291" s="584"/>
      <c r="W1291" s="584"/>
      <c r="X1291" s="584"/>
    </row>
    <row r="1292" spans="2:24">
      <c r="B1292" s="842"/>
      <c r="C1292" s="584"/>
      <c r="D1292" s="584"/>
      <c r="E1292" s="584"/>
      <c r="F1292" s="584"/>
      <c r="G1292" s="584"/>
      <c r="H1292" s="584"/>
      <c r="I1292" s="584"/>
      <c r="J1292" s="584"/>
      <c r="K1292" s="584"/>
      <c r="M1292" s="584"/>
      <c r="N1292" s="584"/>
      <c r="O1292" s="584"/>
      <c r="P1292" s="584"/>
      <c r="Q1292" s="584"/>
      <c r="R1292" s="584"/>
      <c r="S1292" s="584"/>
      <c r="T1292" s="584"/>
      <c r="U1292" s="584"/>
      <c r="V1292" s="584"/>
      <c r="W1292" s="584"/>
      <c r="X1292" s="584"/>
    </row>
    <row r="1293" spans="2:24">
      <c r="B1293" s="842"/>
      <c r="C1293" s="584"/>
      <c r="D1293" s="584"/>
      <c r="E1293" s="584"/>
      <c r="F1293" s="584"/>
      <c r="G1293" s="584"/>
      <c r="H1293" s="584"/>
      <c r="I1293" s="584"/>
      <c r="J1293" s="584"/>
      <c r="K1293" s="584"/>
      <c r="M1293" s="584"/>
      <c r="N1293" s="584"/>
      <c r="O1293" s="584"/>
      <c r="P1293" s="584"/>
      <c r="Q1293" s="584"/>
      <c r="R1293" s="584"/>
      <c r="S1293" s="584"/>
      <c r="T1293" s="584"/>
      <c r="U1293" s="584"/>
      <c r="V1293" s="584"/>
      <c r="W1293" s="584"/>
      <c r="X1293" s="584"/>
    </row>
    <row r="1294" spans="2:24">
      <c r="B1294" s="842"/>
      <c r="C1294" s="584"/>
      <c r="D1294" s="584"/>
      <c r="E1294" s="584"/>
      <c r="F1294" s="584"/>
      <c r="G1294" s="584"/>
      <c r="H1294" s="584"/>
      <c r="I1294" s="584"/>
      <c r="J1294" s="584"/>
      <c r="K1294" s="584"/>
      <c r="M1294" s="584"/>
      <c r="N1294" s="584"/>
      <c r="O1294" s="584"/>
      <c r="P1294" s="584"/>
      <c r="Q1294" s="584"/>
      <c r="R1294" s="584"/>
      <c r="S1294" s="584"/>
      <c r="T1294" s="584"/>
      <c r="U1294" s="584"/>
      <c r="V1294" s="584"/>
      <c r="W1294" s="584"/>
      <c r="X1294" s="584"/>
    </row>
    <row r="1295" spans="2:24">
      <c r="B1295" s="842"/>
      <c r="C1295" s="584"/>
      <c r="D1295" s="584"/>
      <c r="E1295" s="584"/>
      <c r="F1295" s="584"/>
      <c r="G1295" s="584"/>
      <c r="H1295" s="584"/>
      <c r="I1295" s="584"/>
      <c r="J1295" s="584"/>
      <c r="K1295" s="584"/>
      <c r="M1295" s="584"/>
      <c r="N1295" s="584"/>
      <c r="O1295" s="584"/>
      <c r="P1295" s="584"/>
      <c r="Q1295" s="584"/>
      <c r="R1295" s="584"/>
      <c r="S1295" s="584"/>
      <c r="T1295" s="584"/>
      <c r="U1295" s="584"/>
      <c r="V1295" s="584"/>
      <c r="W1295" s="584"/>
      <c r="X1295" s="584"/>
    </row>
    <row r="1296" spans="2:24">
      <c r="B1296" s="842"/>
      <c r="C1296" s="584"/>
      <c r="D1296" s="584"/>
      <c r="E1296" s="584"/>
      <c r="F1296" s="584"/>
      <c r="G1296" s="584"/>
      <c r="H1296" s="584"/>
      <c r="I1296" s="584"/>
      <c r="J1296" s="584"/>
      <c r="K1296" s="584"/>
      <c r="M1296" s="584"/>
      <c r="N1296" s="584"/>
      <c r="O1296" s="584"/>
      <c r="P1296" s="584"/>
      <c r="Q1296" s="584"/>
      <c r="R1296" s="584"/>
      <c r="S1296" s="584"/>
      <c r="T1296" s="584"/>
      <c r="U1296" s="584"/>
      <c r="V1296" s="584"/>
      <c r="W1296" s="584"/>
      <c r="X1296" s="584"/>
    </row>
    <row r="1297" spans="2:24">
      <c r="B1297" s="842"/>
      <c r="C1297" s="584"/>
      <c r="D1297" s="584"/>
      <c r="E1297" s="584"/>
      <c r="F1297" s="584"/>
      <c r="G1297" s="584"/>
      <c r="H1297" s="584"/>
      <c r="I1297" s="584"/>
      <c r="J1297" s="584"/>
      <c r="K1297" s="584"/>
      <c r="M1297" s="584"/>
      <c r="N1297" s="584"/>
      <c r="O1297" s="584"/>
      <c r="P1297" s="584"/>
      <c r="Q1297" s="584"/>
      <c r="R1297" s="584"/>
      <c r="S1297" s="584"/>
      <c r="T1297" s="584"/>
      <c r="U1297" s="584"/>
      <c r="V1297" s="584"/>
      <c r="W1297" s="584"/>
      <c r="X1297" s="584"/>
    </row>
    <row r="1298" spans="2:24">
      <c r="B1298" s="842"/>
      <c r="C1298" s="584"/>
      <c r="D1298" s="584"/>
      <c r="E1298" s="584"/>
      <c r="F1298" s="584"/>
      <c r="G1298" s="584"/>
      <c r="H1298" s="584"/>
      <c r="I1298" s="584"/>
      <c r="J1298" s="584"/>
      <c r="K1298" s="584"/>
      <c r="M1298" s="584"/>
      <c r="N1298" s="584"/>
      <c r="O1298" s="584"/>
      <c r="P1298" s="584"/>
      <c r="Q1298" s="584"/>
      <c r="R1298" s="584"/>
      <c r="S1298" s="584"/>
      <c r="T1298" s="584"/>
      <c r="U1298" s="584"/>
      <c r="V1298" s="584"/>
      <c r="W1298" s="584"/>
      <c r="X1298" s="584"/>
    </row>
    <row r="1299" spans="2:24">
      <c r="B1299" s="842"/>
      <c r="C1299" s="584"/>
      <c r="D1299" s="584"/>
      <c r="E1299" s="584"/>
      <c r="F1299" s="584"/>
      <c r="G1299" s="584"/>
      <c r="H1299" s="584"/>
      <c r="I1299" s="584"/>
      <c r="J1299" s="584"/>
      <c r="K1299" s="584"/>
      <c r="M1299" s="584"/>
      <c r="N1299" s="584"/>
      <c r="O1299" s="584"/>
      <c r="P1299" s="584"/>
      <c r="Q1299" s="584"/>
      <c r="R1299" s="584"/>
      <c r="S1299" s="584"/>
      <c r="T1299" s="584"/>
      <c r="U1299" s="584"/>
      <c r="V1299" s="584"/>
      <c r="W1299" s="584"/>
      <c r="X1299" s="584"/>
    </row>
    <row r="1300" spans="2:24">
      <c r="B1300" s="842"/>
      <c r="C1300" s="584"/>
      <c r="D1300" s="584"/>
      <c r="E1300" s="584"/>
      <c r="F1300" s="584"/>
      <c r="G1300" s="584"/>
      <c r="H1300" s="584"/>
      <c r="I1300" s="584"/>
      <c r="J1300" s="584"/>
      <c r="K1300" s="584"/>
      <c r="M1300" s="584"/>
      <c r="N1300" s="584"/>
      <c r="O1300" s="584"/>
      <c r="P1300" s="584"/>
      <c r="Q1300" s="584"/>
      <c r="R1300" s="584"/>
      <c r="S1300" s="584"/>
      <c r="T1300" s="584"/>
      <c r="U1300" s="584"/>
      <c r="V1300" s="584"/>
      <c r="W1300" s="584"/>
      <c r="X1300" s="584"/>
    </row>
    <row r="1301" spans="2:24">
      <c r="B1301" s="842"/>
      <c r="C1301" s="584"/>
      <c r="D1301" s="584"/>
      <c r="E1301" s="584"/>
      <c r="F1301" s="584"/>
      <c r="G1301" s="584"/>
      <c r="H1301" s="584"/>
      <c r="I1301" s="584"/>
      <c r="J1301" s="584"/>
      <c r="K1301" s="584"/>
      <c r="M1301" s="584"/>
      <c r="N1301" s="584"/>
      <c r="O1301" s="584"/>
      <c r="P1301" s="584"/>
      <c r="Q1301" s="584"/>
      <c r="R1301" s="584"/>
      <c r="S1301" s="584"/>
      <c r="T1301" s="584"/>
      <c r="U1301" s="584"/>
      <c r="V1301" s="584"/>
      <c r="W1301" s="584"/>
      <c r="X1301" s="584"/>
    </row>
    <row r="1302" spans="2:24">
      <c r="B1302" s="842"/>
      <c r="C1302" s="584"/>
      <c r="D1302" s="584"/>
      <c r="E1302" s="584"/>
      <c r="F1302" s="584"/>
      <c r="G1302" s="584"/>
      <c r="H1302" s="584"/>
      <c r="I1302" s="584"/>
      <c r="J1302" s="584"/>
      <c r="K1302" s="584"/>
      <c r="M1302" s="584"/>
      <c r="N1302" s="584"/>
      <c r="O1302" s="584"/>
      <c r="P1302" s="584"/>
      <c r="Q1302" s="584"/>
      <c r="R1302" s="584"/>
      <c r="S1302" s="584"/>
      <c r="T1302" s="584"/>
      <c r="U1302" s="584"/>
      <c r="V1302" s="584"/>
      <c r="W1302" s="584"/>
      <c r="X1302" s="584"/>
    </row>
    <row r="1303" spans="2:24">
      <c r="B1303" s="842"/>
      <c r="C1303" s="584"/>
      <c r="D1303" s="584"/>
      <c r="E1303" s="584"/>
      <c r="F1303" s="584"/>
      <c r="G1303" s="584"/>
      <c r="H1303" s="584"/>
      <c r="I1303" s="584"/>
      <c r="J1303" s="584"/>
      <c r="K1303" s="584"/>
      <c r="M1303" s="584"/>
      <c r="N1303" s="584"/>
      <c r="O1303" s="584"/>
      <c r="P1303" s="584"/>
      <c r="Q1303" s="584"/>
      <c r="R1303" s="584"/>
      <c r="S1303" s="584"/>
      <c r="T1303" s="584"/>
      <c r="U1303" s="584"/>
      <c r="V1303" s="584"/>
      <c r="W1303" s="584"/>
      <c r="X1303" s="584"/>
    </row>
    <row r="1304" spans="2:24">
      <c r="B1304" s="842"/>
      <c r="C1304" s="584"/>
      <c r="D1304" s="584"/>
      <c r="E1304" s="584"/>
      <c r="F1304" s="584"/>
      <c r="G1304" s="584"/>
      <c r="H1304" s="584"/>
      <c r="I1304" s="584"/>
      <c r="J1304" s="584"/>
      <c r="K1304" s="584"/>
      <c r="M1304" s="584"/>
      <c r="N1304" s="584"/>
      <c r="O1304" s="584"/>
      <c r="P1304" s="584"/>
      <c r="Q1304" s="584"/>
      <c r="R1304" s="584"/>
      <c r="S1304" s="584"/>
      <c r="T1304" s="584"/>
      <c r="U1304" s="584"/>
      <c r="V1304" s="584"/>
      <c r="W1304" s="584"/>
      <c r="X1304" s="584"/>
    </row>
    <row r="1305" spans="2:24">
      <c r="B1305" s="842"/>
      <c r="C1305" s="584"/>
      <c r="D1305" s="584"/>
      <c r="E1305" s="584"/>
      <c r="F1305" s="584"/>
      <c r="G1305" s="584"/>
      <c r="H1305" s="584"/>
      <c r="I1305" s="584"/>
      <c r="J1305" s="584"/>
      <c r="K1305" s="584"/>
      <c r="M1305" s="584"/>
      <c r="N1305" s="584"/>
      <c r="O1305" s="584"/>
      <c r="P1305" s="584"/>
      <c r="Q1305" s="584"/>
      <c r="R1305" s="584"/>
      <c r="S1305" s="584"/>
      <c r="T1305" s="584"/>
      <c r="U1305" s="584"/>
      <c r="V1305" s="584"/>
      <c r="W1305" s="584"/>
      <c r="X1305" s="584"/>
    </row>
    <row r="1306" spans="2:24">
      <c r="B1306" s="842"/>
      <c r="C1306" s="584"/>
      <c r="D1306" s="584"/>
      <c r="E1306" s="584"/>
      <c r="F1306" s="584"/>
      <c r="G1306" s="584"/>
      <c r="H1306" s="584"/>
      <c r="I1306" s="584"/>
      <c r="J1306" s="584"/>
      <c r="K1306" s="584"/>
      <c r="M1306" s="584"/>
      <c r="N1306" s="584"/>
      <c r="O1306" s="584"/>
      <c r="P1306" s="584"/>
      <c r="Q1306" s="584"/>
      <c r="R1306" s="584"/>
      <c r="S1306" s="584"/>
      <c r="T1306" s="584"/>
      <c r="U1306" s="584"/>
      <c r="V1306" s="584"/>
      <c r="W1306" s="584"/>
      <c r="X1306" s="584"/>
    </row>
    <row r="1307" spans="2:24">
      <c r="B1307" s="842"/>
      <c r="C1307" s="584"/>
      <c r="D1307" s="584"/>
      <c r="E1307" s="584"/>
      <c r="F1307" s="584"/>
      <c r="G1307" s="584"/>
      <c r="H1307" s="584"/>
      <c r="I1307" s="584"/>
      <c r="J1307" s="584"/>
      <c r="K1307" s="584"/>
      <c r="M1307" s="584"/>
      <c r="N1307" s="584"/>
      <c r="O1307" s="584"/>
      <c r="P1307" s="584"/>
      <c r="Q1307" s="584"/>
      <c r="R1307" s="584"/>
      <c r="S1307" s="584"/>
      <c r="T1307" s="584"/>
      <c r="U1307" s="584"/>
      <c r="V1307" s="584"/>
      <c r="W1307" s="584"/>
      <c r="X1307" s="584"/>
    </row>
    <row r="1308" spans="2:24">
      <c r="B1308" s="842"/>
      <c r="C1308" s="584"/>
      <c r="D1308" s="584"/>
      <c r="E1308" s="584"/>
      <c r="F1308" s="584"/>
      <c r="G1308" s="584"/>
      <c r="H1308" s="584"/>
      <c r="I1308" s="584"/>
      <c r="J1308" s="584"/>
      <c r="K1308" s="584"/>
      <c r="M1308" s="584"/>
      <c r="N1308" s="584"/>
      <c r="O1308" s="584"/>
      <c r="P1308" s="584"/>
      <c r="Q1308" s="584"/>
      <c r="R1308" s="584"/>
      <c r="S1308" s="584"/>
      <c r="T1308" s="584"/>
      <c r="U1308" s="584"/>
      <c r="V1308" s="584"/>
      <c r="W1308" s="584"/>
      <c r="X1308" s="584"/>
    </row>
    <row r="1309" spans="2:24">
      <c r="B1309" s="842"/>
      <c r="C1309" s="584"/>
      <c r="D1309" s="584"/>
      <c r="E1309" s="584"/>
      <c r="F1309" s="584"/>
      <c r="G1309" s="584"/>
      <c r="H1309" s="584"/>
      <c r="I1309" s="584"/>
      <c r="J1309" s="584"/>
      <c r="K1309" s="584"/>
      <c r="M1309" s="584"/>
      <c r="N1309" s="584"/>
      <c r="O1309" s="584"/>
      <c r="P1309" s="584"/>
      <c r="Q1309" s="584"/>
      <c r="R1309" s="584"/>
      <c r="S1309" s="584"/>
      <c r="T1309" s="584"/>
      <c r="U1309" s="584"/>
      <c r="V1309" s="584"/>
      <c r="W1309" s="584"/>
      <c r="X1309" s="584"/>
    </row>
    <row r="1310" spans="2:24">
      <c r="B1310" s="842"/>
      <c r="C1310" s="584"/>
      <c r="D1310" s="584"/>
      <c r="E1310" s="584"/>
      <c r="F1310" s="584"/>
      <c r="G1310" s="584"/>
      <c r="H1310" s="584"/>
      <c r="I1310" s="584"/>
      <c r="J1310" s="584"/>
      <c r="K1310" s="584"/>
      <c r="M1310" s="584"/>
      <c r="N1310" s="584"/>
      <c r="O1310" s="584"/>
      <c r="P1310" s="584"/>
      <c r="Q1310" s="584"/>
      <c r="R1310" s="584"/>
      <c r="S1310" s="584"/>
      <c r="T1310" s="584"/>
      <c r="U1310" s="584"/>
      <c r="V1310" s="584"/>
      <c r="W1310" s="584"/>
      <c r="X1310" s="584"/>
    </row>
    <row r="1311" spans="2:24">
      <c r="B1311" s="842"/>
      <c r="C1311" s="584"/>
      <c r="D1311" s="584"/>
      <c r="E1311" s="584"/>
      <c r="F1311" s="584"/>
      <c r="G1311" s="584"/>
      <c r="H1311" s="584"/>
      <c r="I1311" s="584"/>
      <c r="J1311" s="584"/>
      <c r="K1311" s="584"/>
      <c r="M1311" s="584"/>
      <c r="N1311" s="584"/>
      <c r="O1311" s="584"/>
      <c r="P1311" s="584"/>
      <c r="Q1311" s="584"/>
      <c r="R1311" s="584"/>
      <c r="S1311" s="584"/>
      <c r="T1311" s="584"/>
      <c r="U1311" s="584"/>
      <c r="V1311" s="584"/>
      <c r="W1311" s="584"/>
      <c r="X1311" s="584"/>
    </row>
    <row r="1312" spans="2:24">
      <c r="B1312" s="842"/>
      <c r="C1312" s="584"/>
      <c r="D1312" s="584"/>
      <c r="E1312" s="584"/>
      <c r="F1312" s="584"/>
      <c r="G1312" s="584"/>
      <c r="H1312" s="584"/>
      <c r="I1312" s="584"/>
      <c r="J1312" s="584"/>
      <c r="K1312" s="584"/>
      <c r="M1312" s="584"/>
      <c r="N1312" s="584"/>
      <c r="O1312" s="584"/>
      <c r="P1312" s="584"/>
      <c r="Q1312" s="584"/>
      <c r="R1312" s="584"/>
      <c r="S1312" s="584"/>
      <c r="T1312" s="584"/>
      <c r="U1312" s="584"/>
      <c r="V1312" s="584"/>
      <c r="W1312" s="584"/>
      <c r="X1312" s="584"/>
    </row>
    <row r="1313" spans="2:24">
      <c r="B1313" s="842"/>
      <c r="C1313" s="584"/>
      <c r="D1313" s="584"/>
      <c r="E1313" s="584"/>
      <c r="F1313" s="584"/>
      <c r="G1313" s="584"/>
      <c r="H1313" s="584"/>
      <c r="I1313" s="584"/>
      <c r="J1313" s="584"/>
      <c r="K1313" s="584"/>
      <c r="M1313" s="584"/>
      <c r="N1313" s="584"/>
      <c r="O1313" s="584"/>
      <c r="P1313" s="584"/>
      <c r="Q1313" s="584"/>
      <c r="R1313" s="584"/>
      <c r="S1313" s="584"/>
      <c r="T1313" s="584"/>
      <c r="U1313" s="584"/>
      <c r="V1313" s="584"/>
      <c r="W1313" s="584"/>
      <c r="X1313" s="584"/>
    </row>
    <row r="1314" spans="2:24">
      <c r="B1314" s="842"/>
      <c r="C1314" s="584"/>
      <c r="D1314" s="584"/>
      <c r="E1314" s="584"/>
      <c r="F1314" s="584"/>
      <c r="G1314" s="584"/>
      <c r="H1314" s="584"/>
      <c r="I1314" s="584"/>
      <c r="J1314" s="584"/>
      <c r="K1314" s="584"/>
      <c r="M1314" s="584"/>
      <c r="N1314" s="584"/>
      <c r="O1314" s="584"/>
      <c r="P1314" s="584"/>
      <c r="Q1314" s="584"/>
      <c r="R1314" s="584"/>
      <c r="S1314" s="584"/>
      <c r="T1314" s="584"/>
      <c r="U1314" s="584"/>
      <c r="V1314" s="584"/>
      <c r="W1314" s="584"/>
      <c r="X1314" s="584"/>
    </row>
    <row r="1315" spans="2:24">
      <c r="B1315" s="842"/>
      <c r="C1315" s="584"/>
      <c r="D1315" s="584"/>
      <c r="E1315" s="584"/>
      <c r="F1315" s="584"/>
      <c r="G1315" s="584"/>
      <c r="H1315" s="584"/>
      <c r="I1315" s="584"/>
      <c r="J1315" s="584"/>
      <c r="K1315" s="584"/>
      <c r="M1315" s="584"/>
      <c r="N1315" s="584"/>
      <c r="O1315" s="584"/>
      <c r="P1315" s="584"/>
      <c r="Q1315" s="584"/>
      <c r="R1315" s="584"/>
      <c r="S1315" s="584"/>
      <c r="T1315" s="584"/>
      <c r="U1315" s="584"/>
      <c r="V1315" s="584"/>
      <c r="W1315" s="584"/>
      <c r="X1315" s="584"/>
    </row>
    <row r="1316" spans="2:24">
      <c r="B1316" s="842"/>
      <c r="C1316" s="584"/>
      <c r="D1316" s="584"/>
      <c r="E1316" s="584"/>
      <c r="F1316" s="584"/>
      <c r="G1316" s="584"/>
      <c r="H1316" s="584"/>
      <c r="I1316" s="584"/>
      <c r="J1316" s="584"/>
      <c r="K1316" s="584"/>
      <c r="M1316" s="584"/>
      <c r="N1316" s="584"/>
      <c r="O1316" s="584"/>
      <c r="P1316" s="584"/>
      <c r="Q1316" s="584"/>
      <c r="R1316" s="584"/>
      <c r="S1316" s="584"/>
      <c r="T1316" s="584"/>
      <c r="U1316" s="584"/>
      <c r="V1316" s="584"/>
      <c r="W1316" s="584"/>
      <c r="X1316" s="584"/>
    </row>
    <row r="1317" spans="2:24">
      <c r="B1317" s="842"/>
      <c r="C1317" s="584"/>
      <c r="D1317" s="584"/>
      <c r="E1317" s="584"/>
      <c r="F1317" s="584"/>
      <c r="G1317" s="584"/>
      <c r="H1317" s="584"/>
      <c r="I1317" s="584"/>
      <c r="J1317" s="584"/>
      <c r="K1317" s="584"/>
      <c r="M1317" s="584"/>
      <c r="N1317" s="584"/>
      <c r="O1317" s="584"/>
      <c r="P1317" s="584"/>
      <c r="Q1317" s="584"/>
      <c r="R1317" s="584"/>
      <c r="S1317" s="584"/>
      <c r="T1317" s="584"/>
      <c r="U1317" s="584"/>
      <c r="V1317" s="584"/>
      <c r="W1317" s="584"/>
      <c r="X1317" s="584"/>
    </row>
    <row r="1318" spans="2:24">
      <c r="B1318" s="842"/>
      <c r="C1318" s="584"/>
      <c r="D1318" s="584"/>
      <c r="E1318" s="584"/>
      <c r="F1318" s="584"/>
      <c r="G1318" s="584"/>
      <c r="H1318" s="584"/>
      <c r="I1318" s="584"/>
      <c r="J1318" s="584"/>
      <c r="K1318" s="584"/>
      <c r="M1318" s="584"/>
      <c r="N1318" s="584"/>
      <c r="O1318" s="584"/>
      <c r="P1318" s="584"/>
      <c r="Q1318" s="584"/>
      <c r="R1318" s="584"/>
      <c r="S1318" s="584"/>
      <c r="T1318" s="584"/>
      <c r="U1318" s="584"/>
      <c r="V1318" s="584"/>
      <c r="W1318" s="584"/>
      <c r="X1318" s="584"/>
    </row>
    <row r="1319" spans="2:24">
      <c r="B1319" s="842"/>
      <c r="C1319" s="584"/>
      <c r="D1319" s="584"/>
      <c r="E1319" s="584"/>
      <c r="F1319" s="584"/>
      <c r="G1319" s="584"/>
      <c r="H1319" s="584"/>
      <c r="I1319" s="584"/>
      <c r="J1319" s="584"/>
      <c r="K1319" s="584"/>
      <c r="M1319" s="584"/>
      <c r="N1319" s="584"/>
      <c r="O1319" s="584"/>
      <c r="P1319" s="584"/>
      <c r="Q1319" s="584"/>
      <c r="R1319" s="584"/>
      <c r="S1319" s="584"/>
      <c r="T1319" s="584"/>
      <c r="U1319" s="584"/>
      <c r="V1319" s="584"/>
      <c r="W1319" s="584"/>
      <c r="X1319" s="584"/>
    </row>
    <row r="1320" spans="2:24">
      <c r="B1320" s="842"/>
      <c r="C1320" s="584"/>
      <c r="D1320" s="584"/>
      <c r="E1320" s="584"/>
      <c r="F1320" s="584"/>
      <c r="G1320" s="584"/>
      <c r="H1320" s="584"/>
      <c r="I1320" s="584"/>
      <c r="J1320" s="584"/>
      <c r="K1320" s="584"/>
      <c r="M1320" s="584"/>
      <c r="N1320" s="584"/>
      <c r="O1320" s="584"/>
      <c r="P1320" s="584"/>
      <c r="Q1320" s="584"/>
      <c r="R1320" s="584"/>
      <c r="S1320" s="584"/>
      <c r="T1320" s="584"/>
      <c r="U1320" s="584"/>
      <c r="V1320" s="584"/>
      <c r="W1320" s="584"/>
      <c r="X1320" s="584"/>
    </row>
    <row r="1321" spans="2:24">
      <c r="B1321" s="842"/>
      <c r="C1321" s="584"/>
      <c r="D1321" s="584"/>
      <c r="E1321" s="584"/>
      <c r="F1321" s="584"/>
      <c r="G1321" s="584"/>
      <c r="H1321" s="584"/>
      <c r="I1321" s="584"/>
      <c r="J1321" s="584"/>
      <c r="K1321" s="584"/>
      <c r="M1321" s="584"/>
      <c r="N1321" s="584"/>
      <c r="O1321" s="584"/>
      <c r="P1321" s="584"/>
      <c r="Q1321" s="584"/>
      <c r="R1321" s="584"/>
      <c r="S1321" s="584"/>
      <c r="T1321" s="584"/>
      <c r="U1321" s="584"/>
      <c r="V1321" s="584"/>
      <c r="W1321" s="584"/>
      <c r="X1321" s="584"/>
    </row>
    <row r="1322" spans="2:24">
      <c r="B1322" s="842"/>
      <c r="C1322" s="584"/>
      <c r="D1322" s="584"/>
      <c r="E1322" s="584"/>
      <c r="F1322" s="584"/>
      <c r="G1322" s="584"/>
      <c r="H1322" s="584"/>
      <c r="I1322" s="584"/>
      <c r="J1322" s="584"/>
      <c r="K1322" s="584"/>
      <c r="M1322" s="584"/>
      <c r="N1322" s="584"/>
      <c r="O1322" s="584"/>
      <c r="P1322" s="584"/>
      <c r="Q1322" s="584"/>
      <c r="R1322" s="584"/>
      <c r="S1322" s="584"/>
      <c r="T1322" s="584"/>
      <c r="U1322" s="584"/>
      <c r="V1322" s="584"/>
      <c r="W1322" s="584"/>
      <c r="X1322" s="584"/>
    </row>
    <row r="1323" spans="2:24">
      <c r="B1323" s="842"/>
      <c r="C1323" s="584"/>
      <c r="D1323" s="584"/>
      <c r="E1323" s="584"/>
      <c r="F1323" s="584"/>
      <c r="G1323" s="584"/>
      <c r="H1323" s="584"/>
      <c r="I1323" s="584"/>
      <c r="J1323" s="584"/>
      <c r="K1323" s="584"/>
      <c r="M1323" s="584"/>
      <c r="N1323" s="584"/>
      <c r="O1323" s="584"/>
      <c r="P1323" s="584"/>
      <c r="Q1323" s="584"/>
      <c r="R1323" s="584"/>
      <c r="S1323" s="584"/>
      <c r="T1323" s="584"/>
      <c r="U1323" s="584"/>
      <c r="V1323" s="584"/>
      <c r="W1323" s="584"/>
      <c r="X1323" s="584"/>
    </row>
    <row r="1324" spans="2:24">
      <c r="B1324" s="842"/>
      <c r="C1324" s="584"/>
      <c r="D1324" s="584"/>
      <c r="E1324" s="584"/>
      <c r="F1324" s="584"/>
      <c r="G1324" s="584"/>
      <c r="H1324" s="584"/>
      <c r="I1324" s="584"/>
      <c r="J1324" s="584"/>
      <c r="K1324" s="584"/>
      <c r="M1324" s="584"/>
      <c r="N1324" s="584"/>
      <c r="O1324" s="584"/>
      <c r="P1324" s="584"/>
      <c r="Q1324" s="584"/>
      <c r="R1324" s="584"/>
      <c r="S1324" s="584"/>
      <c r="T1324" s="584"/>
      <c r="U1324" s="584"/>
      <c r="V1324" s="584"/>
      <c r="W1324" s="584"/>
      <c r="X1324" s="584"/>
    </row>
    <row r="1325" spans="2:24">
      <c r="B1325" s="842"/>
      <c r="C1325" s="584"/>
      <c r="D1325" s="584"/>
      <c r="E1325" s="584"/>
      <c r="F1325" s="584"/>
      <c r="G1325" s="584"/>
      <c r="H1325" s="584"/>
      <c r="I1325" s="584"/>
      <c r="J1325" s="584"/>
      <c r="K1325" s="584"/>
      <c r="M1325" s="584"/>
      <c r="N1325" s="584"/>
      <c r="O1325" s="584"/>
      <c r="P1325" s="584"/>
      <c r="Q1325" s="584"/>
      <c r="R1325" s="584"/>
      <c r="S1325" s="584"/>
      <c r="T1325" s="584"/>
      <c r="U1325" s="584"/>
      <c r="V1325" s="584"/>
      <c r="W1325" s="584"/>
      <c r="X1325" s="584"/>
    </row>
    <row r="1326" spans="2:24">
      <c r="B1326" s="842"/>
      <c r="C1326" s="584"/>
      <c r="D1326" s="584"/>
      <c r="E1326" s="584"/>
      <c r="F1326" s="584"/>
      <c r="G1326" s="584"/>
      <c r="H1326" s="584"/>
      <c r="I1326" s="584"/>
      <c r="J1326" s="584"/>
      <c r="K1326" s="584"/>
      <c r="M1326" s="584"/>
      <c r="N1326" s="584"/>
      <c r="O1326" s="584"/>
      <c r="P1326" s="584"/>
      <c r="Q1326" s="584"/>
      <c r="R1326" s="584"/>
      <c r="S1326" s="584"/>
      <c r="T1326" s="584"/>
      <c r="U1326" s="584"/>
      <c r="V1326" s="584"/>
      <c r="W1326" s="584"/>
      <c r="X1326" s="584"/>
    </row>
    <row r="1327" spans="2:24">
      <c r="B1327" s="842"/>
      <c r="C1327" s="584"/>
      <c r="D1327" s="584"/>
      <c r="E1327" s="584"/>
      <c r="F1327" s="584"/>
      <c r="G1327" s="584"/>
      <c r="H1327" s="584"/>
      <c r="I1327" s="584"/>
      <c r="J1327" s="584"/>
      <c r="K1327" s="584"/>
      <c r="M1327" s="584"/>
      <c r="N1327" s="584"/>
      <c r="O1327" s="584"/>
      <c r="P1327" s="584"/>
      <c r="Q1327" s="584"/>
      <c r="R1327" s="584"/>
      <c r="S1327" s="584"/>
      <c r="T1327" s="584"/>
      <c r="U1327" s="584"/>
      <c r="V1327" s="584"/>
      <c r="W1327" s="584"/>
      <c r="X1327" s="584"/>
    </row>
    <row r="1328" spans="2:24">
      <c r="B1328" s="842"/>
      <c r="C1328" s="584"/>
      <c r="D1328" s="584"/>
      <c r="E1328" s="584"/>
      <c r="F1328" s="584"/>
      <c r="G1328" s="584"/>
      <c r="H1328" s="584"/>
      <c r="I1328" s="584"/>
      <c r="J1328" s="584"/>
      <c r="K1328" s="584"/>
      <c r="M1328" s="584"/>
      <c r="N1328" s="584"/>
      <c r="O1328" s="584"/>
      <c r="P1328" s="584"/>
      <c r="Q1328" s="584"/>
      <c r="R1328" s="584"/>
      <c r="S1328" s="584"/>
      <c r="T1328" s="584"/>
      <c r="U1328" s="584"/>
      <c r="V1328" s="584"/>
      <c r="W1328" s="584"/>
      <c r="X1328" s="584"/>
    </row>
    <row r="1329" spans="2:24">
      <c r="B1329" s="842"/>
      <c r="C1329" s="584"/>
      <c r="D1329" s="584"/>
      <c r="E1329" s="584"/>
      <c r="F1329" s="584"/>
      <c r="G1329" s="584"/>
      <c r="H1329" s="584"/>
      <c r="I1329" s="584"/>
      <c r="J1329" s="584"/>
      <c r="K1329" s="584"/>
      <c r="M1329" s="584"/>
      <c r="N1329" s="584"/>
      <c r="O1329" s="584"/>
      <c r="P1329" s="584"/>
      <c r="Q1329" s="584"/>
      <c r="R1329" s="584"/>
      <c r="S1329" s="584"/>
      <c r="T1329" s="584"/>
      <c r="U1329" s="584"/>
      <c r="V1329" s="584"/>
      <c r="W1329" s="584"/>
      <c r="X1329" s="584"/>
    </row>
    <row r="1330" spans="2:24">
      <c r="B1330" s="842"/>
      <c r="C1330" s="584"/>
      <c r="D1330" s="584"/>
      <c r="E1330" s="584"/>
      <c r="F1330" s="584"/>
      <c r="G1330" s="584"/>
      <c r="H1330" s="584"/>
      <c r="I1330" s="584"/>
      <c r="J1330" s="584"/>
      <c r="K1330" s="584"/>
      <c r="M1330" s="584"/>
      <c r="N1330" s="584"/>
      <c r="O1330" s="584"/>
      <c r="P1330" s="584"/>
      <c r="Q1330" s="584"/>
      <c r="R1330" s="584"/>
      <c r="S1330" s="584"/>
      <c r="T1330" s="584"/>
      <c r="U1330" s="584"/>
      <c r="V1330" s="584"/>
      <c r="W1330" s="584"/>
      <c r="X1330" s="584"/>
    </row>
    <row r="1331" spans="2:24">
      <c r="B1331" s="842"/>
      <c r="C1331" s="584"/>
      <c r="D1331" s="584"/>
      <c r="E1331" s="584"/>
      <c r="F1331" s="584"/>
      <c r="G1331" s="584"/>
      <c r="H1331" s="584"/>
      <c r="I1331" s="584"/>
      <c r="J1331" s="584"/>
      <c r="K1331" s="584"/>
      <c r="M1331" s="584"/>
      <c r="N1331" s="584"/>
      <c r="O1331" s="584"/>
      <c r="P1331" s="584"/>
      <c r="Q1331" s="584"/>
      <c r="R1331" s="584"/>
      <c r="S1331" s="584"/>
      <c r="T1331" s="584"/>
      <c r="U1331" s="584"/>
      <c r="V1331" s="584"/>
      <c r="W1331" s="584"/>
      <c r="X1331" s="584"/>
    </row>
    <row r="1332" spans="2:24">
      <c r="B1332" s="842"/>
      <c r="C1332" s="584"/>
      <c r="D1332" s="584"/>
      <c r="E1332" s="584"/>
      <c r="F1332" s="584"/>
      <c r="G1332" s="584"/>
      <c r="H1332" s="584"/>
      <c r="I1332" s="584"/>
      <c r="J1332" s="584"/>
      <c r="K1332" s="584"/>
      <c r="M1332" s="584"/>
      <c r="N1332" s="584"/>
      <c r="O1332" s="584"/>
      <c r="P1332" s="584"/>
      <c r="Q1332" s="584"/>
      <c r="R1332" s="584"/>
      <c r="S1332" s="584"/>
      <c r="T1332" s="584"/>
      <c r="U1332" s="584"/>
      <c r="V1332" s="584"/>
      <c r="W1332" s="584"/>
      <c r="X1332" s="584"/>
    </row>
    <row r="1333" spans="2:24">
      <c r="B1333" s="842"/>
      <c r="C1333" s="584"/>
      <c r="D1333" s="584"/>
      <c r="E1333" s="584"/>
      <c r="F1333" s="584"/>
      <c r="G1333" s="584"/>
      <c r="H1333" s="584"/>
      <c r="I1333" s="584"/>
      <c r="J1333" s="584"/>
      <c r="K1333" s="584"/>
      <c r="M1333" s="584"/>
      <c r="N1333" s="584"/>
      <c r="O1333" s="584"/>
      <c r="P1333" s="584"/>
      <c r="Q1333" s="584"/>
      <c r="R1333" s="584"/>
      <c r="S1333" s="584"/>
      <c r="T1333" s="584"/>
      <c r="U1333" s="584"/>
      <c r="V1333" s="584"/>
      <c r="W1333" s="584"/>
      <c r="X1333" s="584"/>
    </row>
    <row r="1334" spans="2:24">
      <c r="B1334" s="842"/>
      <c r="C1334" s="584"/>
      <c r="D1334" s="584"/>
      <c r="E1334" s="584"/>
      <c r="F1334" s="584"/>
      <c r="G1334" s="584"/>
      <c r="H1334" s="584"/>
      <c r="I1334" s="584"/>
      <c r="J1334" s="584"/>
      <c r="K1334" s="584"/>
      <c r="M1334" s="584"/>
      <c r="N1334" s="584"/>
      <c r="O1334" s="584"/>
      <c r="P1334" s="584"/>
      <c r="Q1334" s="584"/>
      <c r="R1334" s="584"/>
      <c r="S1334" s="584"/>
      <c r="T1334" s="584"/>
      <c r="U1334" s="584"/>
      <c r="V1334" s="584"/>
      <c r="W1334" s="584"/>
      <c r="X1334" s="584"/>
    </row>
    <row r="1335" spans="2:24">
      <c r="B1335" s="842"/>
      <c r="C1335" s="584"/>
      <c r="D1335" s="584"/>
      <c r="E1335" s="584"/>
      <c r="F1335" s="584"/>
      <c r="G1335" s="584"/>
      <c r="H1335" s="584"/>
      <c r="I1335" s="584"/>
      <c r="J1335" s="584"/>
      <c r="K1335" s="584"/>
      <c r="M1335" s="584"/>
      <c r="N1335" s="584"/>
      <c r="O1335" s="584"/>
      <c r="P1335" s="584"/>
      <c r="Q1335" s="584"/>
      <c r="R1335" s="584"/>
      <c r="S1335" s="584"/>
      <c r="T1335" s="584"/>
      <c r="U1335" s="584"/>
      <c r="V1335" s="584"/>
      <c r="W1335" s="584"/>
      <c r="X1335" s="584"/>
    </row>
    <row r="1336" spans="2:24">
      <c r="B1336" s="842"/>
      <c r="C1336" s="584"/>
      <c r="D1336" s="584"/>
      <c r="E1336" s="584"/>
      <c r="F1336" s="584"/>
      <c r="G1336" s="584"/>
      <c r="H1336" s="584"/>
      <c r="I1336" s="584"/>
      <c r="J1336" s="584"/>
      <c r="K1336" s="584"/>
      <c r="M1336" s="584"/>
      <c r="N1336" s="584"/>
      <c r="O1336" s="584"/>
      <c r="P1336" s="584"/>
      <c r="Q1336" s="584"/>
      <c r="R1336" s="584"/>
      <c r="S1336" s="584"/>
      <c r="T1336" s="584"/>
      <c r="U1336" s="584"/>
      <c r="V1336" s="584"/>
      <c r="W1336" s="584"/>
      <c r="X1336" s="584"/>
    </row>
    <row r="1337" spans="2:24">
      <c r="B1337" s="842"/>
      <c r="C1337" s="584"/>
      <c r="D1337" s="584"/>
      <c r="E1337" s="584"/>
      <c r="F1337" s="584"/>
      <c r="G1337" s="584"/>
      <c r="H1337" s="584"/>
      <c r="I1337" s="584"/>
      <c r="J1337" s="584"/>
      <c r="K1337" s="584"/>
      <c r="M1337" s="584"/>
      <c r="N1337" s="584"/>
      <c r="O1337" s="584"/>
      <c r="P1337" s="584"/>
      <c r="Q1337" s="584"/>
      <c r="R1337" s="584"/>
      <c r="S1337" s="584"/>
      <c r="T1337" s="584"/>
      <c r="U1337" s="584"/>
      <c r="V1337" s="584"/>
      <c r="W1337" s="584"/>
      <c r="X1337" s="584"/>
    </row>
    <row r="1338" spans="2:24">
      <c r="B1338" s="842"/>
      <c r="C1338" s="584"/>
      <c r="D1338" s="584"/>
      <c r="E1338" s="584"/>
      <c r="F1338" s="584"/>
      <c r="G1338" s="584"/>
      <c r="H1338" s="584"/>
      <c r="I1338" s="584"/>
      <c r="J1338" s="584"/>
      <c r="K1338" s="584"/>
      <c r="M1338" s="584"/>
      <c r="N1338" s="584"/>
      <c r="O1338" s="584"/>
      <c r="P1338" s="584"/>
      <c r="Q1338" s="584"/>
      <c r="R1338" s="584"/>
      <c r="S1338" s="584"/>
      <c r="T1338" s="584"/>
      <c r="U1338" s="584"/>
      <c r="V1338" s="584"/>
      <c r="W1338" s="584"/>
      <c r="X1338" s="584"/>
    </row>
    <row r="1339" spans="2:24">
      <c r="B1339" s="842"/>
      <c r="C1339" s="584"/>
      <c r="D1339" s="584"/>
      <c r="E1339" s="584"/>
      <c r="F1339" s="584"/>
      <c r="G1339" s="584"/>
      <c r="H1339" s="584"/>
      <c r="I1339" s="584"/>
      <c r="J1339" s="584"/>
      <c r="K1339" s="584"/>
      <c r="M1339" s="584"/>
      <c r="N1339" s="584"/>
      <c r="O1339" s="584"/>
      <c r="P1339" s="584"/>
      <c r="Q1339" s="584"/>
      <c r="R1339" s="584"/>
      <c r="S1339" s="584"/>
      <c r="T1339" s="584"/>
      <c r="U1339" s="584"/>
      <c r="V1339" s="584"/>
      <c r="W1339" s="584"/>
      <c r="X1339" s="584"/>
    </row>
    <row r="1340" spans="2:24">
      <c r="B1340" s="842"/>
      <c r="C1340" s="584"/>
      <c r="D1340" s="584"/>
      <c r="E1340" s="584"/>
      <c r="F1340" s="584"/>
      <c r="G1340" s="584"/>
      <c r="H1340" s="584"/>
      <c r="I1340" s="584"/>
      <c r="J1340" s="584"/>
      <c r="K1340" s="584"/>
      <c r="M1340" s="584"/>
      <c r="N1340" s="584"/>
      <c r="O1340" s="584"/>
      <c r="P1340" s="584"/>
      <c r="Q1340" s="584"/>
      <c r="R1340" s="584"/>
      <c r="S1340" s="584"/>
      <c r="T1340" s="584"/>
      <c r="U1340" s="584"/>
      <c r="V1340" s="584"/>
      <c r="W1340" s="584"/>
      <c r="X1340" s="584"/>
    </row>
    <row r="1341" spans="2:24">
      <c r="B1341" s="842"/>
      <c r="C1341" s="584"/>
      <c r="D1341" s="584"/>
      <c r="E1341" s="584"/>
      <c r="F1341" s="584"/>
      <c r="G1341" s="584"/>
      <c r="H1341" s="584"/>
      <c r="I1341" s="584"/>
      <c r="J1341" s="584"/>
      <c r="K1341" s="584"/>
      <c r="M1341" s="584"/>
      <c r="N1341" s="584"/>
      <c r="O1341" s="584"/>
      <c r="P1341" s="584"/>
      <c r="Q1341" s="584"/>
      <c r="R1341" s="584"/>
      <c r="S1341" s="584"/>
      <c r="T1341" s="584"/>
      <c r="U1341" s="584"/>
      <c r="V1341" s="584"/>
      <c r="W1341" s="584"/>
      <c r="X1341" s="584"/>
    </row>
    <row r="1342" spans="2:24">
      <c r="B1342" s="842"/>
      <c r="C1342" s="584"/>
      <c r="D1342" s="584"/>
      <c r="E1342" s="584"/>
      <c r="F1342" s="584"/>
      <c r="G1342" s="584"/>
      <c r="H1342" s="584"/>
      <c r="I1342" s="584"/>
      <c r="J1342" s="584"/>
      <c r="K1342" s="584"/>
      <c r="M1342" s="584"/>
      <c r="N1342" s="584"/>
      <c r="O1342" s="584"/>
      <c r="P1342" s="584"/>
      <c r="Q1342" s="584"/>
      <c r="R1342" s="584"/>
      <c r="S1342" s="584"/>
      <c r="T1342" s="584"/>
      <c r="U1342" s="584"/>
      <c r="V1342" s="584"/>
      <c r="W1342" s="584"/>
      <c r="X1342" s="584"/>
    </row>
    <row r="1343" spans="2:24">
      <c r="B1343" s="842"/>
      <c r="C1343" s="584"/>
      <c r="D1343" s="584"/>
      <c r="E1343" s="584"/>
      <c r="F1343" s="584"/>
      <c r="G1343" s="584"/>
      <c r="H1343" s="584"/>
      <c r="I1343" s="584"/>
      <c r="J1343" s="584"/>
      <c r="K1343" s="584"/>
      <c r="M1343" s="584"/>
      <c r="N1343" s="584"/>
      <c r="O1343" s="584"/>
      <c r="P1343" s="584"/>
      <c r="Q1343" s="584"/>
      <c r="R1343" s="584"/>
      <c r="S1343" s="584"/>
      <c r="T1343" s="584"/>
      <c r="U1343" s="584"/>
      <c r="V1343" s="584"/>
      <c r="W1343" s="584"/>
      <c r="X1343" s="584"/>
    </row>
    <row r="1344" spans="2:24">
      <c r="B1344" s="842"/>
      <c r="C1344" s="584"/>
      <c r="D1344" s="584"/>
      <c r="E1344" s="584"/>
      <c r="F1344" s="584"/>
      <c r="G1344" s="584"/>
      <c r="H1344" s="584"/>
      <c r="I1344" s="584"/>
      <c r="J1344" s="584"/>
      <c r="K1344" s="584"/>
      <c r="M1344" s="584"/>
      <c r="N1344" s="584"/>
      <c r="O1344" s="584"/>
      <c r="P1344" s="584"/>
      <c r="Q1344" s="584"/>
      <c r="R1344" s="584"/>
      <c r="S1344" s="584"/>
      <c r="T1344" s="584"/>
      <c r="U1344" s="584"/>
      <c r="V1344" s="584"/>
      <c r="W1344" s="584"/>
      <c r="X1344" s="584"/>
    </row>
    <row r="1345" spans="2:24">
      <c r="B1345" s="842"/>
      <c r="C1345" s="584"/>
      <c r="D1345" s="584"/>
      <c r="E1345" s="584"/>
      <c r="F1345" s="584"/>
      <c r="G1345" s="584"/>
      <c r="H1345" s="584"/>
      <c r="I1345" s="584"/>
      <c r="J1345" s="584"/>
      <c r="K1345" s="584"/>
      <c r="M1345" s="584"/>
      <c r="N1345" s="584"/>
      <c r="O1345" s="584"/>
      <c r="P1345" s="584"/>
      <c r="Q1345" s="584"/>
      <c r="R1345" s="584"/>
      <c r="S1345" s="584"/>
      <c r="T1345" s="584"/>
      <c r="U1345" s="584"/>
      <c r="V1345" s="584"/>
      <c r="W1345" s="584"/>
      <c r="X1345" s="584"/>
    </row>
    <row r="1346" spans="2:24">
      <c r="B1346" s="842"/>
      <c r="C1346" s="584"/>
      <c r="D1346" s="584"/>
      <c r="E1346" s="584"/>
      <c r="F1346" s="584"/>
      <c r="G1346" s="584"/>
      <c r="H1346" s="584"/>
      <c r="I1346" s="584"/>
      <c r="J1346" s="584"/>
      <c r="K1346" s="584"/>
      <c r="M1346" s="584"/>
      <c r="N1346" s="584"/>
      <c r="O1346" s="584"/>
      <c r="P1346" s="584"/>
      <c r="Q1346" s="584"/>
      <c r="R1346" s="584"/>
      <c r="S1346" s="584"/>
      <c r="T1346" s="584"/>
      <c r="U1346" s="584"/>
      <c r="V1346" s="584"/>
      <c r="W1346" s="584"/>
      <c r="X1346" s="584"/>
    </row>
    <row r="1347" spans="2:24">
      <c r="B1347" s="842"/>
      <c r="C1347" s="584"/>
      <c r="D1347" s="584"/>
      <c r="E1347" s="584"/>
      <c r="F1347" s="584"/>
      <c r="G1347" s="584"/>
      <c r="H1347" s="584"/>
      <c r="I1347" s="584"/>
      <c r="J1347" s="584"/>
      <c r="K1347" s="584"/>
      <c r="M1347" s="584"/>
      <c r="N1347" s="584"/>
      <c r="O1347" s="584"/>
      <c r="P1347" s="584"/>
      <c r="Q1347" s="584"/>
      <c r="R1347" s="584"/>
      <c r="S1347" s="584"/>
      <c r="T1347" s="584"/>
      <c r="U1347" s="584"/>
      <c r="V1347" s="584"/>
      <c r="W1347" s="584"/>
      <c r="X1347" s="584"/>
    </row>
    <row r="1348" spans="2:24">
      <c r="B1348" s="842"/>
      <c r="C1348" s="584"/>
      <c r="D1348" s="584"/>
      <c r="E1348" s="584"/>
      <c r="F1348" s="584"/>
      <c r="G1348" s="584"/>
      <c r="H1348" s="584"/>
      <c r="I1348" s="584"/>
      <c r="J1348" s="584"/>
      <c r="K1348" s="584"/>
      <c r="M1348" s="584"/>
      <c r="N1348" s="584"/>
      <c r="O1348" s="584"/>
      <c r="P1348" s="584"/>
      <c r="Q1348" s="584"/>
      <c r="R1348" s="584"/>
      <c r="S1348" s="584"/>
      <c r="T1348" s="584"/>
      <c r="U1348" s="584"/>
      <c r="V1348" s="584"/>
      <c r="W1348" s="584"/>
      <c r="X1348" s="584"/>
    </row>
    <row r="1349" spans="2:24">
      <c r="B1349" s="842"/>
      <c r="C1349" s="584"/>
      <c r="D1349" s="584"/>
      <c r="E1349" s="584"/>
      <c r="F1349" s="584"/>
      <c r="G1349" s="584"/>
      <c r="H1349" s="584"/>
      <c r="I1349" s="584"/>
      <c r="J1349" s="584"/>
      <c r="K1349" s="584"/>
      <c r="M1349" s="584"/>
      <c r="N1349" s="584"/>
      <c r="O1349" s="584"/>
      <c r="P1349" s="584"/>
      <c r="Q1349" s="584"/>
      <c r="R1349" s="584"/>
      <c r="S1349" s="584"/>
      <c r="T1349" s="584"/>
      <c r="U1349" s="584"/>
      <c r="V1349" s="584"/>
      <c r="W1349" s="584"/>
      <c r="X1349" s="584"/>
    </row>
    <row r="1350" spans="2:24">
      <c r="B1350" s="842"/>
      <c r="C1350" s="584"/>
      <c r="D1350" s="584"/>
      <c r="E1350" s="584"/>
      <c r="F1350" s="584"/>
      <c r="G1350" s="584"/>
      <c r="H1350" s="584"/>
      <c r="I1350" s="584"/>
      <c r="J1350" s="584"/>
      <c r="K1350" s="584"/>
      <c r="M1350" s="584"/>
      <c r="N1350" s="584"/>
      <c r="O1350" s="584"/>
      <c r="P1350" s="584"/>
      <c r="Q1350" s="584"/>
      <c r="R1350" s="584"/>
      <c r="S1350" s="584"/>
      <c r="T1350" s="584"/>
      <c r="U1350" s="584"/>
      <c r="V1350" s="584"/>
      <c r="W1350" s="584"/>
      <c r="X1350" s="584"/>
    </row>
    <row r="1351" spans="2:24">
      <c r="B1351" s="842"/>
      <c r="C1351" s="584"/>
      <c r="D1351" s="584"/>
      <c r="E1351" s="584"/>
      <c r="F1351" s="584"/>
      <c r="G1351" s="584"/>
      <c r="H1351" s="584"/>
      <c r="I1351" s="584"/>
      <c r="J1351" s="584"/>
      <c r="K1351" s="584"/>
      <c r="M1351" s="584"/>
      <c r="N1351" s="584"/>
      <c r="O1351" s="584"/>
      <c r="P1351" s="584"/>
      <c r="Q1351" s="584"/>
      <c r="R1351" s="584"/>
      <c r="S1351" s="584"/>
      <c r="T1351" s="584"/>
      <c r="U1351" s="584"/>
      <c r="V1351" s="584"/>
      <c r="W1351" s="584"/>
      <c r="X1351" s="584"/>
    </row>
    <row r="1352" spans="2:24">
      <c r="B1352" s="842"/>
      <c r="C1352" s="584"/>
      <c r="D1352" s="584"/>
      <c r="E1352" s="584"/>
      <c r="F1352" s="584"/>
      <c r="G1352" s="584"/>
      <c r="H1352" s="584"/>
      <c r="I1352" s="584"/>
      <c r="J1352" s="584"/>
      <c r="K1352" s="584"/>
      <c r="M1352" s="584"/>
      <c r="N1352" s="584"/>
      <c r="O1352" s="584"/>
      <c r="P1352" s="584"/>
      <c r="Q1352" s="584"/>
      <c r="R1352" s="584"/>
      <c r="S1352" s="584"/>
      <c r="T1352" s="584"/>
      <c r="U1352" s="584"/>
      <c r="V1352" s="584"/>
      <c r="W1352" s="584"/>
      <c r="X1352" s="584"/>
    </row>
    <row r="1353" spans="2:24">
      <c r="B1353" s="842"/>
      <c r="C1353" s="584"/>
      <c r="D1353" s="584"/>
      <c r="E1353" s="584"/>
      <c r="F1353" s="584"/>
      <c r="G1353" s="584"/>
      <c r="H1353" s="584"/>
      <c r="I1353" s="584"/>
      <c r="J1353" s="584"/>
      <c r="K1353" s="584"/>
      <c r="M1353" s="584"/>
      <c r="N1353" s="584"/>
      <c r="O1353" s="584"/>
      <c r="P1353" s="584"/>
      <c r="Q1353" s="584"/>
      <c r="R1353" s="584"/>
      <c r="S1353" s="584"/>
      <c r="T1353" s="584"/>
      <c r="U1353" s="584"/>
      <c r="V1353" s="584"/>
      <c r="W1353" s="584"/>
      <c r="X1353" s="584"/>
    </row>
    <row r="1354" spans="2:24">
      <c r="B1354" s="842"/>
      <c r="C1354" s="584"/>
      <c r="D1354" s="584"/>
      <c r="E1354" s="584"/>
      <c r="F1354" s="584"/>
      <c r="G1354" s="584"/>
      <c r="H1354" s="584"/>
      <c r="I1354" s="584"/>
      <c r="J1354" s="584"/>
      <c r="K1354" s="584"/>
      <c r="M1354" s="584"/>
      <c r="N1354" s="584"/>
      <c r="O1354" s="584"/>
      <c r="P1354" s="584"/>
      <c r="Q1354" s="584"/>
      <c r="R1354" s="584"/>
      <c r="S1354" s="584"/>
      <c r="T1354" s="584"/>
      <c r="U1354" s="584"/>
      <c r="V1354" s="584"/>
      <c r="W1354" s="584"/>
      <c r="X1354" s="584"/>
    </row>
    <row r="1355" spans="2:24">
      <c r="B1355" s="842"/>
      <c r="C1355" s="584"/>
      <c r="D1355" s="584"/>
      <c r="E1355" s="584"/>
      <c r="F1355" s="584"/>
      <c r="G1355" s="584"/>
      <c r="H1355" s="584"/>
      <c r="I1355" s="584"/>
      <c r="J1355" s="584"/>
      <c r="K1355" s="584"/>
      <c r="M1355" s="584"/>
      <c r="N1355" s="584"/>
      <c r="O1355" s="584"/>
      <c r="P1355" s="584"/>
      <c r="Q1355" s="584"/>
      <c r="R1355" s="584"/>
      <c r="S1355" s="584"/>
      <c r="T1355" s="584"/>
      <c r="U1355" s="584"/>
      <c r="V1355" s="584"/>
      <c r="W1355" s="584"/>
      <c r="X1355" s="584"/>
    </row>
    <row r="1356" spans="2:24">
      <c r="B1356" s="842"/>
      <c r="C1356" s="584"/>
      <c r="D1356" s="584"/>
      <c r="E1356" s="584"/>
      <c r="F1356" s="584"/>
      <c r="G1356" s="584"/>
      <c r="H1356" s="584"/>
      <c r="I1356" s="584"/>
      <c r="J1356" s="584"/>
      <c r="K1356" s="584"/>
      <c r="M1356" s="584"/>
      <c r="N1356" s="584"/>
      <c r="O1356" s="584"/>
      <c r="P1356" s="584"/>
      <c r="Q1356" s="584"/>
      <c r="R1356" s="584"/>
      <c r="S1356" s="584"/>
      <c r="T1356" s="584"/>
      <c r="U1356" s="584"/>
      <c r="V1356" s="584"/>
      <c r="W1356" s="584"/>
      <c r="X1356" s="584"/>
    </row>
    <row r="1357" spans="2:24">
      <c r="B1357" s="842"/>
      <c r="C1357" s="584"/>
      <c r="D1357" s="584"/>
      <c r="E1357" s="584"/>
      <c r="F1357" s="584"/>
      <c r="G1357" s="584"/>
      <c r="H1357" s="584"/>
      <c r="I1357" s="584"/>
      <c r="J1357" s="584"/>
      <c r="K1357" s="584"/>
      <c r="M1357" s="584"/>
      <c r="N1357" s="584"/>
      <c r="O1357" s="584"/>
      <c r="P1357" s="584"/>
      <c r="Q1357" s="584"/>
      <c r="R1357" s="584"/>
      <c r="S1357" s="584"/>
      <c r="T1357" s="584"/>
      <c r="U1357" s="584"/>
      <c r="V1357" s="584"/>
      <c r="W1357" s="584"/>
      <c r="X1357" s="584"/>
    </row>
    <row r="1358" spans="2:24">
      <c r="B1358" s="842"/>
      <c r="C1358" s="584"/>
      <c r="D1358" s="584"/>
      <c r="E1358" s="584"/>
      <c r="F1358" s="584"/>
      <c r="G1358" s="584"/>
      <c r="H1358" s="584"/>
      <c r="I1358" s="584"/>
      <c r="J1358" s="584"/>
      <c r="K1358" s="584"/>
      <c r="M1358" s="584"/>
      <c r="N1358" s="584"/>
      <c r="O1358" s="584"/>
      <c r="P1358" s="584"/>
      <c r="Q1358" s="584"/>
      <c r="R1358" s="584"/>
      <c r="S1358" s="584"/>
      <c r="T1358" s="584"/>
      <c r="U1358" s="584"/>
      <c r="V1358" s="584"/>
      <c r="W1358" s="584"/>
      <c r="X1358" s="584"/>
    </row>
    <row r="1359" spans="2:24">
      <c r="B1359" s="842"/>
      <c r="C1359" s="584"/>
      <c r="D1359" s="584"/>
      <c r="E1359" s="584"/>
      <c r="F1359" s="584"/>
      <c r="G1359" s="584"/>
      <c r="H1359" s="584"/>
      <c r="I1359" s="584"/>
      <c r="J1359" s="584"/>
      <c r="K1359" s="584"/>
      <c r="M1359" s="584"/>
      <c r="N1359" s="584"/>
      <c r="O1359" s="584"/>
      <c r="P1359" s="584"/>
      <c r="Q1359" s="584"/>
      <c r="R1359" s="584"/>
      <c r="S1359" s="584"/>
      <c r="T1359" s="584"/>
      <c r="U1359" s="584"/>
      <c r="V1359" s="584"/>
      <c r="W1359" s="584"/>
      <c r="X1359" s="584"/>
    </row>
    <row r="1360" spans="2:24">
      <c r="B1360" s="842"/>
      <c r="C1360" s="584"/>
      <c r="D1360" s="584"/>
      <c r="E1360" s="584"/>
      <c r="F1360" s="584"/>
      <c r="G1360" s="584"/>
      <c r="H1360" s="584"/>
      <c r="I1360" s="584"/>
      <c r="J1360" s="584"/>
      <c r="K1360" s="584"/>
      <c r="M1360" s="584"/>
      <c r="N1360" s="584"/>
      <c r="O1360" s="584"/>
      <c r="P1360" s="584"/>
      <c r="Q1360" s="584"/>
      <c r="R1360" s="584"/>
      <c r="S1360" s="584"/>
      <c r="T1360" s="584"/>
      <c r="U1360" s="584"/>
      <c r="V1360" s="584"/>
      <c r="W1360" s="584"/>
      <c r="X1360" s="584"/>
    </row>
    <row r="1361" spans="2:24">
      <c r="B1361" s="842"/>
      <c r="C1361" s="584"/>
      <c r="D1361" s="584"/>
      <c r="E1361" s="584"/>
      <c r="F1361" s="584"/>
      <c r="G1361" s="584"/>
      <c r="H1361" s="584"/>
      <c r="I1361" s="584"/>
      <c r="J1361" s="584"/>
      <c r="K1361" s="584"/>
      <c r="M1361" s="584"/>
      <c r="N1361" s="584"/>
      <c r="O1361" s="584"/>
      <c r="P1361" s="584"/>
      <c r="Q1361" s="584"/>
      <c r="R1361" s="584"/>
      <c r="S1361" s="584"/>
      <c r="T1361" s="584"/>
      <c r="U1361" s="584"/>
      <c r="V1361" s="584"/>
      <c r="W1361" s="584"/>
      <c r="X1361" s="584"/>
    </row>
    <row r="1362" spans="2:24">
      <c r="B1362" s="842"/>
      <c r="C1362" s="584"/>
      <c r="D1362" s="584"/>
      <c r="E1362" s="584"/>
      <c r="F1362" s="584"/>
      <c r="G1362" s="584"/>
      <c r="H1362" s="584"/>
      <c r="I1362" s="584"/>
      <c r="J1362" s="584"/>
      <c r="K1362" s="584"/>
      <c r="M1362" s="584"/>
      <c r="N1362" s="584"/>
      <c r="O1362" s="584"/>
      <c r="P1362" s="584"/>
      <c r="Q1362" s="584"/>
      <c r="R1362" s="584"/>
      <c r="S1362" s="584"/>
      <c r="T1362" s="584"/>
      <c r="U1362" s="584"/>
      <c r="V1362" s="584"/>
      <c r="W1362" s="584"/>
      <c r="X1362" s="584"/>
    </row>
    <row r="1363" spans="2:24">
      <c r="B1363" s="842"/>
      <c r="C1363" s="584"/>
      <c r="D1363" s="584"/>
      <c r="E1363" s="584"/>
      <c r="F1363" s="584"/>
      <c r="G1363" s="584"/>
      <c r="H1363" s="584"/>
      <c r="I1363" s="584"/>
      <c r="J1363" s="584"/>
      <c r="K1363" s="584"/>
      <c r="M1363" s="584"/>
      <c r="N1363" s="584"/>
      <c r="O1363" s="584"/>
      <c r="P1363" s="584"/>
      <c r="Q1363" s="584"/>
      <c r="R1363" s="584"/>
      <c r="S1363" s="584"/>
      <c r="T1363" s="584"/>
      <c r="U1363" s="584"/>
      <c r="V1363" s="584"/>
      <c r="W1363" s="584"/>
      <c r="X1363" s="584"/>
    </row>
    <row r="1364" spans="2:24">
      <c r="B1364" s="842"/>
      <c r="C1364" s="584"/>
      <c r="D1364" s="584"/>
      <c r="E1364" s="584"/>
      <c r="F1364" s="584"/>
      <c r="G1364" s="584"/>
      <c r="H1364" s="584"/>
      <c r="I1364" s="584"/>
      <c r="J1364" s="584"/>
      <c r="K1364" s="584"/>
      <c r="M1364" s="584"/>
      <c r="N1364" s="584"/>
      <c r="O1364" s="584"/>
      <c r="P1364" s="584"/>
      <c r="Q1364" s="584"/>
      <c r="R1364" s="584"/>
      <c r="S1364" s="584"/>
      <c r="T1364" s="584"/>
      <c r="U1364" s="584"/>
      <c r="V1364" s="584"/>
      <c r="W1364" s="584"/>
      <c r="X1364" s="584"/>
    </row>
    <row r="1365" spans="2:24">
      <c r="B1365" s="842"/>
      <c r="C1365" s="584"/>
      <c r="D1365" s="584"/>
      <c r="E1365" s="584"/>
      <c r="F1365" s="584"/>
      <c r="G1365" s="584"/>
      <c r="H1365" s="584"/>
      <c r="I1365" s="584"/>
      <c r="J1365" s="584"/>
      <c r="K1365" s="584"/>
      <c r="M1365" s="584"/>
      <c r="N1365" s="584"/>
      <c r="O1365" s="584"/>
      <c r="P1365" s="584"/>
      <c r="Q1365" s="584"/>
      <c r="R1365" s="584"/>
      <c r="S1365" s="584"/>
      <c r="T1365" s="584"/>
      <c r="U1365" s="584"/>
      <c r="V1365" s="584"/>
      <c r="W1365" s="584"/>
      <c r="X1365" s="584"/>
    </row>
    <row r="1366" spans="2:24">
      <c r="B1366" s="842"/>
      <c r="C1366" s="584"/>
      <c r="D1366" s="584"/>
      <c r="E1366" s="584"/>
      <c r="F1366" s="584"/>
      <c r="G1366" s="584"/>
      <c r="H1366" s="584"/>
      <c r="I1366" s="584"/>
      <c r="J1366" s="584"/>
      <c r="K1366" s="584"/>
      <c r="M1366" s="584"/>
      <c r="N1366" s="584"/>
      <c r="O1366" s="584"/>
      <c r="P1366" s="584"/>
      <c r="Q1366" s="584"/>
      <c r="R1366" s="584"/>
      <c r="S1366" s="584"/>
      <c r="T1366" s="584"/>
      <c r="U1366" s="584"/>
      <c r="V1366" s="584"/>
      <c r="W1366" s="584"/>
      <c r="X1366" s="584"/>
    </row>
    <row r="1367" spans="2:24">
      <c r="B1367" s="842"/>
      <c r="C1367" s="584"/>
      <c r="D1367" s="584"/>
      <c r="E1367" s="584"/>
      <c r="F1367" s="584"/>
      <c r="G1367" s="584"/>
      <c r="H1367" s="584"/>
      <c r="I1367" s="584"/>
      <c r="J1367" s="584"/>
      <c r="K1367" s="584"/>
      <c r="M1367" s="584"/>
      <c r="N1367" s="584"/>
      <c r="O1367" s="584"/>
      <c r="P1367" s="584"/>
      <c r="Q1367" s="584"/>
      <c r="R1367" s="584"/>
      <c r="S1367" s="584"/>
      <c r="T1367" s="584"/>
      <c r="U1367" s="584"/>
      <c r="V1367" s="584"/>
      <c r="W1367" s="584"/>
      <c r="X1367" s="584"/>
    </row>
    <row r="1368" spans="2:24">
      <c r="B1368" s="842"/>
      <c r="C1368" s="584"/>
      <c r="D1368" s="584"/>
      <c r="E1368" s="584"/>
      <c r="F1368" s="584"/>
      <c r="G1368" s="584"/>
      <c r="H1368" s="584"/>
      <c r="I1368" s="584"/>
      <c r="J1368" s="584"/>
      <c r="K1368" s="584"/>
      <c r="M1368" s="584"/>
      <c r="N1368" s="584"/>
      <c r="O1368" s="584"/>
      <c r="P1368" s="584"/>
      <c r="Q1368" s="584"/>
      <c r="R1368" s="584"/>
      <c r="S1368" s="584"/>
      <c r="T1368" s="584"/>
      <c r="U1368" s="584"/>
      <c r="V1368" s="584"/>
      <c r="W1368" s="584"/>
      <c r="X1368" s="584"/>
    </row>
    <row r="1369" spans="2:24">
      <c r="B1369" s="842"/>
      <c r="C1369" s="584"/>
      <c r="D1369" s="584"/>
      <c r="E1369" s="584"/>
      <c r="F1369" s="584"/>
      <c r="G1369" s="584"/>
      <c r="H1369" s="584"/>
      <c r="I1369" s="584"/>
      <c r="J1369" s="584"/>
      <c r="K1369" s="584"/>
      <c r="M1369" s="584"/>
      <c r="N1369" s="584"/>
      <c r="O1369" s="584"/>
      <c r="P1369" s="584"/>
      <c r="Q1369" s="584"/>
      <c r="R1369" s="584"/>
      <c r="S1369" s="584"/>
      <c r="T1369" s="584"/>
      <c r="U1369" s="584"/>
      <c r="V1369" s="584"/>
      <c r="W1369" s="584"/>
      <c r="X1369" s="584"/>
    </row>
    <row r="1370" spans="2:24">
      <c r="B1370" s="842"/>
      <c r="C1370" s="584"/>
      <c r="D1370" s="584"/>
      <c r="E1370" s="584"/>
      <c r="F1370" s="584"/>
      <c r="G1370" s="584"/>
      <c r="H1370" s="584"/>
      <c r="I1370" s="584"/>
      <c r="J1370" s="584"/>
      <c r="K1370" s="584"/>
      <c r="M1370" s="584"/>
      <c r="N1370" s="584"/>
      <c r="O1370" s="584"/>
      <c r="P1370" s="584"/>
      <c r="Q1370" s="584"/>
      <c r="R1370" s="584"/>
      <c r="S1370" s="584"/>
      <c r="T1370" s="584"/>
      <c r="U1370" s="584"/>
      <c r="V1370" s="584"/>
      <c r="W1370" s="584"/>
      <c r="X1370" s="584"/>
    </row>
    <row r="1371" spans="2:24">
      <c r="B1371" s="842"/>
      <c r="C1371" s="584"/>
      <c r="D1371" s="584"/>
      <c r="E1371" s="584"/>
      <c r="F1371" s="584"/>
      <c r="G1371" s="584"/>
      <c r="H1371" s="584"/>
      <c r="I1371" s="584"/>
      <c r="J1371" s="584"/>
      <c r="K1371" s="584"/>
      <c r="M1371" s="584"/>
      <c r="N1371" s="584"/>
      <c r="O1371" s="584"/>
      <c r="P1371" s="584"/>
      <c r="Q1371" s="584"/>
      <c r="R1371" s="584"/>
      <c r="S1371" s="584"/>
      <c r="T1371" s="584"/>
      <c r="U1371" s="584"/>
      <c r="V1371" s="584"/>
      <c r="W1371" s="584"/>
      <c r="X1371" s="584"/>
    </row>
    <row r="1372" spans="2:24">
      <c r="B1372" s="842"/>
      <c r="C1372" s="584"/>
      <c r="D1372" s="584"/>
      <c r="E1372" s="584"/>
      <c r="F1372" s="584"/>
      <c r="G1372" s="584"/>
      <c r="H1372" s="584"/>
      <c r="I1372" s="584"/>
      <c r="J1372" s="584"/>
      <c r="K1372" s="584"/>
      <c r="M1372" s="584"/>
      <c r="N1372" s="584"/>
      <c r="O1372" s="584"/>
      <c r="P1372" s="584"/>
      <c r="Q1372" s="584"/>
      <c r="R1372" s="584"/>
      <c r="S1372" s="584"/>
      <c r="T1372" s="584"/>
      <c r="U1372" s="584"/>
      <c r="V1372" s="584"/>
      <c r="W1372" s="584"/>
      <c r="X1372" s="584"/>
    </row>
    <row r="1373" spans="2:24">
      <c r="B1373" s="842"/>
      <c r="C1373" s="584"/>
      <c r="D1373" s="584"/>
      <c r="E1373" s="584"/>
      <c r="F1373" s="584"/>
      <c r="G1373" s="584"/>
      <c r="H1373" s="584"/>
      <c r="I1373" s="584"/>
      <c r="J1373" s="584"/>
      <c r="K1373" s="584"/>
      <c r="M1373" s="584"/>
      <c r="N1373" s="584"/>
      <c r="O1373" s="584"/>
      <c r="P1373" s="584"/>
      <c r="Q1373" s="584"/>
      <c r="R1373" s="584"/>
      <c r="S1373" s="584"/>
      <c r="T1373" s="584"/>
      <c r="U1373" s="584"/>
      <c r="V1373" s="584"/>
      <c r="W1373" s="584"/>
      <c r="X1373" s="584"/>
    </row>
    <row r="1374" spans="2:24">
      <c r="B1374" s="842"/>
      <c r="C1374" s="584"/>
      <c r="D1374" s="584"/>
      <c r="E1374" s="584"/>
      <c r="F1374" s="584"/>
      <c r="G1374" s="584"/>
      <c r="H1374" s="584"/>
      <c r="I1374" s="584"/>
      <c r="J1374" s="584"/>
      <c r="K1374" s="584"/>
      <c r="M1374" s="584"/>
      <c r="N1374" s="584"/>
      <c r="O1374" s="584"/>
      <c r="P1374" s="584"/>
      <c r="Q1374" s="584"/>
      <c r="R1374" s="584"/>
      <c r="S1374" s="584"/>
      <c r="T1374" s="584"/>
      <c r="U1374" s="584"/>
      <c r="V1374" s="584"/>
      <c r="W1374" s="584"/>
      <c r="X1374" s="584"/>
    </row>
    <row r="1375" spans="2:24">
      <c r="B1375" s="842"/>
      <c r="C1375" s="584"/>
      <c r="D1375" s="584"/>
      <c r="E1375" s="584"/>
      <c r="F1375" s="584"/>
      <c r="G1375" s="584"/>
      <c r="H1375" s="584"/>
      <c r="I1375" s="584"/>
      <c r="J1375" s="584"/>
      <c r="K1375" s="584"/>
      <c r="M1375" s="584"/>
      <c r="N1375" s="584"/>
      <c r="O1375" s="584"/>
      <c r="P1375" s="584"/>
      <c r="Q1375" s="584"/>
      <c r="R1375" s="584"/>
      <c r="S1375" s="584"/>
      <c r="T1375" s="584"/>
      <c r="U1375" s="584"/>
      <c r="V1375" s="584"/>
      <c r="W1375" s="584"/>
      <c r="X1375" s="584"/>
    </row>
    <row r="1376" spans="2:24">
      <c r="B1376" s="842"/>
      <c r="C1376" s="584"/>
      <c r="D1376" s="584"/>
      <c r="E1376" s="584"/>
      <c r="F1376" s="584"/>
      <c r="G1376" s="584"/>
      <c r="H1376" s="584"/>
      <c r="I1376" s="584"/>
      <c r="J1376" s="584"/>
      <c r="K1376" s="584"/>
      <c r="M1376" s="584"/>
      <c r="N1376" s="584"/>
      <c r="O1376" s="584"/>
      <c r="P1376" s="584"/>
      <c r="Q1376" s="584"/>
      <c r="R1376" s="584"/>
      <c r="S1376" s="584"/>
      <c r="T1376" s="584"/>
      <c r="U1376" s="584"/>
      <c r="V1376" s="584"/>
      <c r="W1376" s="584"/>
      <c r="X1376" s="584"/>
    </row>
    <row r="1377" spans="2:24">
      <c r="B1377" s="842"/>
      <c r="C1377" s="584"/>
      <c r="D1377" s="584"/>
      <c r="E1377" s="584"/>
      <c r="F1377" s="584"/>
      <c r="G1377" s="584"/>
      <c r="H1377" s="584"/>
      <c r="I1377" s="584"/>
      <c r="J1377" s="584"/>
      <c r="K1377" s="584"/>
      <c r="M1377" s="584"/>
      <c r="N1377" s="584"/>
      <c r="O1377" s="584"/>
      <c r="P1377" s="584"/>
      <c r="Q1377" s="584"/>
      <c r="R1377" s="584"/>
      <c r="S1377" s="584"/>
      <c r="T1377" s="584"/>
      <c r="U1377" s="584"/>
      <c r="V1377" s="584"/>
      <c r="W1377" s="584"/>
      <c r="X1377" s="584"/>
    </row>
    <row r="1378" spans="2:24">
      <c r="B1378" s="842"/>
      <c r="C1378" s="584"/>
      <c r="D1378" s="584"/>
      <c r="E1378" s="584"/>
      <c r="F1378" s="584"/>
      <c r="G1378" s="584"/>
      <c r="H1378" s="584"/>
      <c r="I1378" s="584"/>
      <c r="J1378" s="584"/>
      <c r="K1378" s="584"/>
      <c r="M1378" s="584"/>
      <c r="N1378" s="584"/>
      <c r="O1378" s="584"/>
      <c r="P1378" s="584"/>
      <c r="Q1378" s="584"/>
      <c r="R1378" s="584"/>
      <c r="S1378" s="584"/>
      <c r="T1378" s="584"/>
      <c r="U1378" s="584"/>
      <c r="V1378" s="584"/>
      <c r="W1378" s="584"/>
      <c r="X1378" s="584"/>
    </row>
    <row r="1379" spans="2:24">
      <c r="B1379" s="842"/>
      <c r="C1379" s="584"/>
      <c r="D1379" s="584"/>
      <c r="E1379" s="584"/>
      <c r="F1379" s="584"/>
      <c r="G1379" s="584"/>
      <c r="H1379" s="584"/>
      <c r="I1379" s="584"/>
      <c r="J1379" s="584"/>
      <c r="K1379" s="584"/>
      <c r="M1379" s="584"/>
      <c r="N1379" s="584"/>
      <c r="O1379" s="584"/>
      <c r="P1379" s="584"/>
      <c r="Q1379" s="584"/>
      <c r="R1379" s="584"/>
      <c r="S1379" s="584"/>
      <c r="T1379" s="584"/>
      <c r="U1379" s="584"/>
      <c r="V1379" s="584"/>
      <c r="W1379" s="584"/>
      <c r="X1379" s="584"/>
    </row>
    <row r="1380" spans="2:24">
      <c r="B1380" s="842"/>
      <c r="C1380" s="584"/>
      <c r="D1380" s="584"/>
      <c r="E1380" s="584"/>
      <c r="F1380" s="584"/>
      <c r="G1380" s="584"/>
      <c r="H1380" s="584"/>
      <c r="I1380" s="584"/>
      <c r="J1380" s="584"/>
      <c r="K1380" s="584"/>
      <c r="M1380" s="584"/>
      <c r="N1380" s="584"/>
      <c r="O1380" s="584"/>
      <c r="P1380" s="584"/>
      <c r="Q1380" s="584"/>
      <c r="R1380" s="584"/>
      <c r="S1380" s="584"/>
      <c r="T1380" s="584"/>
      <c r="U1380" s="584"/>
      <c r="V1380" s="584"/>
      <c r="W1380" s="584"/>
      <c r="X1380" s="584"/>
    </row>
    <row r="1381" spans="2:24">
      <c r="B1381" s="842"/>
      <c r="C1381" s="584"/>
      <c r="D1381" s="584"/>
      <c r="E1381" s="584"/>
      <c r="F1381" s="584"/>
      <c r="G1381" s="584"/>
      <c r="H1381" s="584"/>
      <c r="I1381" s="584"/>
      <c r="J1381" s="584"/>
      <c r="K1381" s="584"/>
      <c r="M1381" s="584"/>
      <c r="N1381" s="584"/>
      <c r="O1381" s="584"/>
      <c r="P1381" s="584"/>
      <c r="Q1381" s="584"/>
      <c r="R1381" s="584"/>
      <c r="S1381" s="584"/>
      <c r="T1381" s="584"/>
      <c r="U1381" s="584"/>
      <c r="V1381" s="584"/>
      <c r="W1381" s="584"/>
      <c r="X1381" s="584"/>
    </row>
    <row r="1382" spans="2:24">
      <c r="B1382" s="842"/>
      <c r="C1382" s="584"/>
      <c r="D1382" s="584"/>
      <c r="E1382" s="584"/>
      <c r="F1382" s="584"/>
      <c r="G1382" s="584"/>
      <c r="H1382" s="584"/>
      <c r="I1382" s="584"/>
      <c r="J1382" s="584"/>
      <c r="K1382" s="584"/>
      <c r="M1382" s="584"/>
      <c r="N1382" s="584"/>
      <c r="O1382" s="584"/>
      <c r="P1382" s="584"/>
      <c r="Q1382" s="584"/>
      <c r="R1382" s="584"/>
      <c r="S1382" s="584"/>
      <c r="T1382" s="584"/>
      <c r="U1382" s="584"/>
      <c r="V1382" s="584"/>
      <c r="W1382" s="584"/>
      <c r="X1382" s="584"/>
    </row>
    <row r="1383" spans="2:24">
      <c r="B1383" s="842"/>
      <c r="C1383" s="584"/>
      <c r="D1383" s="584"/>
      <c r="E1383" s="584"/>
      <c r="F1383" s="584"/>
      <c r="G1383" s="584"/>
      <c r="H1383" s="584"/>
      <c r="I1383" s="584"/>
      <c r="J1383" s="584"/>
      <c r="K1383" s="584"/>
      <c r="M1383" s="584"/>
      <c r="N1383" s="584"/>
      <c r="O1383" s="584"/>
      <c r="P1383" s="584"/>
      <c r="Q1383" s="584"/>
      <c r="R1383" s="584"/>
      <c r="S1383" s="584"/>
      <c r="T1383" s="584"/>
      <c r="U1383" s="584"/>
      <c r="V1383" s="584"/>
      <c r="W1383" s="584"/>
      <c r="X1383" s="584"/>
    </row>
    <row r="1384" spans="2:24">
      <c r="B1384" s="842"/>
      <c r="C1384" s="584"/>
      <c r="D1384" s="584"/>
      <c r="E1384" s="584"/>
      <c r="F1384" s="584"/>
      <c r="G1384" s="584"/>
      <c r="H1384" s="584"/>
      <c r="I1384" s="584"/>
      <c r="J1384" s="584"/>
      <c r="K1384" s="584"/>
      <c r="M1384" s="584"/>
      <c r="N1384" s="584"/>
      <c r="O1384" s="584"/>
      <c r="P1384" s="584"/>
      <c r="Q1384" s="584"/>
      <c r="R1384" s="584"/>
      <c r="S1384" s="584"/>
      <c r="T1384" s="584"/>
      <c r="U1384" s="584"/>
      <c r="V1384" s="584"/>
      <c r="W1384" s="584"/>
      <c r="X1384" s="584"/>
    </row>
    <row r="1385" spans="2:24">
      <c r="B1385" s="842"/>
      <c r="C1385" s="584"/>
      <c r="D1385" s="584"/>
      <c r="E1385" s="584"/>
      <c r="F1385" s="584"/>
      <c r="G1385" s="584"/>
      <c r="H1385" s="584"/>
      <c r="I1385" s="584"/>
      <c r="J1385" s="584"/>
      <c r="K1385" s="584"/>
      <c r="M1385" s="584"/>
      <c r="N1385" s="584"/>
      <c r="O1385" s="584"/>
      <c r="P1385" s="584"/>
      <c r="Q1385" s="584"/>
      <c r="R1385" s="584"/>
      <c r="S1385" s="584"/>
      <c r="T1385" s="584"/>
      <c r="U1385" s="584"/>
      <c r="V1385" s="584"/>
      <c r="W1385" s="584"/>
      <c r="X1385" s="584"/>
    </row>
    <row r="1386" spans="2:24">
      <c r="B1386" s="842"/>
      <c r="C1386" s="584"/>
      <c r="D1386" s="584"/>
      <c r="E1386" s="584"/>
      <c r="F1386" s="584"/>
      <c r="G1386" s="584"/>
      <c r="H1386" s="584"/>
      <c r="I1386" s="584"/>
      <c r="J1386" s="584"/>
      <c r="K1386" s="584"/>
      <c r="M1386" s="584"/>
      <c r="N1386" s="584"/>
      <c r="O1386" s="584"/>
      <c r="P1386" s="584"/>
      <c r="Q1386" s="584"/>
      <c r="R1386" s="584"/>
      <c r="S1386" s="584"/>
      <c r="T1386" s="584"/>
      <c r="U1386" s="584"/>
      <c r="V1386" s="584"/>
      <c r="W1386" s="584"/>
      <c r="X1386" s="584"/>
    </row>
    <row r="1387" spans="2:24">
      <c r="B1387" s="842"/>
      <c r="C1387" s="584"/>
      <c r="D1387" s="584"/>
      <c r="E1387" s="584"/>
      <c r="F1387" s="584"/>
      <c r="G1387" s="584"/>
      <c r="H1387" s="584"/>
      <c r="I1387" s="584"/>
      <c r="J1387" s="584"/>
      <c r="K1387" s="584"/>
      <c r="M1387" s="584"/>
      <c r="N1387" s="584"/>
      <c r="O1387" s="584"/>
      <c r="P1387" s="584"/>
      <c r="Q1387" s="584"/>
      <c r="R1387" s="584"/>
      <c r="S1387" s="584"/>
      <c r="T1387" s="584"/>
      <c r="U1387" s="584"/>
      <c r="V1387" s="584"/>
      <c r="W1387" s="584"/>
      <c r="X1387" s="584"/>
    </row>
    <row r="1388" spans="2:24">
      <c r="B1388" s="842"/>
      <c r="C1388" s="584"/>
      <c r="D1388" s="584"/>
      <c r="E1388" s="584"/>
      <c r="F1388" s="584"/>
      <c r="G1388" s="584"/>
      <c r="H1388" s="584"/>
      <c r="I1388" s="584"/>
      <c r="J1388" s="584"/>
      <c r="K1388" s="584"/>
      <c r="M1388" s="584"/>
      <c r="N1388" s="584"/>
      <c r="O1388" s="584"/>
      <c r="P1388" s="584"/>
      <c r="Q1388" s="584"/>
      <c r="R1388" s="584"/>
      <c r="S1388" s="584"/>
      <c r="T1388" s="584"/>
      <c r="U1388" s="584"/>
      <c r="V1388" s="584"/>
      <c r="W1388" s="584"/>
      <c r="X1388" s="584"/>
    </row>
    <row r="1389" spans="2:24">
      <c r="B1389" s="842"/>
      <c r="C1389" s="584"/>
      <c r="D1389" s="584"/>
      <c r="E1389" s="584"/>
      <c r="F1389" s="584"/>
      <c r="G1389" s="584"/>
      <c r="H1389" s="584"/>
      <c r="I1389" s="584"/>
      <c r="J1389" s="584"/>
      <c r="K1389" s="584"/>
      <c r="M1389" s="584"/>
      <c r="N1389" s="584"/>
      <c r="O1389" s="584"/>
      <c r="P1389" s="584"/>
      <c r="Q1389" s="584"/>
      <c r="R1389" s="584"/>
      <c r="S1389" s="584"/>
      <c r="T1389" s="584"/>
      <c r="U1389" s="584"/>
      <c r="V1389" s="584"/>
      <c r="W1389" s="584"/>
      <c r="X1389" s="584"/>
    </row>
    <row r="1390" spans="2:24">
      <c r="B1390" s="842"/>
      <c r="C1390" s="584"/>
      <c r="D1390" s="584"/>
      <c r="E1390" s="584"/>
      <c r="F1390" s="584"/>
      <c r="G1390" s="584"/>
      <c r="H1390" s="584"/>
      <c r="I1390" s="584"/>
      <c r="J1390" s="584"/>
      <c r="K1390" s="584"/>
      <c r="M1390" s="584"/>
      <c r="N1390" s="584"/>
      <c r="O1390" s="584"/>
      <c r="P1390" s="584"/>
      <c r="Q1390" s="584"/>
      <c r="R1390" s="584"/>
      <c r="S1390" s="584"/>
      <c r="T1390" s="584"/>
      <c r="U1390" s="584"/>
      <c r="V1390" s="584"/>
      <c r="W1390" s="584"/>
      <c r="X1390" s="584"/>
    </row>
    <row r="1391" spans="2:24">
      <c r="B1391" s="842"/>
      <c r="C1391" s="584"/>
      <c r="D1391" s="584"/>
      <c r="E1391" s="584"/>
      <c r="F1391" s="584"/>
      <c r="G1391" s="584"/>
      <c r="H1391" s="584"/>
      <c r="I1391" s="584"/>
      <c r="J1391" s="584"/>
      <c r="K1391" s="584"/>
      <c r="M1391" s="584"/>
      <c r="N1391" s="584"/>
      <c r="O1391" s="584"/>
      <c r="P1391" s="584"/>
      <c r="Q1391" s="584"/>
      <c r="R1391" s="584"/>
      <c r="S1391" s="584"/>
      <c r="T1391" s="584"/>
      <c r="U1391" s="584"/>
      <c r="V1391" s="584"/>
      <c r="W1391" s="584"/>
      <c r="X1391" s="584"/>
    </row>
    <row r="1392" spans="2:24">
      <c r="B1392" s="842"/>
      <c r="C1392" s="584"/>
      <c r="D1392" s="584"/>
      <c r="E1392" s="584"/>
      <c r="F1392" s="584"/>
      <c r="G1392" s="584"/>
      <c r="H1392" s="584"/>
      <c r="I1392" s="584"/>
      <c r="J1392" s="584"/>
      <c r="K1392" s="584"/>
      <c r="M1392" s="584"/>
      <c r="N1392" s="584"/>
      <c r="O1392" s="584"/>
      <c r="P1392" s="584"/>
      <c r="Q1392" s="584"/>
      <c r="R1392" s="584"/>
      <c r="S1392" s="584"/>
      <c r="T1392" s="584"/>
      <c r="U1392" s="584"/>
      <c r="V1392" s="584"/>
      <c r="W1392" s="584"/>
      <c r="X1392" s="584"/>
    </row>
    <row r="1393" spans="2:24">
      <c r="B1393" s="842"/>
      <c r="C1393" s="584"/>
      <c r="D1393" s="584"/>
      <c r="E1393" s="584"/>
      <c r="F1393" s="584"/>
      <c r="G1393" s="584"/>
      <c r="H1393" s="584"/>
      <c r="I1393" s="584"/>
      <c r="J1393" s="584"/>
      <c r="K1393" s="584"/>
      <c r="M1393" s="584"/>
      <c r="N1393" s="584"/>
      <c r="O1393" s="584"/>
      <c r="P1393" s="584"/>
      <c r="Q1393" s="584"/>
      <c r="R1393" s="584"/>
      <c r="S1393" s="584"/>
      <c r="T1393" s="584"/>
      <c r="U1393" s="584"/>
      <c r="V1393" s="584"/>
      <c r="W1393" s="584"/>
      <c r="X1393" s="584"/>
    </row>
    <row r="1394" spans="2:24">
      <c r="B1394" s="842"/>
      <c r="C1394" s="584"/>
      <c r="D1394" s="584"/>
      <c r="E1394" s="584"/>
      <c r="F1394" s="584"/>
      <c r="G1394" s="584"/>
      <c r="H1394" s="584"/>
      <c r="I1394" s="584"/>
      <c r="J1394" s="584"/>
      <c r="K1394" s="584"/>
      <c r="M1394" s="584"/>
      <c r="N1394" s="584"/>
      <c r="O1394" s="584"/>
      <c r="P1394" s="584"/>
      <c r="Q1394" s="584"/>
      <c r="R1394" s="584"/>
      <c r="S1394" s="584"/>
      <c r="T1394" s="584"/>
      <c r="U1394" s="584"/>
      <c r="V1394" s="584"/>
      <c r="W1394" s="584"/>
      <c r="X1394" s="584"/>
    </row>
    <row r="1395" spans="2:24">
      <c r="B1395" s="842"/>
      <c r="C1395" s="584"/>
      <c r="D1395" s="584"/>
      <c r="E1395" s="584"/>
      <c r="F1395" s="584"/>
      <c r="G1395" s="584"/>
      <c r="H1395" s="584"/>
      <c r="I1395" s="584"/>
      <c r="J1395" s="584"/>
      <c r="K1395" s="584"/>
      <c r="M1395" s="584"/>
      <c r="N1395" s="584"/>
      <c r="O1395" s="584"/>
      <c r="P1395" s="584"/>
      <c r="Q1395" s="584"/>
      <c r="R1395" s="584"/>
      <c r="S1395" s="584"/>
      <c r="T1395" s="584"/>
      <c r="U1395" s="584"/>
      <c r="V1395" s="584"/>
      <c r="W1395" s="584"/>
      <c r="X1395" s="584"/>
    </row>
    <row r="1396" spans="2:24">
      <c r="B1396" s="842"/>
      <c r="C1396" s="584"/>
      <c r="D1396" s="584"/>
      <c r="E1396" s="584"/>
      <c r="F1396" s="584"/>
      <c r="G1396" s="584"/>
      <c r="H1396" s="584"/>
      <c r="I1396" s="584"/>
      <c r="J1396" s="584"/>
      <c r="K1396" s="584"/>
      <c r="M1396" s="584"/>
      <c r="N1396" s="584"/>
      <c r="O1396" s="584"/>
      <c r="P1396" s="584"/>
      <c r="Q1396" s="584"/>
      <c r="R1396" s="584"/>
      <c r="S1396" s="584"/>
      <c r="T1396" s="584"/>
      <c r="U1396" s="584"/>
      <c r="V1396" s="584"/>
      <c r="W1396" s="584"/>
      <c r="X1396" s="584"/>
    </row>
    <row r="1397" spans="2:24">
      <c r="B1397" s="842"/>
      <c r="C1397" s="584"/>
      <c r="D1397" s="584"/>
      <c r="E1397" s="584"/>
      <c r="F1397" s="584"/>
      <c r="G1397" s="584"/>
      <c r="H1397" s="584"/>
      <c r="I1397" s="584"/>
      <c r="J1397" s="584"/>
      <c r="K1397" s="584"/>
      <c r="M1397" s="584"/>
      <c r="N1397" s="584"/>
      <c r="O1397" s="584"/>
      <c r="P1397" s="584"/>
      <c r="Q1397" s="584"/>
      <c r="R1397" s="584"/>
      <c r="S1397" s="584"/>
      <c r="T1397" s="584"/>
      <c r="U1397" s="584"/>
      <c r="V1397" s="584"/>
      <c r="W1397" s="584"/>
      <c r="X1397" s="584"/>
    </row>
    <row r="1398" spans="2:24">
      <c r="B1398" s="842"/>
      <c r="C1398" s="584"/>
      <c r="D1398" s="584"/>
      <c r="E1398" s="584"/>
      <c r="F1398" s="584"/>
      <c r="G1398" s="584"/>
      <c r="H1398" s="584"/>
      <c r="I1398" s="584"/>
      <c r="J1398" s="584"/>
      <c r="K1398" s="584"/>
      <c r="M1398" s="584"/>
      <c r="N1398" s="584"/>
      <c r="O1398" s="584"/>
      <c r="P1398" s="584"/>
      <c r="Q1398" s="584"/>
      <c r="R1398" s="584"/>
      <c r="S1398" s="584"/>
      <c r="T1398" s="584"/>
      <c r="U1398" s="584"/>
      <c r="V1398" s="584"/>
      <c r="W1398" s="584"/>
      <c r="X1398" s="584"/>
    </row>
    <row r="1399" spans="2:24">
      <c r="B1399" s="842"/>
      <c r="C1399" s="584"/>
      <c r="D1399" s="584"/>
      <c r="E1399" s="584"/>
      <c r="F1399" s="584"/>
      <c r="G1399" s="584"/>
      <c r="H1399" s="584"/>
      <c r="I1399" s="584"/>
      <c r="J1399" s="584"/>
      <c r="K1399" s="584"/>
      <c r="M1399" s="584"/>
      <c r="N1399" s="584"/>
      <c r="O1399" s="584"/>
      <c r="P1399" s="584"/>
      <c r="Q1399" s="584"/>
      <c r="R1399" s="584"/>
      <c r="S1399" s="584"/>
      <c r="T1399" s="584"/>
      <c r="U1399" s="584"/>
      <c r="V1399" s="584"/>
      <c r="W1399" s="584"/>
      <c r="X1399" s="584"/>
    </row>
    <row r="1400" spans="2:24">
      <c r="B1400" s="842"/>
      <c r="C1400" s="584"/>
      <c r="D1400" s="584"/>
      <c r="E1400" s="584"/>
      <c r="F1400" s="584"/>
      <c r="G1400" s="584"/>
      <c r="H1400" s="584"/>
      <c r="I1400" s="584"/>
      <c r="J1400" s="584"/>
      <c r="K1400" s="584"/>
      <c r="M1400" s="584"/>
      <c r="N1400" s="584"/>
      <c r="O1400" s="584"/>
      <c r="P1400" s="584"/>
      <c r="Q1400" s="584"/>
      <c r="R1400" s="584"/>
      <c r="S1400" s="584"/>
      <c r="T1400" s="584"/>
      <c r="U1400" s="584"/>
      <c r="V1400" s="584"/>
      <c r="W1400" s="584"/>
      <c r="X1400" s="584"/>
    </row>
    <row r="1401" spans="2:24">
      <c r="B1401" s="842"/>
      <c r="C1401" s="584"/>
      <c r="D1401" s="584"/>
      <c r="E1401" s="584"/>
      <c r="F1401" s="584"/>
      <c r="G1401" s="584"/>
      <c r="H1401" s="584"/>
      <c r="I1401" s="584"/>
      <c r="J1401" s="584"/>
      <c r="K1401" s="584"/>
      <c r="M1401" s="584"/>
      <c r="N1401" s="584"/>
      <c r="O1401" s="584"/>
      <c r="P1401" s="584"/>
      <c r="Q1401" s="584"/>
      <c r="R1401" s="584"/>
      <c r="S1401" s="584"/>
      <c r="T1401" s="584"/>
      <c r="U1401" s="584"/>
      <c r="V1401" s="584"/>
      <c r="W1401" s="584"/>
      <c r="X1401" s="584"/>
    </row>
    <row r="1402" spans="2:24">
      <c r="B1402" s="842"/>
      <c r="C1402" s="584"/>
      <c r="D1402" s="584"/>
      <c r="E1402" s="584"/>
      <c r="F1402" s="584"/>
      <c r="G1402" s="584"/>
      <c r="H1402" s="584"/>
      <c r="I1402" s="584"/>
      <c r="J1402" s="584"/>
      <c r="K1402" s="584"/>
      <c r="M1402" s="584"/>
      <c r="N1402" s="584"/>
      <c r="O1402" s="584"/>
      <c r="P1402" s="584"/>
      <c r="Q1402" s="584"/>
      <c r="R1402" s="584"/>
      <c r="S1402" s="584"/>
      <c r="T1402" s="584"/>
      <c r="U1402" s="584"/>
      <c r="V1402" s="584"/>
      <c r="W1402" s="584"/>
      <c r="X1402" s="584"/>
    </row>
    <row r="1403" spans="2:24">
      <c r="B1403" s="842"/>
      <c r="C1403" s="584"/>
      <c r="D1403" s="584"/>
      <c r="E1403" s="584"/>
      <c r="F1403" s="584"/>
      <c r="G1403" s="584"/>
      <c r="H1403" s="584"/>
      <c r="I1403" s="584"/>
      <c r="J1403" s="584"/>
      <c r="K1403" s="584"/>
      <c r="M1403" s="584"/>
      <c r="N1403" s="584"/>
      <c r="O1403" s="584"/>
      <c r="P1403" s="584"/>
      <c r="Q1403" s="584"/>
      <c r="R1403" s="584"/>
      <c r="S1403" s="584"/>
      <c r="T1403" s="584"/>
      <c r="U1403" s="584"/>
      <c r="V1403" s="584"/>
      <c r="W1403" s="584"/>
      <c r="X1403" s="584"/>
    </row>
    <row r="1404" spans="2:24">
      <c r="B1404" s="842"/>
      <c r="C1404" s="584"/>
      <c r="D1404" s="584"/>
      <c r="E1404" s="584"/>
      <c r="F1404" s="584"/>
      <c r="G1404" s="584"/>
      <c r="H1404" s="584"/>
      <c r="I1404" s="584"/>
      <c r="J1404" s="584"/>
      <c r="K1404" s="584"/>
      <c r="M1404" s="584"/>
      <c r="N1404" s="584"/>
      <c r="O1404" s="584"/>
      <c r="P1404" s="584"/>
      <c r="Q1404" s="584"/>
      <c r="R1404" s="584"/>
      <c r="S1404" s="584"/>
      <c r="T1404" s="584"/>
      <c r="U1404" s="584"/>
      <c r="V1404" s="584"/>
      <c r="W1404" s="584"/>
      <c r="X1404" s="584"/>
    </row>
    <row r="1405" spans="2:24">
      <c r="B1405" s="842"/>
      <c r="C1405" s="584"/>
      <c r="D1405" s="584"/>
      <c r="E1405" s="584"/>
      <c r="F1405" s="584"/>
      <c r="G1405" s="584"/>
      <c r="H1405" s="584"/>
      <c r="I1405" s="584"/>
      <c r="J1405" s="584"/>
      <c r="K1405" s="584"/>
      <c r="M1405" s="584"/>
      <c r="N1405" s="584"/>
      <c r="O1405" s="584"/>
      <c r="P1405" s="584"/>
      <c r="Q1405" s="584"/>
      <c r="R1405" s="584"/>
      <c r="S1405" s="584"/>
      <c r="T1405" s="584"/>
      <c r="U1405" s="584"/>
      <c r="V1405" s="584"/>
      <c r="W1405" s="584"/>
      <c r="X1405" s="584"/>
    </row>
    <row r="1406" spans="2:24">
      <c r="B1406" s="842"/>
      <c r="C1406" s="584"/>
      <c r="D1406" s="584"/>
      <c r="E1406" s="584"/>
      <c r="F1406" s="584"/>
      <c r="G1406" s="584"/>
      <c r="H1406" s="584"/>
      <c r="I1406" s="584"/>
      <c r="J1406" s="584"/>
      <c r="K1406" s="584"/>
      <c r="M1406" s="584"/>
      <c r="N1406" s="584"/>
      <c r="O1406" s="584"/>
      <c r="P1406" s="584"/>
      <c r="Q1406" s="584"/>
      <c r="R1406" s="584"/>
      <c r="S1406" s="584"/>
      <c r="T1406" s="584"/>
      <c r="U1406" s="584"/>
      <c r="V1406" s="584"/>
      <c r="W1406" s="584"/>
      <c r="X1406" s="584"/>
    </row>
    <row r="1407" spans="2:24">
      <c r="B1407" s="842"/>
      <c r="C1407" s="584"/>
      <c r="D1407" s="584"/>
      <c r="E1407" s="584"/>
      <c r="F1407" s="584"/>
      <c r="G1407" s="584"/>
      <c r="H1407" s="584"/>
      <c r="I1407" s="584"/>
      <c r="J1407" s="584"/>
      <c r="K1407" s="584"/>
      <c r="M1407" s="584"/>
      <c r="N1407" s="584"/>
      <c r="O1407" s="584"/>
      <c r="P1407" s="584"/>
      <c r="Q1407" s="584"/>
      <c r="R1407" s="584"/>
      <c r="S1407" s="584"/>
      <c r="T1407" s="584"/>
      <c r="U1407" s="584"/>
      <c r="V1407" s="584"/>
      <c r="W1407" s="584"/>
      <c r="X1407" s="584"/>
    </row>
    <row r="1408" spans="2:24">
      <c r="B1408" s="842"/>
      <c r="C1408" s="584"/>
      <c r="D1408" s="584"/>
      <c r="E1408" s="584"/>
      <c r="F1408" s="584"/>
      <c r="G1408" s="584"/>
      <c r="H1408" s="584"/>
      <c r="I1408" s="584"/>
      <c r="J1408" s="584"/>
      <c r="K1408" s="584"/>
      <c r="M1408" s="584"/>
      <c r="N1408" s="584"/>
      <c r="O1408" s="584"/>
      <c r="P1408" s="584"/>
      <c r="Q1408" s="584"/>
      <c r="R1408" s="584"/>
      <c r="S1408" s="584"/>
      <c r="T1408" s="584"/>
      <c r="U1408" s="584"/>
      <c r="V1408" s="584"/>
      <c r="W1408" s="584"/>
      <c r="X1408" s="584"/>
    </row>
    <row r="1409" spans="2:24">
      <c r="B1409" s="842"/>
      <c r="C1409" s="584"/>
      <c r="D1409" s="584"/>
      <c r="E1409" s="584"/>
      <c r="F1409" s="584"/>
      <c r="G1409" s="584"/>
      <c r="H1409" s="584"/>
      <c r="I1409" s="584"/>
      <c r="J1409" s="584"/>
      <c r="K1409" s="584"/>
      <c r="M1409" s="584"/>
      <c r="N1409" s="584"/>
      <c r="O1409" s="584"/>
      <c r="P1409" s="584"/>
      <c r="Q1409" s="584"/>
      <c r="R1409" s="584"/>
      <c r="S1409" s="584"/>
      <c r="T1409" s="584"/>
      <c r="U1409" s="584"/>
      <c r="V1409" s="584"/>
      <c r="W1409" s="584"/>
      <c r="X1409" s="584"/>
    </row>
    <row r="1410" spans="2:24">
      <c r="B1410" s="842"/>
      <c r="C1410" s="584"/>
      <c r="D1410" s="584"/>
      <c r="E1410" s="584"/>
      <c r="F1410" s="584"/>
      <c r="G1410" s="584"/>
      <c r="H1410" s="584"/>
      <c r="I1410" s="584"/>
      <c r="J1410" s="584"/>
      <c r="K1410" s="584"/>
      <c r="M1410" s="584"/>
      <c r="N1410" s="584"/>
      <c r="O1410" s="584"/>
      <c r="P1410" s="584"/>
      <c r="Q1410" s="584"/>
      <c r="R1410" s="584"/>
      <c r="S1410" s="584"/>
      <c r="T1410" s="584"/>
      <c r="U1410" s="584"/>
      <c r="V1410" s="584"/>
      <c r="W1410" s="584"/>
      <c r="X1410" s="584"/>
    </row>
    <row r="1411" spans="2:24">
      <c r="B1411" s="842"/>
      <c r="C1411" s="584"/>
      <c r="D1411" s="584"/>
      <c r="E1411" s="584"/>
      <c r="F1411" s="584"/>
      <c r="G1411" s="584"/>
      <c r="H1411" s="584"/>
      <c r="I1411" s="584"/>
      <c r="J1411" s="584"/>
      <c r="K1411" s="584"/>
      <c r="M1411" s="584"/>
      <c r="N1411" s="584"/>
      <c r="O1411" s="584"/>
      <c r="P1411" s="584"/>
      <c r="Q1411" s="584"/>
      <c r="R1411" s="584"/>
      <c r="S1411" s="584"/>
      <c r="T1411" s="584"/>
      <c r="U1411" s="584"/>
      <c r="V1411" s="584"/>
      <c r="W1411" s="584"/>
      <c r="X1411" s="584"/>
    </row>
    <row r="1412" spans="2:24">
      <c r="B1412" s="842"/>
      <c r="C1412" s="584"/>
      <c r="D1412" s="584"/>
      <c r="E1412" s="584"/>
      <c r="F1412" s="584"/>
      <c r="G1412" s="584"/>
      <c r="H1412" s="584"/>
      <c r="I1412" s="584"/>
      <c r="J1412" s="584"/>
      <c r="K1412" s="584"/>
      <c r="M1412" s="584"/>
      <c r="N1412" s="584"/>
      <c r="O1412" s="584"/>
      <c r="P1412" s="584"/>
      <c r="Q1412" s="584"/>
      <c r="R1412" s="584"/>
      <c r="S1412" s="584"/>
      <c r="T1412" s="584"/>
      <c r="U1412" s="584"/>
      <c r="V1412" s="584"/>
      <c r="W1412" s="584"/>
      <c r="X1412" s="584"/>
    </row>
    <row r="1413" spans="2:24">
      <c r="B1413" s="842"/>
      <c r="C1413" s="584"/>
      <c r="D1413" s="584"/>
      <c r="E1413" s="584"/>
      <c r="F1413" s="584"/>
      <c r="G1413" s="584"/>
      <c r="H1413" s="584"/>
      <c r="I1413" s="584"/>
      <c r="J1413" s="584"/>
      <c r="K1413" s="584"/>
      <c r="M1413" s="584"/>
      <c r="N1413" s="584"/>
      <c r="O1413" s="584"/>
      <c r="P1413" s="584"/>
      <c r="Q1413" s="584"/>
      <c r="R1413" s="584"/>
      <c r="S1413" s="584"/>
      <c r="T1413" s="584"/>
      <c r="U1413" s="584"/>
      <c r="V1413" s="584"/>
      <c r="W1413" s="584"/>
      <c r="X1413" s="584"/>
    </row>
    <row r="1414" spans="2:24">
      <c r="B1414" s="842"/>
      <c r="C1414" s="584"/>
      <c r="D1414" s="584"/>
      <c r="E1414" s="584"/>
      <c r="F1414" s="584"/>
      <c r="G1414" s="584"/>
      <c r="H1414" s="584"/>
      <c r="I1414" s="584"/>
      <c r="J1414" s="584"/>
      <c r="K1414" s="584"/>
      <c r="M1414" s="584"/>
      <c r="N1414" s="584"/>
      <c r="O1414" s="584"/>
      <c r="P1414" s="584"/>
      <c r="Q1414" s="584"/>
      <c r="R1414" s="584"/>
      <c r="S1414" s="584"/>
      <c r="T1414" s="584"/>
      <c r="U1414" s="584"/>
      <c r="V1414" s="584"/>
      <c r="W1414" s="584"/>
      <c r="X1414" s="584"/>
    </row>
    <row r="1415" spans="2:24">
      <c r="B1415" s="842"/>
      <c r="C1415" s="584"/>
      <c r="D1415" s="584"/>
      <c r="E1415" s="584"/>
      <c r="F1415" s="584"/>
      <c r="G1415" s="584"/>
      <c r="H1415" s="584"/>
      <c r="I1415" s="584"/>
      <c r="J1415" s="584"/>
      <c r="K1415" s="584"/>
      <c r="M1415" s="584"/>
      <c r="N1415" s="584"/>
      <c r="O1415" s="584"/>
      <c r="P1415" s="584"/>
      <c r="Q1415" s="584"/>
      <c r="R1415" s="584"/>
      <c r="S1415" s="584"/>
      <c r="T1415" s="584"/>
      <c r="U1415" s="584"/>
      <c r="V1415" s="584"/>
      <c r="W1415" s="584"/>
      <c r="X1415" s="584"/>
    </row>
    <row r="1416" spans="2:24">
      <c r="B1416" s="842"/>
      <c r="C1416" s="584"/>
      <c r="D1416" s="584"/>
      <c r="E1416" s="584"/>
      <c r="F1416" s="584"/>
      <c r="G1416" s="584"/>
      <c r="H1416" s="584"/>
      <c r="I1416" s="584"/>
      <c r="J1416" s="584"/>
      <c r="K1416" s="584"/>
      <c r="M1416" s="584"/>
      <c r="N1416" s="584"/>
      <c r="O1416" s="584"/>
      <c r="P1416" s="584"/>
      <c r="Q1416" s="584"/>
      <c r="R1416" s="584"/>
      <c r="S1416" s="584"/>
      <c r="T1416" s="584"/>
      <c r="U1416" s="584"/>
      <c r="V1416" s="584"/>
      <c r="W1416" s="584"/>
      <c r="X1416" s="584"/>
    </row>
    <row r="1417" spans="2:24">
      <c r="B1417" s="842"/>
      <c r="C1417" s="584"/>
      <c r="D1417" s="584"/>
      <c r="E1417" s="584"/>
      <c r="F1417" s="584"/>
      <c r="G1417" s="584"/>
      <c r="H1417" s="584"/>
      <c r="I1417" s="584"/>
      <c r="J1417" s="584"/>
      <c r="K1417" s="584"/>
      <c r="M1417" s="584"/>
      <c r="N1417" s="584"/>
      <c r="O1417" s="584"/>
      <c r="P1417" s="584"/>
      <c r="Q1417" s="584"/>
      <c r="R1417" s="584"/>
      <c r="S1417" s="584"/>
      <c r="T1417" s="584"/>
      <c r="U1417" s="584"/>
      <c r="V1417" s="584"/>
      <c r="W1417" s="584"/>
      <c r="X1417" s="584"/>
    </row>
    <row r="1418" spans="2:24">
      <c r="B1418" s="842"/>
      <c r="C1418" s="584"/>
      <c r="D1418" s="584"/>
      <c r="E1418" s="584"/>
      <c r="F1418" s="584"/>
      <c r="G1418" s="584"/>
      <c r="H1418" s="584"/>
      <c r="I1418" s="584"/>
      <c r="J1418" s="584"/>
      <c r="K1418" s="584"/>
      <c r="M1418" s="584"/>
      <c r="N1418" s="584"/>
      <c r="O1418" s="584"/>
      <c r="P1418" s="584"/>
      <c r="Q1418" s="584"/>
      <c r="R1418" s="584"/>
      <c r="S1418" s="584"/>
      <c r="T1418" s="584"/>
      <c r="U1418" s="584"/>
      <c r="V1418" s="584"/>
      <c r="W1418" s="584"/>
      <c r="X1418" s="584"/>
    </row>
    <row r="1419" spans="2:24">
      <c r="B1419" s="842"/>
      <c r="C1419" s="584"/>
      <c r="D1419" s="584"/>
      <c r="E1419" s="584"/>
      <c r="F1419" s="584"/>
      <c r="G1419" s="584"/>
      <c r="H1419" s="584"/>
      <c r="I1419" s="584"/>
      <c r="J1419" s="584"/>
      <c r="K1419" s="584"/>
      <c r="M1419" s="584"/>
      <c r="N1419" s="584"/>
      <c r="O1419" s="584"/>
      <c r="P1419" s="584"/>
      <c r="Q1419" s="584"/>
      <c r="R1419" s="584"/>
      <c r="S1419" s="584"/>
      <c r="T1419" s="584"/>
      <c r="U1419" s="584"/>
      <c r="V1419" s="584"/>
      <c r="W1419" s="584"/>
      <c r="X1419" s="584"/>
    </row>
    <row r="1420" spans="2:24">
      <c r="B1420" s="842"/>
      <c r="C1420" s="584"/>
      <c r="D1420" s="584"/>
      <c r="E1420" s="584"/>
      <c r="F1420" s="584"/>
      <c r="G1420" s="584"/>
      <c r="H1420" s="584"/>
      <c r="I1420" s="584"/>
      <c r="J1420" s="584"/>
      <c r="K1420" s="584"/>
      <c r="M1420" s="584"/>
      <c r="N1420" s="584"/>
      <c r="O1420" s="584"/>
      <c r="P1420" s="584"/>
      <c r="Q1420" s="584"/>
      <c r="R1420" s="584"/>
      <c r="S1420" s="584"/>
      <c r="T1420" s="584"/>
      <c r="U1420" s="584"/>
      <c r="V1420" s="584"/>
      <c r="W1420" s="584"/>
      <c r="X1420" s="584"/>
    </row>
    <row r="1421" spans="2:24">
      <c r="B1421" s="842"/>
      <c r="C1421" s="584"/>
      <c r="D1421" s="584"/>
      <c r="E1421" s="584"/>
      <c r="F1421" s="584"/>
      <c r="G1421" s="584"/>
      <c r="H1421" s="584"/>
      <c r="I1421" s="584"/>
      <c r="J1421" s="584"/>
      <c r="K1421" s="584"/>
      <c r="M1421" s="584"/>
      <c r="N1421" s="584"/>
      <c r="O1421" s="584"/>
      <c r="P1421" s="584"/>
      <c r="Q1421" s="584"/>
      <c r="R1421" s="584"/>
      <c r="S1421" s="584"/>
      <c r="T1421" s="584"/>
      <c r="U1421" s="584"/>
      <c r="V1421" s="584"/>
      <c r="W1421" s="584"/>
      <c r="X1421" s="584"/>
    </row>
    <row r="1422" spans="2:24">
      <c r="B1422" s="842"/>
      <c r="C1422" s="584"/>
      <c r="D1422" s="584"/>
      <c r="E1422" s="584"/>
      <c r="F1422" s="584"/>
      <c r="G1422" s="584"/>
      <c r="H1422" s="584"/>
      <c r="I1422" s="584"/>
      <c r="J1422" s="584"/>
      <c r="K1422" s="584"/>
      <c r="M1422" s="584"/>
      <c r="N1422" s="584"/>
      <c r="O1422" s="584"/>
      <c r="P1422" s="584"/>
      <c r="Q1422" s="584"/>
      <c r="R1422" s="584"/>
      <c r="S1422" s="584"/>
      <c r="T1422" s="584"/>
      <c r="U1422" s="584"/>
      <c r="V1422" s="584"/>
      <c r="W1422" s="584"/>
      <c r="X1422" s="584"/>
    </row>
    <row r="1423" spans="2:24">
      <c r="B1423" s="842"/>
      <c r="C1423" s="584"/>
      <c r="D1423" s="584"/>
      <c r="E1423" s="584"/>
      <c r="F1423" s="584"/>
      <c r="G1423" s="584"/>
      <c r="H1423" s="584"/>
      <c r="I1423" s="584"/>
      <c r="J1423" s="584"/>
      <c r="K1423" s="584"/>
      <c r="M1423" s="584"/>
      <c r="N1423" s="584"/>
      <c r="O1423" s="584"/>
      <c r="P1423" s="584"/>
      <c r="Q1423" s="584"/>
      <c r="R1423" s="584"/>
      <c r="S1423" s="584"/>
      <c r="T1423" s="584"/>
      <c r="U1423" s="584"/>
      <c r="V1423" s="584"/>
      <c r="W1423" s="584"/>
      <c r="X1423" s="584"/>
    </row>
    <row r="1424" spans="2:24">
      <c r="B1424" s="842"/>
      <c r="C1424" s="584"/>
      <c r="D1424" s="584"/>
      <c r="E1424" s="584"/>
      <c r="F1424" s="584"/>
      <c r="G1424" s="584"/>
      <c r="H1424" s="584"/>
      <c r="I1424" s="584"/>
      <c r="J1424" s="584"/>
      <c r="K1424" s="584"/>
      <c r="M1424" s="584"/>
      <c r="N1424" s="584"/>
      <c r="O1424" s="584"/>
      <c r="P1424" s="584"/>
      <c r="Q1424" s="584"/>
      <c r="R1424" s="584"/>
      <c r="S1424" s="584"/>
      <c r="T1424" s="584"/>
      <c r="U1424" s="584"/>
      <c r="V1424" s="584"/>
      <c r="W1424" s="584"/>
      <c r="X1424" s="584"/>
    </row>
    <row r="1425" spans="2:24">
      <c r="B1425" s="842"/>
      <c r="C1425" s="584"/>
      <c r="D1425" s="584"/>
      <c r="E1425" s="584"/>
      <c r="F1425" s="584"/>
      <c r="G1425" s="584"/>
      <c r="H1425" s="584"/>
      <c r="I1425" s="584"/>
      <c r="J1425" s="584"/>
      <c r="K1425" s="584"/>
      <c r="M1425" s="584"/>
      <c r="N1425" s="584"/>
      <c r="O1425" s="584"/>
      <c r="P1425" s="584"/>
      <c r="Q1425" s="584"/>
      <c r="R1425" s="584"/>
      <c r="S1425" s="584"/>
      <c r="T1425" s="584"/>
      <c r="U1425" s="584"/>
      <c r="V1425" s="584"/>
      <c r="W1425" s="584"/>
      <c r="X1425" s="584"/>
    </row>
    <row r="1426" spans="2:24">
      <c r="B1426" s="842"/>
      <c r="C1426" s="584"/>
      <c r="D1426" s="584"/>
      <c r="E1426" s="584"/>
      <c r="F1426" s="584"/>
      <c r="G1426" s="584"/>
      <c r="H1426" s="584"/>
      <c r="I1426" s="584"/>
      <c r="J1426" s="584"/>
      <c r="K1426" s="584"/>
      <c r="M1426" s="584"/>
      <c r="N1426" s="584"/>
      <c r="O1426" s="584"/>
      <c r="P1426" s="584"/>
      <c r="Q1426" s="584"/>
      <c r="R1426" s="584"/>
      <c r="S1426" s="584"/>
      <c r="T1426" s="584"/>
      <c r="U1426" s="584"/>
      <c r="V1426" s="584"/>
      <c r="W1426" s="584"/>
      <c r="X1426" s="584"/>
    </row>
    <row r="1427" spans="2:24">
      <c r="B1427" s="842"/>
      <c r="C1427" s="584"/>
      <c r="D1427" s="584"/>
      <c r="E1427" s="584"/>
      <c r="F1427" s="584"/>
      <c r="G1427" s="584"/>
      <c r="H1427" s="584"/>
      <c r="I1427" s="584"/>
      <c r="J1427" s="584"/>
      <c r="K1427" s="584"/>
      <c r="M1427" s="584"/>
      <c r="N1427" s="584"/>
      <c r="O1427" s="584"/>
      <c r="P1427" s="584"/>
      <c r="Q1427" s="584"/>
      <c r="R1427" s="584"/>
      <c r="S1427" s="584"/>
      <c r="T1427" s="584"/>
      <c r="U1427" s="584"/>
      <c r="V1427" s="584"/>
      <c r="W1427" s="584"/>
      <c r="X1427" s="584"/>
    </row>
    <row r="1428" spans="2:24">
      <c r="B1428" s="842"/>
      <c r="C1428" s="584"/>
      <c r="D1428" s="584"/>
      <c r="E1428" s="584"/>
      <c r="F1428" s="584"/>
      <c r="G1428" s="584"/>
      <c r="H1428" s="584"/>
      <c r="I1428" s="584"/>
      <c r="J1428" s="584"/>
      <c r="K1428" s="584"/>
      <c r="M1428" s="584"/>
      <c r="N1428" s="584"/>
      <c r="O1428" s="584"/>
      <c r="P1428" s="584"/>
      <c r="Q1428" s="584"/>
      <c r="R1428" s="584"/>
      <c r="S1428" s="584"/>
      <c r="T1428" s="584"/>
      <c r="U1428" s="584"/>
      <c r="V1428" s="584"/>
      <c r="W1428" s="584"/>
      <c r="X1428" s="584"/>
    </row>
    <row r="1429" spans="2:24">
      <c r="B1429" s="842"/>
      <c r="C1429" s="584"/>
      <c r="D1429" s="584"/>
      <c r="E1429" s="584"/>
      <c r="F1429" s="584"/>
      <c r="G1429" s="584"/>
      <c r="H1429" s="584"/>
      <c r="I1429" s="584"/>
      <c r="J1429" s="584"/>
      <c r="K1429" s="584"/>
      <c r="M1429" s="584"/>
      <c r="N1429" s="584"/>
      <c r="O1429" s="584"/>
      <c r="P1429" s="584"/>
      <c r="Q1429" s="584"/>
      <c r="R1429" s="584"/>
      <c r="S1429" s="584"/>
      <c r="T1429" s="584"/>
      <c r="U1429" s="584"/>
      <c r="V1429" s="584"/>
      <c r="W1429" s="584"/>
      <c r="X1429" s="584"/>
    </row>
    <row r="1430" spans="2:24">
      <c r="B1430" s="842"/>
      <c r="C1430" s="584"/>
      <c r="D1430" s="584"/>
      <c r="E1430" s="584"/>
      <c r="F1430" s="584"/>
      <c r="G1430" s="584"/>
      <c r="H1430" s="584"/>
      <c r="I1430" s="584"/>
      <c r="J1430" s="584"/>
      <c r="K1430" s="584"/>
      <c r="M1430" s="584"/>
      <c r="N1430" s="584"/>
      <c r="O1430" s="584"/>
      <c r="P1430" s="584"/>
      <c r="Q1430" s="584"/>
      <c r="R1430" s="584"/>
      <c r="S1430" s="584"/>
      <c r="T1430" s="584"/>
      <c r="U1430" s="584"/>
      <c r="V1430" s="584"/>
      <c r="W1430" s="584"/>
      <c r="X1430" s="584"/>
    </row>
    <row r="1431" spans="2:24">
      <c r="B1431" s="842"/>
      <c r="C1431" s="584"/>
      <c r="D1431" s="584"/>
      <c r="E1431" s="584"/>
      <c r="F1431" s="584"/>
      <c r="G1431" s="584"/>
      <c r="H1431" s="584"/>
      <c r="I1431" s="584"/>
      <c r="J1431" s="584"/>
      <c r="K1431" s="584"/>
      <c r="M1431" s="584"/>
      <c r="N1431" s="584"/>
      <c r="O1431" s="584"/>
      <c r="P1431" s="584"/>
      <c r="Q1431" s="584"/>
      <c r="R1431" s="584"/>
      <c r="S1431" s="584"/>
      <c r="T1431" s="584"/>
      <c r="U1431" s="584"/>
      <c r="V1431" s="584"/>
      <c r="W1431" s="584"/>
      <c r="X1431" s="584"/>
    </row>
    <row r="1432" spans="2:24">
      <c r="B1432" s="842"/>
      <c r="C1432" s="584"/>
      <c r="D1432" s="584"/>
      <c r="E1432" s="584"/>
      <c r="F1432" s="584"/>
      <c r="G1432" s="584"/>
      <c r="H1432" s="584"/>
      <c r="I1432" s="584"/>
      <c r="J1432" s="584"/>
      <c r="K1432" s="584"/>
      <c r="M1432" s="584"/>
      <c r="N1432" s="584"/>
      <c r="O1432" s="584"/>
      <c r="P1432" s="584"/>
      <c r="Q1432" s="584"/>
      <c r="R1432" s="584"/>
      <c r="S1432" s="584"/>
      <c r="T1432" s="584"/>
      <c r="U1432" s="584"/>
      <c r="V1432" s="584"/>
      <c r="W1432" s="584"/>
      <c r="X1432" s="584"/>
    </row>
    <row r="1433" spans="2:24">
      <c r="B1433" s="842"/>
      <c r="C1433" s="584"/>
      <c r="D1433" s="584"/>
      <c r="E1433" s="584"/>
      <c r="F1433" s="584"/>
      <c r="G1433" s="584"/>
      <c r="H1433" s="584"/>
      <c r="I1433" s="584"/>
      <c r="J1433" s="584"/>
      <c r="K1433" s="584"/>
      <c r="M1433" s="584"/>
      <c r="N1433" s="584"/>
      <c r="O1433" s="584"/>
      <c r="P1433" s="584"/>
      <c r="Q1433" s="584"/>
      <c r="R1433" s="584"/>
      <c r="S1433" s="584"/>
      <c r="T1433" s="584"/>
      <c r="U1433" s="584"/>
      <c r="V1433" s="584"/>
      <c r="W1433" s="584"/>
      <c r="X1433" s="584"/>
    </row>
    <row r="1434" spans="2:24">
      <c r="B1434" s="842"/>
      <c r="C1434" s="584"/>
      <c r="D1434" s="584"/>
      <c r="E1434" s="584"/>
      <c r="F1434" s="584"/>
      <c r="G1434" s="584"/>
      <c r="H1434" s="584"/>
      <c r="I1434" s="584"/>
      <c r="J1434" s="584"/>
      <c r="K1434" s="584"/>
      <c r="M1434" s="584"/>
      <c r="N1434" s="584"/>
      <c r="O1434" s="584"/>
      <c r="P1434" s="584"/>
      <c r="Q1434" s="584"/>
      <c r="R1434" s="584"/>
      <c r="S1434" s="584"/>
      <c r="T1434" s="584"/>
      <c r="U1434" s="584"/>
      <c r="V1434" s="584"/>
      <c r="W1434" s="584"/>
      <c r="X1434" s="584"/>
    </row>
    <row r="1435" spans="2:24">
      <c r="B1435" s="842"/>
      <c r="C1435" s="584"/>
      <c r="D1435" s="584"/>
      <c r="E1435" s="584"/>
      <c r="F1435" s="584"/>
      <c r="G1435" s="584"/>
      <c r="H1435" s="584"/>
      <c r="I1435" s="584"/>
      <c r="J1435" s="584"/>
      <c r="K1435" s="584"/>
      <c r="M1435" s="584"/>
      <c r="N1435" s="584"/>
      <c r="O1435" s="584"/>
      <c r="P1435" s="584"/>
      <c r="Q1435" s="584"/>
      <c r="R1435" s="584"/>
      <c r="S1435" s="584"/>
      <c r="T1435" s="584"/>
      <c r="U1435" s="584"/>
      <c r="V1435" s="584"/>
      <c r="W1435" s="584"/>
      <c r="X1435" s="584"/>
    </row>
    <row r="1436" spans="2:24">
      <c r="B1436" s="842"/>
      <c r="C1436" s="584"/>
      <c r="D1436" s="584"/>
      <c r="E1436" s="584"/>
      <c r="F1436" s="584"/>
      <c r="G1436" s="584"/>
      <c r="H1436" s="584"/>
      <c r="I1436" s="584"/>
      <c r="J1436" s="584"/>
      <c r="K1436" s="584"/>
      <c r="M1436" s="584"/>
      <c r="N1436" s="584"/>
      <c r="O1436" s="584"/>
      <c r="P1436" s="584"/>
      <c r="Q1436" s="584"/>
      <c r="R1436" s="584"/>
      <c r="S1436" s="584"/>
      <c r="T1436" s="584"/>
      <c r="U1436" s="584"/>
      <c r="V1436" s="584"/>
      <c r="W1436" s="584"/>
      <c r="X1436" s="584"/>
    </row>
    <row r="1437" spans="2:24">
      <c r="B1437" s="842"/>
      <c r="C1437" s="584"/>
      <c r="D1437" s="584"/>
      <c r="E1437" s="584"/>
      <c r="F1437" s="584"/>
      <c r="G1437" s="584"/>
      <c r="H1437" s="584"/>
      <c r="I1437" s="584"/>
      <c r="J1437" s="584"/>
      <c r="K1437" s="584"/>
      <c r="M1437" s="584"/>
      <c r="N1437" s="584"/>
      <c r="O1437" s="584"/>
      <c r="P1437" s="584"/>
      <c r="Q1437" s="584"/>
      <c r="R1437" s="584"/>
      <c r="S1437" s="584"/>
      <c r="T1437" s="584"/>
      <c r="U1437" s="584"/>
      <c r="V1437" s="584"/>
      <c r="W1437" s="584"/>
      <c r="X1437" s="584"/>
    </row>
    <row r="1438" spans="2:24">
      <c r="B1438" s="842"/>
      <c r="C1438" s="584"/>
      <c r="D1438" s="584"/>
      <c r="E1438" s="584"/>
      <c r="F1438" s="584"/>
      <c r="G1438" s="584"/>
      <c r="H1438" s="584"/>
      <c r="I1438" s="584"/>
      <c r="J1438" s="584"/>
      <c r="K1438" s="584"/>
      <c r="M1438" s="584"/>
      <c r="N1438" s="584"/>
      <c r="O1438" s="584"/>
      <c r="P1438" s="584"/>
      <c r="Q1438" s="584"/>
      <c r="R1438" s="584"/>
      <c r="S1438" s="584"/>
      <c r="T1438" s="584"/>
      <c r="U1438" s="584"/>
      <c r="V1438" s="584"/>
      <c r="W1438" s="584"/>
      <c r="X1438" s="584"/>
    </row>
    <row r="1439" spans="2:24">
      <c r="B1439" s="842"/>
      <c r="C1439" s="584"/>
      <c r="D1439" s="584"/>
      <c r="E1439" s="584"/>
      <c r="F1439" s="584"/>
      <c r="G1439" s="584"/>
      <c r="H1439" s="584"/>
      <c r="I1439" s="584"/>
      <c r="J1439" s="584"/>
      <c r="K1439" s="584"/>
      <c r="M1439" s="584"/>
      <c r="N1439" s="584"/>
      <c r="O1439" s="584"/>
      <c r="P1439" s="584"/>
      <c r="Q1439" s="584"/>
      <c r="R1439" s="584"/>
      <c r="S1439" s="584"/>
      <c r="T1439" s="584"/>
      <c r="U1439" s="584"/>
      <c r="V1439" s="584"/>
      <c r="W1439" s="584"/>
      <c r="X1439" s="584"/>
    </row>
    <row r="1440" spans="2:24">
      <c r="B1440" s="842"/>
      <c r="C1440" s="584"/>
      <c r="D1440" s="584"/>
      <c r="E1440" s="584"/>
      <c r="F1440" s="584"/>
      <c r="G1440" s="584"/>
      <c r="H1440" s="584"/>
      <c r="I1440" s="584"/>
      <c r="J1440" s="584"/>
      <c r="K1440" s="584"/>
      <c r="M1440" s="584"/>
      <c r="N1440" s="584"/>
      <c r="O1440" s="584"/>
      <c r="P1440" s="584"/>
      <c r="Q1440" s="584"/>
      <c r="R1440" s="584"/>
      <c r="S1440" s="584"/>
      <c r="T1440" s="584"/>
      <c r="U1440" s="584"/>
      <c r="V1440" s="584"/>
      <c r="W1440" s="584"/>
      <c r="X1440" s="584"/>
    </row>
    <row r="1441" spans="2:24">
      <c r="B1441" s="842"/>
      <c r="C1441" s="584"/>
      <c r="D1441" s="584"/>
      <c r="E1441" s="584"/>
      <c r="F1441" s="584"/>
      <c r="G1441" s="584"/>
      <c r="H1441" s="584"/>
      <c r="I1441" s="584"/>
      <c r="J1441" s="584"/>
      <c r="K1441" s="584"/>
      <c r="M1441" s="584"/>
      <c r="N1441" s="584"/>
      <c r="O1441" s="584"/>
      <c r="P1441" s="584"/>
      <c r="Q1441" s="584"/>
      <c r="R1441" s="584"/>
      <c r="S1441" s="584"/>
      <c r="T1441" s="584"/>
      <c r="U1441" s="584"/>
      <c r="V1441" s="584"/>
      <c r="W1441" s="584"/>
      <c r="X1441" s="584"/>
    </row>
    <row r="1442" spans="2:24">
      <c r="B1442" s="842"/>
      <c r="C1442" s="584"/>
      <c r="D1442" s="584"/>
      <c r="E1442" s="584"/>
      <c r="F1442" s="584"/>
      <c r="G1442" s="584"/>
      <c r="H1442" s="584"/>
      <c r="I1442" s="584"/>
      <c r="J1442" s="584"/>
      <c r="K1442" s="584"/>
      <c r="M1442" s="584"/>
      <c r="N1442" s="584"/>
      <c r="O1442" s="584"/>
      <c r="P1442" s="584"/>
      <c r="Q1442" s="584"/>
      <c r="R1442" s="584"/>
      <c r="S1442" s="584"/>
      <c r="T1442" s="584"/>
      <c r="U1442" s="584"/>
      <c r="V1442" s="584"/>
      <c r="W1442" s="584"/>
      <c r="X1442" s="584"/>
    </row>
    <row r="1443" spans="2:24">
      <c r="B1443" s="842"/>
      <c r="C1443" s="584"/>
      <c r="D1443" s="584"/>
      <c r="E1443" s="584"/>
      <c r="F1443" s="584"/>
      <c r="G1443" s="584"/>
      <c r="H1443" s="584"/>
      <c r="I1443" s="584"/>
      <c r="J1443" s="584"/>
      <c r="K1443" s="584"/>
      <c r="M1443" s="584"/>
      <c r="N1443" s="584"/>
      <c r="O1443" s="584"/>
      <c r="P1443" s="584"/>
      <c r="Q1443" s="584"/>
      <c r="R1443" s="584"/>
      <c r="S1443" s="584"/>
      <c r="T1443" s="584"/>
      <c r="U1443" s="584"/>
      <c r="V1443" s="584"/>
      <c r="W1443" s="584"/>
      <c r="X1443" s="584"/>
    </row>
    <row r="1444" spans="2:24">
      <c r="B1444" s="842"/>
      <c r="C1444" s="584"/>
      <c r="D1444" s="584"/>
      <c r="E1444" s="584"/>
      <c r="F1444" s="584"/>
      <c r="G1444" s="584"/>
      <c r="H1444" s="584"/>
      <c r="I1444" s="584"/>
      <c r="J1444" s="584"/>
      <c r="K1444" s="584"/>
      <c r="M1444" s="584"/>
      <c r="N1444" s="584"/>
      <c r="O1444" s="584"/>
      <c r="P1444" s="584"/>
      <c r="Q1444" s="584"/>
      <c r="R1444" s="584"/>
      <c r="S1444" s="584"/>
      <c r="T1444" s="584"/>
      <c r="U1444" s="584"/>
      <c r="V1444" s="584"/>
      <c r="W1444" s="584"/>
      <c r="X1444" s="584"/>
    </row>
    <row r="1445" spans="2:24">
      <c r="B1445" s="842"/>
      <c r="C1445" s="584"/>
      <c r="D1445" s="584"/>
      <c r="E1445" s="584"/>
      <c r="F1445" s="584"/>
      <c r="G1445" s="584"/>
      <c r="H1445" s="584"/>
      <c r="I1445" s="584"/>
      <c r="J1445" s="584"/>
      <c r="K1445" s="584"/>
      <c r="M1445" s="584"/>
      <c r="N1445" s="584"/>
      <c r="O1445" s="584"/>
      <c r="P1445" s="584"/>
      <c r="Q1445" s="584"/>
      <c r="R1445" s="584"/>
      <c r="S1445" s="584"/>
      <c r="T1445" s="584"/>
      <c r="U1445" s="584"/>
      <c r="V1445" s="584"/>
      <c r="W1445" s="584"/>
      <c r="X1445" s="584"/>
    </row>
    <row r="1446" spans="2:24">
      <c r="B1446" s="842"/>
      <c r="C1446" s="584"/>
      <c r="D1446" s="584"/>
      <c r="E1446" s="584"/>
      <c r="F1446" s="584"/>
      <c r="G1446" s="584"/>
      <c r="H1446" s="584"/>
      <c r="I1446" s="584"/>
      <c r="J1446" s="584"/>
      <c r="K1446" s="584"/>
      <c r="M1446" s="584"/>
      <c r="N1446" s="584"/>
      <c r="O1446" s="584"/>
      <c r="P1446" s="584"/>
      <c r="Q1446" s="584"/>
      <c r="R1446" s="584"/>
      <c r="S1446" s="584"/>
      <c r="T1446" s="584"/>
      <c r="U1446" s="584"/>
      <c r="V1446" s="584"/>
      <c r="W1446" s="584"/>
      <c r="X1446" s="584"/>
    </row>
    <row r="1447" spans="2:24">
      <c r="B1447" s="842"/>
      <c r="C1447" s="584"/>
      <c r="D1447" s="584"/>
      <c r="E1447" s="584"/>
      <c r="F1447" s="584"/>
      <c r="G1447" s="584"/>
      <c r="H1447" s="584"/>
      <c r="I1447" s="584"/>
      <c r="J1447" s="584"/>
      <c r="K1447" s="584"/>
      <c r="M1447" s="584"/>
      <c r="N1447" s="584"/>
      <c r="O1447" s="584"/>
      <c r="P1447" s="584"/>
      <c r="Q1447" s="584"/>
      <c r="R1447" s="584"/>
      <c r="S1447" s="584"/>
      <c r="T1447" s="584"/>
      <c r="U1447" s="584"/>
      <c r="V1447" s="584"/>
      <c r="W1447" s="584"/>
      <c r="X1447" s="584"/>
    </row>
    <row r="1448" spans="2:24">
      <c r="B1448" s="842"/>
      <c r="C1448" s="584"/>
      <c r="D1448" s="584"/>
      <c r="E1448" s="584"/>
      <c r="F1448" s="584"/>
      <c r="G1448" s="584"/>
      <c r="H1448" s="584"/>
      <c r="I1448" s="584"/>
      <c r="J1448" s="584"/>
      <c r="K1448" s="584"/>
      <c r="M1448" s="584"/>
      <c r="N1448" s="584"/>
      <c r="O1448" s="584"/>
      <c r="P1448" s="584"/>
      <c r="Q1448" s="584"/>
      <c r="R1448" s="584"/>
      <c r="S1448" s="584"/>
      <c r="T1448" s="584"/>
      <c r="U1448" s="584"/>
      <c r="V1448" s="584"/>
      <c r="W1448" s="584"/>
      <c r="X1448" s="584"/>
    </row>
    <row r="1449" spans="2:24">
      <c r="B1449" s="842"/>
      <c r="C1449" s="584"/>
      <c r="D1449" s="584"/>
      <c r="E1449" s="584"/>
      <c r="F1449" s="584"/>
      <c r="G1449" s="584"/>
      <c r="H1449" s="584"/>
      <c r="I1449" s="584"/>
      <c r="J1449" s="584"/>
      <c r="K1449" s="584"/>
      <c r="M1449" s="584"/>
      <c r="N1449" s="584"/>
      <c r="O1449" s="584"/>
      <c r="P1449" s="584"/>
      <c r="Q1449" s="584"/>
      <c r="R1449" s="584"/>
      <c r="S1449" s="584"/>
      <c r="T1449" s="584"/>
      <c r="U1449" s="584"/>
      <c r="V1449" s="584"/>
      <c r="W1449" s="584"/>
      <c r="X1449" s="584"/>
    </row>
    <row r="1450" spans="2:24">
      <c r="B1450" s="842"/>
      <c r="C1450" s="584"/>
      <c r="D1450" s="584"/>
      <c r="E1450" s="584"/>
      <c r="F1450" s="584"/>
      <c r="G1450" s="584"/>
      <c r="H1450" s="584"/>
      <c r="I1450" s="584"/>
      <c r="J1450" s="584"/>
      <c r="K1450" s="584"/>
      <c r="M1450" s="584"/>
      <c r="N1450" s="584"/>
      <c r="O1450" s="584"/>
      <c r="P1450" s="584"/>
      <c r="Q1450" s="584"/>
      <c r="R1450" s="584"/>
      <c r="S1450" s="584"/>
      <c r="T1450" s="584"/>
      <c r="U1450" s="584"/>
      <c r="V1450" s="584"/>
      <c r="W1450" s="584"/>
      <c r="X1450" s="584"/>
    </row>
    <row r="1451" spans="2:24">
      <c r="B1451" s="842"/>
      <c r="C1451" s="584"/>
      <c r="D1451" s="584"/>
      <c r="E1451" s="584"/>
      <c r="F1451" s="584"/>
      <c r="G1451" s="584"/>
      <c r="H1451" s="584"/>
      <c r="I1451" s="584"/>
      <c r="J1451" s="584"/>
      <c r="K1451" s="584"/>
      <c r="M1451" s="584"/>
      <c r="N1451" s="584"/>
      <c r="O1451" s="584"/>
      <c r="P1451" s="584"/>
      <c r="Q1451" s="584"/>
      <c r="R1451" s="584"/>
      <c r="S1451" s="584"/>
      <c r="T1451" s="584"/>
      <c r="U1451" s="584"/>
      <c r="V1451" s="584"/>
      <c r="W1451" s="584"/>
      <c r="X1451" s="584"/>
    </row>
    <row r="1452" spans="2:24">
      <c r="B1452" s="842"/>
      <c r="C1452" s="584"/>
      <c r="D1452" s="584"/>
      <c r="E1452" s="584"/>
      <c r="F1452" s="584"/>
      <c r="G1452" s="584"/>
      <c r="H1452" s="584"/>
      <c r="I1452" s="584"/>
      <c r="J1452" s="584"/>
      <c r="K1452" s="584"/>
      <c r="M1452" s="584"/>
      <c r="N1452" s="584"/>
      <c r="O1452" s="584"/>
      <c r="P1452" s="584"/>
      <c r="Q1452" s="584"/>
      <c r="R1452" s="584"/>
      <c r="S1452" s="584"/>
      <c r="T1452" s="584"/>
      <c r="U1452" s="584"/>
      <c r="V1452" s="584"/>
      <c r="W1452" s="584"/>
      <c r="X1452" s="584"/>
    </row>
    <row r="1453" spans="2:24">
      <c r="B1453" s="842"/>
      <c r="C1453" s="584"/>
      <c r="D1453" s="584"/>
      <c r="E1453" s="584"/>
      <c r="F1453" s="584"/>
      <c r="G1453" s="584"/>
      <c r="H1453" s="584"/>
      <c r="I1453" s="584"/>
      <c r="J1453" s="584"/>
      <c r="K1453" s="584"/>
      <c r="M1453" s="584"/>
      <c r="N1453" s="584"/>
      <c r="O1453" s="584"/>
      <c r="P1453" s="584"/>
      <c r="Q1453" s="584"/>
      <c r="R1453" s="584"/>
      <c r="S1453" s="584"/>
      <c r="T1453" s="584"/>
      <c r="U1453" s="584"/>
      <c r="V1453" s="584"/>
      <c r="W1453" s="584"/>
      <c r="X1453" s="584"/>
    </row>
    <row r="1454" spans="2:24">
      <c r="B1454" s="842"/>
      <c r="C1454" s="584"/>
      <c r="D1454" s="584"/>
      <c r="E1454" s="584"/>
      <c r="F1454" s="584"/>
      <c r="G1454" s="584"/>
      <c r="H1454" s="584"/>
      <c r="I1454" s="584"/>
      <c r="J1454" s="584"/>
      <c r="K1454" s="584"/>
      <c r="M1454" s="584"/>
      <c r="N1454" s="584"/>
      <c r="O1454" s="584"/>
      <c r="P1454" s="584"/>
      <c r="Q1454" s="584"/>
      <c r="R1454" s="584"/>
      <c r="S1454" s="584"/>
      <c r="T1454" s="584"/>
      <c r="U1454" s="584"/>
      <c r="V1454" s="584"/>
      <c r="W1454" s="584"/>
      <c r="X1454" s="584"/>
    </row>
    <row r="1455" spans="2:24">
      <c r="B1455" s="842"/>
      <c r="C1455" s="584"/>
      <c r="D1455" s="584"/>
      <c r="E1455" s="584"/>
      <c r="F1455" s="584"/>
      <c r="G1455" s="584"/>
      <c r="H1455" s="584"/>
      <c r="I1455" s="584"/>
      <c r="J1455" s="584"/>
      <c r="K1455" s="584"/>
      <c r="M1455" s="584"/>
      <c r="N1455" s="584"/>
      <c r="O1455" s="584"/>
      <c r="P1455" s="584"/>
      <c r="Q1455" s="584"/>
      <c r="R1455" s="584"/>
      <c r="S1455" s="584"/>
      <c r="T1455" s="584"/>
      <c r="U1455" s="584"/>
      <c r="V1455" s="584"/>
      <c r="W1455" s="584"/>
      <c r="X1455" s="584"/>
    </row>
    <row r="1456" spans="2:24">
      <c r="B1456" s="842"/>
      <c r="C1456" s="584"/>
      <c r="D1456" s="584"/>
      <c r="E1456" s="584"/>
      <c r="F1456" s="584"/>
      <c r="G1456" s="584"/>
      <c r="H1456" s="584"/>
      <c r="I1456" s="584"/>
      <c r="J1456" s="584"/>
      <c r="K1456" s="584"/>
      <c r="M1456" s="584"/>
      <c r="N1456" s="584"/>
      <c r="O1456" s="584"/>
      <c r="P1456" s="584"/>
      <c r="Q1456" s="584"/>
      <c r="R1456" s="584"/>
      <c r="S1456" s="584"/>
      <c r="T1456" s="584"/>
      <c r="U1456" s="584"/>
      <c r="V1456" s="584"/>
      <c r="W1456" s="584"/>
      <c r="X1456" s="584"/>
    </row>
    <row r="1457" spans="2:24">
      <c r="B1457" s="842"/>
      <c r="C1457" s="584"/>
      <c r="D1457" s="584"/>
      <c r="E1457" s="584"/>
      <c r="F1457" s="584"/>
      <c r="G1457" s="584"/>
      <c r="H1457" s="584"/>
      <c r="I1457" s="584"/>
      <c r="J1457" s="584"/>
      <c r="K1457" s="584"/>
      <c r="M1457" s="584"/>
      <c r="N1457" s="584"/>
      <c r="O1457" s="584"/>
      <c r="P1457" s="584"/>
      <c r="Q1457" s="584"/>
      <c r="R1457" s="584"/>
      <c r="S1457" s="584"/>
      <c r="T1457" s="584"/>
      <c r="U1457" s="584"/>
      <c r="V1457" s="584"/>
      <c r="W1457" s="584"/>
      <c r="X1457" s="584"/>
    </row>
    <row r="1458" spans="2:24">
      <c r="B1458" s="842"/>
      <c r="C1458" s="584"/>
      <c r="D1458" s="584"/>
      <c r="E1458" s="584"/>
      <c r="F1458" s="584"/>
      <c r="G1458" s="584"/>
      <c r="H1458" s="584"/>
      <c r="I1458" s="584"/>
      <c r="J1458" s="584"/>
      <c r="K1458" s="584"/>
      <c r="M1458" s="584"/>
      <c r="N1458" s="584"/>
      <c r="O1458" s="584"/>
      <c r="P1458" s="584"/>
      <c r="Q1458" s="584"/>
      <c r="R1458" s="584"/>
      <c r="S1458" s="584"/>
      <c r="T1458" s="584"/>
      <c r="U1458" s="584"/>
      <c r="V1458" s="584"/>
      <c r="W1458" s="584"/>
      <c r="X1458" s="584"/>
    </row>
    <row r="1459" spans="2:24">
      <c r="B1459" s="842"/>
      <c r="C1459" s="584"/>
      <c r="D1459" s="584"/>
      <c r="E1459" s="584"/>
      <c r="F1459" s="584"/>
      <c r="G1459" s="584"/>
      <c r="H1459" s="584"/>
      <c r="I1459" s="584"/>
      <c r="J1459" s="584"/>
      <c r="K1459" s="584"/>
      <c r="M1459" s="584"/>
      <c r="N1459" s="584"/>
      <c r="O1459" s="584"/>
      <c r="P1459" s="584"/>
      <c r="Q1459" s="584"/>
      <c r="R1459" s="584"/>
      <c r="S1459" s="584"/>
      <c r="T1459" s="584"/>
      <c r="U1459" s="584"/>
      <c r="V1459" s="584"/>
      <c r="W1459" s="584"/>
      <c r="X1459" s="584"/>
    </row>
    <row r="1460" spans="2:24">
      <c r="B1460" s="842"/>
      <c r="C1460" s="584"/>
      <c r="D1460" s="584"/>
      <c r="E1460" s="584"/>
      <c r="F1460" s="584"/>
      <c r="G1460" s="584"/>
      <c r="H1460" s="584"/>
      <c r="I1460" s="584"/>
      <c r="J1460" s="584"/>
      <c r="K1460" s="584"/>
      <c r="M1460" s="584"/>
      <c r="N1460" s="584"/>
      <c r="O1460" s="584"/>
      <c r="P1460" s="584"/>
      <c r="Q1460" s="584"/>
      <c r="R1460" s="584"/>
      <c r="S1460" s="584"/>
      <c r="T1460" s="584"/>
      <c r="U1460" s="584"/>
      <c r="V1460" s="584"/>
      <c r="W1460" s="584"/>
      <c r="X1460" s="584"/>
    </row>
    <row r="1461" spans="2:24">
      <c r="B1461" s="842"/>
      <c r="C1461" s="584"/>
      <c r="D1461" s="584"/>
      <c r="E1461" s="584"/>
      <c r="F1461" s="584"/>
      <c r="G1461" s="584"/>
      <c r="H1461" s="584"/>
      <c r="I1461" s="584"/>
      <c r="J1461" s="584"/>
      <c r="K1461" s="584"/>
      <c r="M1461" s="584"/>
      <c r="N1461" s="584"/>
      <c r="O1461" s="584"/>
      <c r="P1461" s="584"/>
      <c r="Q1461" s="584"/>
      <c r="R1461" s="584"/>
      <c r="S1461" s="584"/>
      <c r="T1461" s="584"/>
      <c r="U1461" s="584"/>
      <c r="V1461" s="584"/>
      <c r="W1461" s="584"/>
      <c r="X1461" s="584"/>
    </row>
    <row r="1462" spans="2:24">
      <c r="B1462" s="842"/>
      <c r="C1462" s="584"/>
      <c r="D1462" s="584"/>
      <c r="E1462" s="584"/>
      <c r="F1462" s="584"/>
      <c r="G1462" s="584"/>
      <c r="H1462" s="584"/>
      <c r="I1462" s="584"/>
      <c r="J1462" s="584"/>
      <c r="K1462" s="584"/>
      <c r="M1462" s="584"/>
      <c r="N1462" s="584"/>
      <c r="O1462" s="584"/>
      <c r="P1462" s="584"/>
      <c r="Q1462" s="584"/>
      <c r="R1462" s="584"/>
      <c r="S1462" s="584"/>
      <c r="T1462" s="584"/>
      <c r="U1462" s="584"/>
      <c r="V1462" s="584"/>
      <c r="W1462" s="584"/>
      <c r="X1462" s="584"/>
    </row>
    <row r="1463" spans="2:24">
      <c r="B1463" s="842"/>
      <c r="C1463" s="584"/>
      <c r="D1463" s="584"/>
      <c r="E1463" s="584"/>
      <c r="F1463" s="584"/>
      <c r="G1463" s="584"/>
      <c r="H1463" s="584"/>
      <c r="I1463" s="584"/>
      <c r="J1463" s="584"/>
      <c r="K1463" s="584"/>
      <c r="M1463" s="584"/>
      <c r="N1463" s="584"/>
      <c r="O1463" s="584"/>
      <c r="P1463" s="584"/>
      <c r="Q1463" s="584"/>
      <c r="R1463" s="584"/>
      <c r="S1463" s="584"/>
      <c r="T1463" s="584"/>
      <c r="U1463" s="584"/>
      <c r="V1463" s="584"/>
      <c r="W1463" s="584"/>
      <c r="X1463" s="584"/>
    </row>
    <row r="1464" spans="2:24">
      <c r="B1464" s="842"/>
      <c r="C1464" s="584"/>
      <c r="D1464" s="584"/>
      <c r="E1464" s="584"/>
      <c r="F1464" s="584"/>
      <c r="G1464" s="584"/>
      <c r="H1464" s="584"/>
      <c r="I1464" s="584"/>
      <c r="J1464" s="584"/>
      <c r="K1464" s="584"/>
      <c r="M1464" s="584"/>
      <c r="N1464" s="584"/>
      <c r="O1464" s="584"/>
      <c r="P1464" s="584"/>
      <c r="Q1464" s="584"/>
      <c r="R1464" s="584"/>
      <c r="S1464" s="584"/>
      <c r="T1464" s="584"/>
      <c r="U1464" s="584"/>
      <c r="V1464" s="584"/>
      <c r="W1464" s="584"/>
      <c r="X1464" s="584"/>
    </row>
    <row r="1465" spans="2:24">
      <c r="B1465" s="842"/>
      <c r="C1465" s="584"/>
      <c r="D1465" s="584"/>
      <c r="E1465" s="584"/>
      <c r="F1465" s="584"/>
      <c r="G1465" s="584"/>
      <c r="H1465" s="584"/>
      <c r="I1465" s="584"/>
      <c r="J1465" s="584"/>
      <c r="K1465" s="584"/>
      <c r="M1465" s="584"/>
      <c r="N1465" s="584"/>
      <c r="O1465" s="584"/>
      <c r="P1465" s="584"/>
      <c r="Q1465" s="584"/>
      <c r="R1465" s="584"/>
      <c r="S1465" s="584"/>
      <c r="T1465" s="584"/>
      <c r="U1465" s="584"/>
      <c r="V1465" s="584"/>
      <c r="W1465" s="584"/>
      <c r="X1465" s="584"/>
    </row>
    <row r="1466" spans="2:24">
      <c r="B1466" s="842"/>
      <c r="C1466" s="584"/>
      <c r="D1466" s="584"/>
      <c r="E1466" s="584"/>
      <c r="F1466" s="584"/>
      <c r="G1466" s="584"/>
      <c r="H1466" s="584"/>
      <c r="I1466" s="584"/>
      <c r="J1466" s="584"/>
      <c r="K1466" s="584"/>
      <c r="M1466" s="584"/>
      <c r="N1466" s="584"/>
      <c r="O1466" s="584"/>
      <c r="P1466" s="584"/>
      <c r="Q1466" s="584"/>
      <c r="R1466" s="584"/>
      <c r="S1466" s="584"/>
      <c r="T1466" s="584"/>
      <c r="U1466" s="584"/>
      <c r="V1466" s="584"/>
      <c r="W1466" s="584"/>
      <c r="X1466" s="584"/>
    </row>
    <row r="1467" spans="2:24">
      <c r="B1467" s="842"/>
      <c r="C1467" s="584"/>
      <c r="D1467" s="584"/>
      <c r="E1467" s="584"/>
      <c r="F1467" s="584"/>
      <c r="G1467" s="584"/>
      <c r="H1467" s="584"/>
      <c r="I1467" s="584"/>
      <c r="J1467" s="584"/>
      <c r="K1467" s="584"/>
      <c r="M1467" s="584"/>
      <c r="N1467" s="584"/>
      <c r="O1467" s="584"/>
      <c r="P1467" s="584"/>
      <c r="Q1467" s="584"/>
      <c r="R1467" s="584"/>
      <c r="S1467" s="584"/>
      <c r="T1467" s="584"/>
      <c r="U1467" s="584"/>
      <c r="V1467" s="584"/>
      <c r="W1467" s="584"/>
      <c r="X1467" s="584"/>
    </row>
    <row r="1468" spans="2:24">
      <c r="B1468" s="842"/>
      <c r="C1468" s="584"/>
      <c r="D1468" s="584"/>
      <c r="E1468" s="584"/>
      <c r="F1468" s="584"/>
      <c r="G1468" s="584"/>
      <c r="H1468" s="584"/>
      <c r="I1468" s="584"/>
      <c r="J1468" s="584"/>
      <c r="K1468" s="584"/>
      <c r="M1468" s="584"/>
      <c r="N1468" s="584"/>
      <c r="O1468" s="584"/>
      <c r="P1468" s="584"/>
      <c r="Q1468" s="584"/>
      <c r="R1468" s="584"/>
      <c r="S1468" s="584"/>
      <c r="T1468" s="584"/>
      <c r="U1468" s="584"/>
      <c r="V1468" s="584"/>
      <c r="W1468" s="584"/>
      <c r="X1468" s="584"/>
    </row>
    <row r="1469" spans="2:24">
      <c r="B1469" s="842"/>
      <c r="C1469" s="584"/>
      <c r="D1469" s="584"/>
      <c r="E1469" s="584"/>
      <c r="F1469" s="584"/>
      <c r="G1469" s="584"/>
      <c r="H1469" s="584"/>
      <c r="I1469" s="584"/>
      <c r="J1469" s="584"/>
      <c r="K1469" s="584"/>
      <c r="M1469" s="584"/>
      <c r="N1469" s="584"/>
      <c r="O1469" s="584"/>
      <c r="P1469" s="584"/>
      <c r="Q1469" s="584"/>
      <c r="R1469" s="584"/>
      <c r="S1469" s="584"/>
      <c r="T1469" s="584"/>
      <c r="U1469" s="584"/>
      <c r="V1469" s="584"/>
      <c r="W1469" s="584"/>
      <c r="X1469" s="584"/>
    </row>
    <row r="1470" spans="2:24">
      <c r="B1470" s="842"/>
      <c r="C1470" s="584"/>
      <c r="D1470" s="584"/>
      <c r="E1470" s="584"/>
      <c r="F1470" s="584"/>
      <c r="G1470" s="584"/>
      <c r="H1470" s="584"/>
      <c r="I1470" s="584"/>
      <c r="J1470" s="584"/>
      <c r="K1470" s="584"/>
      <c r="M1470" s="584"/>
      <c r="N1470" s="584"/>
      <c r="O1470" s="584"/>
      <c r="P1470" s="584"/>
      <c r="Q1470" s="584"/>
      <c r="R1470" s="584"/>
      <c r="S1470" s="584"/>
      <c r="T1470" s="584"/>
      <c r="U1470" s="584"/>
      <c r="V1470" s="584"/>
      <c r="W1470" s="584"/>
      <c r="X1470" s="584"/>
    </row>
    <row r="1471" spans="2:24">
      <c r="B1471" s="842"/>
      <c r="C1471" s="584"/>
      <c r="D1471" s="584"/>
      <c r="E1471" s="584"/>
      <c r="F1471" s="584"/>
      <c r="G1471" s="584"/>
      <c r="H1471" s="584"/>
      <c r="I1471" s="584"/>
      <c r="J1471" s="584"/>
      <c r="K1471" s="584"/>
      <c r="M1471" s="584"/>
      <c r="N1471" s="584"/>
      <c r="O1471" s="584"/>
      <c r="P1471" s="584"/>
      <c r="Q1471" s="584"/>
      <c r="R1471" s="584"/>
      <c r="S1471" s="584"/>
      <c r="T1471" s="584"/>
      <c r="U1471" s="584"/>
      <c r="V1471" s="584"/>
      <c r="W1471" s="584"/>
      <c r="X1471" s="584"/>
    </row>
    <row r="1472" spans="2:24">
      <c r="B1472" s="842"/>
      <c r="C1472" s="584"/>
      <c r="D1472" s="584"/>
      <c r="E1472" s="584"/>
      <c r="F1472" s="584"/>
      <c r="G1472" s="584"/>
      <c r="H1472" s="584"/>
      <c r="I1472" s="584"/>
      <c r="J1472" s="584"/>
      <c r="K1472" s="584"/>
      <c r="M1472" s="584"/>
      <c r="N1472" s="584"/>
      <c r="O1472" s="584"/>
      <c r="P1472" s="584"/>
      <c r="Q1472" s="584"/>
      <c r="R1472" s="584"/>
      <c r="S1472" s="584"/>
      <c r="T1472" s="584"/>
      <c r="U1472" s="584"/>
      <c r="V1472" s="584"/>
      <c r="W1472" s="584"/>
      <c r="X1472" s="584"/>
    </row>
    <row r="1473" spans="2:24">
      <c r="B1473" s="842"/>
      <c r="C1473" s="584"/>
      <c r="D1473" s="584"/>
      <c r="E1473" s="584"/>
      <c r="F1473" s="584"/>
      <c r="G1473" s="584"/>
      <c r="H1473" s="584"/>
      <c r="I1473" s="584"/>
      <c r="J1473" s="584"/>
      <c r="K1473" s="584"/>
      <c r="M1473" s="584"/>
      <c r="N1473" s="584"/>
      <c r="O1473" s="584"/>
      <c r="P1473" s="584"/>
      <c r="Q1473" s="584"/>
      <c r="R1473" s="584"/>
      <c r="S1473" s="584"/>
      <c r="T1473" s="584"/>
      <c r="U1473" s="584"/>
      <c r="V1473" s="584"/>
      <c r="W1473" s="584"/>
      <c r="X1473" s="584"/>
    </row>
    <row r="1474" spans="2:24">
      <c r="B1474" s="842"/>
      <c r="C1474" s="584"/>
      <c r="D1474" s="584"/>
      <c r="E1474" s="584"/>
      <c r="F1474" s="584"/>
      <c r="G1474" s="584"/>
      <c r="H1474" s="584"/>
      <c r="I1474" s="584"/>
      <c r="J1474" s="584"/>
      <c r="K1474" s="584"/>
      <c r="M1474" s="584"/>
      <c r="N1474" s="584"/>
      <c r="O1474" s="584"/>
      <c r="P1474" s="584"/>
      <c r="Q1474" s="584"/>
      <c r="R1474" s="584"/>
      <c r="S1474" s="584"/>
      <c r="T1474" s="584"/>
      <c r="U1474" s="584"/>
      <c r="V1474" s="584"/>
      <c r="W1474" s="584"/>
      <c r="X1474" s="584"/>
    </row>
    <row r="1475" spans="2:24">
      <c r="B1475" s="842"/>
      <c r="C1475" s="584"/>
      <c r="D1475" s="584"/>
      <c r="E1475" s="584"/>
      <c r="F1475" s="584"/>
      <c r="G1475" s="584"/>
      <c r="H1475" s="584"/>
      <c r="I1475" s="584"/>
      <c r="J1475" s="584"/>
      <c r="K1475" s="584"/>
      <c r="M1475" s="584"/>
      <c r="N1475" s="584"/>
      <c r="O1475" s="584"/>
      <c r="P1475" s="584"/>
      <c r="Q1475" s="584"/>
      <c r="R1475" s="584"/>
      <c r="S1475" s="584"/>
      <c r="T1475" s="584"/>
      <c r="U1475" s="584"/>
      <c r="V1475" s="584"/>
      <c r="W1475" s="584"/>
      <c r="X1475" s="584"/>
    </row>
    <row r="1476" spans="2:24">
      <c r="B1476" s="842"/>
      <c r="C1476" s="584"/>
      <c r="D1476" s="584"/>
      <c r="E1476" s="584"/>
      <c r="F1476" s="584"/>
      <c r="G1476" s="584"/>
      <c r="H1476" s="584"/>
      <c r="I1476" s="584"/>
      <c r="J1476" s="584"/>
      <c r="K1476" s="584"/>
      <c r="M1476" s="584"/>
      <c r="N1476" s="584"/>
      <c r="O1476" s="584"/>
      <c r="P1476" s="584"/>
      <c r="Q1476" s="584"/>
      <c r="R1476" s="584"/>
      <c r="S1476" s="584"/>
      <c r="T1476" s="584"/>
      <c r="U1476" s="584"/>
      <c r="V1476" s="584"/>
      <c r="W1476" s="584"/>
      <c r="X1476" s="584"/>
    </row>
    <row r="1477" spans="2:24">
      <c r="B1477" s="842"/>
      <c r="C1477" s="584"/>
      <c r="D1477" s="584"/>
      <c r="E1477" s="584"/>
      <c r="F1477" s="584"/>
      <c r="G1477" s="584"/>
      <c r="H1477" s="584"/>
      <c r="I1477" s="584"/>
      <c r="J1477" s="584"/>
      <c r="K1477" s="584"/>
      <c r="M1477" s="584"/>
      <c r="N1477" s="584"/>
      <c r="O1477" s="584"/>
      <c r="P1477" s="584"/>
      <c r="Q1477" s="584"/>
      <c r="R1477" s="584"/>
      <c r="S1477" s="584"/>
      <c r="T1477" s="584"/>
      <c r="U1477" s="584"/>
      <c r="V1477" s="584"/>
      <c r="W1477" s="584"/>
      <c r="X1477" s="584"/>
    </row>
    <row r="1478" spans="2:24">
      <c r="B1478" s="842"/>
      <c r="C1478" s="584"/>
      <c r="D1478" s="584"/>
      <c r="E1478" s="584"/>
      <c r="F1478" s="584"/>
      <c r="G1478" s="584"/>
      <c r="H1478" s="584"/>
      <c r="I1478" s="584"/>
      <c r="J1478" s="584"/>
      <c r="K1478" s="584"/>
      <c r="M1478" s="584"/>
      <c r="N1478" s="584"/>
      <c r="O1478" s="584"/>
      <c r="P1478" s="584"/>
      <c r="Q1478" s="584"/>
      <c r="R1478" s="584"/>
      <c r="S1478" s="584"/>
      <c r="T1478" s="584"/>
      <c r="U1478" s="584"/>
      <c r="V1478" s="584"/>
      <c r="W1478" s="584"/>
      <c r="X1478" s="584"/>
    </row>
    <row r="1479" spans="2:24">
      <c r="B1479" s="842"/>
      <c r="C1479" s="584"/>
      <c r="D1479" s="584"/>
      <c r="E1479" s="584"/>
      <c r="F1479" s="584"/>
      <c r="G1479" s="584"/>
      <c r="H1479" s="584"/>
      <c r="I1479" s="584"/>
      <c r="J1479" s="584"/>
      <c r="K1479" s="584"/>
      <c r="M1479" s="584"/>
      <c r="N1479" s="584"/>
      <c r="O1479" s="584"/>
      <c r="P1479" s="584"/>
      <c r="Q1479" s="584"/>
      <c r="R1479" s="584"/>
      <c r="S1479" s="584"/>
      <c r="T1479" s="584"/>
      <c r="U1479" s="584"/>
      <c r="V1479" s="584"/>
      <c r="W1479" s="584"/>
      <c r="X1479" s="584"/>
    </row>
    <row r="1480" spans="2:24">
      <c r="B1480" s="842"/>
      <c r="C1480" s="584"/>
      <c r="D1480" s="584"/>
      <c r="E1480" s="584"/>
      <c r="F1480" s="584"/>
      <c r="G1480" s="584"/>
      <c r="H1480" s="584"/>
      <c r="I1480" s="584"/>
      <c r="J1480" s="584"/>
      <c r="K1480" s="584"/>
      <c r="M1480" s="584"/>
      <c r="N1480" s="584"/>
      <c r="O1480" s="584"/>
      <c r="P1480" s="584"/>
      <c r="Q1480" s="584"/>
      <c r="R1480" s="584"/>
      <c r="S1480" s="584"/>
      <c r="T1480" s="584"/>
      <c r="U1480" s="584"/>
      <c r="V1480" s="584"/>
      <c r="W1480" s="584"/>
      <c r="X1480" s="584"/>
    </row>
    <row r="1481" spans="2:24">
      <c r="B1481" s="842"/>
      <c r="C1481" s="584"/>
      <c r="D1481" s="584"/>
      <c r="E1481" s="584"/>
      <c r="F1481" s="584"/>
      <c r="G1481" s="584"/>
      <c r="H1481" s="584"/>
      <c r="I1481" s="584"/>
      <c r="J1481" s="584"/>
      <c r="K1481" s="584"/>
      <c r="M1481" s="584"/>
      <c r="N1481" s="584"/>
      <c r="O1481" s="584"/>
      <c r="P1481" s="584"/>
      <c r="Q1481" s="584"/>
      <c r="R1481" s="584"/>
      <c r="S1481" s="584"/>
      <c r="T1481" s="584"/>
      <c r="U1481" s="584"/>
      <c r="V1481" s="584"/>
      <c r="W1481" s="584"/>
      <c r="X1481" s="584"/>
    </row>
    <row r="1482" spans="2:24">
      <c r="B1482" s="842"/>
      <c r="C1482" s="584"/>
      <c r="D1482" s="584"/>
      <c r="E1482" s="584"/>
      <c r="F1482" s="584"/>
      <c r="G1482" s="584"/>
      <c r="H1482" s="584"/>
      <c r="I1482" s="584"/>
      <c r="J1482" s="584"/>
      <c r="K1482" s="584"/>
      <c r="M1482" s="584"/>
      <c r="N1482" s="584"/>
      <c r="O1482" s="584"/>
      <c r="P1482" s="584"/>
      <c r="Q1482" s="584"/>
      <c r="R1482" s="584"/>
      <c r="S1482" s="584"/>
      <c r="T1482" s="584"/>
      <c r="U1482" s="584"/>
      <c r="V1482" s="584"/>
      <c r="W1482" s="584"/>
      <c r="X1482" s="584"/>
    </row>
    <row r="1483" spans="2:24">
      <c r="B1483" s="842"/>
      <c r="C1483" s="584"/>
      <c r="D1483" s="584"/>
      <c r="E1483" s="584"/>
      <c r="F1483" s="584"/>
      <c r="G1483" s="584"/>
      <c r="H1483" s="584"/>
      <c r="I1483" s="584"/>
      <c r="J1483" s="584"/>
      <c r="K1483" s="584"/>
      <c r="M1483" s="584"/>
      <c r="N1483" s="584"/>
      <c r="O1483" s="584"/>
      <c r="P1483" s="584"/>
      <c r="Q1483" s="584"/>
      <c r="R1483" s="584"/>
      <c r="S1483" s="584"/>
      <c r="T1483" s="584"/>
      <c r="U1483" s="584"/>
      <c r="V1483" s="584"/>
      <c r="W1483" s="584"/>
      <c r="X1483" s="584"/>
    </row>
    <row r="1484" spans="2:24">
      <c r="B1484" s="842"/>
      <c r="C1484" s="584"/>
      <c r="D1484" s="584"/>
      <c r="E1484" s="584"/>
      <c r="F1484" s="584"/>
      <c r="G1484" s="584"/>
      <c r="H1484" s="584"/>
      <c r="I1484" s="584"/>
      <c r="J1484" s="584"/>
      <c r="K1484" s="584"/>
      <c r="M1484" s="584"/>
      <c r="N1484" s="584"/>
      <c r="O1484" s="584"/>
      <c r="P1484" s="584"/>
      <c r="Q1484" s="584"/>
      <c r="R1484" s="584"/>
      <c r="S1484" s="584"/>
      <c r="T1484" s="584"/>
      <c r="U1484" s="584"/>
      <c r="V1484" s="584"/>
      <c r="W1484" s="584"/>
      <c r="X1484" s="584"/>
    </row>
    <row r="1485" spans="2:24">
      <c r="B1485" s="842"/>
      <c r="C1485" s="584"/>
      <c r="D1485" s="584"/>
      <c r="E1485" s="584"/>
      <c r="F1485" s="584"/>
      <c r="G1485" s="584"/>
      <c r="H1485" s="584"/>
      <c r="I1485" s="584"/>
      <c r="J1485" s="584"/>
      <c r="K1485" s="584"/>
      <c r="M1485" s="584"/>
      <c r="N1485" s="584"/>
      <c r="O1485" s="584"/>
      <c r="P1485" s="584"/>
      <c r="Q1485" s="584"/>
      <c r="R1485" s="584"/>
      <c r="S1485" s="584"/>
      <c r="T1485" s="584"/>
      <c r="U1485" s="584"/>
      <c r="V1485" s="584"/>
      <c r="W1485" s="584"/>
      <c r="X1485" s="584"/>
    </row>
    <row r="1486" spans="2:24">
      <c r="B1486" s="842"/>
      <c r="C1486" s="584"/>
      <c r="D1486" s="584"/>
      <c r="E1486" s="584"/>
      <c r="F1486" s="584"/>
      <c r="G1486" s="584"/>
      <c r="H1486" s="584"/>
      <c r="I1486" s="584"/>
      <c r="J1486" s="584"/>
      <c r="K1486" s="584"/>
      <c r="M1486" s="584"/>
      <c r="N1486" s="584"/>
      <c r="O1486" s="584"/>
      <c r="P1486" s="584"/>
      <c r="Q1486" s="584"/>
      <c r="R1486" s="584"/>
      <c r="S1486" s="584"/>
      <c r="T1486" s="584"/>
      <c r="U1486" s="584"/>
      <c r="V1486" s="584"/>
      <c r="W1486" s="584"/>
      <c r="X1486" s="584"/>
    </row>
    <row r="1487" spans="2:24">
      <c r="B1487" s="842"/>
      <c r="C1487" s="584"/>
      <c r="D1487" s="584"/>
      <c r="E1487" s="584"/>
      <c r="F1487" s="584"/>
      <c r="G1487" s="584"/>
      <c r="H1487" s="584"/>
      <c r="I1487" s="584"/>
      <c r="J1487" s="584"/>
      <c r="K1487" s="584"/>
      <c r="M1487" s="584"/>
      <c r="N1487" s="584"/>
      <c r="O1487" s="584"/>
      <c r="P1487" s="584"/>
      <c r="Q1487" s="584"/>
      <c r="R1487" s="584"/>
      <c r="S1487" s="584"/>
      <c r="T1487" s="584"/>
      <c r="U1487" s="584"/>
      <c r="V1487" s="584"/>
      <c r="W1487" s="584"/>
      <c r="X1487" s="584"/>
    </row>
    <row r="1488" spans="2:24">
      <c r="B1488" s="842"/>
      <c r="C1488" s="584"/>
      <c r="D1488" s="584"/>
      <c r="E1488" s="584"/>
      <c r="F1488" s="584"/>
      <c r="G1488" s="584"/>
      <c r="H1488" s="584"/>
      <c r="I1488" s="584"/>
      <c r="J1488" s="584"/>
      <c r="K1488" s="584"/>
      <c r="M1488" s="584"/>
      <c r="N1488" s="584"/>
      <c r="O1488" s="584"/>
      <c r="P1488" s="584"/>
      <c r="Q1488" s="584"/>
      <c r="R1488" s="584"/>
      <c r="S1488" s="584"/>
      <c r="T1488" s="584"/>
      <c r="U1488" s="584"/>
      <c r="V1488" s="584"/>
      <c r="W1488" s="584"/>
      <c r="X1488" s="584"/>
    </row>
    <row r="1489" spans="2:24">
      <c r="B1489" s="842"/>
      <c r="C1489" s="584"/>
      <c r="D1489" s="584"/>
      <c r="E1489" s="584"/>
      <c r="F1489" s="584"/>
      <c r="G1489" s="584"/>
      <c r="H1489" s="584"/>
      <c r="I1489" s="584"/>
      <c r="J1489" s="584"/>
      <c r="K1489" s="584"/>
      <c r="M1489" s="584"/>
      <c r="N1489" s="584"/>
      <c r="O1489" s="584"/>
      <c r="P1489" s="584"/>
      <c r="Q1489" s="584"/>
      <c r="R1489" s="584"/>
      <c r="S1489" s="584"/>
      <c r="T1489" s="584"/>
      <c r="U1489" s="584"/>
      <c r="V1489" s="584"/>
      <c r="W1489" s="584"/>
      <c r="X1489" s="584"/>
    </row>
    <row r="1490" spans="2:24">
      <c r="B1490" s="842"/>
      <c r="C1490" s="584"/>
      <c r="D1490" s="584"/>
      <c r="E1490" s="584"/>
      <c r="F1490" s="584"/>
      <c r="G1490" s="584"/>
      <c r="H1490" s="584"/>
      <c r="I1490" s="584"/>
      <c r="J1490" s="584"/>
      <c r="K1490" s="584"/>
      <c r="M1490" s="584"/>
      <c r="N1490" s="584"/>
      <c r="O1490" s="584"/>
      <c r="P1490" s="584"/>
      <c r="Q1490" s="584"/>
      <c r="R1490" s="584"/>
      <c r="S1490" s="584"/>
      <c r="T1490" s="584"/>
      <c r="U1490" s="584"/>
      <c r="V1490" s="584"/>
      <c r="W1490" s="584"/>
      <c r="X1490" s="584"/>
    </row>
    <row r="1491" spans="2:24">
      <c r="B1491" s="842"/>
      <c r="C1491" s="584"/>
      <c r="D1491" s="584"/>
      <c r="E1491" s="584"/>
      <c r="F1491" s="584"/>
      <c r="G1491" s="584"/>
      <c r="H1491" s="584"/>
      <c r="I1491" s="584"/>
      <c r="J1491" s="584"/>
      <c r="K1491" s="584"/>
      <c r="M1491" s="584"/>
      <c r="N1491" s="584"/>
      <c r="O1491" s="584"/>
      <c r="P1491" s="584"/>
      <c r="Q1491" s="584"/>
      <c r="R1491" s="584"/>
      <c r="S1491" s="584"/>
      <c r="T1491" s="584"/>
      <c r="U1491" s="584"/>
      <c r="V1491" s="584"/>
      <c r="W1491" s="584"/>
      <c r="X1491" s="584"/>
    </row>
    <row r="1492" spans="2:24">
      <c r="B1492" s="842"/>
      <c r="C1492" s="584"/>
      <c r="D1492" s="584"/>
      <c r="E1492" s="584"/>
      <c r="F1492" s="584"/>
      <c r="G1492" s="584"/>
      <c r="H1492" s="584"/>
      <c r="I1492" s="584"/>
      <c r="J1492" s="584"/>
      <c r="K1492" s="584"/>
      <c r="M1492" s="584"/>
      <c r="N1492" s="584"/>
      <c r="O1492" s="584"/>
      <c r="P1492" s="584"/>
      <c r="Q1492" s="584"/>
      <c r="R1492" s="584"/>
      <c r="S1492" s="584"/>
      <c r="T1492" s="584"/>
      <c r="U1492" s="584"/>
      <c r="V1492" s="584"/>
      <c r="W1492" s="584"/>
      <c r="X1492" s="584"/>
    </row>
    <row r="1493" spans="2:24">
      <c r="B1493" s="842"/>
      <c r="C1493" s="584"/>
      <c r="D1493" s="584"/>
      <c r="E1493" s="584"/>
      <c r="F1493" s="584"/>
      <c r="G1493" s="584"/>
      <c r="H1493" s="584"/>
      <c r="I1493" s="584"/>
      <c r="J1493" s="584"/>
      <c r="K1493" s="584"/>
      <c r="M1493" s="584"/>
      <c r="N1493" s="584"/>
      <c r="O1493" s="584"/>
      <c r="P1493" s="584"/>
      <c r="Q1493" s="584"/>
      <c r="R1493" s="584"/>
      <c r="S1493" s="584"/>
      <c r="T1493" s="584"/>
      <c r="U1493" s="584"/>
      <c r="V1493" s="584"/>
      <c r="W1493" s="584"/>
      <c r="X1493" s="584"/>
    </row>
    <row r="1494" spans="2:24">
      <c r="B1494" s="842"/>
      <c r="C1494" s="584"/>
      <c r="D1494" s="584"/>
      <c r="E1494" s="584"/>
      <c r="F1494" s="584"/>
      <c r="G1494" s="584"/>
      <c r="H1494" s="584"/>
      <c r="I1494" s="584"/>
      <c r="J1494" s="584"/>
      <c r="K1494" s="584"/>
      <c r="M1494" s="584"/>
      <c r="N1494" s="584"/>
      <c r="O1494" s="584"/>
      <c r="P1494" s="584"/>
      <c r="Q1494" s="584"/>
      <c r="R1494" s="584"/>
      <c r="S1494" s="584"/>
      <c r="T1494" s="584"/>
      <c r="U1494" s="584"/>
      <c r="V1494" s="584"/>
      <c r="W1494" s="584"/>
      <c r="X1494" s="584"/>
    </row>
    <row r="1495" spans="2:24">
      <c r="B1495" s="842"/>
      <c r="C1495" s="584"/>
      <c r="D1495" s="584"/>
      <c r="E1495" s="584"/>
      <c r="F1495" s="584"/>
      <c r="G1495" s="584"/>
      <c r="H1495" s="584"/>
      <c r="I1495" s="584"/>
      <c r="J1495" s="584"/>
      <c r="K1495" s="584"/>
      <c r="M1495" s="584"/>
      <c r="N1495" s="584"/>
      <c r="O1495" s="584"/>
      <c r="P1495" s="584"/>
      <c r="Q1495" s="584"/>
      <c r="R1495" s="584"/>
      <c r="S1495" s="584"/>
      <c r="T1495" s="584"/>
      <c r="U1495" s="584"/>
      <c r="V1495" s="584"/>
      <c r="W1495" s="584"/>
      <c r="X1495" s="584"/>
    </row>
    <row r="1496" spans="2:24">
      <c r="B1496" s="842"/>
      <c r="C1496" s="584"/>
      <c r="D1496" s="584"/>
      <c r="E1496" s="584"/>
      <c r="F1496" s="584"/>
      <c r="G1496" s="584"/>
      <c r="H1496" s="584"/>
      <c r="I1496" s="584"/>
      <c r="J1496" s="584"/>
      <c r="K1496" s="584"/>
      <c r="M1496" s="584"/>
      <c r="N1496" s="584"/>
      <c r="O1496" s="584"/>
      <c r="P1496" s="584"/>
      <c r="Q1496" s="584"/>
      <c r="R1496" s="584"/>
      <c r="S1496" s="584"/>
      <c r="T1496" s="584"/>
      <c r="U1496" s="584"/>
      <c r="V1496" s="584"/>
      <c r="W1496" s="584"/>
      <c r="X1496" s="584"/>
    </row>
    <row r="1497" spans="2:24">
      <c r="B1497" s="842"/>
      <c r="C1497" s="584"/>
      <c r="D1497" s="584"/>
      <c r="E1497" s="584"/>
      <c r="F1497" s="584"/>
      <c r="G1497" s="584"/>
      <c r="H1497" s="584"/>
      <c r="I1497" s="584"/>
      <c r="J1497" s="584"/>
      <c r="K1497" s="584"/>
      <c r="M1497" s="584"/>
      <c r="N1497" s="584"/>
      <c r="O1497" s="584"/>
      <c r="P1497" s="584"/>
      <c r="Q1497" s="584"/>
      <c r="R1497" s="584"/>
      <c r="S1497" s="584"/>
      <c r="T1497" s="584"/>
      <c r="U1497" s="584"/>
      <c r="V1497" s="584"/>
      <c r="W1497" s="584"/>
      <c r="X1497" s="584"/>
    </row>
    <row r="1498" spans="2:24">
      <c r="B1498" s="842"/>
      <c r="C1498" s="584"/>
      <c r="D1498" s="584"/>
      <c r="E1498" s="584"/>
      <c r="F1498" s="584"/>
      <c r="G1498" s="584"/>
      <c r="H1498" s="584"/>
      <c r="I1498" s="584"/>
      <c r="J1498" s="584"/>
      <c r="K1498" s="584"/>
      <c r="M1498" s="584"/>
      <c r="N1498" s="584"/>
      <c r="O1498" s="584"/>
      <c r="P1498" s="584"/>
      <c r="Q1498" s="584"/>
      <c r="R1498" s="584"/>
      <c r="S1498" s="584"/>
      <c r="T1498" s="584"/>
      <c r="U1498" s="584"/>
      <c r="V1498" s="584"/>
      <c r="W1498" s="584"/>
      <c r="X1498" s="584"/>
    </row>
    <row r="1499" spans="2:24">
      <c r="B1499" s="842"/>
      <c r="C1499" s="584"/>
      <c r="D1499" s="584"/>
      <c r="E1499" s="584"/>
      <c r="F1499" s="584"/>
      <c r="G1499" s="584"/>
      <c r="H1499" s="584"/>
      <c r="I1499" s="584"/>
      <c r="J1499" s="584"/>
      <c r="K1499" s="584"/>
      <c r="M1499" s="584"/>
      <c r="N1499" s="584"/>
      <c r="O1499" s="584"/>
      <c r="P1499" s="584"/>
      <c r="Q1499" s="584"/>
      <c r="R1499" s="584"/>
      <c r="S1499" s="584"/>
      <c r="T1499" s="584"/>
      <c r="U1499" s="584"/>
      <c r="V1499" s="584"/>
      <c r="W1499" s="584"/>
      <c r="X1499" s="584"/>
    </row>
    <row r="1500" spans="2:24">
      <c r="B1500" s="842"/>
      <c r="C1500" s="584"/>
      <c r="D1500" s="584"/>
      <c r="E1500" s="584"/>
      <c r="F1500" s="584"/>
      <c r="G1500" s="584"/>
      <c r="H1500" s="584"/>
      <c r="I1500" s="584"/>
      <c r="J1500" s="584"/>
      <c r="K1500" s="584"/>
      <c r="M1500" s="584"/>
      <c r="N1500" s="584"/>
      <c r="O1500" s="584"/>
      <c r="P1500" s="584"/>
      <c r="Q1500" s="584"/>
      <c r="R1500" s="584"/>
      <c r="S1500" s="584"/>
      <c r="T1500" s="584"/>
      <c r="U1500" s="584"/>
      <c r="V1500" s="584"/>
      <c r="W1500" s="584"/>
      <c r="X1500" s="584"/>
    </row>
    <row r="1501" spans="2:24">
      <c r="B1501" s="842"/>
      <c r="C1501" s="584"/>
      <c r="D1501" s="584"/>
      <c r="E1501" s="584"/>
      <c r="F1501" s="584"/>
      <c r="G1501" s="584"/>
      <c r="H1501" s="584"/>
      <c r="I1501" s="584"/>
      <c r="J1501" s="584"/>
      <c r="K1501" s="584"/>
      <c r="M1501" s="584"/>
      <c r="N1501" s="584"/>
      <c r="O1501" s="584"/>
      <c r="P1501" s="584"/>
      <c r="Q1501" s="584"/>
      <c r="R1501" s="584"/>
      <c r="S1501" s="584"/>
      <c r="T1501" s="584"/>
      <c r="U1501" s="584"/>
      <c r="V1501" s="584"/>
      <c r="W1501" s="584"/>
      <c r="X1501" s="584"/>
    </row>
    <row r="1502" spans="2:24">
      <c r="B1502" s="842"/>
      <c r="C1502" s="584"/>
      <c r="D1502" s="584"/>
      <c r="E1502" s="584"/>
      <c r="F1502" s="584"/>
      <c r="G1502" s="584"/>
      <c r="H1502" s="584"/>
      <c r="I1502" s="584"/>
      <c r="J1502" s="584"/>
      <c r="K1502" s="584"/>
      <c r="M1502" s="584"/>
      <c r="N1502" s="584"/>
      <c r="O1502" s="584"/>
      <c r="P1502" s="584"/>
      <c r="Q1502" s="584"/>
      <c r="R1502" s="584"/>
      <c r="S1502" s="584"/>
      <c r="T1502" s="584"/>
      <c r="U1502" s="584"/>
      <c r="V1502" s="584"/>
      <c r="W1502" s="584"/>
      <c r="X1502" s="584"/>
    </row>
    <row r="1503" spans="2:24">
      <c r="B1503" s="842"/>
      <c r="C1503" s="584"/>
      <c r="D1503" s="584"/>
      <c r="E1503" s="584"/>
      <c r="F1503" s="584"/>
      <c r="G1503" s="584"/>
      <c r="H1503" s="584"/>
      <c r="I1503" s="584"/>
      <c r="J1503" s="584"/>
      <c r="K1503" s="584"/>
      <c r="M1503" s="584"/>
      <c r="N1503" s="584"/>
      <c r="O1503" s="584"/>
      <c r="P1503" s="584"/>
      <c r="Q1503" s="584"/>
      <c r="R1503" s="584"/>
      <c r="S1503" s="584"/>
      <c r="T1503" s="584"/>
      <c r="U1503" s="584"/>
      <c r="V1503" s="584"/>
      <c r="W1503" s="584"/>
      <c r="X1503" s="584"/>
    </row>
    <row r="1504" spans="2:24">
      <c r="B1504" s="842"/>
      <c r="C1504" s="584"/>
      <c r="D1504" s="584"/>
      <c r="E1504" s="584"/>
      <c r="F1504" s="584"/>
      <c r="G1504" s="584"/>
      <c r="H1504" s="584"/>
      <c r="I1504" s="584"/>
      <c r="J1504" s="584"/>
      <c r="K1504" s="584"/>
      <c r="M1504" s="584"/>
      <c r="N1504" s="584"/>
      <c r="O1504" s="584"/>
      <c r="P1504" s="584"/>
      <c r="Q1504" s="584"/>
      <c r="R1504" s="584"/>
      <c r="S1504" s="584"/>
      <c r="T1504" s="584"/>
      <c r="U1504" s="584"/>
      <c r="V1504" s="584"/>
      <c r="W1504" s="584"/>
      <c r="X1504" s="584"/>
    </row>
    <row r="1505" spans="2:24">
      <c r="B1505" s="842"/>
      <c r="C1505" s="584"/>
      <c r="D1505" s="584"/>
      <c r="E1505" s="584"/>
      <c r="F1505" s="584"/>
      <c r="G1505" s="584"/>
      <c r="H1505" s="584"/>
      <c r="I1505" s="584"/>
      <c r="J1505" s="584"/>
      <c r="K1505" s="584"/>
      <c r="M1505" s="584"/>
      <c r="N1505" s="584"/>
      <c r="O1505" s="584"/>
      <c r="P1505" s="584"/>
      <c r="Q1505" s="584"/>
      <c r="R1505" s="584"/>
      <c r="S1505" s="584"/>
      <c r="T1505" s="584"/>
      <c r="U1505" s="584"/>
      <c r="V1505" s="584"/>
      <c r="W1505" s="584"/>
      <c r="X1505" s="584"/>
    </row>
    <row r="1506" spans="2:24">
      <c r="B1506" s="842"/>
      <c r="C1506" s="584"/>
      <c r="D1506" s="584"/>
      <c r="E1506" s="584"/>
      <c r="F1506" s="584"/>
      <c r="G1506" s="584"/>
      <c r="H1506" s="584"/>
      <c r="I1506" s="584"/>
      <c r="J1506" s="584"/>
      <c r="K1506" s="584"/>
      <c r="M1506" s="584"/>
      <c r="N1506" s="584"/>
      <c r="O1506" s="584"/>
      <c r="P1506" s="584"/>
      <c r="Q1506" s="584"/>
      <c r="R1506" s="584"/>
      <c r="S1506" s="584"/>
      <c r="T1506" s="584"/>
      <c r="U1506" s="584"/>
      <c r="V1506" s="584"/>
      <c r="W1506" s="584"/>
      <c r="X1506" s="584"/>
    </row>
    <row r="1507" spans="2:24">
      <c r="B1507" s="842"/>
      <c r="C1507" s="584"/>
      <c r="D1507" s="584"/>
      <c r="E1507" s="584"/>
      <c r="F1507" s="584"/>
      <c r="G1507" s="584"/>
      <c r="H1507" s="584"/>
      <c r="I1507" s="584"/>
      <c r="J1507" s="584"/>
      <c r="K1507" s="584"/>
      <c r="M1507" s="584"/>
      <c r="N1507" s="584"/>
      <c r="O1507" s="584"/>
      <c r="P1507" s="584"/>
      <c r="Q1507" s="584"/>
      <c r="R1507" s="584"/>
      <c r="S1507" s="584"/>
      <c r="T1507" s="584"/>
      <c r="U1507" s="584"/>
      <c r="V1507" s="584"/>
      <c r="W1507" s="584"/>
      <c r="X1507" s="584"/>
    </row>
    <row r="1508" spans="2:24">
      <c r="B1508" s="842"/>
      <c r="C1508" s="584"/>
      <c r="D1508" s="584"/>
      <c r="E1508" s="584"/>
      <c r="F1508" s="584"/>
      <c r="G1508" s="584"/>
      <c r="H1508" s="584"/>
      <c r="I1508" s="584"/>
      <c r="J1508" s="584"/>
      <c r="K1508" s="584"/>
      <c r="M1508" s="584"/>
      <c r="N1508" s="584"/>
      <c r="O1508" s="584"/>
      <c r="P1508" s="584"/>
      <c r="Q1508" s="584"/>
      <c r="R1508" s="584"/>
      <c r="S1508" s="584"/>
      <c r="T1508" s="584"/>
      <c r="U1508" s="584"/>
      <c r="V1508" s="584"/>
      <c r="W1508" s="584"/>
      <c r="X1508" s="584"/>
    </row>
    <row r="1509" spans="2:24">
      <c r="B1509" s="842"/>
      <c r="C1509" s="584"/>
      <c r="D1509" s="584"/>
      <c r="E1509" s="584"/>
      <c r="F1509" s="584"/>
      <c r="G1509" s="584"/>
      <c r="H1509" s="584"/>
      <c r="I1509" s="584"/>
      <c r="J1509" s="584"/>
      <c r="K1509" s="584"/>
      <c r="M1509" s="584"/>
      <c r="N1509" s="584"/>
      <c r="O1509" s="584"/>
      <c r="P1509" s="584"/>
      <c r="Q1509" s="584"/>
      <c r="R1509" s="584"/>
      <c r="S1509" s="584"/>
      <c r="T1509" s="584"/>
      <c r="U1509" s="584"/>
      <c r="V1509" s="584"/>
      <c r="W1509" s="584"/>
      <c r="X1509" s="584"/>
    </row>
    <row r="1510" spans="2:24">
      <c r="B1510" s="842"/>
      <c r="C1510" s="584"/>
      <c r="D1510" s="584"/>
      <c r="E1510" s="584"/>
      <c r="F1510" s="584"/>
      <c r="G1510" s="584"/>
      <c r="H1510" s="584"/>
      <c r="I1510" s="584"/>
      <c r="J1510" s="584"/>
      <c r="K1510" s="584"/>
      <c r="M1510" s="584"/>
      <c r="N1510" s="584"/>
      <c r="O1510" s="584"/>
      <c r="P1510" s="584"/>
      <c r="Q1510" s="584"/>
      <c r="R1510" s="584"/>
      <c r="S1510" s="584"/>
      <c r="T1510" s="584"/>
      <c r="U1510" s="584"/>
      <c r="V1510" s="584"/>
      <c r="W1510" s="584"/>
      <c r="X1510" s="584"/>
    </row>
    <row r="1511" spans="2:24">
      <c r="B1511" s="842"/>
      <c r="C1511" s="584"/>
      <c r="D1511" s="584"/>
      <c r="E1511" s="584"/>
      <c r="F1511" s="584"/>
      <c r="G1511" s="584"/>
      <c r="H1511" s="584"/>
      <c r="I1511" s="584"/>
      <c r="J1511" s="584"/>
      <c r="K1511" s="584"/>
      <c r="M1511" s="584"/>
      <c r="N1511" s="584"/>
      <c r="O1511" s="584"/>
      <c r="P1511" s="584"/>
      <c r="Q1511" s="584"/>
      <c r="R1511" s="584"/>
      <c r="S1511" s="584"/>
      <c r="T1511" s="584"/>
      <c r="U1511" s="584"/>
      <c r="V1511" s="584"/>
      <c r="W1511" s="584"/>
      <c r="X1511" s="584"/>
    </row>
    <row r="1512" spans="2:24">
      <c r="B1512" s="842"/>
      <c r="C1512" s="584"/>
      <c r="D1512" s="584"/>
      <c r="E1512" s="584"/>
      <c r="F1512" s="584"/>
      <c r="G1512" s="584"/>
      <c r="H1512" s="584"/>
      <c r="I1512" s="584"/>
      <c r="J1512" s="584"/>
      <c r="K1512" s="584"/>
      <c r="M1512" s="584"/>
      <c r="N1512" s="584"/>
      <c r="O1512" s="584"/>
      <c r="P1512" s="584"/>
      <c r="Q1512" s="584"/>
      <c r="R1512" s="584"/>
      <c r="S1512" s="584"/>
      <c r="T1512" s="584"/>
      <c r="U1512" s="584"/>
      <c r="V1512" s="584"/>
      <c r="W1512" s="584"/>
      <c r="X1512" s="584"/>
    </row>
    <row r="1513" spans="2:24">
      <c r="B1513" s="842"/>
      <c r="C1513" s="584"/>
      <c r="D1513" s="584"/>
      <c r="E1513" s="584"/>
      <c r="F1513" s="584"/>
      <c r="G1513" s="584"/>
      <c r="H1513" s="584"/>
      <c r="I1513" s="584"/>
      <c r="J1513" s="584"/>
      <c r="K1513" s="584"/>
      <c r="M1513" s="584"/>
      <c r="N1513" s="584"/>
      <c r="O1513" s="584"/>
      <c r="P1513" s="584"/>
      <c r="Q1513" s="584"/>
      <c r="R1513" s="584"/>
      <c r="S1513" s="584"/>
      <c r="T1513" s="584"/>
      <c r="U1513" s="584"/>
      <c r="V1513" s="584"/>
      <c r="W1513" s="584"/>
      <c r="X1513" s="584"/>
    </row>
    <row r="1514" spans="2:24">
      <c r="B1514" s="842"/>
      <c r="C1514" s="584"/>
      <c r="D1514" s="584"/>
      <c r="E1514" s="584"/>
      <c r="F1514" s="584"/>
      <c r="G1514" s="584"/>
      <c r="H1514" s="584"/>
      <c r="I1514" s="584"/>
      <c r="J1514" s="584"/>
      <c r="K1514" s="584"/>
      <c r="M1514" s="584"/>
      <c r="N1514" s="584"/>
      <c r="O1514" s="584"/>
      <c r="P1514" s="584"/>
      <c r="Q1514" s="584"/>
      <c r="R1514" s="584"/>
      <c r="S1514" s="584"/>
      <c r="T1514" s="584"/>
      <c r="U1514" s="584"/>
      <c r="V1514" s="584"/>
      <c r="W1514" s="584"/>
      <c r="X1514" s="584"/>
    </row>
    <row r="1515" spans="2:24">
      <c r="B1515" s="842"/>
      <c r="C1515" s="584"/>
      <c r="D1515" s="584"/>
      <c r="E1515" s="584"/>
      <c r="F1515" s="584"/>
      <c r="G1515" s="584"/>
      <c r="H1515" s="584"/>
      <c r="I1515" s="584"/>
      <c r="J1515" s="584"/>
      <c r="K1515" s="584"/>
      <c r="M1515" s="584"/>
      <c r="N1515" s="584"/>
      <c r="O1515" s="584"/>
      <c r="P1515" s="584"/>
      <c r="Q1515" s="584"/>
      <c r="R1515" s="584"/>
      <c r="S1515" s="584"/>
      <c r="T1515" s="584"/>
      <c r="U1515" s="584"/>
      <c r="V1515" s="584"/>
      <c r="W1515" s="584"/>
      <c r="X1515" s="584"/>
    </row>
    <row r="1516" spans="2:24">
      <c r="B1516" s="842"/>
      <c r="C1516" s="584"/>
      <c r="D1516" s="584"/>
      <c r="E1516" s="584"/>
      <c r="F1516" s="584"/>
      <c r="G1516" s="584"/>
      <c r="H1516" s="584"/>
      <c r="I1516" s="584"/>
      <c r="J1516" s="584"/>
      <c r="K1516" s="584"/>
      <c r="M1516" s="584"/>
      <c r="N1516" s="584"/>
      <c r="O1516" s="584"/>
      <c r="P1516" s="584"/>
      <c r="Q1516" s="584"/>
      <c r="R1516" s="584"/>
      <c r="S1516" s="584"/>
      <c r="T1516" s="584"/>
      <c r="U1516" s="584"/>
      <c r="V1516" s="584"/>
      <c r="W1516" s="584"/>
      <c r="X1516" s="584"/>
    </row>
    <row r="1517" spans="2:24">
      <c r="B1517" s="842"/>
      <c r="C1517" s="584"/>
      <c r="D1517" s="584"/>
      <c r="E1517" s="584"/>
      <c r="F1517" s="584"/>
      <c r="G1517" s="584"/>
      <c r="H1517" s="584"/>
      <c r="I1517" s="584"/>
      <c r="J1517" s="584"/>
      <c r="K1517" s="584"/>
      <c r="M1517" s="584"/>
      <c r="N1517" s="584"/>
      <c r="O1517" s="584"/>
      <c r="P1517" s="584"/>
      <c r="Q1517" s="584"/>
      <c r="R1517" s="584"/>
      <c r="S1517" s="584"/>
      <c r="T1517" s="584"/>
      <c r="U1517" s="584"/>
      <c r="V1517" s="584"/>
      <c r="W1517" s="584"/>
      <c r="X1517" s="584"/>
    </row>
    <row r="1518" spans="2:24">
      <c r="B1518" s="842"/>
      <c r="C1518" s="584"/>
      <c r="D1518" s="584"/>
      <c r="E1518" s="584"/>
      <c r="F1518" s="584"/>
      <c r="G1518" s="584"/>
      <c r="H1518" s="584"/>
      <c r="I1518" s="584"/>
      <c r="J1518" s="584"/>
      <c r="K1518" s="584"/>
      <c r="M1518" s="584"/>
      <c r="N1518" s="584"/>
      <c r="O1518" s="584"/>
      <c r="P1518" s="584"/>
      <c r="Q1518" s="584"/>
      <c r="R1518" s="584"/>
      <c r="S1518" s="584"/>
      <c r="T1518" s="584"/>
      <c r="U1518" s="584"/>
      <c r="V1518" s="584"/>
      <c r="W1518" s="584"/>
      <c r="X1518" s="584"/>
    </row>
    <row r="1519" spans="2:24">
      <c r="B1519" s="842"/>
      <c r="C1519" s="584"/>
      <c r="D1519" s="584"/>
      <c r="E1519" s="584"/>
      <c r="F1519" s="584"/>
      <c r="G1519" s="584"/>
      <c r="H1519" s="584"/>
      <c r="I1519" s="584"/>
      <c r="J1519" s="584"/>
      <c r="K1519" s="584"/>
      <c r="M1519" s="584"/>
      <c r="N1519" s="584"/>
      <c r="O1519" s="584"/>
      <c r="P1519" s="584"/>
      <c r="Q1519" s="584"/>
      <c r="R1519" s="584"/>
      <c r="S1519" s="584"/>
      <c r="T1519" s="584"/>
      <c r="U1519" s="584"/>
      <c r="V1519" s="584"/>
      <c r="W1519" s="584"/>
      <c r="X1519" s="584"/>
    </row>
    <row r="1520" spans="2:24">
      <c r="B1520" s="842"/>
      <c r="C1520" s="584"/>
      <c r="D1520" s="584"/>
      <c r="E1520" s="584"/>
      <c r="F1520" s="584"/>
      <c r="G1520" s="584"/>
      <c r="H1520" s="584"/>
      <c r="I1520" s="584"/>
      <c r="J1520" s="584"/>
      <c r="K1520" s="584"/>
      <c r="M1520" s="584"/>
      <c r="N1520" s="584"/>
      <c r="O1520" s="584"/>
      <c r="P1520" s="584"/>
      <c r="Q1520" s="584"/>
      <c r="R1520" s="584"/>
      <c r="S1520" s="584"/>
      <c r="T1520" s="584"/>
      <c r="U1520" s="584"/>
      <c r="V1520" s="584"/>
      <c r="W1520" s="584"/>
      <c r="X1520" s="584"/>
    </row>
    <row r="1521" spans="2:24">
      <c r="B1521" s="842"/>
      <c r="C1521" s="584"/>
      <c r="D1521" s="584"/>
      <c r="E1521" s="584"/>
      <c r="F1521" s="584"/>
      <c r="G1521" s="584"/>
      <c r="H1521" s="584"/>
      <c r="I1521" s="584"/>
      <c r="J1521" s="584"/>
      <c r="K1521" s="584"/>
      <c r="M1521" s="584"/>
      <c r="N1521" s="584"/>
      <c r="O1521" s="584"/>
      <c r="P1521" s="584"/>
      <c r="Q1521" s="584"/>
      <c r="R1521" s="584"/>
      <c r="S1521" s="584"/>
      <c r="T1521" s="584"/>
      <c r="U1521" s="584"/>
      <c r="V1521" s="584"/>
      <c r="W1521" s="584"/>
      <c r="X1521" s="584"/>
    </row>
    <row r="1522" spans="2:24">
      <c r="B1522" s="842"/>
      <c r="C1522" s="584"/>
      <c r="D1522" s="584"/>
      <c r="E1522" s="584"/>
      <c r="F1522" s="584"/>
      <c r="G1522" s="584"/>
      <c r="H1522" s="584"/>
      <c r="I1522" s="584"/>
      <c r="J1522" s="584"/>
      <c r="K1522" s="584"/>
      <c r="M1522" s="584"/>
      <c r="N1522" s="584"/>
      <c r="O1522" s="584"/>
      <c r="P1522" s="584"/>
      <c r="Q1522" s="584"/>
      <c r="R1522" s="584"/>
      <c r="S1522" s="584"/>
      <c r="T1522" s="584"/>
      <c r="U1522" s="584"/>
      <c r="V1522" s="584"/>
      <c r="W1522" s="584"/>
      <c r="X1522" s="584"/>
    </row>
    <row r="1523" spans="2:24">
      <c r="B1523" s="842"/>
      <c r="C1523" s="584"/>
      <c r="D1523" s="584"/>
      <c r="E1523" s="584"/>
      <c r="F1523" s="584"/>
      <c r="G1523" s="584"/>
      <c r="H1523" s="584"/>
      <c r="I1523" s="584"/>
      <c r="J1523" s="584"/>
      <c r="K1523" s="584"/>
      <c r="M1523" s="584"/>
      <c r="N1523" s="584"/>
      <c r="O1523" s="584"/>
      <c r="P1523" s="584"/>
      <c r="Q1523" s="584"/>
      <c r="R1523" s="584"/>
      <c r="S1523" s="584"/>
      <c r="T1523" s="584"/>
      <c r="U1523" s="584"/>
      <c r="V1523" s="584"/>
      <c r="W1523" s="584"/>
      <c r="X1523" s="584"/>
    </row>
    <row r="1524" spans="2:24">
      <c r="B1524" s="842"/>
      <c r="C1524" s="584"/>
      <c r="D1524" s="584"/>
      <c r="E1524" s="584"/>
      <c r="F1524" s="584"/>
      <c r="G1524" s="584"/>
      <c r="H1524" s="584"/>
      <c r="I1524" s="584"/>
      <c r="J1524" s="584"/>
      <c r="K1524" s="584"/>
      <c r="M1524" s="584"/>
      <c r="N1524" s="584"/>
      <c r="O1524" s="584"/>
      <c r="P1524" s="584"/>
      <c r="Q1524" s="584"/>
      <c r="R1524" s="584"/>
      <c r="S1524" s="584"/>
      <c r="T1524" s="584"/>
      <c r="U1524" s="584"/>
      <c r="V1524" s="584"/>
      <c r="W1524" s="584"/>
      <c r="X1524" s="584"/>
    </row>
    <row r="1525" spans="2:24">
      <c r="B1525" s="842"/>
      <c r="C1525" s="584"/>
      <c r="D1525" s="584"/>
      <c r="E1525" s="584"/>
      <c r="F1525" s="584"/>
      <c r="G1525" s="584"/>
      <c r="H1525" s="584"/>
      <c r="I1525" s="584"/>
      <c r="J1525" s="584"/>
      <c r="K1525" s="584"/>
      <c r="M1525" s="584"/>
      <c r="N1525" s="584"/>
      <c r="O1525" s="584"/>
      <c r="P1525" s="584"/>
      <c r="Q1525" s="584"/>
      <c r="R1525" s="584"/>
      <c r="S1525" s="584"/>
      <c r="T1525" s="584"/>
      <c r="U1525" s="584"/>
      <c r="V1525" s="584"/>
      <c r="W1525" s="584"/>
      <c r="X1525" s="584"/>
    </row>
    <row r="1526" spans="2:24">
      <c r="B1526" s="842"/>
      <c r="C1526" s="584"/>
      <c r="D1526" s="584"/>
      <c r="E1526" s="584"/>
      <c r="F1526" s="584"/>
      <c r="G1526" s="584"/>
      <c r="H1526" s="584"/>
      <c r="I1526" s="584"/>
      <c r="J1526" s="584"/>
      <c r="K1526" s="584"/>
      <c r="M1526" s="584"/>
      <c r="N1526" s="584"/>
      <c r="O1526" s="584"/>
      <c r="P1526" s="584"/>
      <c r="Q1526" s="584"/>
      <c r="R1526" s="584"/>
      <c r="S1526" s="584"/>
      <c r="T1526" s="584"/>
      <c r="U1526" s="584"/>
      <c r="V1526" s="584"/>
      <c r="W1526" s="584"/>
      <c r="X1526" s="584"/>
    </row>
    <row r="1527" spans="2:24">
      <c r="B1527" s="842"/>
      <c r="C1527" s="584"/>
      <c r="D1527" s="584"/>
      <c r="E1527" s="584"/>
      <c r="F1527" s="584"/>
      <c r="G1527" s="584"/>
      <c r="H1527" s="584"/>
      <c r="I1527" s="584"/>
      <c r="J1527" s="584"/>
      <c r="K1527" s="584"/>
      <c r="M1527" s="584"/>
      <c r="N1527" s="584"/>
      <c r="O1527" s="584"/>
      <c r="P1527" s="584"/>
      <c r="Q1527" s="584"/>
      <c r="R1527" s="584"/>
      <c r="S1527" s="584"/>
      <c r="T1527" s="584"/>
      <c r="U1527" s="584"/>
      <c r="V1527" s="584"/>
      <c r="W1527" s="584"/>
      <c r="X1527" s="584"/>
    </row>
    <row r="1528" spans="2:24">
      <c r="B1528" s="842"/>
      <c r="C1528" s="584"/>
      <c r="D1528" s="584"/>
      <c r="E1528" s="584"/>
      <c r="F1528" s="584"/>
      <c r="G1528" s="584"/>
      <c r="H1528" s="584"/>
      <c r="I1528" s="584"/>
      <c r="J1528" s="584"/>
      <c r="K1528" s="584"/>
      <c r="M1528" s="584"/>
      <c r="N1528" s="584"/>
      <c r="O1528" s="584"/>
      <c r="P1528" s="584"/>
      <c r="Q1528" s="584"/>
      <c r="R1528" s="584"/>
      <c r="S1528" s="584"/>
      <c r="T1528" s="584"/>
      <c r="U1528" s="584"/>
      <c r="V1528" s="584"/>
      <c r="W1528" s="584"/>
      <c r="X1528" s="584"/>
    </row>
    <row r="1529" spans="2:24">
      <c r="B1529" s="842"/>
      <c r="C1529" s="584"/>
      <c r="D1529" s="584"/>
      <c r="E1529" s="584"/>
      <c r="F1529" s="584"/>
      <c r="G1529" s="584"/>
      <c r="H1529" s="584"/>
      <c r="I1529" s="584"/>
      <c r="J1529" s="584"/>
      <c r="K1529" s="584"/>
      <c r="M1529" s="584"/>
      <c r="N1529" s="584"/>
      <c r="O1529" s="584"/>
      <c r="P1529" s="584"/>
      <c r="Q1529" s="584"/>
      <c r="R1529" s="584"/>
      <c r="S1529" s="584"/>
      <c r="T1529" s="584"/>
      <c r="U1529" s="584"/>
      <c r="V1529" s="584"/>
      <c r="W1529" s="584"/>
      <c r="X1529" s="584"/>
    </row>
    <row r="1530" spans="2:24">
      <c r="B1530" s="842"/>
      <c r="C1530" s="584"/>
      <c r="D1530" s="584"/>
      <c r="E1530" s="584"/>
      <c r="F1530" s="584"/>
      <c r="G1530" s="584"/>
      <c r="H1530" s="584"/>
      <c r="I1530" s="584"/>
      <c r="J1530" s="584"/>
      <c r="K1530" s="584"/>
      <c r="M1530" s="584"/>
      <c r="N1530" s="584"/>
      <c r="O1530" s="584"/>
      <c r="P1530" s="584"/>
      <c r="Q1530" s="584"/>
      <c r="R1530" s="584"/>
      <c r="S1530" s="584"/>
      <c r="T1530" s="584"/>
      <c r="U1530" s="584"/>
      <c r="V1530" s="584"/>
      <c r="W1530" s="584"/>
      <c r="X1530" s="584"/>
    </row>
    <row r="1531" spans="2:24">
      <c r="B1531" s="842"/>
      <c r="C1531" s="584"/>
      <c r="D1531" s="584"/>
      <c r="E1531" s="584"/>
      <c r="F1531" s="584"/>
      <c r="G1531" s="584"/>
      <c r="H1531" s="584"/>
      <c r="I1531" s="584"/>
      <c r="J1531" s="584"/>
      <c r="K1531" s="584"/>
      <c r="M1531" s="584"/>
      <c r="N1531" s="584"/>
      <c r="O1531" s="584"/>
      <c r="P1531" s="584"/>
      <c r="Q1531" s="584"/>
      <c r="R1531" s="584"/>
      <c r="S1531" s="584"/>
      <c r="T1531" s="584"/>
      <c r="U1531" s="584"/>
      <c r="V1531" s="584"/>
      <c r="W1531" s="584"/>
      <c r="X1531" s="584"/>
    </row>
    <row r="1532" spans="2:24">
      <c r="B1532" s="842"/>
      <c r="C1532" s="584"/>
      <c r="D1532" s="584"/>
      <c r="E1532" s="584"/>
      <c r="F1532" s="584"/>
      <c r="G1532" s="584"/>
      <c r="H1532" s="584"/>
      <c r="I1532" s="584"/>
      <c r="J1532" s="584"/>
      <c r="K1532" s="584"/>
      <c r="M1532" s="584"/>
      <c r="N1532" s="584"/>
      <c r="O1532" s="584"/>
      <c r="P1532" s="584"/>
      <c r="Q1532" s="584"/>
      <c r="R1532" s="584"/>
      <c r="S1532" s="584"/>
      <c r="T1532" s="584"/>
      <c r="U1532" s="584"/>
      <c r="V1532" s="584"/>
      <c r="W1532" s="584"/>
      <c r="X1532" s="584"/>
    </row>
    <row r="1533" spans="2:24">
      <c r="B1533" s="842"/>
      <c r="C1533" s="584"/>
      <c r="D1533" s="584"/>
      <c r="E1533" s="584"/>
      <c r="F1533" s="584"/>
      <c r="G1533" s="584"/>
      <c r="H1533" s="584"/>
      <c r="I1533" s="584"/>
      <c r="J1533" s="584"/>
      <c r="K1533" s="584"/>
      <c r="M1533" s="584"/>
      <c r="N1533" s="584"/>
      <c r="O1533" s="584"/>
      <c r="P1533" s="584"/>
      <c r="Q1533" s="584"/>
      <c r="R1533" s="584"/>
      <c r="S1533" s="584"/>
      <c r="T1533" s="584"/>
      <c r="U1533" s="584"/>
      <c r="V1533" s="584"/>
      <c r="W1533" s="584"/>
      <c r="X1533" s="584"/>
    </row>
    <row r="1534" spans="2:24">
      <c r="B1534" s="842"/>
      <c r="C1534" s="584"/>
      <c r="D1534" s="584"/>
      <c r="E1534" s="584"/>
      <c r="F1534" s="584"/>
      <c r="G1534" s="584"/>
      <c r="H1534" s="584"/>
      <c r="I1534" s="584"/>
      <c r="J1534" s="584"/>
      <c r="K1534" s="584"/>
      <c r="M1534" s="584"/>
      <c r="N1534" s="584"/>
      <c r="O1534" s="584"/>
      <c r="P1534" s="584"/>
      <c r="Q1534" s="584"/>
      <c r="R1534" s="584"/>
      <c r="S1534" s="584"/>
      <c r="T1534" s="584"/>
      <c r="U1534" s="584"/>
      <c r="V1534" s="584"/>
      <c r="W1534" s="584"/>
      <c r="X1534" s="584"/>
    </row>
    <row r="1535" spans="2:24">
      <c r="B1535" s="842"/>
      <c r="C1535" s="584"/>
      <c r="D1535" s="584"/>
      <c r="E1535" s="584"/>
      <c r="F1535" s="584"/>
      <c r="G1535" s="584"/>
      <c r="H1535" s="584"/>
      <c r="I1535" s="584"/>
      <c r="J1535" s="584"/>
      <c r="K1535" s="584"/>
      <c r="M1535" s="584"/>
      <c r="N1535" s="584"/>
      <c r="O1535" s="584"/>
      <c r="P1535" s="584"/>
      <c r="Q1535" s="584"/>
      <c r="R1535" s="584"/>
      <c r="S1535" s="584"/>
      <c r="T1535" s="584"/>
      <c r="U1535" s="584"/>
      <c r="V1535" s="584"/>
      <c r="W1535" s="584"/>
      <c r="X1535" s="584"/>
    </row>
    <row r="1536" spans="2:24">
      <c r="B1536" s="842"/>
      <c r="C1536" s="584"/>
      <c r="D1536" s="584"/>
      <c r="E1536" s="584"/>
      <c r="F1536" s="584"/>
      <c r="G1536" s="584"/>
      <c r="H1536" s="584"/>
      <c r="I1536" s="584"/>
      <c r="J1536" s="584"/>
      <c r="K1536" s="584"/>
      <c r="M1536" s="584"/>
      <c r="N1536" s="584"/>
      <c r="O1536" s="584"/>
      <c r="P1536" s="584"/>
      <c r="Q1536" s="584"/>
      <c r="R1536" s="584"/>
      <c r="S1536" s="584"/>
      <c r="T1536" s="584"/>
      <c r="U1536" s="584"/>
      <c r="V1536" s="584"/>
      <c r="W1536" s="584"/>
      <c r="X1536" s="584"/>
    </row>
    <row r="1537" spans="2:24">
      <c r="B1537" s="842"/>
      <c r="C1537" s="584"/>
      <c r="D1537" s="584"/>
      <c r="E1537" s="584"/>
      <c r="F1537" s="584"/>
      <c r="G1537" s="584"/>
      <c r="H1537" s="584"/>
      <c r="I1537" s="584"/>
      <c r="J1537" s="584"/>
      <c r="K1537" s="584"/>
      <c r="M1537" s="584"/>
      <c r="N1537" s="584"/>
      <c r="O1537" s="584"/>
      <c r="P1537" s="584"/>
      <c r="Q1537" s="584"/>
      <c r="R1537" s="584"/>
      <c r="S1537" s="584"/>
      <c r="T1537" s="584"/>
      <c r="U1537" s="584"/>
      <c r="V1537" s="584"/>
      <c r="W1537" s="584"/>
      <c r="X1537" s="584"/>
    </row>
    <row r="1538" spans="2:24">
      <c r="B1538" s="842"/>
      <c r="C1538" s="584"/>
      <c r="D1538" s="584"/>
      <c r="E1538" s="584"/>
      <c r="F1538" s="584"/>
      <c r="G1538" s="584"/>
      <c r="H1538" s="584"/>
      <c r="I1538" s="584"/>
      <c r="J1538" s="584"/>
      <c r="K1538" s="584"/>
      <c r="M1538" s="584"/>
      <c r="N1538" s="584"/>
      <c r="O1538" s="584"/>
      <c r="P1538" s="584"/>
      <c r="Q1538" s="584"/>
      <c r="R1538" s="584"/>
      <c r="S1538" s="584"/>
      <c r="T1538" s="584"/>
      <c r="U1538" s="584"/>
      <c r="V1538" s="584"/>
      <c r="W1538" s="584"/>
      <c r="X1538" s="584"/>
    </row>
    <row r="1539" spans="2:24">
      <c r="B1539" s="842"/>
      <c r="C1539" s="584"/>
      <c r="D1539" s="584"/>
      <c r="E1539" s="584"/>
      <c r="F1539" s="584"/>
      <c r="G1539" s="584"/>
      <c r="H1539" s="584"/>
      <c r="I1539" s="584"/>
      <c r="J1539" s="584"/>
      <c r="K1539" s="584"/>
      <c r="M1539" s="584"/>
      <c r="N1539" s="584"/>
      <c r="O1539" s="584"/>
      <c r="P1539" s="584"/>
      <c r="Q1539" s="584"/>
      <c r="R1539" s="584"/>
      <c r="S1539" s="584"/>
      <c r="T1539" s="584"/>
      <c r="U1539" s="584"/>
      <c r="V1539" s="584"/>
      <c r="W1539" s="584"/>
      <c r="X1539" s="584"/>
    </row>
    <row r="1540" spans="2:24">
      <c r="B1540" s="842"/>
      <c r="C1540" s="584"/>
      <c r="D1540" s="584"/>
      <c r="E1540" s="584"/>
      <c r="F1540" s="584"/>
      <c r="G1540" s="584"/>
      <c r="H1540" s="584"/>
      <c r="I1540" s="584"/>
      <c r="J1540" s="584"/>
      <c r="K1540" s="584"/>
      <c r="M1540" s="584"/>
      <c r="N1540" s="584"/>
      <c r="O1540" s="584"/>
      <c r="P1540" s="584"/>
      <c r="Q1540" s="584"/>
      <c r="R1540" s="584"/>
      <c r="S1540" s="584"/>
      <c r="T1540" s="584"/>
      <c r="U1540" s="584"/>
      <c r="V1540" s="584"/>
      <c r="W1540" s="584"/>
      <c r="X1540" s="584"/>
    </row>
    <row r="1541" spans="2:24">
      <c r="B1541" s="842"/>
      <c r="C1541" s="584"/>
      <c r="D1541" s="584"/>
      <c r="E1541" s="584"/>
      <c r="F1541" s="584"/>
      <c r="G1541" s="584"/>
      <c r="H1541" s="584"/>
      <c r="I1541" s="584"/>
      <c r="J1541" s="584"/>
      <c r="K1541" s="584"/>
      <c r="M1541" s="584"/>
      <c r="N1541" s="584"/>
      <c r="O1541" s="584"/>
      <c r="P1541" s="584"/>
      <c r="Q1541" s="584"/>
      <c r="R1541" s="584"/>
      <c r="S1541" s="584"/>
      <c r="T1541" s="584"/>
      <c r="U1541" s="584"/>
      <c r="V1541" s="584"/>
      <c r="W1541" s="584"/>
      <c r="X1541" s="584"/>
    </row>
    <row r="1542" spans="2:24">
      <c r="B1542" s="842"/>
      <c r="C1542" s="584"/>
      <c r="D1542" s="584"/>
      <c r="E1542" s="584"/>
      <c r="F1542" s="584"/>
      <c r="G1542" s="584"/>
      <c r="H1542" s="584"/>
      <c r="I1542" s="584"/>
      <c r="J1542" s="584"/>
      <c r="K1542" s="584"/>
      <c r="M1542" s="584"/>
      <c r="N1542" s="584"/>
      <c r="O1542" s="584"/>
      <c r="P1542" s="584"/>
      <c r="Q1542" s="584"/>
      <c r="R1542" s="584"/>
      <c r="S1542" s="584"/>
      <c r="T1542" s="584"/>
      <c r="U1542" s="584"/>
      <c r="V1542" s="584"/>
      <c r="W1542" s="584"/>
      <c r="X1542" s="584"/>
    </row>
    <row r="1543" spans="2:24">
      <c r="B1543" s="842"/>
      <c r="C1543" s="584"/>
      <c r="D1543" s="584"/>
      <c r="E1543" s="584"/>
      <c r="F1543" s="584"/>
      <c r="G1543" s="584"/>
      <c r="H1543" s="584"/>
      <c r="I1543" s="584"/>
      <c r="J1543" s="584"/>
      <c r="K1543" s="584"/>
      <c r="M1543" s="584"/>
      <c r="N1543" s="584"/>
      <c r="O1543" s="584"/>
      <c r="P1543" s="584"/>
      <c r="Q1543" s="584"/>
      <c r="R1543" s="584"/>
      <c r="S1543" s="584"/>
      <c r="T1543" s="584"/>
      <c r="U1543" s="584"/>
      <c r="V1543" s="584"/>
      <c r="W1543" s="584"/>
      <c r="X1543" s="584"/>
    </row>
    <row r="1544" spans="2:24">
      <c r="B1544" s="842"/>
      <c r="C1544" s="584"/>
      <c r="D1544" s="584"/>
      <c r="E1544" s="584"/>
      <c r="F1544" s="584"/>
      <c r="G1544" s="584"/>
      <c r="H1544" s="584"/>
      <c r="I1544" s="584"/>
      <c r="J1544" s="584"/>
      <c r="K1544" s="584"/>
      <c r="M1544" s="584"/>
      <c r="N1544" s="584"/>
      <c r="O1544" s="584"/>
      <c r="P1544" s="584"/>
      <c r="Q1544" s="584"/>
      <c r="R1544" s="584"/>
      <c r="S1544" s="584"/>
      <c r="T1544" s="584"/>
      <c r="U1544" s="584"/>
      <c r="V1544" s="584"/>
      <c r="W1544" s="584"/>
      <c r="X1544" s="584"/>
    </row>
    <row r="1545" spans="2:24">
      <c r="B1545" s="842"/>
      <c r="C1545" s="584"/>
      <c r="D1545" s="584"/>
      <c r="E1545" s="584"/>
      <c r="F1545" s="584"/>
      <c r="G1545" s="584"/>
      <c r="H1545" s="584"/>
      <c r="I1545" s="584"/>
      <c r="J1545" s="584"/>
      <c r="K1545" s="584"/>
      <c r="M1545" s="584"/>
      <c r="N1545" s="584"/>
      <c r="O1545" s="584"/>
      <c r="P1545" s="584"/>
      <c r="Q1545" s="584"/>
      <c r="R1545" s="584"/>
      <c r="S1545" s="584"/>
      <c r="T1545" s="584"/>
      <c r="U1545" s="584"/>
      <c r="V1545" s="584"/>
      <c r="W1545" s="584"/>
      <c r="X1545" s="584"/>
    </row>
    <row r="1546" spans="2:24">
      <c r="B1546" s="842"/>
      <c r="C1546" s="584"/>
      <c r="D1546" s="584"/>
      <c r="E1546" s="584"/>
      <c r="F1546" s="584"/>
      <c r="G1546" s="584"/>
      <c r="H1546" s="584"/>
      <c r="I1546" s="584"/>
      <c r="J1546" s="584"/>
      <c r="K1546" s="584"/>
      <c r="M1546" s="584"/>
      <c r="N1546" s="584"/>
      <c r="O1546" s="584"/>
      <c r="P1546" s="584"/>
      <c r="Q1546" s="584"/>
      <c r="R1546" s="584"/>
      <c r="S1546" s="584"/>
      <c r="T1546" s="584"/>
      <c r="U1546" s="584"/>
      <c r="V1546" s="584"/>
      <c r="W1546" s="584"/>
      <c r="X1546" s="584"/>
    </row>
    <row r="1547" spans="2:24">
      <c r="B1547" s="842"/>
      <c r="C1547" s="584"/>
      <c r="D1547" s="584"/>
      <c r="E1547" s="584"/>
      <c r="F1547" s="584"/>
      <c r="G1547" s="584"/>
      <c r="H1547" s="584"/>
      <c r="I1547" s="584"/>
      <c r="J1547" s="584"/>
      <c r="K1547" s="584"/>
      <c r="M1547" s="584"/>
      <c r="N1547" s="584"/>
      <c r="O1547" s="584"/>
      <c r="P1547" s="584"/>
      <c r="Q1547" s="584"/>
      <c r="R1547" s="584"/>
      <c r="S1547" s="584"/>
      <c r="T1547" s="584"/>
      <c r="U1547" s="584"/>
      <c r="V1547" s="584"/>
      <c r="W1547" s="584"/>
      <c r="X1547" s="584"/>
    </row>
    <row r="1548" spans="2:24">
      <c r="B1548" s="842"/>
      <c r="C1548" s="584"/>
      <c r="D1548" s="584"/>
      <c r="E1548" s="584"/>
      <c r="F1548" s="584"/>
      <c r="G1548" s="584"/>
      <c r="H1548" s="584"/>
      <c r="I1548" s="584"/>
      <c r="J1548" s="584"/>
      <c r="K1548" s="584"/>
      <c r="M1548" s="584"/>
      <c r="N1548" s="584"/>
      <c r="O1548" s="584"/>
      <c r="P1548" s="584"/>
      <c r="Q1548" s="584"/>
      <c r="R1548" s="584"/>
      <c r="S1548" s="584"/>
      <c r="T1548" s="584"/>
      <c r="U1548" s="584"/>
      <c r="V1548" s="584"/>
      <c r="W1548" s="584"/>
      <c r="X1548" s="584"/>
    </row>
    <row r="1549" spans="2:24">
      <c r="B1549" s="842"/>
      <c r="C1549" s="584"/>
      <c r="D1549" s="584"/>
      <c r="E1549" s="584"/>
      <c r="F1549" s="584"/>
      <c r="G1549" s="584"/>
      <c r="H1549" s="584"/>
      <c r="I1549" s="584"/>
      <c r="J1549" s="584"/>
      <c r="K1549" s="584"/>
      <c r="M1549" s="584"/>
      <c r="N1549" s="584"/>
      <c r="O1549" s="584"/>
      <c r="P1549" s="584"/>
      <c r="Q1549" s="584"/>
      <c r="R1549" s="584"/>
      <c r="S1549" s="584"/>
      <c r="T1549" s="584"/>
      <c r="U1549" s="584"/>
      <c r="V1549" s="584"/>
      <c r="W1549" s="584"/>
      <c r="X1549" s="584"/>
    </row>
    <row r="1550" spans="2:24">
      <c r="B1550" s="842"/>
      <c r="C1550" s="584"/>
      <c r="D1550" s="584"/>
      <c r="E1550" s="584"/>
      <c r="F1550" s="584"/>
      <c r="G1550" s="584"/>
      <c r="H1550" s="584"/>
      <c r="I1550" s="584"/>
      <c r="J1550" s="584"/>
      <c r="K1550" s="584"/>
      <c r="M1550" s="584"/>
      <c r="N1550" s="584"/>
      <c r="O1550" s="584"/>
      <c r="P1550" s="584"/>
      <c r="Q1550" s="584"/>
      <c r="R1550" s="584"/>
      <c r="S1550" s="584"/>
      <c r="T1550" s="584"/>
      <c r="U1550" s="584"/>
      <c r="V1550" s="584"/>
      <c r="W1550" s="584"/>
      <c r="X1550" s="584"/>
    </row>
    <row r="1551" spans="2:24">
      <c r="B1551" s="842"/>
      <c r="C1551" s="584"/>
      <c r="D1551" s="584"/>
      <c r="E1551" s="584"/>
      <c r="F1551" s="584"/>
      <c r="G1551" s="584"/>
      <c r="H1551" s="584"/>
      <c r="I1551" s="584"/>
      <c r="J1551" s="584"/>
      <c r="K1551" s="584"/>
      <c r="M1551" s="584"/>
      <c r="N1551" s="584"/>
      <c r="O1551" s="584"/>
      <c r="P1551" s="584"/>
      <c r="Q1551" s="584"/>
      <c r="R1551" s="584"/>
      <c r="S1551" s="584"/>
      <c r="T1551" s="584"/>
      <c r="U1551" s="584"/>
      <c r="V1551" s="584"/>
      <c r="W1551" s="584"/>
      <c r="X1551" s="584"/>
    </row>
    <row r="1552" spans="2:24">
      <c r="B1552" s="842"/>
      <c r="C1552" s="584"/>
      <c r="D1552" s="584"/>
      <c r="E1552" s="584"/>
      <c r="F1552" s="584"/>
      <c r="G1552" s="584"/>
      <c r="H1552" s="584"/>
      <c r="I1552" s="584"/>
      <c r="J1552" s="584"/>
      <c r="K1552" s="584"/>
      <c r="M1552" s="584"/>
      <c r="N1552" s="584"/>
      <c r="O1552" s="584"/>
      <c r="P1552" s="584"/>
      <c r="Q1552" s="584"/>
      <c r="R1552" s="584"/>
      <c r="S1552" s="584"/>
      <c r="T1552" s="584"/>
      <c r="U1552" s="584"/>
      <c r="V1552" s="584"/>
      <c r="W1552" s="584"/>
      <c r="X1552" s="584"/>
    </row>
    <row r="1553" spans="2:24">
      <c r="B1553" s="842"/>
      <c r="C1553" s="584"/>
      <c r="D1553" s="584"/>
      <c r="E1553" s="584"/>
      <c r="F1553" s="584"/>
      <c r="G1553" s="584"/>
      <c r="H1553" s="584"/>
      <c r="I1553" s="584"/>
      <c r="J1553" s="584"/>
      <c r="K1553" s="584"/>
      <c r="M1553" s="584"/>
      <c r="N1553" s="584"/>
      <c r="O1553" s="584"/>
      <c r="P1553" s="584"/>
      <c r="Q1553" s="584"/>
      <c r="R1553" s="584"/>
      <c r="S1553" s="584"/>
      <c r="T1553" s="584"/>
      <c r="U1553" s="584"/>
      <c r="V1553" s="584"/>
      <c r="W1553" s="584"/>
      <c r="X1553" s="584"/>
    </row>
    <row r="1554" spans="2:24">
      <c r="B1554" s="842"/>
      <c r="C1554" s="584"/>
      <c r="D1554" s="584"/>
      <c r="E1554" s="584"/>
      <c r="F1554" s="584"/>
      <c r="G1554" s="584"/>
      <c r="H1554" s="584"/>
      <c r="I1554" s="584"/>
      <c r="J1554" s="584"/>
      <c r="K1554" s="584"/>
      <c r="M1554" s="584"/>
      <c r="N1554" s="584"/>
      <c r="O1554" s="584"/>
      <c r="P1554" s="584"/>
      <c r="Q1554" s="584"/>
      <c r="R1554" s="584"/>
      <c r="S1554" s="584"/>
      <c r="T1554" s="584"/>
      <c r="U1554" s="584"/>
      <c r="V1554" s="584"/>
      <c r="W1554" s="584"/>
      <c r="X1554" s="584"/>
    </row>
    <row r="1555" spans="2:24">
      <c r="B1555" s="842"/>
      <c r="C1555" s="584"/>
      <c r="D1555" s="584"/>
      <c r="E1555" s="584"/>
      <c r="F1555" s="584"/>
      <c r="G1555" s="584"/>
      <c r="H1555" s="584"/>
      <c r="I1555" s="584"/>
      <c r="J1555" s="584"/>
      <c r="K1555" s="584"/>
      <c r="M1555" s="584"/>
      <c r="N1555" s="584"/>
      <c r="O1555" s="584"/>
      <c r="P1555" s="584"/>
      <c r="Q1555" s="584"/>
      <c r="R1555" s="584"/>
      <c r="S1555" s="584"/>
      <c r="T1555" s="584"/>
      <c r="U1555" s="584"/>
      <c r="V1555" s="584"/>
      <c r="W1555" s="584"/>
      <c r="X1555" s="584"/>
    </row>
    <row r="1556" spans="2:24">
      <c r="B1556" s="842"/>
      <c r="C1556" s="584"/>
      <c r="D1556" s="584"/>
      <c r="E1556" s="584"/>
      <c r="F1556" s="584"/>
      <c r="G1556" s="584"/>
      <c r="H1556" s="584"/>
      <c r="I1556" s="584"/>
      <c r="J1556" s="584"/>
      <c r="K1556" s="584"/>
      <c r="M1556" s="584"/>
      <c r="N1556" s="584"/>
      <c r="O1556" s="584"/>
      <c r="P1556" s="584"/>
      <c r="Q1556" s="584"/>
      <c r="R1556" s="584"/>
      <c r="S1556" s="584"/>
      <c r="T1556" s="584"/>
      <c r="U1556" s="584"/>
      <c r="V1556" s="584"/>
      <c r="W1556" s="584"/>
      <c r="X1556" s="584"/>
    </row>
    <row r="1557" spans="2:24">
      <c r="B1557" s="842"/>
      <c r="C1557" s="584"/>
      <c r="D1557" s="584"/>
      <c r="E1557" s="584"/>
      <c r="F1557" s="584"/>
      <c r="G1557" s="584"/>
      <c r="H1557" s="584"/>
      <c r="I1557" s="584"/>
      <c r="J1557" s="584"/>
      <c r="K1557" s="584"/>
      <c r="M1557" s="584"/>
      <c r="N1557" s="584"/>
      <c r="O1557" s="584"/>
      <c r="P1557" s="584"/>
      <c r="Q1557" s="584"/>
      <c r="R1557" s="584"/>
      <c r="S1557" s="584"/>
      <c r="T1557" s="584"/>
      <c r="U1557" s="584"/>
      <c r="V1557" s="584"/>
      <c r="W1557" s="584"/>
      <c r="X1557" s="584"/>
    </row>
    <row r="1558" spans="2:24">
      <c r="B1558" s="842"/>
      <c r="C1558" s="584"/>
      <c r="D1558" s="584"/>
      <c r="E1558" s="584"/>
      <c r="F1558" s="584"/>
      <c r="G1558" s="584"/>
      <c r="H1558" s="584"/>
      <c r="I1558" s="584"/>
      <c r="J1558" s="584"/>
      <c r="K1558" s="584"/>
      <c r="M1558" s="584"/>
      <c r="N1558" s="584"/>
      <c r="O1558" s="584"/>
      <c r="P1558" s="584"/>
      <c r="Q1558" s="584"/>
      <c r="R1558" s="584"/>
      <c r="S1558" s="584"/>
      <c r="T1558" s="584"/>
      <c r="U1558" s="584"/>
      <c r="V1558" s="584"/>
      <c r="W1558" s="584"/>
      <c r="X1558" s="584"/>
    </row>
    <row r="1559" spans="2:24">
      <c r="B1559" s="842"/>
      <c r="C1559" s="584"/>
      <c r="D1559" s="584"/>
      <c r="E1559" s="584"/>
      <c r="F1559" s="584"/>
      <c r="G1559" s="584"/>
      <c r="H1559" s="584"/>
      <c r="I1559" s="584"/>
      <c r="J1559" s="584"/>
      <c r="K1559" s="584"/>
      <c r="M1559" s="584"/>
      <c r="N1559" s="584"/>
      <c r="O1559" s="584"/>
      <c r="P1559" s="584"/>
      <c r="Q1559" s="584"/>
      <c r="R1559" s="584"/>
      <c r="S1559" s="584"/>
      <c r="T1559" s="584"/>
      <c r="U1559" s="584"/>
      <c r="V1559" s="584"/>
      <c r="W1559" s="584"/>
      <c r="X1559" s="584"/>
    </row>
    <row r="1560" spans="2:24">
      <c r="B1560" s="842"/>
      <c r="C1560" s="584"/>
      <c r="D1560" s="584"/>
      <c r="E1560" s="584"/>
      <c r="F1560" s="584"/>
      <c r="G1560" s="584"/>
      <c r="H1560" s="584"/>
      <c r="I1560" s="584"/>
      <c r="J1560" s="584"/>
      <c r="K1560" s="584"/>
      <c r="M1560" s="584"/>
      <c r="N1560" s="584"/>
      <c r="O1560" s="584"/>
      <c r="P1560" s="584"/>
      <c r="Q1560" s="584"/>
      <c r="R1560" s="584"/>
      <c r="S1560" s="584"/>
      <c r="T1560" s="584"/>
      <c r="U1560" s="584"/>
      <c r="V1560" s="584"/>
      <c r="W1560" s="584"/>
      <c r="X1560" s="584"/>
    </row>
    <row r="1561" spans="2:24">
      <c r="B1561" s="842"/>
      <c r="C1561" s="584"/>
      <c r="D1561" s="584"/>
      <c r="E1561" s="584"/>
      <c r="F1561" s="584"/>
      <c r="G1561" s="584"/>
      <c r="H1561" s="584"/>
      <c r="I1561" s="584"/>
      <c r="J1561" s="584"/>
      <c r="K1561" s="584"/>
      <c r="M1561" s="584"/>
      <c r="N1561" s="584"/>
      <c r="O1561" s="584"/>
      <c r="P1561" s="584"/>
      <c r="Q1561" s="584"/>
      <c r="R1561" s="584"/>
      <c r="S1561" s="584"/>
      <c r="T1561" s="584"/>
      <c r="U1561" s="584"/>
      <c r="V1561" s="584"/>
      <c r="W1561" s="584"/>
      <c r="X1561" s="584"/>
    </row>
    <row r="1562" spans="2:24">
      <c r="B1562" s="842"/>
      <c r="C1562" s="584"/>
      <c r="D1562" s="584"/>
      <c r="E1562" s="584"/>
      <c r="F1562" s="584"/>
      <c r="G1562" s="584"/>
      <c r="H1562" s="584"/>
      <c r="I1562" s="584"/>
      <c r="J1562" s="584"/>
      <c r="K1562" s="584"/>
      <c r="M1562" s="584"/>
      <c r="N1562" s="584"/>
      <c r="O1562" s="584"/>
      <c r="P1562" s="584"/>
      <c r="Q1562" s="584"/>
      <c r="R1562" s="584"/>
      <c r="S1562" s="584"/>
      <c r="T1562" s="584"/>
      <c r="U1562" s="584"/>
      <c r="V1562" s="584"/>
      <c r="W1562" s="584"/>
      <c r="X1562" s="584"/>
    </row>
    <row r="1563" spans="2:24">
      <c r="B1563" s="842"/>
      <c r="C1563" s="584"/>
      <c r="D1563" s="584"/>
      <c r="E1563" s="584"/>
      <c r="F1563" s="584"/>
      <c r="G1563" s="584"/>
      <c r="H1563" s="584"/>
      <c r="I1563" s="584"/>
      <c r="J1563" s="584"/>
      <c r="K1563" s="584"/>
      <c r="M1563" s="584"/>
      <c r="N1563" s="584"/>
      <c r="O1563" s="584"/>
      <c r="P1563" s="584"/>
      <c r="Q1563" s="584"/>
      <c r="R1563" s="584"/>
      <c r="S1563" s="584"/>
      <c r="T1563" s="584"/>
      <c r="U1563" s="584"/>
      <c r="V1563" s="584"/>
      <c r="W1563" s="584"/>
      <c r="X1563" s="584"/>
    </row>
    <row r="1564" spans="2:24">
      <c r="B1564" s="842"/>
      <c r="C1564" s="584"/>
      <c r="D1564" s="584"/>
      <c r="E1564" s="584"/>
      <c r="F1564" s="584"/>
      <c r="G1564" s="584"/>
      <c r="H1564" s="584"/>
      <c r="I1564" s="584"/>
      <c r="J1564" s="584"/>
      <c r="K1564" s="584"/>
      <c r="M1564" s="584"/>
      <c r="N1564" s="584"/>
      <c r="O1564" s="584"/>
      <c r="P1564" s="584"/>
      <c r="Q1564" s="584"/>
      <c r="R1564" s="584"/>
      <c r="S1564" s="584"/>
      <c r="T1564" s="584"/>
      <c r="U1564" s="584"/>
      <c r="V1564" s="584"/>
      <c r="W1564" s="584"/>
      <c r="X1564" s="584"/>
    </row>
    <row r="1565" spans="2:24">
      <c r="B1565" s="842"/>
      <c r="C1565" s="584"/>
      <c r="D1565" s="584"/>
      <c r="E1565" s="584"/>
      <c r="F1565" s="584"/>
      <c r="G1565" s="584"/>
      <c r="H1565" s="584"/>
      <c r="I1565" s="584"/>
      <c r="J1565" s="584"/>
      <c r="K1565" s="584"/>
      <c r="M1565" s="584"/>
      <c r="N1565" s="584"/>
      <c r="O1565" s="584"/>
      <c r="P1565" s="584"/>
      <c r="Q1565" s="584"/>
      <c r="R1565" s="584"/>
      <c r="S1565" s="584"/>
      <c r="T1565" s="584"/>
      <c r="U1565" s="584"/>
      <c r="V1565" s="584"/>
      <c r="W1565" s="584"/>
      <c r="X1565" s="584"/>
    </row>
    <row r="1566" spans="2:24">
      <c r="B1566" s="842"/>
      <c r="C1566" s="584"/>
      <c r="D1566" s="584"/>
      <c r="E1566" s="584"/>
      <c r="F1566" s="584"/>
      <c r="G1566" s="584"/>
      <c r="H1566" s="584"/>
      <c r="I1566" s="584"/>
      <c r="J1566" s="584"/>
      <c r="K1566" s="584"/>
      <c r="M1566" s="584"/>
      <c r="N1566" s="584"/>
      <c r="O1566" s="584"/>
      <c r="P1566" s="584"/>
      <c r="Q1566" s="584"/>
      <c r="R1566" s="584"/>
      <c r="S1566" s="584"/>
      <c r="T1566" s="584"/>
      <c r="U1566" s="584"/>
      <c r="V1566" s="584"/>
      <c r="W1566" s="584"/>
      <c r="X1566" s="584"/>
    </row>
    <row r="1567" spans="2:24">
      <c r="B1567" s="842"/>
      <c r="C1567" s="584"/>
      <c r="D1567" s="584"/>
      <c r="E1567" s="584"/>
      <c r="F1567" s="584"/>
      <c r="G1567" s="584"/>
      <c r="H1567" s="584"/>
      <c r="I1567" s="584"/>
      <c r="J1567" s="584"/>
      <c r="K1567" s="584"/>
      <c r="M1567" s="584"/>
      <c r="N1567" s="584"/>
      <c r="O1567" s="584"/>
      <c r="P1567" s="584"/>
      <c r="Q1567" s="584"/>
      <c r="R1567" s="584"/>
      <c r="S1567" s="584"/>
      <c r="T1567" s="584"/>
      <c r="U1567" s="584"/>
      <c r="V1567" s="584"/>
      <c r="W1567" s="584"/>
      <c r="X1567" s="584"/>
    </row>
    <row r="1568" spans="2:24">
      <c r="B1568" s="842"/>
      <c r="C1568" s="584"/>
      <c r="D1568" s="584"/>
      <c r="E1568" s="584"/>
      <c r="F1568" s="584"/>
      <c r="G1568" s="584"/>
      <c r="H1568" s="584"/>
      <c r="I1568" s="584"/>
      <c r="J1568" s="584"/>
      <c r="K1568" s="584"/>
      <c r="M1568" s="584"/>
      <c r="N1568" s="584"/>
      <c r="O1568" s="584"/>
      <c r="P1568" s="584"/>
      <c r="Q1568" s="584"/>
      <c r="R1568" s="584"/>
      <c r="S1568" s="584"/>
      <c r="T1568" s="584"/>
      <c r="U1568" s="584"/>
      <c r="V1568" s="584"/>
      <c r="W1568" s="584"/>
      <c r="X1568" s="584"/>
    </row>
    <row r="1569" spans="2:24">
      <c r="B1569" s="842"/>
      <c r="C1569" s="584"/>
      <c r="D1569" s="584"/>
      <c r="E1569" s="584"/>
      <c r="F1569" s="584"/>
      <c r="G1569" s="584"/>
      <c r="H1569" s="584"/>
      <c r="I1569" s="584"/>
      <c r="J1569" s="584"/>
      <c r="K1569" s="584"/>
      <c r="M1569" s="584"/>
      <c r="N1569" s="584"/>
      <c r="O1569" s="584"/>
      <c r="P1569" s="584"/>
      <c r="Q1569" s="584"/>
      <c r="R1569" s="584"/>
      <c r="S1569" s="584"/>
      <c r="T1569" s="584"/>
      <c r="U1569" s="584"/>
      <c r="V1569" s="584"/>
      <c r="W1569" s="584"/>
      <c r="X1569" s="584"/>
    </row>
    <row r="1570" spans="2:24">
      <c r="B1570" s="842"/>
      <c r="C1570" s="584"/>
      <c r="D1570" s="584"/>
      <c r="E1570" s="584"/>
      <c r="F1570" s="584"/>
      <c r="G1570" s="584"/>
      <c r="H1570" s="584"/>
      <c r="I1570" s="584"/>
      <c r="J1570" s="584"/>
      <c r="K1570" s="584"/>
      <c r="M1570" s="584"/>
      <c r="N1570" s="584"/>
      <c r="O1570" s="584"/>
      <c r="P1570" s="584"/>
      <c r="Q1570" s="584"/>
      <c r="R1570" s="584"/>
      <c r="S1570" s="584"/>
      <c r="T1570" s="584"/>
      <c r="U1570" s="584"/>
      <c r="V1570" s="584"/>
      <c r="W1570" s="584"/>
      <c r="X1570" s="584"/>
    </row>
    <row r="1571" spans="2:24">
      <c r="B1571" s="842"/>
      <c r="C1571" s="584"/>
      <c r="D1571" s="584"/>
      <c r="E1571" s="584"/>
      <c r="F1571" s="584"/>
      <c r="G1571" s="584"/>
      <c r="H1571" s="584"/>
      <c r="I1571" s="584"/>
      <c r="J1571" s="584"/>
      <c r="K1571" s="584"/>
      <c r="M1571" s="584"/>
      <c r="N1571" s="584"/>
      <c r="O1571" s="584"/>
      <c r="P1571" s="584"/>
      <c r="Q1571" s="584"/>
      <c r="R1571" s="584"/>
      <c r="S1571" s="584"/>
      <c r="T1571" s="584"/>
      <c r="U1571" s="584"/>
      <c r="V1571" s="584"/>
      <c r="W1571" s="584"/>
      <c r="X1571" s="584"/>
    </row>
    <row r="1572" spans="2:24">
      <c r="B1572" s="842"/>
      <c r="C1572" s="584"/>
      <c r="D1572" s="584"/>
      <c r="E1572" s="584"/>
      <c r="F1572" s="584"/>
      <c r="G1572" s="584"/>
      <c r="H1572" s="584"/>
      <c r="I1572" s="584"/>
      <c r="J1572" s="584"/>
      <c r="K1572" s="584"/>
      <c r="M1572" s="584"/>
      <c r="N1572" s="584"/>
      <c r="O1572" s="584"/>
      <c r="P1572" s="584"/>
      <c r="Q1572" s="584"/>
      <c r="R1572" s="584"/>
      <c r="S1572" s="584"/>
      <c r="T1572" s="584"/>
      <c r="U1572" s="584"/>
      <c r="V1572" s="584"/>
      <c r="W1572" s="584"/>
      <c r="X1572" s="584"/>
    </row>
    <row r="1573" spans="2:24">
      <c r="B1573" s="842"/>
      <c r="C1573" s="584"/>
      <c r="D1573" s="584"/>
      <c r="E1573" s="584"/>
      <c r="F1573" s="584"/>
      <c r="G1573" s="584"/>
      <c r="H1573" s="584"/>
      <c r="I1573" s="584"/>
      <c r="J1573" s="584"/>
      <c r="K1573" s="584"/>
      <c r="M1573" s="584"/>
      <c r="N1573" s="584"/>
      <c r="O1573" s="584"/>
      <c r="P1573" s="584"/>
      <c r="Q1573" s="584"/>
      <c r="R1573" s="584"/>
      <c r="S1573" s="584"/>
      <c r="T1573" s="584"/>
      <c r="U1573" s="584"/>
      <c r="V1573" s="584"/>
      <c r="W1573" s="584"/>
      <c r="X1573" s="584"/>
    </row>
    <row r="1574" spans="2:24">
      <c r="B1574" s="842"/>
      <c r="C1574" s="584"/>
      <c r="D1574" s="584"/>
      <c r="E1574" s="584"/>
      <c r="F1574" s="584"/>
      <c r="G1574" s="584"/>
      <c r="H1574" s="584"/>
      <c r="I1574" s="584"/>
      <c r="J1574" s="584"/>
      <c r="K1574" s="584"/>
      <c r="M1574" s="584"/>
      <c r="N1574" s="584"/>
      <c r="O1574" s="584"/>
      <c r="P1574" s="584"/>
      <c r="Q1574" s="584"/>
      <c r="R1574" s="584"/>
      <c r="S1574" s="584"/>
      <c r="T1574" s="584"/>
      <c r="U1574" s="584"/>
      <c r="V1574" s="584"/>
      <c r="W1574" s="584"/>
      <c r="X1574" s="584"/>
    </row>
    <row r="1575" spans="2:24">
      <c r="B1575" s="842"/>
      <c r="C1575" s="584"/>
      <c r="D1575" s="584"/>
      <c r="E1575" s="584"/>
      <c r="F1575" s="584"/>
      <c r="G1575" s="584"/>
      <c r="H1575" s="584"/>
      <c r="I1575" s="584"/>
      <c r="J1575" s="584"/>
      <c r="K1575" s="584"/>
      <c r="M1575" s="584"/>
      <c r="N1575" s="584"/>
      <c r="O1575" s="584"/>
      <c r="P1575" s="584"/>
      <c r="Q1575" s="584"/>
      <c r="R1575" s="584"/>
      <c r="S1575" s="584"/>
      <c r="T1575" s="584"/>
      <c r="U1575" s="584"/>
      <c r="V1575" s="584"/>
      <c r="W1575" s="584"/>
      <c r="X1575" s="584"/>
    </row>
    <row r="1576" spans="2:24">
      <c r="B1576" s="842"/>
      <c r="C1576" s="584"/>
      <c r="D1576" s="584"/>
      <c r="E1576" s="584"/>
      <c r="F1576" s="584"/>
      <c r="G1576" s="584"/>
      <c r="H1576" s="584"/>
      <c r="I1576" s="584"/>
      <c r="J1576" s="584"/>
      <c r="K1576" s="584"/>
      <c r="M1576" s="584"/>
      <c r="N1576" s="584"/>
      <c r="O1576" s="584"/>
      <c r="P1576" s="584"/>
      <c r="Q1576" s="584"/>
      <c r="R1576" s="584"/>
      <c r="S1576" s="584"/>
      <c r="T1576" s="584"/>
      <c r="U1576" s="584"/>
      <c r="V1576" s="584"/>
      <c r="W1576" s="584"/>
      <c r="X1576" s="584"/>
    </row>
    <row r="1577" spans="2:24">
      <c r="B1577" s="842"/>
      <c r="C1577" s="584"/>
      <c r="D1577" s="584"/>
      <c r="E1577" s="584"/>
      <c r="F1577" s="584"/>
      <c r="G1577" s="584"/>
      <c r="H1577" s="584"/>
      <c r="I1577" s="584"/>
      <c r="J1577" s="584"/>
      <c r="K1577" s="584"/>
      <c r="M1577" s="584"/>
      <c r="N1577" s="584"/>
      <c r="O1577" s="584"/>
      <c r="P1577" s="584"/>
      <c r="Q1577" s="584"/>
      <c r="R1577" s="584"/>
      <c r="S1577" s="584"/>
      <c r="T1577" s="584"/>
      <c r="U1577" s="584"/>
      <c r="V1577" s="584"/>
      <c r="W1577" s="584"/>
      <c r="X1577" s="584"/>
    </row>
    <row r="1578" spans="2:24">
      <c r="B1578" s="842"/>
      <c r="C1578" s="584"/>
      <c r="D1578" s="584"/>
      <c r="E1578" s="584"/>
      <c r="F1578" s="584"/>
      <c r="G1578" s="584"/>
      <c r="H1578" s="584"/>
      <c r="I1578" s="584"/>
      <c r="J1578" s="584"/>
      <c r="K1578" s="584"/>
      <c r="M1578" s="584"/>
      <c r="N1578" s="584"/>
      <c r="O1578" s="584"/>
      <c r="P1578" s="584"/>
      <c r="Q1578" s="584"/>
      <c r="R1578" s="584"/>
      <c r="S1578" s="584"/>
      <c r="T1578" s="584"/>
      <c r="U1578" s="584"/>
      <c r="V1578" s="584"/>
      <c r="W1578" s="584"/>
      <c r="X1578" s="584"/>
    </row>
    <row r="1579" spans="2:24">
      <c r="B1579" s="842"/>
      <c r="C1579" s="584"/>
      <c r="D1579" s="584"/>
      <c r="E1579" s="584"/>
      <c r="F1579" s="584"/>
      <c r="G1579" s="584"/>
      <c r="H1579" s="584"/>
      <c r="I1579" s="584"/>
      <c r="J1579" s="584"/>
      <c r="K1579" s="584"/>
      <c r="M1579" s="584"/>
      <c r="N1579" s="584"/>
      <c r="O1579" s="584"/>
      <c r="P1579" s="584"/>
      <c r="Q1579" s="584"/>
      <c r="R1579" s="584"/>
      <c r="S1579" s="584"/>
      <c r="T1579" s="584"/>
      <c r="U1579" s="584"/>
      <c r="V1579" s="584"/>
      <c r="W1579" s="584"/>
      <c r="X1579" s="584"/>
    </row>
    <row r="1580" spans="2:24">
      <c r="B1580" s="842"/>
      <c r="C1580" s="584"/>
      <c r="D1580" s="584"/>
      <c r="E1580" s="584"/>
      <c r="F1580" s="584"/>
      <c r="G1580" s="584"/>
      <c r="H1580" s="584"/>
      <c r="I1580" s="584"/>
      <c r="J1580" s="584"/>
      <c r="K1580" s="584"/>
      <c r="M1580" s="584"/>
      <c r="N1580" s="584"/>
      <c r="O1580" s="584"/>
      <c r="P1580" s="584"/>
      <c r="Q1580" s="584"/>
      <c r="R1580" s="584"/>
      <c r="S1580" s="584"/>
      <c r="T1580" s="584"/>
      <c r="U1580" s="584"/>
      <c r="V1580" s="584"/>
      <c r="W1580" s="584"/>
      <c r="X1580" s="584"/>
    </row>
    <row r="1581" spans="2:24">
      <c r="B1581" s="842"/>
      <c r="C1581" s="584"/>
      <c r="D1581" s="584"/>
      <c r="E1581" s="584"/>
      <c r="F1581" s="584"/>
      <c r="G1581" s="584"/>
      <c r="H1581" s="584"/>
      <c r="I1581" s="584"/>
      <c r="J1581" s="584"/>
      <c r="K1581" s="584"/>
      <c r="M1581" s="584"/>
      <c r="N1581" s="584"/>
      <c r="O1581" s="584"/>
      <c r="P1581" s="584"/>
      <c r="Q1581" s="584"/>
      <c r="R1581" s="584"/>
      <c r="S1581" s="584"/>
      <c r="T1581" s="584"/>
      <c r="U1581" s="584"/>
      <c r="V1581" s="584"/>
      <c r="W1581" s="584"/>
      <c r="X1581" s="584"/>
    </row>
    <row r="1582" spans="2:24">
      <c r="B1582" s="842"/>
      <c r="C1582" s="584"/>
      <c r="D1582" s="584"/>
      <c r="E1582" s="584"/>
      <c r="F1582" s="584"/>
      <c r="G1582" s="584"/>
      <c r="H1582" s="584"/>
      <c r="I1582" s="584"/>
      <c r="J1582" s="584"/>
      <c r="K1582" s="584"/>
      <c r="M1582" s="584"/>
      <c r="N1582" s="584"/>
      <c r="O1582" s="584"/>
      <c r="P1582" s="584"/>
      <c r="Q1582" s="584"/>
      <c r="R1582" s="584"/>
      <c r="S1582" s="584"/>
      <c r="T1582" s="584"/>
      <c r="U1582" s="584"/>
      <c r="V1582" s="584"/>
      <c r="W1582" s="584"/>
      <c r="X1582" s="584"/>
    </row>
    <row r="1583" spans="2:24">
      <c r="B1583" s="842"/>
      <c r="C1583" s="584"/>
      <c r="D1583" s="584"/>
      <c r="E1583" s="584"/>
      <c r="F1583" s="584"/>
      <c r="G1583" s="584"/>
      <c r="H1583" s="584"/>
      <c r="I1583" s="584"/>
      <c r="J1583" s="584"/>
      <c r="K1583" s="584"/>
      <c r="M1583" s="584"/>
      <c r="N1583" s="584"/>
      <c r="O1583" s="584"/>
      <c r="P1583" s="584"/>
      <c r="Q1583" s="584"/>
      <c r="R1583" s="584"/>
      <c r="S1583" s="584"/>
      <c r="T1583" s="584"/>
      <c r="U1583" s="584"/>
      <c r="V1583" s="584"/>
      <c r="W1583" s="584"/>
      <c r="X1583" s="584"/>
    </row>
    <row r="1584" spans="2:24">
      <c r="B1584" s="842"/>
      <c r="C1584" s="584"/>
      <c r="D1584" s="584"/>
      <c r="E1584" s="584"/>
      <c r="F1584" s="584"/>
      <c r="G1584" s="584"/>
      <c r="H1584" s="584"/>
      <c r="I1584" s="584"/>
      <c r="J1584" s="584"/>
      <c r="K1584" s="584"/>
      <c r="M1584" s="584"/>
      <c r="N1584" s="584"/>
      <c r="O1584" s="584"/>
      <c r="P1584" s="584"/>
      <c r="Q1584" s="584"/>
      <c r="R1584" s="584"/>
      <c r="S1584" s="584"/>
      <c r="T1584" s="584"/>
      <c r="U1584" s="584"/>
      <c r="V1584" s="584"/>
      <c r="W1584" s="584"/>
      <c r="X1584" s="584"/>
    </row>
    <row r="1585" spans="2:24">
      <c r="B1585" s="842"/>
      <c r="C1585" s="584"/>
      <c r="D1585" s="584"/>
      <c r="E1585" s="584"/>
      <c r="F1585" s="584"/>
      <c r="G1585" s="584"/>
      <c r="H1585" s="584"/>
      <c r="I1585" s="584"/>
      <c r="J1585" s="584"/>
      <c r="K1585" s="584"/>
      <c r="M1585" s="584"/>
      <c r="N1585" s="584"/>
      <c r="O1585" s="584"/>
      <c r="P1585" s="584"/>
      <c r="Q1585" s="584"/>
      <c r="R1585" s="584"/>
      <c r="S1585" s="584"/>
      <c r="T1585" s="584"/>
      <c r="U1585" s="584"/>
      <c r="V1585" s="584"/>
      <c r="W1585" s="584"/>
      <c r="X1585" s="584"/>
    </row>
    <row r="1586" spans="2:24">
      <c r="B1586" s="842"/>
      <c r="C1586" s="584"/>
      <c r="D1586" s="584"/>
      <c r="E1586" s="584"/>
      <c r="F1586" s="584"/>
      <c r="G1586" s="584"/>
      <c r="H1586" s="584"/>
      <c r="I1586" s="584"/>
      <c r="J1586" s="584"/>
      <c r="K1586" s="584"/>
      <c r="M1586" s="584"/>
      <c r="N1586" s="584"/>
      <c r="O1586" s="584"/>
      <c r="P1586" s="584"/>
      <c r="Q1586" s="584"/>
      <c r="R1586" s="584"/>
      <c r="S1586" s="584"/>
      <c r="T1586" s="584"/>
      <c r="U1586" s="584"/>
      <c r="V1586" s="584"/>
      <c r="W1586" s="584"/>
      <c r="X1586" s="584"/>
    </row>
    <row r="1587" spans="2:24">
      <c r="B1587" s="842"/>
      <c r="C1587" s="584"/>
      <c r="D1587" s="584"/>
      <c r="E1587" s="584"/>
      <c r="F1587" s="584"/>
      <c r="G1587" s="584"/>
      <c r="H1587" s="584"/>
      <c r="I1587" s="584"/>
      <c r="J1587" s="584"/>
      <c r="K1587" s="584"/>
      <c r="M1587" s="584"/>
      <c r="N1587" s="584"/>
      <c r="O1587" s="584"/>
      <c r="P1587" s="584"/>
      <c r="Q1587" s="584"/>
      <c r="R1587" s="584"/>
      <c r="S1587" s="584"/>
      <c r="T1587" s="584"/>
      <c r="U1587" s="584"/>
      <c r="V1587" s="584"/>
      <c r="W1587" s="584"/>
      <c r="X1587" s="584"/>
    </row>
    <row r="1588" spans="2:24">
      <c r="B1588" s="842"/>
      <c r="C1588" s="584"/>
      <c r="D1588" s="584"/>
      <c r="E1588" s="584"/>
      <c r="F1588" s="584"/>
      <c r="G1588" s="584"/>
      <c r="H1588" s="584"/>
      <c r="I1588" s="584"/>
      <c r="J1588" s="584"/>
      <c r="K1588" s="584"/>
      <c r="M1588" s="584"/>
      <c r="N1588" s="584"/>
      <c r="O1588" s="584"/>
      <c r="P1588" s="584"/>
      <c r="Q1588" s="584"/>
      <c r="R1588" s="584"/>
      <c r="S1588" s="584"/>
      <c r="T1588" s="584"/>
      <c r="U1588" s="584"/>
      <c r="V1588" s="584"/>
      <c r="W1588" s="584"/>
      <c r="X1588" s="584"/>
    </row>
    <row r="1589" spans="2:24">
      <c r="B1589" s="842"/>
      <c r="C1589" s="584"/>
      <c r="D1589" s="584"/>
      <c r="E1589" s="584"/>
      <c r="F1589" s="584"/>
      <c r="G1589" s="584"/>
      <c r="H1589" s="584"/>
      <c r="I1589" s="584"/>
      <c r="J1589" s="584"/>
      <c r="K1589" s="584"/>
      <c r="M1589" s="584"/>
      <c r="N1589" s="584"/>
      <c r="O1589" s="584"/>
      <c r="P1589" s="584"/>
      <c r="Q1589" s="584"/>
      <c r="R1589" s="584"/>
      <c r="S1589" s="584"/>
      <c r="T1589" s="584"/>
      <c r="U1589" s="584"/>
      <c r="V1589" s="584"/>
      <c r="W1589" s="584"/>
      <c r="X1589" s="584"/>
    </row>
    <row r="1590" spans="2:24">
      <c r="B1590" s="842"/>
      <c r="C1590" s="584"/>
      <c r="D1590" s="584"/>
      <c r="E1590" s="584"/>
      <c r="F1590" s="584"/>
      <c r="G1590" s="584"/>
      <c r="H1590" s="584"/>
      <c r="I1590" s="584"/>
      <c r="J1590" s="584"/>
      <c r="K1590" s="584"/>
      <c r="M1590" s="584"/>
      <c r="N1590" s="584"/>
      <c r="O1590" s="584"/>
      <c r="P1590" s="584"/>
      <c r="Q1590" s="584"/>
      <c r="R1590" s="584"/>
      <c r="S1590" s="584"/>
      <c r="T1590" s="584"/>
      <c r="U1590" s="584"/>
      <c r="V1590" s="584"/>
      <c r="W1590" s="584"/>
      <c r="X1590" s="584"/>
    </row>
    <row r="1591" spans="2:24">
      <c r="B1591" s="842"/>
      <c r="C1591" s="584"/>
      <c r="D1591" s="584"/>
      <c r="E1591" s="584"/>
      <c r="F1591" s="584"/>
      <c r="G1591" s="584"/>
      <c r="H1591" s="584"/>
      <c r="I1591" s="584"/>
      <c r="J1591" s="584"/>
      <c r="K1591" s="584"/>
      <c r="M1591" s="584"/>
      <c r="N1591" s="584"/>
      <c r="O1591" s="584"/>
      <c r="P1591" s="584"/>
      <c r="Q1591" s="584"/>
      <c r="R1591" s="584"/>
      <c r="S1591" s="584"/>
      <c r="T1591" s="584"/>
      <c r="U1591" s="584"/>
      <c r="V1591" s="584"/>
      <c r="W1591" s="584"/>
      <c r="X1591" s="584"/>
    </row>
    <row r="1592" spans="2:24">
      <c r="B1592" s="842"/>
      <c r="C1592" s="584"/>
      <c r="D1592" s="584"/>
      <c r="E1592" s="584"/>
      <c r="F1592" s="584"/>
      <c r="G1592" s="584"/>
      <c r="H1592" s="584"/>
      <c r="I1592" s="584"/>
      <c r="J1592" s="584"/>
      <c r="K1592" s="584"/>
      <c r="M1592" s="584"/>
      <c r="N1592" s="584"/>
      <c r="O1592" s="584"/>
      <c r="P1592" s="584"/>
      <c r="Q1592" s="584"/>
      <c r="R1592" s="584"/>
      <c r="S1592" s="584"/>
      <c r="T1592" s="584"/>
      <c r="U1592" s="584"/>
      <c r="V1592" s="584"/>
      <c r="W1592" s="584"/>
      <c r="X1592" s="584"/>
    </row>
    <row r="1593" spans="2:24">
      <c r="B1593" s="842"/>
      <c r="C1593" s="584"/>
      <c r="D1593" s="584"/>
      <c r="E1593" s="584"/>
      <c r="F1593" s="584"/>
      <c r="G1593" s="584"/>
      <c r="H1593" s="584"/>
      <c r="I1593" s="584"/>
      <c r="J1593" s="584"/>
      <c r="K1593" s="584"/>
      <c r="M1593" s="584"/>
      <c r="N1593" s="584"/>
      <c r="O1593" s="584"/>
      <c r="P1593" s="584"/>
      <c r="Q1593" s="584"/>
      <c r="R1593" s="584"/>
      <c r="S1593" s="584"/>
      <c r="T1593" s="584"/>
      <c r="U1593" s="584"/>
      <c r="V1593" s="584"/>
      <c r="W1593" s="584"/>
      <c r="X1593" s="584"/>
    </row>
    <row r="1594" spans="2:24">
      <c r="B1594" s="842"/>
      <c r="C1594" s="584"/>
      <c r="D1594" s="584"/>
      <c r="E1594" s="584"/>
      <c r="F1594" s="584"/>
      <c r="G1594" s="584"/>
      <c r="H1594" s="584"/>
      <c r="I1594" s="584"/>
      <c r="J1594" s="584"/>
      <c r="K1594" s="584"/>
      <c r="M1594" s="584"/>
      <c r="N1594" s="584"/>
      <c r="O1594" s="584"/>
      <c r="P1594" s="584"/>
      <c r="Q1594" s="584"/>
      <c r="R1594" s="584"/>
      <c r="S1594" s="584"/>
      <c r="T1594" s="584"/>
      <c r="U1594" s="584"/>
      <c r="V1594" s="584"/>
      <c r="W1594" s="584"/>
      <c r="X1594" s="584"/>
    </row>
    <row r="1595" spans="2:24">
      <c r="B1595" s="842"/>
      <c r="C1595" s="584"/>
      <c r="D1595" s="584"/>
      <c r="E1595" s="584"/>
      <c r="F1595" s="584"/>
      <c r="G1595" s="584"/>
      <c r="H1595" s="584"/>
      <c r="I1595" s="584"/>
      <c r="J1595" s="584"/>
      <c r="K1595" s="584"/>
      <c r="M1595" s="584"/>
      <c r="N1595" s="584"/>
      <c r="O1595" s="584"/>
      <c r="P1595" s="584"/>
      <c r="Q1595" s="584"/>
      <c r="R1595" s="584"/>
      <c r="S1595" s="584"/>
      <c r="T1595" s="584"/>
      <c r="U1595" s="584"/>
      <c r="V1595" s="584"/>
      <c r="W1595" s="584"/>
      <c r="X1595" s="584"/>
    </row>
    <row r="1596" spans="2:24">
      <c r="B1596" s="842"/>
      <c r="C1596" s="584"/>
      <c r="D1596" s="584"/>
      <c r="E1596" s="584"/>
      <c r="F1596" s="584"/>
      <c r="G1596" s="584"/>
      <c r="H1596" s="584"/>
      <c r="I1596" s="584"/>
      <c r="J1596" s="584"/>
      <c r="K1596" s="584"/>
      <c r="M1596" s="584"/>
      <c r="N1596" s="584"/>
      <c r="O1596" s="584"/>
      <c r="P1596" s="584"/>
      <c r="Q1596" s="584"/>
      <c r="R1596" s="584"/>
      <c r="S1596" s="584"/>
      <c r="T1596" s="584"/>
      <c r="U1596" s="584"/>
      <c r="V1596" s="584"/>
      <c r="W1596" s="584"/>
      <c r="X1596" s="584"/>
    </row>
    <row r="1597" spans="2:24">
      <c r="B1597" s="842"/>
      <c r="C1597" s="584"/>
      <c r="D1597" s="584"/>
      <c r="E1597" s="584"/>
      <c r="F1597" s="584"/>
      <c r="G1597" s="584"/>
      <c r="H1597" s="584"/>
      <c r="I1597" s="584"/>
      <c r="J1597" s="584"/>
      <c r="K1597" s="584"/>
      <c r="M1597" s="584"/>
      <c r="N1597" s="584"/>
      <c r="O1597" s="584"/>
      <c r="P1597" s="584"/>
      <c r="Q1597" s="584"/>
      <c r="R1597" s="584"/>
      <c r="S1597" s="584"/>
      <c r="T1597" s="584"/>
      <c r="U1597" s="584"/>
      <c r="V1597" s="584"/>
      <c r="W1597" s="584"/>
      <c r="X1597" s="584"/>
    </row>
    <row r="1598" spans="2:24">
      <c r="B1598" s="842"/>
      <c r="C1598" s="584"/>
      <c r="D1598" s="584"/>
      <c r="E1598" s="584"/>
      <c r="F1598" s="584"/>
      <c r="G1598" s="584"/>
      <c r="H1598" s="584"/>
      <c r="I1598" s="584"/>
      <c r="J1598" s="584"/>
      <c r="K1598" s="584"/>
      <c r="M1598" s="584"/>
      <c r="N1598" s="584"/>
      <c r="O1598" s="584"/>
      <c r="P1598" s="584"/>
      <c r="Q1598" s="584"/>
      <c r="R1598" s="584"/>
      <c r="S1598" s="584"/>
      <c r="T1598" s="584"/>
      <c r="U1598" s="584"/>
      <c r="V1598" s="584"/>
      <c r="W1598" s="584"/>
      <c r="X1598" s="584"/>
    </row>
    <row r="1599" spans="2:24">
      <c r="B1599" s="842"/>
      <c r="C1599" s="584"/>
      <c r="D1599" s="584"/>
      <c r="E1599" s="584"/>
      <c r="F1599" s="584"/>
      <c r="G1599" s="584"/>
      <c r="H1599" s="584"/>
      <c r="I1599" s="584"/>
      <c r="J1599" s="584"/>
      <c r="K1599" s="584"/>
      <c r="M1599" s="584"/>
      <c r="N1599" s="584"/>
      <c r="O1599" s="584"/>
      <c r="P1599" s="584"/>
      <c r="Q1599" s="584"/>
      <c r="R1599" s="584"/>
      <c r="S1599" s="584"/>
      <c r="T1599" s="584"/>
      <c r="U1599" s="584"/>
      <c r="V1599" s="584"/>
      <c r="W1599" s="584"/>
      <c r="X1599" s="584"/>
    </row>
    <row r="1600" spans="2:24">
      <c r="B1600" s="842"/>
      <c r="C1600" s="584"/>
      <c r="D1600" s="584"/>
      <c r="E1600" s="584"/>
      <c r="F1600" s="584"/>
      <c r="G1600" s="584"/>
      <c r="H1600" s="584"/>
      <c r="I1600" s="584"/>
      <c r="J1600" s="584"/>
      <c r="K1600" s="584"/>
      <c r="M1600" s="584"/>
      <c r="N1600" s="584"/>
      <c r="O1600" s="584"/>
      <c r="P1600" s="584"/>
      <c r="Q1600" s="584"/>
      <c r="R1600" s="584"/>
      <c r="S1600" s="584"/>
      <c r="T1600" s="584"/>
      <c r="U1600" s="584"/>
      <c r="V1600" s="584"/>
      <c r="W1600" s="584"/>
      <c r="X1600" s="584"/>
    </row>
    <row r="1601" spans="2:24">
      <c r="B1601" s="842"/>
      <c r="C1601" s="584"/>
      <c r="D1601" s="584"/>
      <c r="E1601" s="584"/>
      <c r="F1601" s="584"/>
      <c r="G1601" s="584"/>
      <c r="H1601" s="584"/>
      <c r="I1601" s="584"/>
      <c r="J1601" s="584"/>
      <c r="K1601" s="584"/>
      <c r="M1601" s="584"/>
      <c r="N1601" s="584"/>
      <c r="O1601" s="584"/>
      <c r="P1601" s="584"/>
      <c r="Q1601" s="584"/>
      <c r="R1601" s="584"/>
      <c r="S1601" s="584"/>
      <c r="T1601" s="584"/>
      <c r="U1601" s="584"/>
      <c r="V1601" s="584"/>
      <c r="W1601" s="584"/>
      <c r="X1601" s="584"/>
    </row>
    <row r="1602" spans="2:24">
      <c r="B1602" s="842"/>
      <c r="C1602" s="584"/>
      <c r="D1602" s="584"/>
      <c r="E1602" s="584"/>
      <c r="F1602" s="584"/>
      <c r="G1602" s="584"/>
      <c r="H1602" s="584"/>
      <c r="I1602" s="584"/>
      <c r="J1602" s="584"/>
      <c r="K1602" s="584"/>
      <c r="M1602" s="584"/>
      <c r="N1602" s="584"/>
      <c r="O1602" s="584"/>
      <c r="P1602" s="584"/>
      <c r="Q1602" s="584"/>
      <c r="R1602" s="584"/>
      <c r="S1602" s="584"/>
      <c r="T1602" s="584"/>
      <c r="U1602" s="584"/>
      <c r="V1602" s="584"/>
      <c r="W1602" s="584"/>
      <c r="X1602" s="584"/>
    </row>
    <row r="1603" spans="2:24">
      <c r="B1603" s="842"/>
      <c r="C1603" s="584"/>
      <c r="D1603" s="584"/>
      <c r="E1603" s="584"/>
      <c r="F1603" s="584"/>
      <c r="G1603" s="584"/>
      <c r="H1603" s="584"/>
      <c r="I1603" s="584"/>
      <c r="J1603" s="584"/>
      <c r="K1603" s="584"/>
      <c r="M1603" s="584"/>
      <c r="N1603" s="584"/>
      <c r="O1603" s="584"/>
      <c r="P1603" s="584"/>
      <c r="Q1603" s="584"/>
      <c r="R1603" s="584"/>
      <c r="S1603" s="584"/>
      <c r="T1603" s="584"/>
      <c r="U1603" s="584"/>
      <c r="V1603" s="584"/>
      <c r="W1603" s="584"/>
      <c r="X1603" s="584"/>
    </row>
    <row r="1604" spans="2:24">
      <c r="B1604" s="842"/>
      <c r="C1604" s="584"/>
      <c r="D1604" s="584"/>
      <c r="E1604" s="584"/>
      <c r="F1604" s="584"/>
      <c r="G1604" s="584"/>
      <c r="H1604" s="584"/>
      <c r="I1604" s="584"/>
      <c r="J1604" s="584"/>
      <c r="K1604" s="584"/>
      <c r="M1604" s="584"/>
      <c r="N1604" s="584"/>
      <c r="O1604" s="584"/>
      <c r="P1604" s="584"/>
      <c r="Q1604" s="584"/>
      <c r="R1604" s="584"/>
      <c r="S1604" s="584"/>
      <c r="T1604" s="584"/>
      <c r="U1604" s="584"/>
      <c r="V1604" s="584"/>
      <c r="W1604" s="584"/>
      <c r="X1604" s="584"/>
    </row>
    <row r="1605" spans="2:24">
      <c r="B1605" s="842"/>
      <c r="C1605" s="584"/>
      <c r="D1605" s="584"/>
      <c r="E1605" s="584"/>
      <c r="F1605" s="584"/>
      <c r="G1605" s="584"/>
      <c r="H1605" s="584"/>
      <c r="I1605" s="584"/>
      <c r="J1605" s="584"/>
      <c r="K1605" s="584"/>
      <c r="M1605" s="584"/>
      <c r="N1605" s="584"/>
      <c r="O1605" s="584"/>
      <c r="P1605" s="584"/>
      <c r="Q1605" s="584"/>
      <c r="R1605" s="584"/>
      <c r="S1605" s="584"/>
      <c r="T1605" s="584"/>
      <c r="U1605" s="584"/>
      <c r="V1605" s="584"/>
      <c r="W1605" s="584"/>
      <c r="X1605" s="584"/>
    </row>
    <row r="1606" spans="2:24">
      <c r="B1606" s="842"/>
      <c r="C1606" s="584"/>
      <c r="D1606" s="584"/>
      <c r="E1606" s="584"/>
      <c r="F1606" s="584"/>
      <c r="G1606" s="584"/>
      <c r="H1606" s="584"/>
      <c r="I1606" s="584"/>
      <c r="J1606" s="584"/>
      <c r="K1606" s="584"/>
      <c r="M1606" s="584"/>
      <c r="N1606" s="584"/>
      <c r="O1606" s="584"/>
      <c r="P1606" s="584"/>
      <c r="Q1606" s="584"/>
      <c r="R1606" s="584"/>
      <c r="S1606" s="584"/>
      <c r="T1606" s="584"/>
      <c r="U1606" s="584"/>
      <c r="V1606" s="584"/>
      <c r="W1606" s="584"/>
      <c r="X1606" s="584"/>
    </row>
    <row r="1607" spans="2:24">
      <c r="B1607" s="842"/>
      <c r="C1607" s="584"/>
      <c r="D1607" s="584"/>
      <c r="E1607" s="584"/>
      <c r="F1607" s="584"/>
      <c r="G1607" s="584"/>
      <c r="H1607" s="584"/>
      <c r="I1607" s="584"/>
      <c r="J1607" s="584"/>
      <c r="K1607" s="584"/>
      <c r="M1607" s="584"/>
      <c r="N1607" s="584"/>
      <c r="O1607" s="584"/>
      <c r="P1607" s="584"/>
      <c r="Q1607" s="584"/>
      <c r="R1607" s="584"/>
      <c r="S1607" s="584"/>
      <c r="T1607" s="584"/>
      <c r="U1607" s="584"/>
      <c r="V1607" s="584"/>
      <c r="W1607" s="584"/>
      <c r="X1607" s="584"/>
    </row>
    <row r="1608" spans="2:24">
      <c r="B1608" s="842"/>
      <c r="C1608" s="584"/>
      <c r="D1608" s="584"/>
      <c r="E1608" s="584"/>
      <c r="F1608" s="584"/>
      <c r="G1608" s="584"/>
      <c r="H1608" s="584"/>
      <c r="I1608" s="584"/>
      <c r="J1608" s="584"/>
      <c r="K1608" s="584"/>
      <c r="M1608" s="584"/>
      <c r="N1608" s="584"/>
      <c r="O1608" s="584"/>
      <c r="P1608" s="584"/>
      <c r="Q1608" s="584"/>
      <c r="R1608" s="584"/>
      <c r="S1608" s="584"/>
      <c r="T1608" s="584"/>
      <c r="U1608" s="584"/>
      <c r="V1608" s="584"/>
      <c r="W1608" s="584"/>
      <c r="X1608" s="584"/>
    </row>
    <row r="1609" spans="2:24">
      <c r="B1609" s="842"/>
      <c r="C1609" s="584"/>
      <c r="D1609" s="584"/>
      <c r="E1609" s="584"/>
      <c r="F1609" s="584"/>
      <c r="G1609" s="584"/>
      <c r="H1609" s="584"/>
      <c r="I1609" s="584"/>
      <c r="J1609" s="584"/>
      <c r="K1609" s="584"/>
      <c r="M1609" s="584"/>
      <c r="N1609" s="584"/>
      <c r="O1609" s="584"/>
      <c r="P1609" s="584"/>
      <c r="Q1609" s="584"/>
      <c r="R1609" s="584"/>
      <c r="S1609" s="584"/>
      <c r="T1609" s="584"/>
      <c r="U1609" s="584"/>
      <c r="V1609" s="584"/>
      <c r="W1609" s="584"/>
      <c r="X1609" s="584"/>
    </row>
    <row r="1610" spans="2:24">
      <c r="B1610" s="842"/>
      <c r="C1610" s="584"/>
      <c r="D1610" s="584"/>
      <c r="E1610" s="584"/>
      <c r="F1610" s="584"/>
      <c r="G1610" s="584"/>
      <c r="H1610" s="584"/>
      <c r="I1610" s="584"/>
      <c r="J1610" s="584"/>
      <c r="K1610" s="584"/>
      <c r="M1610" s="584"/>
      <c r="N1610" s="584"/>
      <c r="O1610" s="584"/>
      <c r="P1610" s="584"/>
      <c r="Q1610" s="584"/>
      <c r="R1610" s="584"/>
      <c r="S1610" s="584"/>
      <c r="T1610" s="584"/>
      <c r="U1610" s="584"/>
      <c r="V1610" s="584"/>
      <c r="W1610" s="584"/>
      <c r="X1610" s="584"/>
    </row>
    <row r="1611" spans="2:24">
      <c r="B1611" s="842"/>
      <c r="C1611" s="584"/>
      <c r="D1611" s="584"/>
      <c r="E1611" s="584"/>
      <c r="F1611" s="584"/>
      <c r="G1611" s="584"/>
      <c r="H1611" s="584"/>
      <c r="I1611" s="584"/>
      <c r="J1611" s="584"/>
      <c r="K1611" s="584"/>
      <c r="M1611" s="584"/>
      <c r="N1611" s="584"/>
      <c r="O1611" s="584"/>
      <c r="P1611" s="584"/>
      <c r="Q1611" s="584"/>
      <c r="R1611" s="584"/>
      <c r="S1611" s="584"/>
      <c r="T1611" s="584"/>
      <c r="U1611" s="584"/>
      <c r="V1611" s="584"/>
      <c r="W1611" s="584"/>
      <c r="X1611" s="584"/>
    </row>
    <row r="1612" spans="2:24">
      <c r="B1612" s="842"/>
      <c r="C1612" s="584"/>
      <c r="D1612" s="584"/>
      <c r="E1612" s="584"/>
      <c r="F1612" s="584"/>
      <c r="G1612" s="584"/>
      <c r="H1612" s="584"/>
      <c r="I1612" s="584"/>
      <c r="J1612" s="584"/>
      <c r="K1612" s="584"/>
      <c r="M1612" s="584"/>
      <c r="N1612" s="584"/>
      <c r="O1612" s="584"/>
      <c r="P1612" s="584"/>
      <c r="Q1612" s="584"/>
      <c r="R1612" s="584"/>
      <c r="S1612" s="584"/>
      <c r="T1612" s="584"/>
      <c r="U1612" s="584"/>
      <c r="V1612" s="584"/>
      <c r="W1612" s="584"/>
      <c r="X1612" s="584"/>
    </row>
    <row r="1613" spans="2:24">
      <c r="B1613" s="842"/>
      <c r="C1613" s="584"/>
      <c r="D1613" s="584"/>
      <c r="E1613" s="584"/>
      <c r="F1613" s="584"/>
      <c r="G1613" s="584"/>
      <c r="H1613" s="584"/>
      <c r="I1613" s="584"/>
      <c r="J1613" s="584"/>
      <c r="K1613" s="584"/>
      <c r="M1613" s="584"/>
      <c r="N1613" s="584"/>
      <c r="O1613" s="584"/>
      <c r="P1613" s="584"/>
      <c r="Q1613" s="584"/>
      <c r="R1613" s="584"/>
      <c r="S1613" s="584"/>
      <c r="T1613" s="584"/>
      <c r="U1613" s="584"/>
      <c r="V1613" s="584"/>
      <c r="W1613" s="584"/>
      <c r="X1613" s="584"/>
    </row>
    <row r="1614" spans="2:24">
      <c r="B1614" s="842"/>
      <c r="C1614" s="584"/>
      <c r="D1614" s="584"/>
      <c r="E1614" s="584"/>
      <c r="F1614" s="584"/>
      <c r="G1614" s="584"/>
      <c r="H1614" s="584"/>
      <c r="I1614" s="584"/>
      <c r="J1614" s="584"/>
      <c r="K1614" s="584"/>
      <c r="M1614" s="584"/>
      <c r="N1614" s="584"/>
      <c r="O1614" s="584"/>
      <c r="P1614" s="584"/>
      <c r="Q1614" s="584"/>
      <c r="R1614" s="584"/>
      <c r="S1614" s="584"/>
      <c r="T1614" s="584"/>
      <c r="U1614" s="584"/>
      <c r="V1614" s="584"/>
      <c r="W1614" s="584"/>
      <c r="X1614" s="584"/>
    </row>
    <row r="1615" spans="2:24">
      <c r="B1615" s="842"/>
      <c r="C1615" s="584"/>
      <c r="D1615" s="584"/>
      <c r="E1615" s="584"/>
      <c r="F1615" s="584"/>
      <c r="G1615" s="584"/>
      <c r="H1615" s="584"/>
      <c r="I1615" s="584"/>
      <c r="J1615" s="584"/>
      <c r="K1615" s="584"/>
      <c r="M1615" s="584"/>
      <c r="N1615" s="584"/>
      <c r="O1615" s="584"/>
      <c r="P1615" s="584"/>
      <c r="Q1615" s="584"/>
      <c r="R1615" s="584"/>
      <c r="S1615" s="584"/>
      <c r="T1615" s="584"/>
      <c r="U1615" s="584"/>
      <c r="V1615" s="584"/>
      <c r="W1615" s="584"/>
      <c r="X1615" s="584"/>
    </row>
    <row r="1616" spans="2:24">
      <c r="B1616" s="842"/>
      <c r="C1616" s="584"/>
      <c r="D1616" s="584"/>
      <c r="E1616" s="584"/>
      <c r="F1616" s="584"/>
      <c r="G1616" s="584"/>
      <c r="H1616" s="584"/>
      <c r="I1616" s="584"/>
      <c r="J1616" s="584"/>
      <c r="K1616" s="584"/>
      <c r="M1616" s="584"/>
      <c r="N1616" s="584"/>
      <c r="O1616" s="584"/>
      <c r="P1616" s="584"/>
      <c r="Q1616" s="584"/>
      <c r="R1616" s="584"/>
      <c r="S1616" s="584"/>
      <c r="T1616" s="584"/>
      <c r="U1616" s="584"/>
      <c r="V1616" s="584"/>
      <c r="W1616" s="584"/>
      <c r="X1616" s="584"/>
    </row>
    <row r="1617" spans="2:24">
      <c r="B1617" s="842"/>
      <c r="C1617" s="584"/>
      <c r="D1617" s="584"/>
      <c r="E1617" s="584"/>
      <c r="F1617" s="584"/>
      <c r="G1617" s="584"/>
      <c r="H1617" s="584"/>
      <c r="I1617" s="584"/>
      <c r="J1617" s="584"/>
      <c r="K1617" s="584"/>
      <c r="M1617" s="584"/>
      <c r="N1617" s="584"/>
      <c r="O1617" s="584"/>
      <c r="P1617" s="584"/>
      <c r="Q1617" s="584"/>
      <c r="R1617" s="584"/>
      <c r="S1617" s="584"/>
      <c r="T1617" s="584"/>
      <c r="U1617" s="584"/>
      <c r="V1617" s="584"/>
      <c r="W1617" s="584"/>
      <c r="X1617" s="584"/>
    </row>
    <row r="1618" spans="2:24">
      <c r="B1618" s="842"/>
      <c r="C1618" s="584"/>
      <c r="D1618" s="584"/>
      <c r="E1618" s="584"/>
      <c r="F1618" s="584"/>
      <c r="G1618" s="584"/>
      <c r="H1618" s="584"/>
      <c r="I1618" s="584"/>
      <c r="J1618" s="584"/>
      <c r="K1618" s="584"/>
      <c r="M1618" s="584"/>
      <c r="N1618" s="584"/>
      <c r="O1618" s="584"/>
      <c r="P1618" s="584"/>
      <c r="Q1618" s="584"/>
      <c r="R1618" s="584"/>
      <c r="S1618" s="584"/>
      <c r="T1618" s="584"/>
      <c r="U1618" s="584"/>
      <c r="V1618" s="584"/>
      <c r="W1618" s="584"/>
      <c r="X1618" s="584"/>
    </row>
    <row r="1619" spans="2:24">
      <c r="B1619" s="842"/>
      <c r="C1619" s="584"/>
      <c r="D1619" s="584"/>
      <c r="E1619" s="584"/>
      <c r="F1619" s="584"/>
      <c r="G1619" s="584"/>
      <c r="H1619" s="584"/>
      <c r="I1619" s="584"/>
      <c r="J1619" s="584"/>
      <c r="K1619" s="584"/>
      <c r="M1619" s="584"/>
      <c r="N1619" s="584"/>
      <c r="O1619" s="584"/>
      <c r="P1619" s="584"/>
      <c r="Q1619" s="584"/>
      <c r="R1619" s="584"/>
      <c r="S1619" s="584"/>
      <c r="T1619" s="584"/>
      <c r="U1619" s="584"/>
      <c r="V1619" s="584"/>
      <c r="W1619" s="584"/>
      <c r="X1619" s="584"/>
    </row>
    <row r="1620" spans="2:24">
      <c r="B1620" s="842"/>
      <c r="C1620" s="584"/>
      <c r="D1620" s="584"/>
      <c r="E1620" s="584"/>
      <c r="F1620" s="584"/>
      <c r="G1620" s="584"/>
      <c r="H1620" s="584"/>
      <c r="I1620" s="584"/>
      <c r="J1620" s="584"/>
      <c r="K1620" s="584"/>
      <c r="M1620" s="584"/>
      <c r="N1620" s="584"/>
      <c r="O1620" s="584"/>
      <c r="P1620" s="584"/>
      <c r="Q1620" s="584"/>
      <c r="R1620" s="584"/>
      <c r="S1620" s="584"/>
      <c r="T1620" s="584"/>
      <c r="U1620" s="584"/>
      <c r="V1620" s="584"/>
      <c r="W1620" s="584"/>
      <c r="X1620" s="584"/>
    </row>
    <row r="1621" spans="2:24">
      <c r="B1621" s="842"/>
      <c r="C1621" s="584"/>
      <c r="D1621" s="584"/>
      <c r="E1621" s="584"/>
      <c r="F1621" s="584"/>
      <c r="G1621" s="584"/>
      <c r="H1621" s="584"/>
      <c r="I1621" s="584"/>
      <c r="J1621" s="584"/>
      <c r="K1621" s="584"/>
      <c r="M1621" s="584"/>
      <c r="N1621" s="584"/>
      <c r="O1621" s="584"/>
      <c r="P1621" s="584"/>
      <c r="Q1621" s="584"/>
      <c r="R1621" s="584"/>
      <c r="S1621" s="584"/>
      <c r="T1621" s="584"/>
      <c r="U1621" s="584"/>
      <c r="V1621" s="584"/>
      <c r="W1621" s="584"/>
      <c r="X1621" s="584"/>
    </row>
    <row r="1622" spans="2:24">
      <c r="B1622" s="842"/>
      <c r="C1622" s="584"/>
      <c r="D1622" s="584"/>
      <c r="E1622" s="584"/>
      <c r="F1622" s="584"/>
      <c r="G1622" s="584"/>
      <c r="H1622" s="584"/>
      <c r="I1622" s="584"/>
      <c r="J1622" s="584"/>
      <c r="K1622" s="584"/>
      <c r="M1622" s="584"/>
      <c r="N1622" s="584"/>
      <c r="O1622" s="584"/>
      <c r="P1622" s="584"/>
      <c r="Q1622" s="584"/>
      <c r="R1622" s="584"/>
      <c r="S1622" s="584"/>
      <c r="T1622" s="584"/>
      <c r="U1622" s="584"/>
      <c r="V1622" s="584"/>
      <c r="W1622" s="584"/>
      <c r="X1622" s="584"/>
    </row>
    <row r="1623" spans="2:24">
      <c r="B1623" s="842"/>
      <c r="C1623" s="584"/>
      <c r="D1623" s="584"/>
      <c r="E1623" s="584"/>
      <c r="F1623" s="584"/>
      <c r="G1623" s="584"/>
      <c r="H1623" s="584"/>
      <c r="I1623" s="584"/>
      <c r="J1623" s="584"/>
      <c r="K1623" s="584"/>
      <c r="M1623" s="584"/>
      <c r="N1623" s="584"/>
      <c r="O1623" s="584"/>
      <c r="P1623" s="584"/>
      <c r="Q1623" s="584"/>
      <c r="R1623" s="584"/>
      <c r="S1623" s="584"/>
      <c r="T1623" s="584"/>
      <c r="U1623" s="584"/>
      <c r="V1623" s="584"/>
      <c r="W1623" s="584"/>
      <c r="X1623" s="584"/>
    </row>
    <row r="1624" spans="2:24">
      <c r="B1624" s="842"/>
      <c r="C1624" s="584"/>
      <c r="D1624" s="584"/>
      <c r="E1624" s="584"/>
      <c r="F1624" s="584"/>
      <c r="G1624" s="584"/>
      <c r="H1624" s="584"/>
      <c r="I1624" s="584"/>
      <c r="J1624" s="584"/>
      <c r="K1624" s="584"/>
      <c r="M1624" s="584"/>
      <c r="N1624" s="584"/>
      <c r="O1624" s="584"/>
      <c r="P1624" s="584"/>
      <c r="Q1624" s="584"/>
      <c r="R1624" s="584"/>
      <c r="S1624" s="584"/>
      <c r="T1624" s="584"/>
      <c r="U1624" s="584"/>
      <c r="V1624" s="584"/>
      <c r="W1624" s="584"/>
      <c r="X1624" s="584"/>
    </row>
    <row r="1625" spans="2:24">
      <c r="B1625" s="842"/>
      <c r="C1625" s="584"/>
      <c r="D1625" s="584"/>
      <c r="E1625" s="584"/>
      <c r="F1625" s="584"/>
      <c r="G1625" s="584"/>
      <c r="H1625" s="584"/>
      <c r="I1625" s="584"/>
      <c r="J1625" s="584"/>
      <c r="K1625" s="584"/>
      <c r="M1625" s="584"/>
      <c r="N1625" s="584"/>
      <c r="O1625" s="584"/>
      <c r="P1625" s="584"/>
      <c r="Q1625" s="584"/>
      <c r="R1625" s="584"/>
      <c r="S1625" s="584"/>
      <c r="T1625" s="584"/>
      <c r="U1625" s="584"/>
      <c r="V1625" s="584"/>
      <c r="W1625" s="584"/>
      <c r="X1625" s="584"/>
    </row>
    <row r="1626" spans="2:24">
      <c r="B1626" s="842"/>
      <c r="C1626" s="584"/>
      <c r="D1626" s="584"/>
      <c r="E1626" s="584"/>
      <c r="F1626" s="584"/>
      <c r="G1626" s="584"/>
      <c r="H1626" s="584"/>
      <c r="I1626" s="584"/>
      <c r="J1626" s="584"/>
      <c r="K1626" s="584"/>
      <c r="M1626" s="584"/>
      <c r="N1626" s="584"/>
      <c r="O1626" s="584"/>
      <c r="P1626" s="584"/>
      <c r="Q1626" s="584"/>
      <c r="R1626" s="584"/>
      <c r="S1626" s="584"/>
      <c r="T1626" s="584"/>
      <c r="U1626" s="584"/>
      <c r="V1626" s="584"/>
      <c r="W1626" s="584"/>
      <c r="X1626" s="584"/>
    </row>
    <row r="1627" spans="2:24">
      <c r="B1627" s="842"/>
      <c r="C1627" s="584"/>
      <c r="D1627" s="584"/>
      <c r="E1627" s="584"/>
      <c r="F1627" s="584"/>
      <c r="G1627" s="584"/>
      <c r="H1627" s="584"/>
      <c r="I1627" s="584"/>
      <c r="J1627" s="584"/>
      <c r="K1627" s="584"/>
      <c r="M1627" s="584"/>
      <c r="N1627" s="584"/>
      <c r="O1627" s="584"/>
      <c r="P1627" s="584"/>
      <c r="Q1627" s="584"/>
      <c r="R1627" s="584"/>
      <c r="S1627" s="584"/>
      <c r="T1627" s="584"/>
      <c r="U1627" s="584"/>
      <c r="V1627" s="584"/>
      <c r="W1627" s="584"/>
      <c r="X1627" s="584"/>
    </row>
    <row r="1628" spans="2:24">
      <c r="B1628" s="842"/>
      <c r="C1628" s="584"/>
      <c r="D1628" s="584"/>
      <c r="E1628" s="584"/>
      <c r="F1628" s="584"/>
      <c r="G1628" s="584"/>
      <c r="H1628" s="584"/>
      <c r="I1628" s="584"/>
      <c r="J1628" s="584"/>
      <c r="K1628" s="584"/>
      <c r="M1628" s="584"/>
      <c r="N1628" s="584"/>
      <c r="O1628" s="584"/>
      <c r="P1628" s="584"/>
      <c r="Q1628" s="584"/>
      <c r="R1628" s="584"/>
      <c r="S1628" s="584"/>
      <c r="T1628" s="584"/>
      <c r="U1628" s="584"/>
      <c r="V1628" s="584"/>
      <c r="W1628" s="584"/>
      <c r="X1628" s="584"/>
    </row>
    <row r="1629" spans="2:24">
      <c r="B1629" s="842"/>
      <c r="C1629" s="584"/>
      <c r="D1629" s="584"/>
      <c r="E1629" s="584"/>
      <c r="F1629" s="584"/>
      <c r="G1629" s="584"/>
      <c r="H1629" s="584"/>
      <c r="I1629" s="584"/>
      <c r="J1629" s="584"/>
      <c r="K1629" s="584"/>
      <c r="M1629" s="584"/>
      <c r="N1629" s="584"/>
      <c r="O1629" s="584"/>
      <c r="P1629" s="584"/>
      <c r="Q1629" s="584"/>
      <c r="R1629" s="584"/>
      <c r="S1629" s="584"/>
      <c r="T1629" s="584"/>
      <c r="U1629" s="584"/>
      <c r="V1629" s="584"/>
      <c r="W1629" s="584"/>
      <c r="X1629" s="584"/>
    </row>
    <row r="1630" spans="2:24">
      <c r="B1630" s="842"/>
      <c r="C1630" s="584"/>
      <c r="D1630" s="584"/>
      <c r="E1630" s="584"/>
      <c r="F1630" s="584"/>
      <c r="G1630" s="584"/>
      <c r="H1630" s="584"/>
      <c r="I1630" s="584"/>
      <c r="J1630" s="584"/>
      <c r="K1630" s="584"/>
      <c r="M1630" s="584"/>
      <c r="N1630" s="584"/>
      <c r="O1630" s="584"/>
      <c r="P1630" s="584"/>
      <c r="Q1630" s="584"/>
      <c r="R1630" s="584"/>
      <c r="S1630" s="584"/>
      <c r="T1630" s="584"/>
      <c r="U1630" s="584"/>
      <c r="V1630" s="584"/>
      <c r="W1630" s="584"/>
      <c r="X1630" s="584"/>
    </row>
    <row r="1631" spans="2:24">
      <c r="B1631" s="842"/>
      <c r="C1631" s="584"/>
      <c r="D1631" s="584"/>
      <c r="E1631" s="584"/>
      <c r="F1631" s="584"/>
      <c r="G1631" s="584"/>
      <c r="H1631" s="584"/>
      <c r="I1631" s="584"/>
      <c r="J1631" s="584"/>
      <c r="K1631" s="584"/>
      <c r="M1631" s="584"/>
      <c r="N1631" s="584"/>
      <c r="O1631" s="584"/>
      <c r="P1631" s="584"/>
      <c r="Q1631" s="584"/>
      <c r="R1631" s="584"/>
      <c r="S1631" s="584"/>
      <c r="T1631" s="584"/>
      <c r="U1631" s="584"/>
      <c r="V1631" s="584"/>
      <c r="W1631" s="584"/>
      <c r="X1631" s="584"/>
    </row>
    <row r="1632" spans="2:24">
      <c r="B1632" s="842"/>
      <c r="C1632" s="584"/>
      <c r="D1632" s="584"/>
      <c r="E1632" s="584"/>
      <c r="F1632" s="584"/>
      <c r="G1632" s="584"/>
      <c r="H1632" s="584"/>
      <c r="I1632" s="584"/>
      <c r="J1632" s="584"/>
      <c r="K1632" s="584"/>
      <c r="M1632" s="584"/>
      <c r="N1632" s="584"/>
      <c r="O1632" s="584"/>
      <c r="P1632" s="584"/>
      <c r="Q1632" s="584"/>
      <c r="R1632" s="584"/>
      <c r="S1632" s="584"/>
      <c r="T1632" s="584"/>
      <c r="U1632" s="584"/>
      <c r="V1632" s="584"/>
      <c r="W1632" s="584"/>
      <c r="X1632" s="584"/>
    </row>
    <row r="1633" spans="2:24">
      <c r="B1633" s="842"/>
      <c r="C1633" s="584"/>
      <c r="D1633" s="584"/>
      <c r="E1633" s="584"/>
      <c r="F1633" s="584"/>
      <c r="G1633" s="584"/>
      <c r="H1633" s="584"/>
      <c r="I1633" s="584"/>
      <c r="J1633" s="584"/>
      <c r="K1633" s="584"/>
      <c r="M1633" s="584"/>
      <c r="N1633" s="584"/>
      <c r="O1633" s="584"/>
      <c r="P1633" s="584"/>
      <c r="Q1633" s="584"/>
      <c r="R1633" s="584"/>
      <c r="S1633" s="584"/>
      <c r="T1633" s="584"/>
      <c r="U1633" s="584"/>
      <c r="V1633" s="584"/>
      <c r="W1633" s="584"/>
      <c r="X1633" s="584"/>
    </row>
    <row r="1634" spans="2:24">
      <c r="B1634" s="842"/>
      <c r="C1634" s="584"/>
      <c r="D1634" s="584"/>
      <c r="E1634" s="584"/>
      <c r="F1634" s="584"/>
      <c r="G1634" s="584"/>
      <c r="H1634" s="584"/>
      <c r="I1634" s="584"/>
      <c r="J1634" s="584"/>
      <c r="K1634" s="584"/>
      <c r="M1634" s="584"/>
      <c r="N1634" s="584"/>
      <c r="O1634" s="584"/>
      <c r="P1634" s="584"/>
      <c r="Q1634" s="584"/>
      <c r="R1634" s="584"/>
      <c r="S1634" s="584"/>
      <c r="T1634" s="584"/>
      <c r="U1634" s="584"/>
      <c r="V1634" s="584"/>
      <c r="W1634" s="584"/>
      <c r="X1634" s="584"/>
    </row>
    <row r="1635" spans="2:24">
      <c r="B1635" s="842"/>
      <c r="C1635" s="584"/>
      <c r="D1635" s="584"/>
      <c r="E1635" s="584"/>
      <c r="F1635" s="584"/>
      <c r="G1635" s="584"/>
      <c r="H1635" s="584"/>
      <c r="I1635" s="584"/>
      <c r="J1635" s="584"/>
      <c r="K1635" s="584"/>
      <c r="M1635" s="584"/>
      <c r="N1635" s="584"/>
      <c r="O1635" s="584"/>
      <c r="P1635" s="584"/>
      <c r="Q1635" s="584"/>
      <c r="R1635" s="584"/>
      <c r="S1635" s="584"/>
      <c r="T1635" s="584"/>
      <c r="U1635" s="584"/>
      <c r="V1635" s="584"/>
      <c r="W1635" s="584"/>
      <c r="X1635" s="584"/>
    </row>
    <row r="1636" spans="2:24">
      <c r="B1636" s="842"/>
      <c r="C1636" s="584"/>
      <c r="D1636" s="584"/>
      <c r="E1636" s="584"/>
      <c r="F1636" s="584"/>
      <c r="G1636" s="584"/>
      <c r="H1636" s="584"/>
      <c r="I1636" s="584"/>
      <c r="J1636" s="584"/>
      <c r="K1636" s="584"/>
      <c r="M1636" s="584"/>
      <c r="N1636" s="584"/>
      <c r="O1636" s="584"/>
      <c r="P1636" s="584"/>
      <c r="Q1636" s="584"/>
      <c r="R1636" s="584"/>
      <c r="S1636" s="584"/>
      <c r="T1636" s="584"/>
      <c r="U1636" s="584"/>
      <c r="V1636" s="584"/>
      <c r="W1636" s="584"/>
      <c r="X1636" s="584"/>
    </row>
    <row r="1637" spans="2:24">
      <c r="B1637" s="842"/>
      <c r="C1637" s="584"/>
      <c r="D1637" s="584"/>
      <c r="E1637" s="584"/>
      <c r="F1637" s="584"/>
      <c r="G1637" s="584"/>
      <c r="H1637" s="584"/>
      <c r="I1637" s="584"/>
      <c r="J1637" s="584"/>
      <c r="K1637" s="584"/>
      <c r="M1637" s="584"/>
      <c r="N1637" s="584"/>
      <c r="O1637" s="584"/>
      <c r="P1637" s="584"/>
      <c r="Q1637" s="584"/>
      <c r="R1637" s="584"/>
      <c r="S1637" s="584"/>
      <c r="T1637" s="584"/>
      <c r="U1637" s="584"/>
      <c r="V1637" s="584"/>
      <c r="W1637" s="584"/>
      <c r="X1637" s="584"/>
    </row>
    <row r="1638" spans="2:24">
      <c r="B1638" s="842"/>
      <c r="C1638" s="584"/>
      <c r="D1638" s="584"/>
      <c r="E1638" s="584"/>
      <c r="F1638" s="584"/>
      <c r="G1638" s="584"/>
      <c r="H1638" s="584"/>
      <c r="I1638" s="584"/>
      <c r="J1638" s="584"/>
      <c r="K1638" s="584"/>
      <c r="M1638" s="584"/>
      <c r="N1638" s="584"/>
      <c r="O1638" s="584"/>
      <c r="P1638" s="584"/>
      <c r="Q1638" s="584"/>
      <c r="R1638" s="584"/>
      <c r="S1638" s="584"/>
      <c r="T1638" s="584"/>
      <c r="U1638" s="584"/>
      <c r="V1638" s="584"/>
      <c r="W1638" s="584"/>
      <c r="X1638" s="584"/>
    </row>
    <row r="1639" spans="2:24">
      <c r="B1639" s="842"/>
      <c r="C1639" s="584"/>
      <c r="D1639" s="584"/>
      <c r="E1639" s="584"/>
      <c r="F1639" s="584"/>
      <c r="G1639" s="584"/>
      <c r="H1639" s="584"/>
      <c r="I1639" s="584"/>
      <c r="J1639" s="584"/>
      <c r="K1639" s="584"/>
      <c r="M1639" s="584"/>
      <c r="N1639" s="584"/>
      <c r="O1639" s="584"/>
      <c r="P1639" s="584"/>
      <c r="Q1639" s="584"/>
      <c r="R1639" s="584"/>
      <c r="S1639" s="584"/>
      <c r="T1639" s="584"/>
      <c r="U1639" s="584"/>
      <c r="V1639" s="584"/>
      <c r="W1639" s="584"/>
      <c r="X1639" s="584"/>
    </row>
    <row r="1640" spans="2:24">
      <c r="B1640" s="842"/>
      <c r="C1640" s="584"/>
      <c r="D1640" s="584"/>
      <c r="E1640" s="584"/>
      <c r="F1640" s="584"/>
      <c r="G1640" s="584"/>
      <c r="H1640" s="584"/>
      <c r="I1640" s="584"/>
      <c r="J1640" s="584"/>
      <c r="K1640" s="584"/>
      <c r="M1640" s="584"/>
      <c r="N1640" s="584"/>
      <c r="O1640" s="584"/>
      <c r="P1640" s="584"/>
      <c r="Q1640" s="584"/>
      <c r="R1640" s="584"/>
      <c r="S1640" s="584"/>
      <c r="T1640" s="584"/>
      <c r="U1640" s="584"/>
      <c r="V1640" s="584"/>
      <c r="W1640" s="584"/>
      <c r="X1640" s="584"/>
    </row>
    <row r="1641" spans="2:24">
      <c r="B1641" s="842"/>
      <c r="C1641" s="584"/>
      <c r="D1641" s="584"/>
      <c r="E1641" s="584"/>
      <c r="F1641" s="584"/>
      <c r="G1641" s="584"/>
      <c r="H1641" s="584"/>
      <c r="I1641" s="584"/>
      <c r="J1641" s="584"/>
      <c r="K1641" s="584"/>
      <c r="M1641" s="584"/>
      <c r="N1641" s="584"/>
      <c r="O1641" s="584"/>
      <c r="P1641" s="584"/>
      <c r="Q1641" s="584"/>
      <c r="R1641" s="584"/>
      <c r="S1641" s="584"/>
      <c r="T1641" s="584"/>
      <c r="U1641" s="584"/>
      <c r="V1641" s="584"/>
      <c r="W1641" s="584"/>
      <c r="X1641" s="584"/>
    </row>
    <row r="1642" spans="2:24">
      <c r="B1642" s="842"/>
      <c r="C1642" s="584"/>
      <c r="D1642" s="584"/>
      <c r="E1642" s="584"/>
      <c r="F1642" s="584"/>
      <c r="G1642" s="584"/>
      <c r="H1642" s="584"/>
      <c r="I1642" s="584"/>
      <c r="J1642" s="584"/>
      <c r="K1642" s="584"/>
      <c r="M1642" s="584"/>
      <c r="N1642" s="584"/>
      <c r="O1642" s="584"/>
      <c r="P1642" s="584"/>
      <c r="Q1642" s="584"/>
      <c r="R1642" s="584"/>
      <c r="S1642" s="584"/>
      <c r="T1642" s="584"/>
      <c r="U1642" s="584"/>
      <c r="V1642" s="584"/>
      <c r="W1642" s="584"/>
      <c r="X1642" s="584"/>
    </row>
    <row r="1643" spans="2:24">
      <c r="B1643" s="842"/>
      <c r="C1643" s="584"/>
      <c r="D1643" s="584"/>
      <c r="E1643" s="584"/>
      <c r="F1643" s="584"/>
      <c r="G1643" s="584"/>
      <c r="H1643" s="584"/>
      <c r="I1643" s="584"/>
      <c r="J1643" s="584"/>
      <c r="K1643" s="584"/>
      <c r="M1643" s="584"/>
      <c r="N1643" s="584"/>
      <c r="O1643" s="584"/>
      <c r="P1643" s="584"/>
      <c r="Q1643" s="584"/>
      <c r="R1643" s="584"/>
      <c r="S1643" s="584"/>
      <c r="T1643" s="584"/>
      <c r="U1643" s="584"/>
      <c r="V1643" s="584"/>
      <c r="W1643" s="584"/>
      <c r="X1643" s="584"/>
    </row>
    <row r="1644" spans="2:24">
      <c r="B1644" s="842"/>
      <c r="C1644" s="584"/>
      <c r="D1644" s="584"/>
      <c r="E1644" s="584"/>
      <c r="F1644" s="584"/>
      <c r="G1644" s="584"/>
      <c r="H1644" s="584"/>
      <c r="I1644" s="584"/>
      <c r="J1644" s="584"/>
      <c r="K1644" s="584"/>
      <c r="M1644" s="584"/>
      <c r="N1644" s="584"/>
      <c r="O1644" s="584"/>
      <c r="P1644" s="584"/>
      <c r="Q1644" s="584"/>
      <c r="R1644" s="584"/>
      <c r="S1644" s="584"/>
      <c r="T1644" s="584"/>
      <c r="U1644" s="584"/>
      <c r="V1644" s="584"/>
      <c r="W1644" s="584"/>
      <c r="X1644" s="584"/>
    </row>
    <row r="1645" spans="2:24">
      <c r="B1645" s="842"/>
      <c r="C1645" s="584"/>
      <c r="D1645" s="584"/>
      <c r="E1645" s="584"/>
      <c r="F1645" s="584"/>
      <c r="G1645" s="584"/>
      <c r="H1645" s="584"/>
      <c r="I1645" s="584"/>
      <c r="J1645" s="584"/>
      <c r="K1645" s="584"/>
      <c r="M1645" s="584"/>
      <c r="N1645" s="584"/>
      <c r="O1645" s="584"/>
      <c r="P1645" s="584"/>
      <c r="Q1645" s="584"/>
      <c r="R1645" s="584"/>
      <c r="S1645" s="584"/>
      <c r="T1645" s="584"/>
      <c r="U1645" s="584"/>
      <c r="V1645" s="584"/>
      <c r="W1645" s="584"/>
      <c r="X1645" s="584"/>
    </row>
    <row r="1646" spans="2:24">
      <c r="B1646" s="842"/>
      <c r="C1646" s="584"/>
      <c r="D1646" s="584"/>
      <c r="E1646" s="584"/>
      <c r="F1646" s="584"/>
      <c r="G1646" s="584"/>
      <c r="H1646" s="584"/>
      <c r="I1646" s="584"/>
      <c r="J1646" s="584"/>
      <c r="K1646" s="584"/>
      <c r="M1646" s="584"/>
      <c r="N1646" s="584"/>
      <c r="O1646" s="584"/>
      <c r="P1646" s="584"/>
      <c r="Q1646" s="584"/>
      <c r="R1646" s="584"/>
      <c r="S1646" s="584"/>
      <c r="T1646" s="584"/>
      <c r="U1646" s="584"/>
      <c r="V1646" s="584"/>
      <c r="W1646" s="584"/>
      <c r="X1646" s="584"/>
    </row>
    <row r="1647" spans="2:24">
      <c r="B1647" s="842"/>
      <c r="C1647" s="584"/>
      <c r="D1647" s="584"/>
      <c r="E1647" s="584"/>
      <c r="F1647" s="584"/>
      <c r="G1647" s="584"/>
      <c r="H1647" s="584"/>
      <c r="I1647" s="584"/>
      <c r="J1647" s="584"/>
      <c r="K1647" s="584"/>
      <c r="M1647" s="584"/>
      <c r="N1647" s="584"/>
      <c r="O1647" s="584"/>
      <c r="P1647" s="584"/>
      <c r="Q1647" s="584"/>
      <c r="R1647" s="584"/>
      <c r="S1647" s="584"/>
      <c r="T1647" s="584"/>
      <c r="U1647" s="584"/>
      <c r="V1647" s="584"/>
      <c r="W1647" s="584"/>
      <c r="X1647" s="584"/>
    </row>
    <row r="1648" spans="2:24">
      <c r="B1648" s="842"/>
      <c r="C1648" s="584"/>
      <c r="D1648" s="584"/>
      <c r="E1648" s="584"/>
      <c r="F1648" s="584"/>
      <c r="G1648" s="584"/>
      <c r="H1648" s="584"/>
      <c r="I1648" s="584"/>
      <c r="J1648" s="584"/>
      <c r="K1648" s="584"/>
      <c r="M1648" s="584"/>
      <c r="N1648" s="584"/>
      <c r="O1648" s="584"/>
      <c r="P1648" s="584"/>
      <c r="Q1648" s="584"/>
      <c r="R1648" s="584"/>
      <c r="S1648" s="584"/>
      <c r="T1648" s="584"/>
      <c r="U1648" s="584"/>
      <c r="V1648" s="584"/>
      <c r="W1648" s="584"/>
      <c r="X1648" s="584"/>
    </row>
    <row r="1649" spans="2:24">
      <c r="B1649" s="842"/>
      <c r="C1649" s="584"/>
      <c r="D1649" s="584"/>
      <c r="E1649" s="584"/>
      <c r="F1649" s="584"/>
      <c r="G1649" s="584"/>
      <c r="H1649" s="584"/>
      <c r="I1649" s="584"/>
      <c r="J1649" s="584"/>
      <c r="K1649" s="584"/>
      <c r="M1649" s="584"/>
      <c r="N1649" s="584"/>
      <c r="O1649" s="584"/>
      <c r="P1649" s="584"/>
      <c r="Q1649" s="584"/>
      <c r="R1649" s="584"/>
      <c r="S1649" s="584"/>
      <c r="T1649" s="584"/>
      <c r="U1649" s="584"/>
      <c r="V1649" s="584"/>
      <c r="W1649" s="584"/>
      <c r="X1649" s="584"/>
    </row>
    <row r="1650" spans="2:24">
      <c r="B1650" s="842"/>
      <c r="C1650" s="584"/>
      <c r="D1650" s="584"/>
      <c r="E1650" s="584"/>
      <c r="F1650" s="584"/>
      <c r="G1650" s="584"/>
      <c r="H1650" s="584"/>
      <c r="I1650" s="584"/>
      <c r="J1650" s="584"/>
      <c r="K1650" s="584"/>
      <c r="M1650" s="584"/>
      <c r="N1650" s="584"/>
      <c r="O1650" s="584"/>
      <c r="P1650" s="584"/>
      <c r="Q1650" s="584"/>
      <c r="R1650" s="584"/>
      <c r="S1650" s="584"/>
      <c r="T1650" s="584"/>
      <c r="U1650" s="584"/>
      <c r="V1650" s="584"/>
      <c r="W1650" s="584"/>
      <c r="X1650" s="584"/>
    </row>
    <row r="1651" spans="2:24">
      <c r="B1651" s="842"/>
      <c r="C1651" s="584"/>
      <c r="D1651" s="584"/>
      <c r="E1651" s="584"/>
      <c r="F1651" s="584"/>
      <c r="G1651" s="584"/>
      <c r="H1651" s="584"/>
      <c r="I1651" s="584"/>
      <c r="J1651" s="584"/>
      <c r="K1651" s="584"/>
      <c r="M1651" s="584"/>
      <c r="N1651" s="584"/>
      <c r="O1651" s="584"/>
      <c r="P1651" s="584"/>
      <c r="Q1651" s="584"/>
      <c r="R1651" s="584"/>
      <c r="S1651" s="584"/>
      <c r="T1651" s="584"/>
      <c r="U1651" s="584"/>
      <c r="V1651" s="584"/>
      <c r="W1651" s="584"/>
      <c r="X1651" s="584"/>
    </row>
    <row r="1652" spans="2:24">
      <c r="B1652" s="842"/>
      <c r="C1652" s="584"/>
      <c r="D1652" s="584"/>
      <c r="E1652" s="584"/>
      <c r="F1652" s="584"/>
      <c r="G1652" s="584"/>
      <c r="H1652" s="584"/>
      <c r="I1652" s="584"/>
      <c r="J1652" s="584"/>
      <c r="K1652" s="584"/>
      <c r="M1652" s="584"/>
      <c r="N1652" s="584"/>
      <c r="O1652" s="584"/>
      <c r="P1652" s="584"/>
      <c r="Q1652" s="584"/>
      <c r="R1652" s="584"/>
      <c r="S1652" s="584"/>
      <c r="T1652" s="584"/>
      <c r="U1652" s="584"/>
      <c r="V1652" s="584"/>
      <c r="W1652" s="584"/>
      <c r="X1652" s="584"/>
    </row>
    <row r="1653" spans="2:24">
      <c r="B1653" s="842"/>
      <c r="C1653" s="584"/>
      <c r="D1653" s="584"/>
      <c r="E1653" s="584"/>
      <c r="F1653" s="584"/>
      <c r="G1653" s="584"/>
      <c r="H1653" s="584"/>
      <c r="I1653" s="584"/>
      <c r="J1653" s="584"/>
      <c r="K1653" s="584"/>
      <c r="M1653" s="584"/>
      <c r="N1653" s="584"/>
      <c r="O1653" s="584"/>
      <c r="P1653" s="584"/>
      <c r="Q1653" s="584"/>
      <c r="R1653" s="584"/>
      <c r="S1653" s="584"/>
      <c r="T1653" s="584"/>
      <c r="U1653" s="584"/>
      <c r="V1653" s="584"/>
      <c r="W1653" s="584"/>
      <c r="X1653" s="584"/>
    </row>
    <row r="1654" spans="2:24">
      <c r="B1654" s="842"/>
      <c r="C1654" s="584"/>
      <c r="D1654" s="584"/>
      <c r="E1654" s="584"/>
      <c r="F1654" s="584"/>
      <c r="G1654" s="584"/>
      <c r="H1654" s="584"/>
      <c r="I1654" s="584"/>
      <c r="J1654" s="584"/>
      <c r="K1654" s="584"/>
      <c r="M1654" s="584"/>
      <c r="N1654" s="584"/>
      <c r="O1654" s="584"/>
      <c r="P1654" s="584"/>
      <c r="Q1654" s="584"/>
      <c r="R1654" s="584"/>
      <c r="S1654" s="584"/>
      <c r="T1654" s="584"/>
      <c r="U1654" s="584"/>
      <c r="V1654" s="584"/>
      <c r="W1654" s="584"/>
      <c r="X1654" s="584"/>
    </row>
    <row r="1655" spans="2:24">
      <c r="B1655" s="842"/>
      <c r="C1655" s="584"/>
      <c r="D1655" s="584"/>
      <c r="E1655" s="584"/>
      <c r="F1655" s="584"/>
      <c r="G1655" s="584"/>
      <c r="H1655" s="584"/>
      <c r="I1655" s="584"/>
      <c r="J1655" s="584"/>
      <c r="K1655" s="584"/>
      <c r="M1655" s="584"/>
      <c r="N1655" s="584"/>
      <c r="O1655" s="584"/>
      <c r="P1655" s="584"/>
      <c r="Q1655" s="584"/>
      <c r="R1655" s="584"/>
      <c r="S1655" s="584"/>
      <c r="T1655" s="584"/>
      <c r="U1655" s="584"/>
      <c r="V1655" s="584"/>
      <c r="W1655" s="584"/>
      <c r="X1655" s="584"/>
    </row>
    <row r="1656" spans="2:24">
      <c r="B1656" s="842"/>
      <c r="C1656" s="584"/>
      <c r="D1656" s="584"/>
      <c r="E1656" s="584"/>
      <c r="F1656" s="584"/>
      <c r="G1656" s="584"/>
      <c r="H1656" s="584"/>
      <c r="I1656" s="584"/>
      <c r="J1656" s="584"/>
      <c r="K1656" s="584"/>
      <c r="M1656" s="584"/>
      <c r="N1656" s="584"/>
      <c r="O1656" s="584"/>
      <c r="P1656" s="584"/>
      <c r="Q1656" s="584"/>
      <c r="R1656" s="584"/>
      <c r="S1656" s="584"/>
      <c r="T1656" s="584"/>
      <c r="U1656" s="584"/>
      <c r="V1656" s="584"/>
      <c r="W1656" s="584"/>
      <c r="X1656" s="584"/>
    </row>
    <row r="1657" spans="2:24">
      <c r="B1657" s="842"/>
      <c r="C1657" s="584"/>
      <c r="D1657" s="584"/>
      <c r="E1657" s="584"/>
      <c r="F1657" s="584"/>
      <c r="G1657" s="584"/>
      <c r="H1657" s="584"/>
      <c r="I1657" s="584"/>
      <c r="J1657" s="584"/>
      <c r="K1657" s="584"/>
      <c r="M1657" s="584"/>
      <c r="N1657" s="584"/>
      <c r="O1657" s="584"/>
      <c r="P1657" s="584"/>
      <c r="Q1657" s="584"/>
      <c r="R1657" s="584"/>
      <c r="S1657" s="584"/>
      <c r="T1657" s="584"/>
      <c r="U1657" s="584"/>
      <c r="V1657" s="584"/>
      <c r="W1657" s="584"/>
      <c r="X1657" s="584"/>
    </row>
    <row r="1658" spans="2:24">
      <c r="B1658" s="842"/>
      <c r="C1658" s="584"/>
      <c r="D1658" s="584"/>
      <c r="E1658" s="584"/>
      <c r="F1658" s="584"/>
      <c r="G1658" s="584"/>
      <c r="H1658" s="584"/>
      <c r="I1658" s="584"/>
      <c r="J1658" s="584"/>
      <c r="K1658" s="584"/>
      <c r="M1658" s="584"/>
      <c r="N1658" s="584"/>
      <c r="O1658" s="584"/>
      <c r="P1658" s="584"/>
      <c r="Q1658" s="584"/>
      <c r="R1658" s="584"/>
      <c r="S1658" s="584"/>
      <c r="T1658" s="584"/>
      <c r="U1658" s="584"/>
      <c r="V1658" s="584"/>
      <c r="W1658" s="584"/>
      <c r="X1658" s="584"/>
    </row>
    <row r="1659" spans="2:24">
      <c r="B1659" s="842"/>
      <c r="C1659" s="584"/>
      <c r="D1659" s="584"/>
      <c r="E1659" s="584"/>
      <c r="F1659" s="584"/>
      <c r="G1659" s="584"/>
      <c r="H1659" s="584"/>
      <c r="I1659" s="584"/>
      <c r="J1659" s="584"/>
      <c r="K1659" s="584"/>
      <c r="M1659" s="584"/>
      <c r="N1659" s="584"/>
      <c r="O1659" s="584"/>
      <c r="P1659" s="584"/>
      <c r="Q1659" s="584"/>
      <c r="R1659" s="584"/>
      <c r="S1659" s="584"/>
      <c r="T1659" s="584"/>
      <c r="U1659" s="584"/>
      <c r="V1659" s="584"/>
      <c r="W1659" s="584"/>
      <c r="X1659" s="584"/>
    </row>
    <row r="1660" spans="2:24">
      <c r="B1660" s="842"/>
      <c r="C1660" s="584"/>
      <c r="D1660" s="584"/>
      <c r="E1660" s="584"/>
      <c r="F1660" s="584"/>
      <c r="G1660" s="584"/>
      <c r="H1660" s="584"/>
      <c r="I1660" s="584"/>
      <c r="J1660" s="584"/>
      <c r="K1660" s="584"/>
      <c r="M1660" s="584"/>
      <c r="N1660" s="584"/>
      <c r="O1660" s="584"/>
      <c r="P1660" s="584"/>
      <c r="Q1660" s="584"/>
      <c r="R1660" s="584"/>
      <c r="S1660" s="584"/>
      <c r="T1660" s="584"/>
      <c r="U1660" s="584"/>
      <c r="V1660" s="584"/>
      <c r="W1660" s="584"/>
      <c r="X1660" s="584"/>
    </row>
    <row r="1661" spans="2:24">
      <c r="B1661" s="842"/>
      <c r="C1661" s="584"/>
      <c r="D1661" s="584"/>
      <c r="E1661" s="584"/>
      <c r="F1661" s="584"/>
      <c r="G1661" s="584"/>
      <c r="H1661" s="584"/>
      <c r="I1661" s="584"/>
      <c r="J1661" s="584"/>
      <c r="K1661" s="584"/>
      <c r="M1661" s="584"/>
      <c r="N1661" s="584"/>
      <c r="O1661" s="584"/>
      <c r="P1661" s="584"/>
      <c r="Q1661" s="584"/>
      <c r="R1661" s="584"/>
      <c r="S1661" s="584"/>
      <c r="T1661" s="584"/>
      <c r="U1661" s="584"/>
      <c r="V1661" s="584"/>
      <c r="W1661" s="584"/>
      <c r="X1661" s="584"/>
    </row>
    <row r="1662" spans="2:24">
      <c r="B1662" s="842"/>
      <c r="C1662" s="584"/>
      <c r="D1662" s="584"/>
      <c r="E1662" s="584"/>
      <c r="F1662" s="584"/>
      <c r="G1662" s="584"/>
      <c r="H1662" s="584"/>
      <c r="I1662" s="584"/>
      <c r="J1662" s="584"/>
      <c r="K1662" s="584"/>
      <c r="M1662" s="584"/>
      <c r="N1662" s="584"/>
      <c r="O1662" s="584"/>
      <c r="P1662" s="584"/>
      <c r="Q1662" s="584"/>
      <c r="R1662" s="584"/>
      <c r="S1662" s="584"/>
      <c r="T1662" s="584"/>
      <c r="U1662" s="584"/>
      <c r="V1662" s="584"/>
      <c r="W1662" s="584"/>
      <c r="X1662" s="584"/>
    </row>
    <row r="1663" spans="2:24">
      <c r="B1663" s="842"/>
      <c r="C1663" s="584"/>
      <c r="D1663" s="584"/>
      <c r="E1663" s="584"/>
      <c r="F1663" s="584"/>
      <c r="G1663" s="584"/>
      <c r="H1663" s="584"/>
      <c r="I1663" s="584"/>
      <c r="J1663" s="584"/>
      <c r="K1663" s="584"/>
      <c r="M1663" s="584"/>
      <c r="N1663" s="584"/>
      <c r="O1663" s="584"/>
      <c r="P1663" s="584"/>
      <c r="Q1663" s="584"/>
      <c r="R1663" s="584"/>
      <c r="S1663" s="584"/>
      <c r="T1663" s="584"/>
      <c r="U1663" s="584"/>
      <c r="V1663" s="584"/>
      <c r="W1663" s="584"/>
      <c r="X1663" s="584"/>
    </row>
    <row r="1664" spans="2:24">
      <c r="B1664" s="842"/>
      <c r="C1664" s="584"/>
      <c r="D1664" s="584"/>
      <c r="E1664" s="584"/>
      <c r="F1664" s="584"/>
      <c r="G1664" s="584"/>
      <c r="H1664" s="584"/>
      <c r="I1664" s="584"/>
      <c r="J1664" s="584"/>
      <c r="K1664" s="584"/>
      <c r="M1664" s="584"/>
      <c r="N1664" s="584"/>
      <c r="O1664" s="584"/>
      <c r="P1664" s="584"/>
      <c r="Q1664" s="584"/>
      <c r="R1664" s="584"/>
      <c r="S1664" s="584"/>
      <c r="T1664" s="584"/>
      <c r="U1664" s="584"/>
      <c r="V1664" s="584"/>
      <c r="W1664" s="584"/>
      <c r="X1664" s="584"/>
    </row>
    <row r="1665" spans="2:24">
      <c r="B1665" s="842"/>
      <c r="C1665" s="584"/>
      <c r="D1665" s="584"/>
      <c r="E1665" s="584"/>
      <c r="F1665" s="584"/>
      <c r="G1665" s="584"/>
      <c r="H1665" s="584"/>
      <c r="I1665" s="584"/>
      <c r="J1665" s="584"/>
      <c r="K1665" s="584"/>
      <c r="M1665" s="584"/>
      <c r="N1665" s="584"/>
      <c r="O1665" s="584"/>
      <c r="P1665" s="584"/>
      <c r="Q1665" s="584"/>
      <c r="R1665" s="584"/>
      <c r="S1665" s="584"/>
      <c r="T1665" s="584"/>
      <c r="U1665" s="584"/>
      <c r="V1665" s="584"/>
      <c r="W1665" s="584"/>
      <c r="X1665" s="584"/>
    </row>
    <row r="1666" spans="2:24">
      <c r="B1666" s="842"/>
      <c r="C1666" s="584"/>
      <c r="D1666" s="584"/>
      <c r="E1666" s="584"/>
      <c r="F1666" s="584"/>
      <c r="G1666" s="584"/>
      <c r="H1666" s="584"/>
      <c r="I1666" s="584"/>
      <c r="J1666" s="584"/>
      <c r="K1666" s="584"/>
      <c r="M1666" s="584"/>
      <c r="N1666" s="584"/>
      <c r="O1666" s="584"/>
      <c r="P1666" s="584"/>
      <c r="Q1666" s="584"/>
      <c r="R1666" s="584"/>
      <c r="S1666" s="584"/>
      <c r="T1666" s="584"/>
      <c r="U1666" s="584"/>
      <c r="V1666" s="584"/>
      <c r="W1666" s="584"/>
      <c r="X1666" s="584"/>
    </row>
    <row r="1667" spans="2:24">
      <c r="B1667" s="842"/>
      <c r="C1667" s="584"/>
      <c r="D1667" s="584"/>
      <c r="E1667" s="584"/>
      <c r="F1667" s="584"/>
      <c r="G1667" s="584"/>
      <c r="H1667" s="584"/>
      <c r="I1667" s="584"/>
      <c r="J1667" s="584"/>
      <c r="K1667" s="584"/>
      <c r="M1667" s="584"/>
      <c r="N1667" s="584"/>
      <c r="O1667" s="584"/>
      <c r="P1667" s="584"/>
      <c r="Q1667" s="584"/>
      <c r="R1667" s="584"/>
      <c r="S1667" s="584"/>
      <c r="T1667" s="584"/>
      <c r="U1667" s="584"/>
      <c r="V1667" s="584"/>
      <c r="W1667" s="584"/>
      <c r="X1667" s="584"/>
    </row>
    <row r="1668" spans="2:24">
      <c r="B1668" s="842"/>
      <c r="C1668" s="584"/>
      <c r="D1668" s="584"/>
      <c r="E1668" s="584"/>
      <c r="F1668" s="584"/>
      <c r="G1668" s="584"/>
      <c r="H1668" s="584"/>
      <c r="I1668" s="584"/>
      <c r="J1668" s="584"/>
      <c r="K1668" s="584"/>
      <c r="M1668" s="584"/>
      <c r="N1668" s="584"/>
      <c r="O1668" s="584"/>
      <c r="P1668" s="584"/>
      <c r="Q1668" s="584"/>
      <c r="R1668" s="584"/>
      <c r="S1668" s="584"/>
      <c r="T1668" s="584"/>
      <c r="U1668" s="584"/>
      <c r="V1668" s="584"/>
      <c r="W1668" s="584"/>
      <c r="X1668" s="584"/>
    </row>
    <row r="1669" spans="2:24">
      <c r="B1669" s="842"/>
      <c r="C1669" s="584"/>
      <c r="D1669" s="584"/>
      <c r="E1669" s="584"/>
      <c r="F1669" s="584"/>
      <c r="G1669" s="584"/>
      <c r="H1669" s="584"/>
      <c r="I1669" s="584"/>
      <c r="J1669" s="584"/>
      <c r="K1669" s="584"/>
      <c r="M1669" s="584"/>
      <c r="N1669" s="584"/>
      <c r="O1669" s="584"/>
      <c r="P1669" s="584"/>
      <c r="Q1669" s="584"/>
      <c r="R1669" s="584"/>
      <c r="S1669" s="584"/>
      <c r="T1669" s="584"/>
      <c r="U1669" s="584"/>
      <c r="V1669" s="584"/>
      <c r="W1669" s="584"/>
      <c r="X1669" s="584"/>
    </row>
    <row r="1670" spans="2:24">
      <c r="B1670" s="842"/>
      <c r="C1670" s="584"/>
      <c r="D1670" s="584"/>
      <c r="E1670" s="584"/>
      <c r="F1670" s="584"/>
      <c r="G1670" s="584"/>
      <c r="H1670" s="584"/>
      <c r="I1670" s="584"/>
      <c r="J1670" s="584"/>
      <c r="K1670" s="584"/>
      <c r="M1670" s="584"/>
      <c r="N1670" s="584"/>
      <c r="O1670" s="584"/>
      <c r="P1670" s="584"/>
      <c r="Q1670" s="584"/>
      <c r="R1670" s="584"/>
      <c r="S1670" s="584"/>
      <c r="T1670" s="584"/>
      <c r="U1670" s="584"/>
      <c r="V1670" s="584"/>
      <c r="W1670" s="584"/>
      <c r="X1670" s="584"/>
    </row>
    <row r="1671" spans="2:24">
      <c r="B1671" s="842"/>
      <c r="C1671" s="584"/>
      <c r="D1671" s="584"/>
      <c r="E1671" s="584"/>
      <c r="F1671" s="584"/>
      <c r="G1671" s="584"/>
      <c r="H1671" s="584"/>
      <c r="I1671" s="584"/>
      <c r="J1671" s="584"/>
      <c r="K1671" s="584"/>
      <c r="M1671" s="584"/>
      <c r="N1671" s="584"/>
      <c r="O1671" s="584"/>
      <c r="P1671" s="584"/>
      <c r="Q1671" s="584"/>
      <c r="R1671" s="584"/>
      <c r="S1671" s="584"/>
      <c r="T1671" s="584"/>
      <c r="U1671" s="584"/>
      <c r="V1671" s="584"/>
      <c r="W1671" s="584"/>
      <c r="X1671" s="584"/>
    </row>
    <row r="1672" spans="2:24">
      <c r="B1672" s="842"/>
      <c r="C1672" s="584"/>
      <c r="D1672" s="584"/>
      <c r="E1672" s="584"/>
      <c r="F1672" s="584"/>
      <c r="G1672" s="584"/>
      <c r="H1672" s="584"/>
      <c r="I1672" s="584"/>
      <c r="J1672" s="584"/>
      <c r="K1672" s="584"/>
      <c r="M1672" s="584"/>
      <c r="N1672" s="584"/>
      <c r="O1672" s="584"/>
      <c r="P1672" s="584"/>
      <c r="Q1672" s="584"/>
      <c r="R1672" s="584"/>
      <c r="S1672" s="584"/>
      <c r="T1672" s="584"/>
      <c r="U1672" s="584"/>
      <c r="V1672" s="584"/>
      <c r="W1672" s="584"/>
      <c r="X1672" s="584"/>
    </row>
    <row r="1673" spans="2:24">
      <c r="B1673" s="842"/>
      <c r="C1673" s="584"/>
      <c r="D1673" s="584"/>
      <c r="E1673" s="584"/>
      <c r="F1673" s="584"/>
      <c r="G1673" s="584"/>
      <c r="H1673" s="584"/>
      <c r="I1673" s="584"/>
      <c r="J1673" s="584"/>
      <c r="K1673" s="584"/>
      <c r="M1673" s="584"/>
      <c r="N1673" s="584"/>
      <c r="O1673" s="584"/>
      <c r="P1673" s="584"/>
      <c r="Q1673" s="584"/>
      <c r="R1673" s="584"/>
      <c r="S1673" s="584"/>
      <c r="T1673" s="584"/>
      <c r="U1673" s="584"/>
      <c r="V1673" s="584"/>
      <c r="W1673" s="584"/>
      <c r="X1673" s="584"/>
    </row>
    <row r="1674" spans="2:24">
      <c r="B1674" s="842"/>
      <c r="C1674" s="584"/>
      <c r="D1674" s="584"/>
      <c r="E1674" s="584"/>
      <c r="F1674" s="584"/>
      <c r="G1674" s="584"/>
      <c r="H1674" s="584"/>
      <c r="I1674" s="584"/>
      <c r="J1674" s="584"/>
      <c r="K1674" s="584"/>
      <c r="M1674" s="584"/>
      <c r="N1674" s="584"/>
      <c r="O1674" s="584"/>
      <c r="P1674" s="584"/>
      <c r="Q1674" s="584"/>
      <c r="R1674" s="584"/>
      <c r="S1674" s="584"/>
      <c r="T1674" s="584"/>
      <c r="U1674" s="584"/>
      <c r="V1674" s="584"/>
      <c r="W1674" s="584"/>
      <c r="X1674" s="584"/>
    </row>
    <row r="1675" spans="2:24">
      <c r="B1675" s="842"/>
      <c r="C1675" s="584"/>
      <c r="D1675" s="584"/>
      <c r="E1675" s="584"/>
      <c r="F1675" s="584"/>
      <c r="G1675" s="584"/>
      <c r="H1675" s="584"/>
      <c r="I1675" s="584"/>
      <c r="J1675" s="584"/>
      <c r="K1675" s="584"/>
      <c r="M1675" s="584"/>
      <c r="N1675" s="584"/>
      <c r="O1675" s="584"/>
      <c r="P1675" s="584"/>
      <c r="Q1675" s="584"/>
      <c r="R1675" s="584"/>
      <c r="S1675" s="584"/>
      <c r="T1675" s="584"/>
      <c r="U1675" s="584"/>
      <c r="V1675" s="584"/>
      <c r="W1675" s="584"/>
      <c r="X1675" s="584"/>
    </row>
    <row r="1676" spans="2:24">
      <c r="B1676" s="842"/>
      <c r="C1676" s="584"/>
      <c r="D1676" s="584"/>
      <c r="E1676" s="584"/>
      <c r="F1676" s="584"/>
      <c r="G1676" s="584"/>
      <c r="H1676" s="584"/>
      <c r="I1676" s="584"/>
      <c r="J1676" s="584"/>
      <c r="K1676" s="584"/>
      <c r="M1676" s="584"/>
      <c r="N1676" s="584"/>
      <c r="O1676" s="584"/>
      <c r="P1676" s="584"/>
      <c r="Q1676" s="584"/>
      <c r="R1676" s="584"/>
      <c r="S1676" s="584"/>
      <c r="T1676" s="584"/>
      <c r="U1676" s="584"/>
      <c r="V1676" s="584"/>
      <c r="W1676" s="584"/>
      <c r="X1676" s="584"/>
    </row>
    <row r="1677" spans="2:24">
      <c r="B1677" s="842"/>
      <c r="C1677" s="584"/>
      <c r="D1677" s="584"/>
      <c r="E1677" s="584"/>
      <c r="F1677" s="584"/>
      <c r="G1677" s="584"/>
      <c r="H1677" s="584"/>
      <c r="I1677" s="584"/>
      <c r="J1677" s="584"/>
      <c r="K1677" s="584"/>
      <c r="M1677" s="584"/>
      <c r="N1677" s="584"/>
      <c r="O1677" s="584"/>
      <c r="P1677" s="584"/>
      <c r="Q1677" s="584"/>
      <c r="R1677" s="584"/>
      <c r="S1677" s="584"/>
      <c r="T1677" s="584"/>
      <c r="U1677" s="584"/>
      <c r="V1677" s="584"/>
      <c r="W1677" s="584"/>
      <c r="X1677" s="584"/>
    </row>
    <row r="1678" spans="2:24">
      <c r="B1678" s="842"/>
      <c r="C1678" s="584"/>
      <c r="D1678" s="584"/>
      <c r="E1678" s="584"/>
      <c r="F1678" s="584"/>
      <c r="G1678" s="584"/>
      <c r="H1678" s="584"/>
      <c r="I1678" s="584"/>
      <c r="J1678" s="584"/>
      <c r="K1678" s="584"/>
      <c r="M1678" s="584"/>
      <c r="N1678" s="584"/>
      <c r="O1678" s="584"/>
      <c r="P1678" s="584"/>
      <c r="Q1678" s="584"/>
      <c r="R1678" s="584"/>
      <c r="S1678" s="584"/>
      <c r="T1678" s="584"/>
      <c r="U1678" s="584"/>
      <c r="V1678" s="584"/>
      <c r="W1678" s="584"/>
      <c r="X1678" s="584"/>
    </row>
    <row r="1679" spans="2:24">
      <c r="B1679" s="842"/>
      <c r="C1679" s="584"/>
      <c r="D1679" s="584"/>
      <c r="E1679" s="584"/>
      <c r="F1679" s="584"/>
      <c r="G1679" s="584"/>
      <c r="H1679" s="584"/>
      <c r="I1679" s="584"/>
      <c r="J1679" s="584"/>
      <c r="K1679" s="584"/>
      <c r="M1679" s="584"/>
      <c r="N1679" s="584"/>
      <c r="O1679" s="584"/>
      <c r="P1679" s="584"/>
      <c r="Q1679" s="584"/>
      <c r="R1679" s="584"/>
      <c r="S1679" s="584"/>
      <c r="T1679" s="584"/>
      <c r="U1679" s="584"/>
      <c r="V1679" s="584"/>
      <c r="W1679" s="584"/>
      <c r="X1679" s="584"/>
    </row>
    <row r="1680" spans="2:24">
      <c r="B1680" s="842"/>
      <c r="C1680" s="584"/>
      <c r="D1680" s="584"/>
      <c r="E1680" s="584"/>
      <c r="F1680" s="584"/>
      <c r="G1680" s="584"/>
      <c r="H1680" s="584"/>
      <c r="I1680" s="584"/>
      <c r="J1680" s="584"/>
      <c r="K1680" s="584"/>
      <c r="M1680" s="584"/>
      <c r="N1680" s="584"/>
      <c r="O1680" s="584"/>
      <c r="P1680" s="584"/>
      <c r="Q1680" s="584"/>
      <c r="R1680" s="584"/>
      <c r="S1680" s="584"/>
      <c r="T1680" s="584"/>
      <c r="U1680" s="584"/>
      <c r="V1680" s="584"/>
      <c r="W1680" s="584"/>
      <c r="X1680" s="584"/>
    </row>
    <row r="1681" spans="2:24">
      <c r="B1681" s="842"/>
      <c r="C1681" s="584"/>
      <c r="D1681" s="584"/>
      <c r="E1681" s="584"/>
      <c r="F1681" s="584"/>
      <c r="G1681" s="584"/>
      <c r="H1681" s="584"/>
      <c r="I1681" s="584"/>
      <c r="J1681" s="584"/>
      <c r="K1681" s="584"/>
      <c r="M1681" s="584"/>
      <c r="N1681" s="584"/>
      <c r="O1681" s="584"/>
      <c r="P1681" s="584"/>
      <c r="Q1681" s="584"/>
      <c r="R1681" s="584"/>
      <c r="S1681" s="584"/>
      <c r="T1681" s="584"/>
      <c r="U1681" s="584"/>
      <c r="V1681" s="584"/>
      <c r="W1681" s="584"/>
      <c r="X1681" s="584"/>
    </row>
    <row r="1682" spans="2:24">
      <c r="B1682" s="842"/>
      <c r="C1682" s="584"/>
      <c r="D1682" s="584"/>
      <c r="E1682" s="584"/>
      <c r="F1682" s="584"/>
      <c r="G1682" s="584"/>
      <c r="H1682" s="584"/>
      <c r="I1682" s="584"/>
      <c r="J1682" s="584"/>
      <c r="K1682" s="584"/>
      <c r="M1682" s="584"/>
      <c r="N1682" s="584"/>
      <c r="O1682" s="584"/>
      <c r="P1682" s="584"/>
      <c r="Q1682" s="584"/>
      <c r="R1682" s="584"/>
      <c r="S1682" s="584"/>
      <c r="T1682" s="584"/>
      <c r="U1682" s="584"/>
      <c r="V1682" s="584"/>
      <c r="W1682" s="584"/>
      <c r="X1682" s="584"/>
    </row>
    <row r="1683" spans="2:24">
      <c r="B1683" s="842"/>
      <c r="C1683" s="584"/>
      <c r="D1683" s="584"/>
      <c r="E1683" s="584"/>
      <c r="F1683" s="584"/>
      <c r="G1683" s="584"/>
      <c r="H1683" s="584"/>
      <c r="I1683" s="584"/>
      <c r="J1683" s="584"/>
      <c r="K1683" s="584"/>
      <c r="M1683" s="584"/>
      <c r="N1683" s="584"/>
      <c r="O1683" s="584"/>
      <c r="P1683" s="584"/>
      <c r="Q1683" s="584"/>
      <c r="R1683" s="584"/>
      <c r="S1683" s="584"/>
      <c r="T1683" s="584"/>
      <c r="U1683" s="584"/>
      <c r="V1683" s="584"/>
      <c r="W1683" s="584"/>
      <c r="X1683" s="584"/>
    </row>
    <row r="1684" spans="2:24">
      <c r="B1684" s="842"/>
      <c r="C1684" s="584"/>
      <c r="D1684" s="584"/>
      <c r="E1684" s="584"/>
      <c r="F1684" s="584"/>
      <c r="G1684" s="584"/>
      <c r="H1684" s="584"/>
      <c r="I1684" s="584"/>
      <c r="J1684" s="584"/>
      <c r="K1684" s="584"/>
      <c r="M1684" s="584"/>
      <c r="N1684" s="584"/>
      <c r="O1684" s="584"/>
      <c r="P1684" s="584"/>
      <c r="Q1684" s="584"/>
      <c r="R1684" s="584"/>
      <c r="S1684" s="584"/>
      <c r="T1684" s="584"/>
      <c r="U1684" s="584"/>
      <c r="V1684" s="584"/>
      <c r="W1684" s="584"/>
      <c r="X1684" s="584"/>
    </row>
    <row r="1685" spans="2:24">
      <c r="B1685" s="842"/>
      <c r="C1685" s="584"/>
      <c r="D1685" s="584"/>
      <c r="E1685" s="584"/>
      <c r="F1685" s="584"/>
      <c r="G1685" s="584"/>
      <c r="H1685" s="584"/>
      <c r="I1685" s="584"/>
      <c r="J1685" s="584"/>
      <c r="K1685" s="584"/>
      <c r="M1685" s="584"/>
      <c r="N1685" s="584"/>
      <c r="O1685" s="584"/>
      <c r="P1685" s="584"/>
      <c r="Q1685" s="584"/>
      <c r="R1685" s="584"/>
      <c r="S1685" s="584"/>
      <c r="T1685" s="584"/>
      <c r="U1685" s="584"/>
      <c r="V1685" s="584"/>
      <c r="W1685" s="584"/>
      <c r="X1685" s="584"/>
    </row>
    <row r="1686" spans="2:24">
      <c r="B1686" s="842"/>
      <c r="C1686" s="584"/>
      <c r="D1686" s="584"/>
      <c r="E1686" s="584"/>
      <c r="F1686" s="584"/>
      <c r="G1686" s="584"/>
      <c r="H1686" s="584"/>
      <c r="I1686" s="584"/>
      <c r="J1686" s="584"/>
      <c r="K1686" s="584"/>
      <c r="M1686" s="584"/>
      <c r="N1686" s="584"/>
      <c r="O1686" s="584"/>
      <c r="P1686" s="584"/>
      <c r="Q1686" s="584"/>
      <c r="R1686" s="584"/>
      <c r="S1686" s="584"/>
      <c r="T1686" s="584"/>
      <c r="U1686" s="584"/>
      <c r="V1686" s="584"/>
      <c r="W1686" s="584"/>
      <c r="X1686" s="584"/>
    </row>
    <row r="1687" spans="2:24">
      <c r="B1687" s="842"/>
      <c r="C1687" s="584"/>
      <c r="D1687" s="584"/>
      <c r="E1687" s="584"/>
      <c r="F1687" s="584"/>
      <c r="G1687" s="584"/>
      <c r="H1687" s="584"/>
      <c r="I1687" s="584"/>
      <c r="J1687" s="584"/>
      <c r="K1687" s="584"/>
      <c r="M1687" s="584"/>
      <c r="N1687" s="584"/>
      <c r="O1687" s="584"/>
      <c r="P1687" s="584"/>
      <c r="Q1687" s="584"/>
      <c r="R1687" s="584"/>
      <c r="S1687" s="584"/>
      <c r="T1687" s="584"/>
      <c r="U1687" s="584"/>
      <c r="V1687" s="584"/>
      <c r="W1687" s="584"/>
      <c r="X1687" s="584"/>
    </row>
    <row r="1688" spans="2:24">
      <c r="B1688" s="842"/>
      <c r="C1688" s="584"/>
      <c r="D1688" s="584"/>
      <c r="E1688" s="584"/>
      <c r="F1688" s="584"/>
      <c r="G1688" s="584"/>
      <c r="H1688" s="584"/>
      <c r="I1688" s="584"/>
      <c r="J1688" s="584"/>
      <c r="K1688" s="584"/>
      <c r="M1688" s="584"/>
      <c r="N1688" s="584"/>
      <c r="O1688" s="584"/>
      <c r="P1688" s="584"/>
      <c r="Q1688" s="584"/>
      <c r="R1688" s="584"/>
      <c r="S1688" s="584"/>
      <c r="T1688" s="584"/>
      <c r="U1688" s="584"/>
      <c r="V1688" s="584"/>
      <c r="W1688" s="584"/>
      <c r="X1688" s="584"/>
    </row>
    <row r="1689" spans="2:24">
      <c r="B1689" s="842"/>
      <c r="C1689" s="584"/>
      <c r="D1689" s="584"/>
      <c r="E1689" s="584"/>
      <c r="F1689" s="584"/>
      <c r="G1689" s="584"/>
      <c r="H1689" s="584"/>
      <c r="I1689" s="584"/>
      <c r="J1689" s="584"/>
      <c r="K1689" s="584"/>
      <c r="M1689" s="584"/>
      <c r="N1689" s="584"/>
      <c r="O1689" s="584"/>
      <c r="P1689" s="584"/>
      <c r="Q1689" s="584"/>
      <c r="R1689" s="584"/>
      <c r="S1689" s="584"/>
      <c r="T1689" s="584"/>
      <c r="U1689" s="584"/>
      <c r="V1689" s="584"/>
      <c r="W1689" s="584"/>
      <c r="X1689" s="584"/>
    </row>
    <row r="1690" spans="2:24">
      <c r="B1690" s="842"/>
      <c r="C1690" s="584"/>
      <c r="D1690" s="584"/>
      <c r="E1690" s="584"/>
      <c r="F1690" s="584"/>
      <c r="G1690" s="584"/>
      <c r="H1690" s="584"/>
      <c r="I1690" s="584"/>
      <c r="J1690" s="584"/>
      <c r="K1690" s="584"/>
      <c r="M1690" s="584"/>
      <c r="N1690" s="584"/>
      <c r="O1690" s="584"/>
      <c r="P1690" s="584"/>
      <c r="Q1690" s="584"/>
      <c r="R1690" s="584"/>
      <c r="S1690" s="584"/>
      <c r="T1690" s="584"/>
      <c r="U1690" s="584"/>
      <c r="V1690" s="584"/>
      <c r="W1690" s="584"/>
      <c r="X1690" s="584"/>
    </row>
    <row r="1691" spans="2:24">
      <c r="B1691" s="842"/>
      <c r="C1691" s="584"/>
      <c r="D1691" s="584"/>
      <c r="E1691" s="584"/>
      <c r="F1691" s="584"/>
      <c r="G1691" s="584"/>
      <c r="H1691" s="584"/>
      <c r="I1691" s="584"/>
      <c r="J1691" s="584"/>
      <c r="K1691" s="584"/>
      <c r="M1691" s="584"/>
      <c r="N1691" s="584"/>
      <c r="O1691" s="584"/>
      <c r="P1691" s="584"/>
      <c r="Q1691" s="584"/>
      <c r="R1691" s="584"/>
      <c r="S1691" s="584"/>
      <c r="T1691" s="584"/>
      <c r="U1691" s="584"/>
      <c r="V1691" s="584"/>
      <c r="W1691" s="584"/>
      <c r="X1691" s="584"/>
    </row>
    <row r="1692" spans="2:24">
      <c r="B1692" s="842"/>
      <c r="C1692" s="584"/>
      <c r="D1692" s="584"/>
      <c r="E1692" s="584"/>
      <c r="F1692" s="584"/>
      <c r="G1692" s="584"/>
      <c r="H1692" s="584"/>
      <c r="I1692" s="584"/>
      <c r="J1692" s="584"/>
      <c r="K1692" s="584"/>
      <c r="M1692" s="584"/>
      <c r="N1692" s="584"/>
      <c r="O1692" s="584"/>
      <c r="P1692" s="584"/>
      <c r="Q1692" s="584"/>
      <c r="R1692" s="584"/>
      <c r="S1692" s="584"/>
      <c r="T1692" s="584"/>
      <c r="U1692" s="584"/>
      <c r="V1692" s="584"/>
      <c r="W1692" s="584"/>
      <c r="X1692" s="584"/>
    </row>
    <row r="1693" spans="2:24">
      <c r="B1693" s="842"/>
      <c r="C1693" s="584"/>
      <c r="D1693" s="584"/>
      <c r="E1693" s="584"/>
      <c r="F1693" s="584"/>
      <c r="G1693" s="584"/>
      <c r="H1693" s="584"/>
      <c r="I1693" s="584"/>
      <c r="J1693" s="584"/>
      <c r="K1693" s="584"/>
      <c r="M1693" s="584"/>
      <c r="N1693" s="584"/>
      <c r="O1693" s="584"/>
      <c r="P1693" s="584"/>
      <c r="Q1693" s="584"/>
      <c r="R1693" s="584"/>
      <c r="S1693" s="584"/>
      <c r="T1693" s="584"/>
      <c r="U1693" s="584"/>
      <c r="V1693" s="584"/>
      <c r="W1693" s="584"/>
      <c r="X1693" s="584"/>
    </row>
    <row r="1694" spans="2:24">
      <c r="B1694" s="842"/>
      <c r="C1694" s="584"/>
      <c r="D1694" s="584"/>
      <c r="E1694" s="584"/>
      <c r="F1694" s="584"/>
      <c r="G1694" s="584"/>
      <c r="H1694" s="584"/>
      <c r="I1694" s="584"/>
      <c r="J1694" s="584"/>
      <c r="K1694" s="584"/>
      <c r="M1694" s="584"/>
      <c r="N1694" s="584"/>
      <c r="O1694" s="584"/>
      <c r="P1694" s="584"/>
      <c r="Q1694" s="584"/>
      <c r="R1694" s="584"/>
      <c r="S1694" s="584"/>
      <c r="T1694" s="584"/>
      <c r="U1694" s="584"/>
      <c r="V1694" s="584"/>
      <c r="W1694" s="584"/>
      <c r="X1694" s="584"/>
    </row>
    <row r="1695" spans="2:24">
      <c r="B1695" s="842"/>
      <c r="C1695" s="584"/>
      <c r="D1695" s="584"/>
      <c r="E1695" s="584"/>
      <c r="F1695" s="584"/>
      <c r="G1695" s="584"/>
      <c r="H1695" s="584"/>
      <c r="I1695" s="584"/>
      <c r="J1695" s="584"/>
      <c r="K1695" s="584"/>
      <c r="M1695" s="584"/>
      <c r="N1695" s="584"/>
      <c r="O1695" s="584"/>
      <c r="P1695" s="584"/>
      <c r="Q1695" s="584"/>
      <c r="R1695" s="584"/>
      <c r="S1695" s="584"/>
      <c r="T1695" s="584"/>
      <c r="U1695" s="584"/>
      <c r="V1695" s="584"/>
      <c r="W1695" s="584"/>
      <c r="X1695" s="584"/>
    </row>
    <row r="1696" spans="2:24">
      <c r="B1696" s="842"/>
      <c r="C1696" s="584"/>
      <c r="D1696" s="584"/>
      <c r="E1696" s="584"/>
      <c r="F1696" s="584"/>
      <c r="G1696" s="584"/>
      <c r="H1696" s="584"/>
      <c r="I1696" s="584"/>
      <c r="J1696" s="584"/>
      <c r="K1696" s="584"/>
      <c r="M1696" s="584"/>
      <c r="N1696" s="584"/>
      <c r="O1696" s="584"/>
      <c r="P1696" s="584"/>
      <c r="Q1696" s="584"/>
      <c r="R1696" s="584"/>
      <c r="S1696" s="584"/>
      <c r="T1696" s="584"/>
      <c r="U1696" s="584"/>
      <c r="V1696" s="584"/>
      <c r="W1696" s="584"/>
      <c r="X1696" s="584"/>
    </row>
    <row r="1697" spans="2:24">
      <c r="B1697" s="842"/>
      <c r="C1697" s="584"/>
      <c r="D1697" s="584"/>
      <c r="E1697" s="584"/>
      <c r="F1697" s="584"/>
      <c r="G1697" s="584"/>
      <c r="H1697" s="584"/>
      <c r="I1697" s="584"/>
      <c r="J1697" s="584"/>
      <c r="K1697" s="584"/>
      <c r="M1697" s="584"/>
      <c r="N1697" s="584"/>
      <c r="O1697" s="584"/>
      <c r="P1697" s="584"/>
      <c r="Q1697" s="584"/>
      <c r="R1697" s="584"/>
      <c r="S1697" s="584"/>
      <c r="T1697" s="584"/>
      <c r="U1697" s="584"/>
      <c r="V1697" s="584"/>
      <c r="W1697" s="584"/>
      <c r="X1697" s="584"/>
    </row>
    <row r="1698" spans="2:24">
      <c r="B1698" s="842"/>
      <c r="C1698" s="584"/>
      <c r="D1698" s="584"/>
      <c r="E1698" s="584"/>
      <c r="F1698" s="584"/>
      <c r="G1698" s="584"/>
      <c r="H1698" s="584"/>
      <c r="I1698" s="584"/>
      <c r="J1698" s="584"/>
      <c r="K1698" s="584"/>
      <c r="M1698" s="584"/>
      <c r="N1698" s="584"/>
      <c r="O1698" s="584"/>
      <c r="P1698" s="584"/>
      <c r="Q1698" s="584"/>
      <c r="R1698" s="584"/>
      <c r="S1698" s="584"/>
      <c r="T1698" s="584"/>
      <c r="U1698" s="584"/>
      <c r="V1698" s="584"/>
      <c r="W1698" s="584"/>
      <c r="X1698" s="584"/>
    </row>
    <row r="1699" spans="2:24">
      <c r="B1699" s="842"/>
      <c r="C1699" s="584"/>
      <c r="D1699" s="584"/>
      <c r="E1699" s="584"/>
      <c r="F1699" s="584"/>
      <c r="G1699" s="584"/>
      <c r="H1699" s="584"/>
      <c r="I1699" s="584"/>
      <c r="J1699" s="584"/>
      <c r="K1699" s="584"/>
      <c r="M1699" s="584"/>
      <c r="N1699" s="584"/>
      <c r="O1699" s="584"/>
      <c r="P1699" s="584"/>
      <c r="Q1699" s="584"/>
      <c r="R1699" s="584"/>
      <c r="S1699" s="584"/>
      <c r="T1699" s="584"/>
      <c r="U1699" s="584"/>
      <c r="V1699" s="584"/>
      <c r="W1699" s="584"/>
      <c r="X1699" s="584"/>
    </row>
    <row r="1700" spans="2:24">
      <c r="B1700" s="842"/>
      <c r="C1700" s="584"/>
      <c r="D1700" s="584"/>
      <c r="E1700" s="584"/>
      <c r="F1700" s="584"/>
      <c r="G1700" s="584"/>
      <c r="H1700" s="584"/>
      <c r="I1700" s="584"/>
      <c r="J1700" s="584"/>
      <c r="K1700" s="584"/>
      <c r="M1700" s="584"/>
      <c r="N1700" s="584"/>
      <c r="O1700" s="584"/>
      <c r="P1700" s="584"/>
      <c r="Q1700" s="584"/>
      <c r="R1700" s="584"/>
      <c r="S1700" s="584"/>
      <c r="T1700" s="584"/>
      <c r="U1700" s="584"/>
      <c r="V1700" s="584"/>
      <c r="W1700" s="584"/>
      <c r="X1700" s="584"/>
    </row>
    <row r="1701" spans="2:24">
      <c r="B1701" s="842"/>
      <c r="C1701" s="584"/>
      <c r="D1701" s="584"/>
      <c r="E1701" s="584"/>
      <c r="F1701" s="584"/>
      <c r="G1701" s="584"/>
      <c r="H1701" s="584"/>
      <c r="I1701" s="584"/>
      <c r="J1701" s="584"/>
      <c r="K1701" s="584"/>
      <c r="M1701" s="584"/>
      <c r="N1701" s="584"/>
      <c r="O1701" s="584"/>
      <c r="P1701" s="584"/>
      <c r="Q1701" s="584"/>
      <c r="R1701" s="584"/>
      <c r="S1701" s="584"/>
      <c r="T1701" s="584"/>
      <c r="U1701" s="584"/>
      <c r="V1701" s="584"/>
      <c r="W1701" s="584"/>
      <c r="X1701" s="584"/>
    </row>
    <row r="1702" spans="2:24">
      <c r="B1702" s="842"/>
      <c r="C1702" s="584"/>
      <c r="D1702" s="584"/>
      <c r="E1702" s="584"/>
      <c r="F1702" s="584"/>
      <c r="G1702" s="584"/>
      <c r="H1702" s="584"/>
      <c r="I1702" s="584"/>
      <c r="J1702" s="584"/>
      <c r="K1702" s="584"/>
      <c r="M1702" s="584"/>
      <c r="N1702" s="584"/>
      <c r="O1702" s="584"/>
      <c r="P1702" s="584"/>
      <c r="Q1702" s="584"/>
      <c r="R1702" s="584"/>
      <c r="S1702" s="584"/>
      <c r="T1702" s="584"/>
      <c r="U1702" s="584"/>
      <c r="V1702" s="584"/>
      <c r="W1702" s="584"/>
      <c r="X1702" s="584"/>
    </row>
    <row r="1703" spans="2:24">
      <c r="B1703" s="842"/>
      <c r="C1703" s="584"/>
      <c r="D1703" s="584"/>
      <c r="E1703" s="584"/>
      <c r="F1703" s="584"/>
      <c r="G1703" s="584"/>
      <c r="H1703" s="584"/>
      <c r="I1703" s="584"/>
      <c r="J1703" s="584"/>
      <c r="K1703" s="584"/>
      <c r="M1703" s="584"/>
      <c r="N1703" s="584"/>
      <c r="O1703" s="584"/>
      <c r="P1703" s="584"/>
      <c r="Q1703" s="584"/>
      <c r="R1703" s="584"/>
      <c r="S1703" s="584"/>
      <c r="T1703" s="584"/>
      <c r="U1703" s="584"/>
      <c r="V1703" s="584"/>
      <c r="W1703" s="584"/>
      <c r="X1703" s="584"/>
    </row>
    <row r="1704" spans="2:24">
      <c r="B1704" s="842"/>
      <c r="C1704" s="584"/>
      <c r="D1704" s="584"/>
      <c r="E1704" s="584"/>
      <c r="F1704" s="584"/>
      <c r="G1704" s="584"/>
      <c r="H1704" s="584"/>
      <c r="I1704" s="584"/>
      <c r="J1704" s="584"/>
      <c r="K1704" s="584"/>
      <c r="M1704" s="584"/>
      <c r="N1704" s="584"/>
      <c r="O1704" s="584"/>
      <c r="P1704" s="584"/>
      <c r="Q1704" s="584"/>
      <c r="R1704" s="584"/>
      <c r="S1704" s="584"/>
      <c r="T1704" s="584"/>
      <c r="U1704" s="584"/>
      <c r="V1704" s="584"/>
      <c r="W1704" s="584"/>
      <c r="X1704" s="584"/>
    </row>
    <row r="1705" spans="2:24">
      <c r="B1705" s="842"/>
      <c r="C1705" s="584"/>
      <c r="D1705" s="584"/>
      <c r="E1705" s="584"/>
      <c r="F1705" s="584"/>
      <c r="G1705" s="584"/>
      <c r="H1705" s="584"/>
      <c r="I1705" s="584"/>
      <c r="J1705" s="584"/>
      <c r="K1705" s="584"/>
      <c r="M1705" s="584"/>
      <c r="N1705" s="584"/>
      <c r="O1705" s="584"/>
      <c r="P1705" s="584"/>
      <c r="Q1705" s="584"/>
      <c r="R1705" s="584"/>
      <c r="S1705" s="584"/>
      <c r="T1705" s="584"/>
      <c r="U1705" s="584"/>
      <c r="V1705" s="584"/>
      <c r="W1705" s="584"/>
      <c r="X1705" s="584"/>
    </row>
    <row r="1706" spans="2:24">
      <c r="B1706" s="842"/>
      <c r="C1706" s="584"/>
      <c r="D1706" s="584"/>
      <c r="E1706" s="584"/>
      <c r="F1706" s="584"/>
      <c r="G1706" s="584"/>
      <c r="H1706" s="584"/>
      <c r="I1706" s="584"/>
      <c r="J1706" s="584"/>
      <c r="K1706" s="584"/>
      <c r="M1706" s="584"/>
      <c r="N1706" s="584"/>
      <c r="O1706" s="584"/>
      <c r="P1706" s="584"/>
      <c r="Q1706" s="584"/>
      <c r="R1706" s="584"/>
      <c r="S1706" s="584"/>
      <c r="T1706" s="584"/>
      <c r="U1706" s="584"/>
      <c r="V1706" s="584"/>
      <c r="W1706" s="584"/>
      <c r="X1706" s="584"/>
    </row>
    <row r="1707" spans="2:24">
      <c r="B1707" s="842"/>
      <c r="C1707" s="584"/>
      <c r="D1707" s="584"/>
      <c r="E1707" s="584"/>
      <c r="F1707" s="584"/>
      <c r="G1707" s="584"/>
      <c r="H1707" s="584"/>
      <c r="I1707" s="584"/>
      <c r="J1707" s="584"/>
      <c r="K1707" s="584"/>
      <c r="M1707" s="584"/>
      <c r="N1707" s="584"/>
      <c r="O1707" s="584"/>
      <c r="P1707" s="584"/>
      <c r="Q1707" s="584"/>
      <c r="R1707" s="584"/>
      <c r="S1707" s="584"/>
      <c r="T1707" s="584"/>
      <c r="U1707" s="584"/>
      <c r="V1707" s="584"/>
      <c r="W1707" s="584"/>
      <c r="X1707" s="584"/>
    </row>
    <row r="1708" spans="2:24">
      <c r="B1708" s="842"/>
      <c r="C1708" s="584"/>
      <c r="D1708" s="584"/>
      <c r="E1708" s="584"/>
      <c r="F1708" s="584"/>
      <c r="G1708" s="584"/>
      <c r="H1708" s="584"/>
      <c r="I1708" s="584"/>
      <c r="J1708" s="584"/>
      <c r="K1708" s="584"/>
      <c r="M1708" s="584"/>
      <c r="N1708" s="584"/>
      <c r="O1708" s="584"/>
      <c r="P1708" s="584"/>
      <c r="Q1708" s="584"/>
      <c r="R1708" s="584"/>
      <c r="S1708" s="584"/>
      <c r="T1708" s="584"/>
      <c r="U1708" s="584"/>
      <c r="V1708" s="584"/>
      <c r="W1708" s="584"/>
      <c r="X1708" s="584"/>
    </row>
    <row r="1709" spans="2:24">
      <c r="B1709" s="842"/>
      <c r="C1709" s="584"/>
      <c r="D1709" s="584"/>
      <c r="E1709" s="584"/>
      <c r="F1709" s="584"/>
      <c r="G1709" s="584"/>
      <c r="H1709" s="584"/>
      <c r="I1709" s="584"/>
      <c r="J1709" s="584"/>
      <c r="K1709" s="584"/>
      <c r="M1709" s="584"/>
      <c r="N1709" s="584"/>
      <c r="O1709" s="584"/>
      <c r="P1709" s="584"/>
      <c r="Q1709" s="584"/>
      <c r="R1709" s="584"/>
      <c r="S1709" s="584"/>
      <c r="T1709" s="584"/>
      <c r="U1709" s="584"/>
      <c r="V1709" s="584"/>
      <c r="W1709" s="584"/>
      <c r="X1709" s="584"/>
    </row>
    <row r="1710" spans="2:24">
      <c r="B1710" s="842"/>
      <c r="C1710" s="584"/>
      <c r="D1710" s="584"/>
      <c r="E1710" s="584"/>
      <c r="F1710" s="584"/>
      <c r="G1710" s="584"/>
      <c r="H1710" s="584"/>
      <c r="I1710" s="584"/>
      <c r="J1710" s="584"/>
      <c r="K1710" s="584"/>
      <c r="M1710" s="584"/>
      <c r="N1710" s="584"/>
      <c r="O1710" s="584"/>
      <c r="P1710" s="584"/>
      <c r="Q1710" s="584"/>
      <c r="R1710" s="584"/>
      <c r="S1710" s="584"/>
      <c r="T1710" s="584"/>
      <c r="U1710" s="584"/>
      <c r="V1710" s="584"/>
      <c r="W1710" s="584"/>
      <c r="X1710" s="584"/>
    </row>
    <row r="1711" spans="2:24">
      <c r="B1711" s="842"/>
      <c r="C1711" s="584"/>
      <c r="D1711" s="584"/>
      <c r="E1711" s="584"/>
      <c r="F1711" s="584"/>
      <c r="G1711" s="584"/>
      <c r="H1711" s="584"/>
      <c r="I1711" s="584"/>
      <c r="J1711" s="584"/>
      <c r="K1711" s="584"/>
      <c r="M1711" s="584"/>
      <c r="N1711" s="584"/>
      <c r="O1711" s="584"/>
      <c r="P1711" s="584"/>
      <c r="Q1711" s="584"/>
      <c r="R1711" s="584"/>
      <c r="S1711" s="584"/>
      <c r="T1711" s="584"/>
      <c r="U1711" s="584"/>
      <c r="V1711" s="584"/>
      <c r="W1711" s="584"/>
      <c r="X1711" s="584"/>
    </row>
    <row r="1712" spans="2:24">
      <c r="B1712" s="842"/>
      <c r="C1712" s="584"/>
      <c r="D1712" s="584"/>
      <c r="E1712" s="584"/>
      <c r="F1712" s="584"/>
      <c r="G1712" s="584"/>
      <c r="H1712" s="584"/>
      <c r="I1712" s="584"/>
      <c r="J1712" s="584"/>
      <c r="K1712" s="584"/>
      <c r="M1712" s="584"/>
      <c r="N1712" s="584"/>
      <c r="O1712" s="584"/>
      <c r="P1712" s="584"/>
      <c r="Q1712" s="584"/>
      <c r="R1712" s="584"/>
      <c r="S1712" s="584"/>
      <c r="T1712" s="584"/>
      <c r="U1712" s="584"/>
      <c r="V1712" s="584"/>
      <c r="W1712" s="584"/>
      <c r="X1712" s="584"/>
    </row>
    <row r="1713" spans="2:24">
      <c r="B1713" s="842"/>
      <c r="C1713" s="584"/>
      <c r="D1713" s="584"/>
      <c r="E1713" s="584"/>
      <c r="F1713" s="584"/>
      <c r="G1713" s="584"/>
      <c r="H1713" s="584"/>
      <c r="I1713" s="584"/>
      <c r="J1713" s="584"/>
      <c r="K1713" s="584"/>
      <c r="M1713" s="584"/>
      <c r="N1713" s="584"/>
      <c r="O1713" s="584"/>
      <c r="P1713" s="584"/>
      <c r="Q1713" s="584"/>
      <c r="R1713" s="584"/>
      <c r="S1713" s="584"/>
      <c r="T1713" s="584"/>
      <c r="U1713" s="584"/>
      <c r="V1713" s="584"/>
      <c r="W1713" s="584"/>
      <c r="X1713" s="584"/>
    </row>
    <row r="1714" spans="2:24">
      <c r="B1714" s="842"/>
      <c r="C1714" s="584"/>
      <c r="D1714" s="584"/>
      <c r="E1714" s="584"/>
      <c r="F1714" s="584"/>
      <c r="G1714" s="584"/>
      <c r="H1714" s="584"/>
      <c r="I1714" s="584"/>
      <c r="J1714" s="584"/>
      <c r="K1714" s="584"/>
      <c r="M1714" s="584"/>
      <c r="N1714" s="584"/>
      <c r="O1714" s="584"/>
      <c r="P1714" s="584"/>
      <c r="Q1714" s="584"/>
      <c r="R1714" s="584"/>
      <c r="S1714" s="584"/>
      <c r="T1714" s="584"/>
      <c r="U1714" s="584"/>
      <c r="V1714" s="584"/>
      <c r="W1714" s="584"/>
      <c r="X1714" s="584"/>
    </row>
    <row r="1715" spans="2:24">
      <c r="B1715" s="842"/>
      <c r="C1715" s="584"/>
      <c r="D1715" s="584"/>
      <c r="E1715" s="584"/>
      <c r="F1715" s="584"/>
      <c r="G1715" s="584"/>
      <c r="H1715" s="584"/>
      <c r="I1715" s="584"/>
      <c r="J1715" s="584"/>
      <c r="K1715" s="584"/>
      <c r="M1715" s="584"/>
      <c r="N1715" s="584"/>
      <c r="O1715" s="584"/>
      <c r="P1715" s="584"/>
      <c r="Q1715" s="584"/>
      <c r="R1715" s="584"/>
      <c r="S1715" s="584"/>
      <c r="T1715" s="584"/>
      <c r="U1715" s="584"/>
      <c r="V1715" s="584"/>
      <c r="W1715" s="584"/>
      <c r="X1715" s="584"/>
    </row>
    <row r="1716" spans="2:24">
      <c r="B1716" s="842"/>
      <c r="C1716" s="584"/>
      <c r="D1716" s="584"/>
      <c r="E1716" s="584"/>
      <c r="F1716" s="584"/>
      <c r="G1716" s="584"/>
      <c r="H1716" s="584"/>
      <c r="I1716" s="584"/>
      <c r="J1716" s="584"/>
      <c r="K1716" s="584"/>
      <c r="M1716" s="584"/>
      <c r="N1716" s="584"/>
      <c r="O1716" s="584"/>
      <c r="P1716" s="584"/>
      <c r="Q1716" s="584"/>
      <c r="R1716" s="584"/>
      <c r="S1716" s="584"/>
      <c r="T1716" s="584"/>
      <c r="U1716" s="584"/>
      <c r="V1716" s="584"/>
      <c r="W1716" s="584"/>
      <c r="X1716" s="584"/>
    </row>
    <row r="1717" spans="2:24">
      <c r="B1717" s="842"/>
      <c r="C1717" s="584"/>
      <c r="D1717" s="584"/>
      <c r="E1717" s="584"/>
      <c r="F1717" s="584"/>
      <c r="G1717" s="584"/>
      <c r="H1717" s="584"/>
      <c r="I1717" s="584"/>
      <c r="J1717" s="584"/>
      <c r="K1717" s="584"/>
      <c r="M1717" s="584"/>
      <c r="N1717" s="584"/>
      <c r="O1717" s="584"/>
      <c r="P1717" s="584"/>
      <c r="Q1717" s="584"/>
      <c r="R1717" s="584"/>
      <c r="S1717" s="584"/>
      <c r="T1717" s="584"/>
      <c r="U1717" s="584"/>
      <c r="V1717" s="584"/>
      <c r="W1717" s="584"/>
      <c r="X1717" s="584"/>
    </row>
    <row r="1718" spans="2:24">
      <c r="B1718" s="842"/>
      <c r="C1718" s="584"/>
      <c r="D1718" s="584"/>
      <c r="E1718" s="584"/>
      <c r="F1718" s="584"/>
      <c r="G1718" s="584"/>
      <c r="H1718" s="584"/>
      <c r="I1718" s="584"/>
      <c r="J1718" s="584"/>
      <c r="K1718" s="584"/>
      <c r="M1718" s="584"/>
      <c r="N1718" s="584"/>
      <c r="O1718" s="584"/>
      <c r="P1718" s="584"/>
      <c r="Q1718" s="584"/>
      <c r="R1718" s="584"/>
      <c r="S1718" s="584"/>
      <c r="T1718" s="584"/>
      <c r="U1718" s="584"/>
      <c r="V1718" s="584"/>
      <c r="W1718" s="584"/>
      <c r="X1718" s="584"/>
    </row>
    <row r="1719" spans="2:24">
      <c r="B1719" s="842"/>
      <c r="C1719" s="584"/>
      <c r="D1719" s="584"/>
      <c r="E1719" s="584"/>
      <c r="F1719" s="584"/>
      <c r="G1719" s="584"/>
      <c r="H1719" s="584"/>
      <c r="I1719" s="584"/>
      <c r="J1719" s="584"/>
      <c r="K1719" s="584"/>
      <c r="M1719" s="584"/>
      <c r="N1719" s="584"/>
      <c r="O1719" s="584"/>
      <c r="P1719" s="584"/>
      <c r="Q1719" s="584"/>
      <c r="R1719" s="584"/>
      <c r="S1719" s="584"/>
      <c r="T1719" s="584"/>
      <c r="U1719" s="584"/>
      <c r="V1719" s="584"/>
      <c r="W1719" s="584"/>
      <c r="X1719" s="584"/>
    </row>
    <row r="1720" spans="2:24">
      <c r="B1720" s="842"/>
      <c r="C1720" s="584"/>
      <c r="D1720" s="584"/>
      <c r="E1720" s="584"/>
      <c r="F1720" s="584"/>
      <c r="G1720" s="584"/>
      <c r="H1720" s="584"/>
      <c r="I1720" s="584"/>
      <c r="J1720" s="584"/>
      <c r="K1720" s="584"/>
      <c r="M1720" s="584"/>
      <c r="N1720" s="584"/>
      <c r="O1720" s="584"/>
      <c r="P1720" s="584"/>
      <c r="Q1720" s="584"/>
      <c r="R1720" s="584"/>
      <c r="S1720" s="584"/>
      <c r="T1720" s="584"/>
      <c r="U1720" s="584"/>
      <c r="V1720" s="584"/>
      <c r="W1720" s="584"/>
      <c r="X1720" s="584"/>
    </row>
    <row r="1721" spans="2:24">
      <c r="B1721" s="842"/>
      <c r="C1721" s="584"/>
      <c r="D1721" s="584"/>
      <c r="E1721" s="584"/>
      <c r="F1721" s="584"/>
      <c r="G1721" s="584"/>
      <c r="H1721" s="584"/>
      <c r="I1721" s="584"/>
      <c r="J1721" s="584"/>
      <c r="K1721" s="584"/>
      <c r="M1721" s="584"/>
      <c r="N1721" s="584"/>
      <c r="O1721" s="584"/>
      <c r="P1721" s="584"/>
      <c r="Q1721" s="584"/>
      <c r="R1721" s="584"/>
      <c r="S1721" s="584"/>
      <c r="T1721" s="584"/>
      <c r="U1721" s="584"/>
      <c r="V1721" s="584"/>
      <c r="W1721" s="584"/>
      <c r="X1721" s="584"/>
    </row>
    <row r="1722" spans="2:24">
      <c r="B1722" s="842"/>
      <c r="C1722" s="584"/>
      <c r="D1722" s="584"/>
      <c r="E1722" s="584"/>
      <c r="F1722" s="584"/>
      <c r="G1722" s="584"/>
      <c r="H1722" s="584"/>
      <c r="I1722" s="584"/>
      <c r="J1722" s="584"/>
      <c r="K1722" s="584"/>
      <c r="M1722" s="584"/>
      <c r="N1722" s="584"/>
      <c r="O1722" s="584"/>
      <c r="P1722" s="584"/>
      <c r="Q1722" s="584"/>
      <c r="R1722" s="584"/>
      <c r="S1722" s="584"/>
      <c r="T1722" s="584"/>
      <c r="U1722" s="584"/>
      <c r="V1722" s="584"/>
      <c r="W1722" s="584"/>
      <c r="X1722" s="584"/>
    </row>
    <row r="1723" spans="2:24">
      <c r="B1723" s="842"/>
      <c r="C1723" s="584"/>
      <c r="D1723" s="584"/>
      <c r="E1723" s="584"/>
      <c r="F1723" s="584"/>
      <c r="G1723" s="584"/>
      <c r="H1723" s="584"/>
      <c r="I1723" s="584"/>
      <c r="J1723" s="584"/>
      <c r="K1723" s="584"/>
      <c r="M1723" s="584"/>
      <c r="N1723" s="584"/>
      <c r="O1723" s="584"/>
      <c r="P1723" s="584"/>
      <c r="Q1723" s="584"/>
      <c r="R1723" s="584"/>
      <c r="S1723" s="584"/>
      <c r="T1723" s="584"/>
      <c r="U1723" s="584"/>
      <c r="V1723" s="584"/>
      <c r="W1723" s="584"/>
      <c r="X1723" s="584"/>
    </row>
    <row r="1724" spans="2:24">
      <c r="B1724" s="842"/>
      <c r="C1724" s="584"/>
      <c r="D1724" s="584"/>
      <c r="E1724" s="584"/>
      <c r="F1724" s="584"/>
      <c r="G1724" s="584"/>
      <c r="H1724" s="584"/>
      <c r="I1724" s="584"/>
      <c r="J1724" s="584"/>
      <c r="K1724" s="584"/>
      <c r="M1724" s="584"/>
      <c r="N1724" s="584"/>
      <c r="O1724" s="584"/>
      <c r="P1724" s="584"/>
      <c r="Q1724" s="584"/>
      <c r="R1724" s="584"/>
      <c r="S1724" s="584"/>
      <c r="T1724" s="584"/>
      <c r="U1724" s="584"/>
      <c r="V1724" s="584"/>
      <c r="W1724" s="584"/>
      <c r="X1724" s="584"/>
    </row>
    <row r="1725" spans="2:24">
      <c r="B1725" s="842"/>
      <c r="C1725" s="584"/>
      <c r="D1725" s="584"/>
      <c r="E1725" s="584"/>
      <c r="F1725" s="584"/>
      <c r="G1725" s="584"/>
      <c r="H1725" s="584"/>
      <c r="I1725" s="584"/>
      <c r="J1725" s="584"/>
      <c r="K1725" s="584"/>
      <c r="M1725" s="584"/>
      <c r="N1725" s="584"/>
      <c r="O1725" s="584"/>
      <c r="P1725" s="584"/>
      <c r="Q1725" s="584"/>
      <c r="R1725" s="584"/>
      <c r="S1725" s="584"/>
      <c r="T1725" s="584"/>
      <c r="U1725" s="584"/>
      <c r="V1725" s="584"/>
      <c r="W1725" s="584"/>
      <c r="X1725" s="584"/>
    </row>
    <row r="1726" spans="2:24">
      <c r="B1726" s="842"/>
      <c r="C1726" s="584"/>
      <c r="D1726" s="584"/>
      <c r="E1726" s="584"/>
      <c r="F1726" s="584"/>
      <c r="G1726" s="584"/>
      <c r="H1726" s="584"/>
      <c r="I1726" s="584"/>
      <c r="J1726" s="584"/>
      <c r="K1726" s="584"/>
      <c r="M1726" s="584"/>
      <c r="N1726" s="584"/>
      <c r="O1726" s="584"/>
      <c r="P1726" s="584"/>
      <c r="Q1726" s="584"/>
      <c r="R1726" s="584"/>
      <c r="S1726" s="584"/>
      <c r="T1726" s="584"/>
      <c r="U1726" s="584"/>
      <c r="V1726" s="584"/>
      <c r="W1726" s="584"/>
      <c r="X1726" s="584"/>
    </row>
    <row r="1727" spans="2:24">
      <c r="B1727" s="842"/>
      <c r="C1727" s="584"/>
      <c r="D1727" s="584"/>
      <c r="E1727" s="584"/>
      <c r="F1727" s="584"/>
      <c r="G1727" s="584"/>
      <c r="H1727" s="584"/>
      <c r="I1727" s="584"/>
      <c r="J1727" s="584"/>
      <c r="K1727" s="584"/>
      <c r="M1727" s="584"/>
      <c r="N1727" s="584"/>
      <c r="O1727" s="584"/>
      <c r="P1727" s="584"/>
      <c r="Q1727" s="584"/>
      <c r="R1727" s="584"/>
      <c r="S1727" s="584"/>
      <c r="T1727" s="584"/>
      <c r="U1727" s="584"/>
      <c r="V1727" s="584"/>
      <c r="W1727" s="584"/>
      <c r="X1727" s="584"/>
    </row>
    <row r="1728" spans="2:24">
      <c r="B1728" s="842"/>
      <c r="C1728" s="584"/>
      <c r="D1728" s="584"/>
      <c r="E1728" s="584"/>
      <c r="F1728" s="584"/>
      <c r="G1728" s="584"/>
      <c r="H1728" s="584"/>
      <c r="I1728" s="584"/>
      <c r="J1728" s="584"/>
      <c r="K1728" s="584"/>
      <c r="M1728" s="584"/>
      <c r="N1728" s="584"/>
      <c r="O1728" s="584"/>
      <c r="P1728" s="584"/>
      <c r="Q1728" s="584"/>
      <c r="R1728" s="584"/>
      <c r="S1728" s="584"/>
      <c r="T1728" s="584"/>
      <c r="U1728" s="584"/>
      <c r="V1728" s="584"/>
      <c r="W1728" s="584"/>
      <c r="X1728" s="584"/>
    </row>
    <row r="1729" spans="2:24">
      <c r="B1729" s="842"/>
      <c r="C1729" s="584"/>
      <c r="D1729" s="584"/>
      <c r="E1729" s="584"/>
      <c r="F1729" s="584"/>
      <c r="G1729" s="584"/>
      <c r="H1729" s="584"/>
      <c r="I1729" s="584"/>
      <c r="J1729" s="584"/>
      <c r="K1729" s="584"/>
      <c r="M1729" s="584"/>
      <c r="N1729" s="584"/>
      <c r="O1729" s="584"/>
      <c r="P1729" s="584"/>
      <c r="Q1729" s="584"/>
      <c r="R1729" s="584"/>
      <c r="S1729" s="584"/>
      <c r="T1729" s="584"/>
      <c r="U1729" s="584"/>
      <c r="V1729" s="584"/>
      <c r="W1729" s="584"/>
      <c r="X1729" s="584"/>
    </row>
    <row r="1730" spans="2:24">
      <c r="B1730" s="842"/>
      <c r="C1730" s="584"/>
      <c r="D1730" s="584"/>
      <c r="E1730" s="584"/>
      <c r="F1730" s="584"/>
      <c r="G1730" s="584"/>
      <c r="H1730" s="584"/>
      <c r="I1730" s="584"/>
      <c r="J1730" s="584"/>
      <c r="K1730" s="584"/>
      <c r="M1730" s="584"/>
      <c r="N1730" s="584"/>
      <c r="O1730" s="584"/>
      <c r="P1730" s="584"/>
      <c r="Q1730" s="584"/>
      <c r="R1730" s="584"/>
      <c r="S1730" s="584"/>
      <c r="T1730" s="584"/>
      <c r="U1730" s="584"/>
      <c r="V1730" s="584"/>
      <c r="W1730" s="584"/>
      <c r="X1730" s="584"/>
    </row>
    <row r="1731" spans="2:24">
      <c r="B1731" s="842"/>
      <c r="C1731" s="584"/>
      <c r="D1731" s="584"/>
      <c r="E1731" s="584"/>
      <c r="F1731" s="584"/>
      <c r="G1731" s="584"/>
      <c r="H1731" s="584"/>
      <c r="I1731" s="584"/>
      <c r="J1731" s="584"/>
      <c r="K1731" s="584"/>
      <c r="M1731" s="584"/>
      <c r="N1731" s="584"/>
      <c r="O1731" s="584"/>
      <c r="P1731" s="584"/>
      <c r="Q1731" s="584"/>
      <c r="R1731" s="584"/>
      <c r="S1731" s="584"/>
      <c r="T1731" s="584"/>
      <c r="U1731" s="584"/>
      <c r="V1731" s="584"/>
      <c r="W1731" s="584"/>
      <c r="X1731" s="584"/>
    </row>
    <row r="1732" spans="2:24">
      <c r="B1732" s="842"/>
      <c r="C1732" s="584"/>
      <c r="D1732" s="584"/>
      <c r="E1732" s="584"/>
      <c r="F1732" s="584"/>
      <c r="G1732" s="584"/>
      <c r="H1732" s="584"/>
      <c r="I1732" s="584"/>
      <c r="J1732" s="584"/>
      <c r="K1732" s="584"/>
      <c r="M1732" s="584"/>
      <c r="N1732" s="584"/>
      <c r="O1732" s="584"/>
      <c r="P1732" s="584"/>
      <c r="Q1732" s="584"/>
      <c r="R1732" s="584"/>
      <c r="S1732" s="584"/>
      <c r="T1732" s="584"/>
      <c r="U1732" s="584"/>
      <c r="V1732" s="584"/>
      <c r="W1732" s="584"/>
      <c r="X1732" s="584"/>
    </row>
    <row r="1733" spans="2:24">
      <c r="B1733" s="842"/>
      <c r="C1733" s="584"/>
      <c r="D1733" s="584"/>
      <c r="E1733" s="584"/>
      <c r="F1733" s="584"/>
      <c r="G1733" s="584"/>
      <c r="H1733" s="584"/>
      <c r="I1733" s="584"/>
      <c r="J1733" s="584"/>
      <c r="K1733" s="584"/>
      <c r="M1733" s="584"/>
      <c r="N1733" s="584"/>
      <c r="O1733" s="584"/>
      <c r="P1733" s="584"/>
      <c r="Q1733" s="584"/>
      <c r="R1733" s="584"/>
      <c r="S1733" s="584"/>
      <c r="T1733" s="584"/>
      <c r="U1733" s="584"/>
      <c r="V1733" s="584"/>
      <c r="W1733" s="584"/>
      <c r="X1733" s="584"/>
    </row>
    <row r="1734" spans="2:24">
      <c r="B1734" s="842"/>
      <c r="C1734" s="584"/>
      <c r="D1734" s="584"/>
      <c r="E1734" s="584"/>
      <c r="F1734" s="584"/>
      <c r="G1734" s="584"/>
      <c r="H1734" s="584"/>
      <c r="I1734" s="584"/>
      <c r="J1734" s="584"/>
      <c r="K1734" s="584"/>
      <c r="M1734" s="584"/>
      <c r="N1734" s="584"/>
      <c r="O1734" s="584"/>
      <c r="P1734" s="584"/>
      <c r="Q1734" s="584"/>
      <c r="R1734" s="584"/>
      <c r="S1734" s="584"/>
      <c r="T1734" s="584"/>
      <c r="U1734" s="584"/>
      <c r="V1734" s="584"/>
      <c r="W1734" s="584"/>
      <c r="X1734" s="584"/>
    </row>
    <row r="1735" spans="2:24">
      <c r="B1735" s="842"/>
      <c r="C1735" s="584"/>
      <c r="D1735" s="584"/>
      <c r="E1735" s="584"/>
      <c r="F1735" s="584"/>
      <c r="G1735" s="584"/>
      <c r="H1735" s="584"/>
      <c r="I1735" s="584"/>
      <c r="J1735" s="584"/>
      <c r="K1735" s="584"/>
      <c r="M1735" s="584"/>
      <c r="N1735" s="584"/>
      <c r="O1735" s="584"/>
      <c r="P1735" s="584"/>
      <c r="Q1735" s="584"/>
      <c r="R1735" s="584"/>
      <c r="S1735" s="584"/>
      <c r="T1735" s="584"/>
      <c r="U1735" s="584"/>
      <c r="V1735" s="584"/>
      <c r="W1735" s="584"/>
      <c r="X1735" s="584"/>
    </row>
    <row r="1736" spans="2:24">
      <c r="B1736" s="842"/>
      <c r="C1736" s="584"/>
      <c r="D1736" s="584"/>
      <c r="E1736" s="584"/>
      <c r="F1736" s="584"/>
      <c r="G1736" s="584"/>
      <c r="H1736" s="584"/>
      <c r="I1736" s="584"/>
      <c r="J1736" s="584"/>
      <c r="K1736" s="584"/>
      <c r="M1736" s="584"/>
      <c r="N1736" s="584"/>
      <c r="O1736" s="584"/>
      <c r="P1736" s="584"/>
      <c r="Q1736" s="584"/>
      <c r="R1736" s="584"/>
      <c r="S1736" s="584"/>
      <c r="T1736" s="584"/>
      <c r="U1736" s="584"/>
      <c r="V1736" s="584"/>
      <c r="W1736" s="584"/>
      <c r="X1736" s="584"/>
    </row>
    <row r="1737" spans="2:24">
      <c r="B1737" s="842"/>
      <c r="C1737" s="584"/>
      <c r="D1737" s="584"/>
      <c r="E1737" s="584"/>
      <c r="F1737" s="584"/>
      <c r="G1737" s="584"/>
      <c r="H1737" s="584"/>
      <c r="I1737" s="584"/>
      <c r="J1737" s="584"/>
      <c r="K1737" s="584"/>
      <c r="M1737" s="584"/>
      <c r="N1737" s="584"/>
      <c r="O1737" s="584"/>
      <c r="P1737" s="584"/>
      <c r="Q1737" s="584"/>
      <c r="R1737" s="584"/>
      <c r="S1737" s="584"/>
      <c r="T1737" s="584"/>
      <c r="U1737" s="584"/>
      <c r="V1737" s="584"/>
      <c r="W1737" s="584"/>
      <c r="X1737" s="584"/>
    </row>
    <row r="1738" spans="2:24">
      <c r="B1738" s="842"/>
      <c r="C1738" s="584"/>
      <c r="D1738" s="584"/>
      <c r="E1738" s="584"/>
      <c r="F1738" s="584"/>
      <c r="G1738" s="584"/>
      <c r="H1738" s="584"/>
      <c r="I1738" s="584"/>
      <c r="J1738" s="584"/>
      <c r="K1738" s="584"/>
      <c r="M1738" s="584"/>
      <c r="N1738" s="584"/>
      <c r="O1738" s="584"/>
      <c r="P1738" s="584"/>
      <c r="Q1738" s="584"/>
      <c r="R1738" s="584"/>
      <c r="S1738" s="584"/>
      <c r="T1738" s="584"/>
      <c r="U1738" s="584"/>
      <c r="V1738" s="584"/>
      <c r="W1738" s="584"/>
      <c r="X1738" s="584"/>
    </row>
    <row r="1739" spans="2:24">
      <c r="B1739" s="842"/>
      <c r="C1739" s="584"/>
      <c r="D1739" s="584"/>
      <c r="E1739" s="584"/>
      <c r="F1739" s="584"/>
      <c r="G1739" s="584"/>
      <c r="H1739" s="584"/>
      <c r="I1739" s="584"/>
      <c r="J1739" s="584"/>
      <c r="K1739" s="584"/>
      <c r="M1739" s="584"/>
      <c r="N1739" s="584"/>
      <c r="O1739" s="584"/>
      <c r="P1739" s="584"/>
      <c r="Q1739" s="584"/>
      <c r="R1739" s="584"/>
      <c r="S1739" s="584"/>
      <c r="T1739" s="584"/>
      <c r="U1739" s="584"/>
      <c r="V1739" s="584"/>
      <c r="W1739" s="584"/>
      <c r="X1739" s="584"/>
    </row>
    <row r="1740" spans="2:24">
      <c r="B1740" s="842"/>
      <c r="C1740" s="584"/>
      <c r="D1740" s="584"/>
      <c r="E1740" s="584"/>
      <c r="F1740" s="584"/>
      <c r="G1740" s="584"/>
      <c r="H1740" s="584"/>
      <c r="I1740" s="584"/>
      <c r="J1740" s="584"/>
      <c r="K1740" s="584"/>
      <c r="M1740" s="584"/>
      <c r="N1740" s="584"/>
      <c r="O1740" s="584"/>
      <c r="P1740" s="584"/>
      <c r="Q1740" s="584"/>
      <c r="R1740" s="584"/>
      <c r="S1740" s="584"/>
      <c r="T1740" s="584"/>
      <c r="U1740" s="584"/>
      <c r="V1740" s="584"/>
      <c r="W1740" s="584"/>
      <c r="X1740" s="584"/>
    </row>
    <row r="1741" spans="2:24">
      <c r="B1741" s="842"/>
      <c r="C1741" s="584"/>
      <c r="D1741" s="584"/>
      <c r="E1741" s="584"/>
      <c r="F1741" s="584"/>
      <c r="G1741" s="584"/>
      <c r="H1741" s="584"/>
      <c r="I1741" s="584"/>
      <c r="J1741" s="584"/>
      <c r="K1741" s="584"/>
      <c r="M1741" s="584"/>
      <c r="N1741" s="584"/>
      <c r="O1741" s="584"/>
      <c r="P1741" s="584"/>
      <c r="Q1741" s="584"/>
      <c r="R1741" s="584"/>
      <c r="S1741" s="584"/>
      <c r="T1741" s="584"/>
      <c r="U1741" s="584"/>
      <c r="V1741" s="584"/>
      <c r="W1741" s="584"/>
      <c r="X1741" s="584"/>
    </row>
    <row r="1742" spans="2:24">
      <c r="B1742" s="842"/>
      <c r="C1742" s="584"/>
      <c r="D1742" s="584"/>
      <c r="E1742" s="584"/>
      <c r="F1742" s="584"/>
      <c r="G1742" s="584"/>
      <c r="H1742" s="584"/>
      <c r="I1742" s="584"/>
      <c r="J1742" s="584"/>
      <c r="K1742" s="584"/>
      <c r="M1742" s="584"/>
      <c r="N1742" s="584"/>
      <c r="O1742" s="584"/>
      <c r="P1742" s="584"/>
      <c r="Q1742" s="584"/>
      <c r="R1742" s="584"/>
      <c r="S1742" s="584"/>
      <c r="T1742" s="584"/>
      <c r="U1742" s="584"/>
      <c r="V1742" s="584"/>
      <c r="W1742" s="584"/>
      <c r="X1742" s="584"/>
    </row>
    <row r="1743" spans="2:24">
      <c r="B1743" s="842"/>
      <c r="C1743" s="584"/>
      <c r="D1743" s="584"/>
      <c r="E1743" s="584"/>
      <c r="F1743" s="584"/>
      <c r="G1743" s="584"/>
      <c r="H1743" s="584"/>
      <c r="I1743" s="584"/>
      <c r="J1743" s="584"/>
      <c r="K1743" s="584"/>
      <c r="M1743" s="584"/>
      <c r="N1743" s="584"/>
      <c r="O1743" s="584"/>
      <c r="P1743" s="584"/>
      <c r="Q1743" s="584"/>
      <c r="R1743" s="584"/>
      <c r="S1743" s="584"/>
      <c r="T1743" s="584"/>
      <c r="U1743" s="584"/>
      <c r="V1743" s="584"/>
      <c r="W1743" s="584"/>
      <c r="X1743" s="584"/>
    </row>
    <row r="1744" spans="2:24">
      <c r="B1744" s="842"/>
      <c r="C1744" s="584"/>
      <c r="D1744" s="584"/>
      <c r="E1744" s="584"/>
      <c r="F1744" s="584"/>
      <c r="G1744" s="584"/>
      <c r="H1744" s="584"/>
      <c r="I1744" s="584"/>
      <c r="J1744" s="584"/>
      <c r="K1744" s="584"/>
      <c r="M1744" s="584"/>
      <c r="N1744" s="584"/>
      <c r="O1744" s="584"/>
      <c r="P1744" s="584"/>
      <c r="Q1744" s="584"/>
      <c r="R1744" s="584"/>
      <c r="S1744" s="584"/>
      <c r="T1744" s="584"/>
      <c r="U1744" s="584"/>
      <c r="V1744" s="584"/>
      <c r="W1744" s="584"/>
      <c r="X1744" s="584"/>
    </row>
    <row r="1745" spans="2:24">
      <c r="B1745" s="842"/>
      <c r="C1745" s="584"/>
      <c r="D1745" s="584"/>
      <c r="E1745" s="584"/>
      <c r="F1745" s="584"/>
      <c r="G1745" s="584"/>
      <c r="H1745" s="584"/>
      <c r="I1745" s="584"/>
      <c r="J1745" s="584"/>
      <c r="K1745" s="584"/>
      <c r="M1745" s="584"/>
      <c r="N1745" s="584"/>
      <c r="O1745" s="584"/>
      <c r="P1745" s="584"/>
      <c r="Q1745" s="584"/>
      <c r="R1745" s="584"/>
      <c r="S1745" s="584"/>
      <c r="T1745" s="584"/>
      <c r="U1745" s="584"/>
      <c r="V1745" s="584"/>
      <c r="W1745" s="584"/>
      <c r="X1745" s="584"/>
    </row>
    <row r="1746" spans="2:24">
      <c r="B1746" s="842"/>
      <c r="C1746" s="584"/>
      <c r="D1746" s="584"/>
      <c r="E1746" s="584"/>
      <c r="F1746" s="584"/>
      <c r="G1746" s="584"/>
      <c r="H1746" s="584"/>
      <c r="I1746" s="584"/>
      <c r="J1746" s="584"/>
      <c r="K1746" s="584"/>
      <c r="M1746" s="584"/>
      <c r="N1746" s="584"/>
      <c r="O1746" s="584"/>
      <c r="P1746" s="584"/>
      <c r="Q1746" s="584"/>
      <c r="R1746" s="584"/>
      <c r="S1746" s="584"/>
      <c r="T1746" s="584"/>
      <c r="U1746" s="584"/>
      <c r="V1746" s="584"/>
      <c r="W1746" s="584"/>
      <c r="X1746" s="584"/>
    </row>
    <row r="1747" spans="2:24">
      <c r="B1747" s="842"/>
      <c r="C1747" s="584"/>
      <c r="D1747" s="584"/>
      <c r="E1747" s="584"/>
      <c r="F1747" s="584"/>
      <c r="G1747" s="584"/>
      <c r="H1747" s="584"/>
      <c r="I1747" s="584"/>
      <c r="J1747" s="584"/>
      <c r="K1747" s="584"/>
      <c r="M1747" s="584"/>
      <c r="N1747" s="584"/>
      <c r="O1747" s="584"/>
      <c r="P1747" s="584"/>
      <c r="Q1747" s="584"/>
      <c r="R1747" s="584"/>
      <c r="S1747" s="584"/>
      <c r="T1747" s="584"/>
      <c r="U1747" s="584"/>
      <c r="V1747" s="584"/>
      <c r="W1747" s="584"/>
      <c r="X1747" s="584"/>
    </row>
    <row r="1748" spans="2:24">
      <c r="B1748" s="842"/>
      <c r="C1748" s="584"/>
      <c r="D1748" s="584"/>
      <c r="E1748" s="584"/>
      <c r="F1748" s="584"/>
      <c r="G1748" s="584"/>
      <c r="H1748" s="584"/>
      <c r="I1748" s="584"/>
      <c r="J1748" s="584"/>
      <c r="K1748" s="584"/>
      <c r="M1748" s="584"/>
      <c r="N1748" s="584"/>
      <c r="O1748" s="584"/>
      <c r="P1748" s="584"/>
      <c r="Q1748" s="584"/>
      <c r="R1748" s="584"/>
      <c r="S1748" s="584"/>
      <c r="T1748" s="584"/>
      <c r="U1748" s="584"/>
      <c r="V1748" s="584"/>
      <c r="W1748" s="584"/>
      <c r="X1748" s="584"/>
    </row>
    <row r="1749" spans="2:24">
      <c r="B1749" s="842"/>
      <c r="C1749" s="584"/>
      <c r="D1749" s="584"/>
      <c r="E1749" s="584"/>
      <c r="F1749" s="584"/>
      <c r="G1749" s="584"/>
      <c r="H1749" s="584"/>
      <c r="I1749" s="584"/>
      <c r="J1749" s="584"/>
      <c r="K1749" s="584"/>
      <c r="M1749" s="584"/>
      <c r="N1749" s="584"/>
      <c r="O1749" s="584"/>
      <c r="P1749" s="584"/>
      <c r="Q1749" s="584"/>
      <c r="R1749" s="584"/>
      <c r="S1749" s="584"/>
      <c r="T1749" s="584"/>
      <c r="U1749" s="584"/>
      <c r="V1749" s="584"/>
      <c r="W1749" s="584"/>
      <c r="X1749" s="584"/>
    </row>
    <row r="1750" spans="2:24">
      <c r="B1750" s="842"/>
      <c r="C1750" s="584"/>
      <c r="D1750" s="584"/>
      <c r="E1750" s="584"/>
      <c r="F1750" s="584"/>
      <c r="G1750" s="584"/>
      <c r="H1750" s="584"/>
      <c r="I1750" s="584"/>
      <c r="J1750" s="584"/>
      <c r="K1750" s="584"/>
      <c r="M1750" s="584"/>
      <c r="N1750" s="584"/>
      <c r="O1750" s="584"/>
      <c r="P1750" s="584"/>
      <c r="Q1750" s="584"/>
      <c r="R1750" s="584"/>
      <c r="S1750" s="584"/>
      <c r="T1750" s="584"/>
      <c r="U1750" s="584"/>
      <c r="V1750" s="584"/>
      <c r="W1750" s="584"/>
      <c r="X1750" s="584"/>
    </row>
    <row r="1751" spans="2:24">
      <c r="B1751" s="842"/>
      <c r="C1751" s="584"/>
      <c r="D1751" s="584"/>
      <c r="E1751" s="584"/>
      <c r="F1751" s="584"/>
      <c r="G1751" s="584"/>
      <c r="H1751" s="584"/>
      <c r="I1751" s="584"/>
      <c r="J1751" s="584"/>
      <c r="K1751" s="584"/>
      <c r="M1751" s="584"/>
      <c r="N1751" s="584"/>
      <c r="O1751" s="584"/>
      <c r="P1751" s="584"/>
      <c r="Q1751" s="584"/>
      <c r="R1751" s="584"/>
      <c r="S1751" s="584"/>
      <c r="T1751" s="584"/>
      <c r="U1751" s="584"/>
      <c r="V1751" s="584"/>
      <c r="W1751" s="584"/>
      <c r="X1751" s="584"/>
    </row>
    <row r="1752" spans="2:24">
      <c r="B1752" s="842"/>
      <c r="C1752" s="584"/>
      <c r="D1752" s="584"/>
      <c r="E1752" s="584"/>
      <c r="F1752" s="584"/>
      <c r="G1752" s="584"/>
      <c r="H1752" s="584"/>
      <c r="I1752" s="584"/>
      <c r="J1752" s="584"/>
      <c r="K1752" s="584"/>
      <c r="M1752" s="584"/>
      <c r="N1752" s="584"/>
      <c r="O1752" s="584"/>
      <c r="P1752" s="584"/>
      <c r="Q1752" s="584"/>
      <c r="R1752" s="584"/>
      <c r="S1752" s="584"/>
      <c r="T1752" s="584"/>
      <c r="U1752" s="584"/>
      <c r="V1752" s="584"/>
      <c r="W1752" s="584"/>
      <c r="X1752" s="584"/>
    </row>
    <row r="1753" spans="2:24">
      <c r="B1753" s="842"/>
      <c r="C1753" s="584"/>
      <c r="D1753" s="584"/>
      <c r="E1753" s="584"/>
      <c r="F1753" s="584"/>
      <c r="G1753" s="584"/>
      <c r="H1753" s="584"/>
      <c r="I1753" s="584"/>
      <c r="J1753" s="584"/>
      <c r="K1753" s="584"/>
      <c r="M1753" s="584"/>
      <c r="N1753" s="584"/>
      <c r="O1753" s="584"/>
      <c r="P1753" s="584"/>
      <c r="Q1753" s="584"/>
      <c r="R1753" s="584"/>
      <c r="S1753" s="584"/>
      <c r="T1753" s="584"/>
      <c r="U1753" s="584"/>
      <c r="V1753" s="584"/>
      <c r="W1753" s="584"/>
      <c r="X1753" s="584"/>
    </row>
    <row r="1754" spans="2:24">
      <c r="B1754" s="842"/>
      <c r="C1754" s="584"/>
      <c r="D1754" s="584"/>
      <c r="E1754" s="584"/>
      <c r="F1754" s="584"/>
      <c r="G1754" s="584"/>
      <c r="H1754" s="584"/>
      <c r="I1754" s="584"/>
      <c r="J1754" s="584"/>
      <c r="K1754" s="584"/>
      <c r="M1754" s="584"/>
      <c r="N1754" s="584"/>
      <c r="O1754" s="584"/>
      <c r="P1754" s="584"/>
      <c r="Q1754" s="584"/>
      <c r="R1754" s="584"/>
      <c r="S1754" s="584"/>
      <c r="T1754" s="584"/>
      <c r="U1754" s="584"/>
      <c r="V1754" s="584"/>
      <c r="W1754" s="584"/>
      <c r="X1754" s="584"/>
    </row>
    <row r="1755" spans="2:24">
      <c r="B1755" s="842"/>
      <c r="C1755" s="584"/>
      <c r="D1755" s="584"/>
      <c r="E1755" s="584"/>
      <c r="F1755" s="584"/>
      <c r="G1755" s="584"/>
      <c r="H1755" s="584"/>
      <c r="I1755" s="584"/>
      <c r="J1755" s="584"/>
      <c r="K1755" s="584"/>
      <c r="M1755" s="584"/>
      <c r="N1755" s="584"/>
      <c r="O1755" s="584"/>
      <c r="P1755" s="584"/>
      <c r="Q1755" s="584"/>
      <c r="R1755" s="584"/>
      <c r="S1755" s="584"/>
      <c r="T1755" s="584"/>
      <c r="U1755" s="584"/>
      <c r="V1755" s="584"/>
      <c r="W1755" s="584"/>
      <c r="X1755" s="584"/>
    </row>
    <row r="1756" spans="2:24">
      <c r="B1756" s="842"/>
      <c r="C1756" s="584"/>
      <c r="D1756" s="584"/>
      <c r="E1756" s="584"/>
      <c r="F1756" s="584"/>
      <c r="G1756" s="584"/>
      <c r="H1756" s="584"/>
      <c r="I1756" s="584"/>
      <c r="J1756" s="584"/>
      <c r="K1756" s="584"/>
      <c r="M1756" s="584"/>
      <c r="N1756" s="584"/>
      <c r="O1756" s="584"/>
      <c r="P1756" s="584"/>
      <c r="Q1756" s="584"/>
      <c r="R1756" s="584"/>
      <c r="S1756" s="584"/>
      <c r="T1756" s="584"/>
      <c r="U1756" s="584"/>
      <c r="V1756" s="584"/>
      <c r="W1756" s="584"/>
      <c r="X1756" s="584"/>
    </row>
    <row r="1757" spans="2:24">
      <c r="B1757" s="842"/>
      <c r="C1757" s="584"/>
      <c r="D1757" s="584"/>
      <c r="E1757" s="584"/>
      <c r="F1757" s="584"/>
      <c r="G1757" s="584"/>
      <c r="H1757" s="584"/>
      <c r="I1757" s="584"/>
      <c r="J1757" s="584"/>
      <c r="K1757" s="584"/>
      <c r="M1757" s="584"/>
      <c r="N1757" s="584"/>
      <c r="O1757" s="584"/>
      <c r="P1757" s="584"/>
      <c r="Q1757" s="584"/>
      <c r="R1757" s="584"/>
      <c r="S1757" s="584"/>
      <c r="T1757" s="584"/>
      <c r="U1757" s="584"/>
      <c r="V1757" s="584"/>
      <c r="W1757" s="584"/>
      <c r="X1757" s="584"/>
    </row>
    <row r="1758" spans="2:24">
      <c r="B1758" s="842"/>
      <c r="C1758" s="584"/>
      <c r="D1758" s="584"/>
      <c r="E1758" s="584"/>
      <c r="F1758" s="584"/>
      <c r="G1758" s="584"/>
      <c r="H1758" s="584"/>
      <c r="I1758" s="584"/>
      <c r="J1758" s="584"/>
      <c r="K1758" s="584"/>
      <c r="M1758" s="584"/>
      <c r="N1758" s="584"/>
      <c r="O1758" s="584"/>
      <c r="P1758" s="584"/>
      <c r="Q1758" s="584"/>
      <c r="R1758" s="584"/>
      <c r="S1758" s="584"/>
      <c r="T1758" s="584"/>
      <c r="U1758" s="584"/>
      <c r="V1758" s="584"/>
      <c r="W1758" s="584"/>
      <c r="X1758" s="584"/>
    </row>
    <row r="1759" spans="2:24">
      <c r="B1759" s="842"/>
      <c r="C1759" s="584"/>
      <c r="D1759" s="584"/>
      <c r="E1759" s="584"/>
      <c r="F1759" s="584"/>
      <c r="G1759" s="584"/>
      <c r="H1759" s="584"/>
      <c r="I1759" s="584"/>
      <c r="J1759" s="584"/>
      <c r="K1759" s="584"/>
      <c r="M1759" s="584"/>
      <c r="N1759" s="584"/>
      <c r="O1759" s="584"/>
      <c r="P1759" s="584"/>
      <c r="Q1759" s="584"/>
      <c r="R1759" s="584"/>
      <c r="S1759" s="584"/>
      <c r="T1759" s="584"/>
      <c r="U1759" s="584"/>
      <c r="V1759" s="584"/>
      <c r="W1759" s="584"/>
      <c r="X1759" s="584"/>
    </row>
    <row r="1760" spans="2:24">
      <c r="B1760" s="842"/>
      <c r="C1760" s="584"/>
      <c r="D1760" s="584"/>
      <c r="E1760" s="584"/>
      <c r="F1760" s="584"/>
      <c r="G1760" s="584"/>
      <c r="H1760" s="584"/>
      <c r="I1760" s="584"/>
      <c r="J1760" s="584"/>
      <c r="K1760" s="584"/>
      <c r="M1760" s="584"/>
      <c r="N1760" s="584"/>
      <c r="O1760" s="584"/>
      <c r="P1760" s="584"/>
      <c r="Q1760" s="584"/>
      <c r="R1760" s="584"/>
      <c r="S1760" s="584"/>
      <c r="T1760" s="584"/>
      <c r="U1760" s="584"/>
      <c r="V1760" s="584"/>
      <c r="W1760" s="584"/>
      <c r="X1760" s="584"/>
    </row>
    <row r="1761" spans="2:24">
      <c r="B1761" s="842"/>
      <c r="C1761" s="584"/>
      <c r="D1761" s="584"/>
      <c r="E1761" s="584"/>
      <c r="F1761" s="584"/>
      <c r="G1761" s="584"/>
      <c r="H1761" s="584"/>
      <c r="I1761" s="584"/>
      <c r="J1761" s="584"/>
      <c r="K1761" s="584"/>
      <c r="M1761" s="584"/>
      <c r="N1761" s="584"/>
      <c r="O1761" s="584"/>
      <c r="P1761" s="584"/>
      <c r="Q1761" s="584"/>
      <c r="R1761" s="584"/>
      <c r="S1761" s="584"/>
      <c r="T1761" s="584"/>
      <c r="U1761" s="584"/>
      <c r="V1761" s="584"/>
      <c r="W1761" s="584"/>
      <c r="X1761" s="584"/>
    </row>
    <row r="1762" spans="2:24">
      <c r="B1762" s="842"/>
      <c r="C1762" s="584"/>
      <c r="D1762" s="584"/>
      <c r="E1762" s="584"/>
      <c r="F1762" s="584"/>
      <c r="G1762" s="584"/>
      <c r="H1762" s="584"/>
      <c r="I1762" s="584"/>
      <c r="J1762" s="584"/>
      <c r="K1762" s="584"/>
      <c r="M1762" s="584"/>
      <c r="N1762" s="584"/>
      <c r="O1762" s="584"/>
      <c r="P1762" s="584"/>
      <c r="Q1762" s="584"/>
      <c r="R1762" s="584"/>
      <c r="S1762" s="584"/>
      <c r="T1762" s="584"/>
      <c r="U1762" s="584"/>
      <c r="V1762" s="584"/>
      <c r="W1762" s="584"/>
      <c r="X1762" s="584"/>
    </row>
    <row r="1763" spans="2:24">
      <c r="B1763" s="842"/>
      <c r="C1763" s="584"/>
      <c r="D1763" s="584"/>
      <c r="E1763" s="584"/>
      <c r="F1763" s="584"/>
      <c r="G1763" s="584"/>
      <c r="H1763" s="584"/>
      <c r="I1763" s="584"/>
      <c r="J1763" s="584"/>
      <c r="K1763" s="584"/>
      <c r="M1763" s="584"/>
      <c r="N1763" s="584"/>
      <c r="O1763" s="584"/>
      <c r="P1763" s="584"/>
      <c r="Q1763" s="584"/>
      <c r="R1763" s="584"/>
      <c r="S1763" s="584"/>
      <c r="T1763" s="584"/>
      <c r="U1763" s="584"/>
      <c r="V1763" s="584"/>
      <c r="W1763" s="584"/>
      <c r="X1763" s="584"/>
    </row>
    <row r="1764" spans="2:24">
      <c r="B1764" s="842"/>
      <c r="C1764" s="584"/>
      <c r="D1764" s="584"/>
      <c r="E1764" s="584"/>
      <c r="F1764" s="584"/>
      <c r="G1764" s="584"/>
      <c r="H1764" s="584"/>
      <c r="I1764" s="584"/>
      <c r="J1764" s="584"/>
      <c r="K1764" s="584"/>
      <c r="M1764" s="584"/>
      <c r="N1764" s="584"/>
      <c r="O1764" s="584"/>
      <c r="P1764" s="584"/>
      <c r="Q1764" s="584"/>
      <c r="R1764" s="584"/>
      <c r="S1764" s="584"/>
      <c r="T1764" s="584"/>
      <c r="U1764" s="584"/>
      <c r="V1764" s="584"/>
      <c r="W1764" s="584"/>
      <c r="X1764" s="584"/>
    </row>
    <row r="1765" spans="2:24">
      <c r="B1765" s="842"/>
      <c r="C1765" s="584"/>
      <c r="D1765" s="584"/>
      <c r="E1765" s="584"/>
      <c r="F1765" s="584"/>
      <c r="G1765" s="584"/>
      <c r="H1765" s="584"/>
      <c r="I1765" s="584"/>
      <c r="J1765" s="584"/>
      <c r="K1765" s="584"/>
      <c r="M1765" s="584"/>
      <c r="N1765" s="584"/>
      <c r="O1765" s="584"/>
      <c r="P1765" s="584"/>
      <c r="Q1765" s="584"/>
      <c r="R1765" s="584"/>
      <c r="S1765" s="584"/>
      <c r="T1765" s="584"/>
      <c r="U1765" s="584"/>
      <c r="V1765" s="584"/>
      <c r="W1765" s="584"/>
      <c r="X1765" s="584"/>
    </row>
    <row r="1766" spans="2:24">
      <c r="B1766" s="842"/>
      <c r="C1766" s="584"/>
      <c r="D1766" s="584"/>
      <c r="E1766" s="584"/>
      <c r="F1766" s="584"/>
      <c r="G1766" s="584"/>
      <c r="H1766" s="584"/>
      <c r="I1766" s="584"/>
      <c r="J1766" s="584"/>
      <c r="K1766" s="584"/>
      <c r="M1766" s="584"/>
      <c r="N1766" s="584"/>
      <c r="O1766" s="584"/>
      <c r="P1766" s="584"/>
      <c r="Q1766" s="584"/>
      <c r="R1766" s="584"/>
      <c r="S1766" s="584"/>
      <c r="T1766" s="584"/>
      <c r="U1766" s="584"/>
      <c r="V1766" s="584"/>
      <c r="W1766" s="584"/>
      <c r="X1766" s="584"/>
    </row>
    <row r="1767" spans="2:24">
      <c r="B1767" s="842"/>
      <c r="C1767" s="584"/>
      <c r="D1767" s="584"/>
      <c r="E1767" s="584"/>
      <c r="F1767" s="584"/>
      <c r="G1767" s="584"/>
      <c r="H1767" s="584"/>
      <c r="I1767" s="584"/>
      <c r="J1767" s="584"/>
      <c r="K1767" s="584"/>
      <c r="M1767" s="584"/>
      <c r="N1767" s="584"/>
      <c r="O1767" s="584"/>
      <c r="P1767" s="584"/>
      <c r="Q1767" s="584"/>
      <c r="R1767" s="584"/>
      <c r="S1767" s="584"/>
      <c r="T1767" s="584"/>
      <c r="U1767" s="584"/>
      <c r="V1767" s="584"/>
      <c r="W1767" s="584"/>
      <c r="X1767" s="584"/>
    </row>
    <row r="1768" spans="2:24">
      <c r="B1768" s="842"/>
      <c r="C1768" s="584"/>
      <c r="D1768" s="584"/>
      <c r="E1768" s="584"/>
      <c r="F1768" s="584"/>
      <c r="G1768" s="584"/>
      <c r="H1768" s="584"/>
      <c r="I1768" s="584"/>
      <c r="J1768" s="584"/>
      <c r="K1768" s="584"/>
      <c r="M1768" s="584"/>
      <c r="N1768" s="584"/>
      <c r="O1768" s="584"/>
      <c r="P1768" s="584"/>
      <c r="Q1768" s="584"/>
      <c r="R1768" s="584"/>
      <c r="S1768" s="584"/>
      <c r="T1768" s="584"/>
      <c r="U1768" s="584"/>
      <c r="V1768" s="584"/>
      <c r="W1768" s="584"/>
      <c r="X1768" s="584"/>
    </row>
    <row r="1769" spans="2:24">
      <c r="B1769" s="842"/>
      <c r="C1769" s="584"/>
      <c r="D1769" s="584"/>
      <c r="E1769" s="584"/>
      <c r="F1769" s="584"/>
      <c r="G1769" s="584"/>
      <c r="H1769" s="584"/>
      <c r="I1769" s="584"/>
      <c r="J1769" s="584"/>
      <c r="K1769" s="584"/>
      <c r="M1769" s="584"/>
      <c r="N1769" s="584"/>
      <c r="O1769" s="584"/>
      <c r="P1769" s="584"/>
      <c r="Q1769" s="584"/>
      <c r="R1769" s="584"/>
      <c r="S1769" s="584"/>
      <c r="T1769" s="584"/>
      <c r="U1769" s="584"/>
      <c r="V1769" s="584"/>
      <c r="W1769" s="584"/>
      <c r="X1769" s="584"/>
    </row>
    <row r="1770" spans="2:24">
      <c r="B1770" s="842"/>
      <c r="C1770" s="584"/>
      <c r="D1770" s="584"/>
      <c r="E1770" s="584"/>
      <c r="F1770" s="584"/>
      <c r="G1770" s="584"/>
      <c r="H1770" s="584"/>
      <c r="I1770" s="584"/>
      <c r="J1770" s="584"/>
      <c r="K1770" s="584"/>
      <c r="M1770" s="584"/>
      <c r="N1770" s="584"/>
      <c r="O1770" s="584"/>
      <c r="P1770" s="584"/>
      <c r="Q1770" s="584"/>
      <c r="R1770" s="584"/>
      <c r="S1770" s="584"/>
      <c r="T1770" s="584"/>
      <c r="U1770" s="584"/>
      <c r="V1770" s="584"/>
      <c r="W1770" s="584"/>
      <c r="X1770" s="584"/>
    </row>
    <row r="1771" spans="2:24">
      <c r="B1771" s="842"/>
      <c r="C1771" s="584"/>
      <c r="D1771" s="584"/>
      <c r="E1771" s="584"/>
      <c r="F1771" s="584"/>
      <c r="G1771" s="584"/>
      <c r="H1771" s="584"/>
      <c r="I1771" s="584"/>
      <c r="J1771" s="584"/>
      <c r="K1771" s="584"/>
      <c r="M1771" s="584"/>
      <c r="N1771" s="584"/>
      <c r="O1771" s="584"/>
      <c r="P1771" s="584"/>
      <c r="Q1771" s="584"/>
      <c r="R1771" s="584"/>
      <c r="S1771" s="584"/>
      <c r="T1771" s="584"/>
      <c r="U1771" s="584"/>
      <c r="V1771" s="584"/>
      <c r="W1771" s="584"/>
      <c r="X1771" s="584"/>
    </row>
    <row r="1772" spans="2:24">
      <c r="B1772" s="842"/>
      <c r="C1772" s="584"/>
      <c r="D1772" s="584"/>
      <c r="E1772" s="584"/>
      <c r="F1772" s="584"/>
      <c r="G1772" s="584"/>
      <c r="H1772" s="584"/>
      <c r="I1772" s="584"/>
      <c r="J1772" s="584"/>
      <c r="K1772" s="584"/>
      <c r="M1772" s="584"/>
      <c r="N1772" s="584"/>
      <c r="O1772" s="584"/>
      <c r="P1772" s="584"/>
      <c r="Q1772" s="584"/>
      <c r="R1772" s="584"/>
      <c r="S1772" s="584"/>
      <c r="T1772" s="584"/>
      <c r="U1772" s="584"/>
      <c r="V1772" s="584"/>
      <c r="W1772" s="584"/>
      <c r="X1772" s="584"/>
    </row>
    <row r="1773" spans="2:24">
      <c r="B1773" s="842"/>
      <c r="C1773" s="584"/>
      <c r="D1773" s="584"/>
      <c r="E1773" s="584"/>
      <c r="F1773" s="584"/>
      <c r="G1773" s="584"/>
      <c r="H1773" s="584"/>
      <c r="I1773" s="584"/>
      <c r="J1773" s="584"/>
      <c r="K1773" s="584"/>
      <c r="M1773" s="584"/>
      <c r="N1773" s="584"/>
      <c r="O1773" s="584"/>
      <c r="P1773" s="584"/>
      <c r="Q1773" s="584"/>
      <c r="R1773" s="584"/>
      <c r="S1773" s="584"/>
      <c r="T1773" s="584"/>
      <c r="U1773" s="584"/>
      <c r="V1773" s="584"/>
      <c r="W1773" s="584"/>
      <c r="X1773" s="584"/>
    </row>
    <row r="1774" spans="2:24">
      <c r="B1774" s="842"/>
      <c r="C1774" s="584"/>
      <c r="D1774" s="584"/>
      <c r="E1774" s="584"/>
      <c r="F1774" s="584"/>
      <c r="G1774" s="584"/>
      <c r="H1774" s="584"/>
      <c r="I1774" s="584"/>
      <c r="J1774" s="584"/>
      <c r="K1774" s="584"/>
      <c r="M1774" s="584"/>
      <c r="N1774" s="584"/>
      <c r="O1774" s="584"/>
      <c r="P1774" s="584"/>
      <c r="Q1774" s="584"/>
      <c r="R1774" s="584"/>
      <c r="S1774" s="584"/>
      <c r="T1774" s="584"/>
      <c r="U1774" s="584"/>
      <c r="V1774" s="584"/>
      <c r="W1774" s="584"/>
      <c r="X1774" s="584"/>
    </row>
    <row r="1775" spans="2:24">
      <c r="B1775" s="842"/>
      <c r="C1775" s="584"/>
      <c r="D1775" s="584"/>
      <c r="E1775" s="584"/>
      <c r="F1775" s="584"/>
      <c r="G1775" s="584"/>
      <c r="H1775" s="584"/>
      <c r="I1775" s="584"/>
      <c r="J1775" s="584"/>
      <c r="K1775" s="584"/>
      <c r="M1775" s="584"/>
      <c r="N1775" s="584"/>
      <c r="O1775" s="584"/>
      <c r="P1775" s="584"/>
      <c r="Q1775" s="584"/>
      <c r="R1775" s="584"/>
      <c r="S1775" s="584"/>
      <c r="T1775" s="584"/>
      <c r="U1775" s="584"/>
      <c r="V1775" s="584"/>
      <c r="W1775" s="584"/>
      <c r="X1775" s="584"/>
    </row>
    <row r="1776" spans="2:24">
      <c r="B1776" s="842"/>
      <c r="C1776" s="584"/>
      <c r="D1776" s="584"/>
      <c r="E1776" s="584"/>
      <c r="F1776" s="584"/>
      <c r="G1776" s="584"/>
      <c r="H1776" s="584"/>
      <c r="I1776" s="584"/>
      <c r="J1776" s="584"/>
      <c r="K1776" s="584"/>
      <c r="M1776" s="584"/>
      <c r="N1776" s="584"/>
      <c r="O1776" s="584"/>
      <c r="P1776" s="584"/>
      <c r="Q1776" s="584"/>
      <c r="R1776" s="584"/>
      <c r="S1776" s="584"/>
      <c r="T1776" s="584"/>
      <c r="U1776" s="584"/>
      <c r="V1776" s="584"/>
      <c r="W1776" s="584"/>
      <c r="X1776" s="584"/>
    </row>
    <row r="1777" spans="2:24">
      <c r="B1777" s="842"/>
      <c r="C1777" s="584"/>
      <c r="D1777" s="584"/>
      <c r="E1777" s="584"/>
      <c r="F1777" s="584"/>
      <c r="G1777" s="584"/>
      <c r="H1777" s="584"/>
      <c r="I1777" s="584"/>
      <c r="J1777" s="584"/>
      <c r="K1777" s="584"/>
      <c r="M1777" s="584"/>
      <c r="N1777" s="584"/>
      <c r="O1777" s="584"/>
      <c r="P1777" s="584"/>
      <c r="Q1777" s="584"/>
      <c r="R1777" s="584"/>
      <c r="S1777" s="584"/>
      <c r="T1777" s="584"/>
      <c r="U1777" s="584"/>
      <c r="V1777" s="584"/>
      <c r="W1777" s="584"/>
      <c r="X1777" s="584"/>
    </row>
    <row r="1778" spans="2:24">
      <c r="B1778" s="842"/>
      <c r="C1778" s="584"/>
      <c r="D1778" s="584"/>
      <c r="E1778" s="584"/>
      <c r="F1778" s="584"/>
      <c r="G1778" s="584"/>
      <c r="H1778" s="584"/>
      <c r="I1778" s="584"/>
      <c r="J1778" s="584"/>
      <c r="K1778" s="584"/>
      <c r="M1778" s="584"/>
      <c r="N1778" s="584"/>
      <c r="O1778" s="584"/>
      <c r="P1778" s="584"/>
      <c r="Q1778" s="584"/>
      <c r="R1778" s="584"/>
      <c r="S1778" s="584"/>
      <c r="T1778" s="584"/>
      <c r="U1778" s="584"/>
      <c r="V1778" s="584"/>
      <c r="W1778" s="584"/>
      <c r="X1778" s="584"/>
    </row>
    <row r="1779" spans="2:24">
      <c r="B1779" s="842"/>
      <c r="C1779" s="584"/>
      <c r="D1779" s="584"/>
      <c r="E1779" s="584"/>
      <c r="F1779" s="584"/>
      <c r="G1779" s="584"/>
      <c r="H1779" s="584"/>
      <c r="I1779" s="584"/>
      <c r="J1779" s="584"/>
      <c r="K1779" s="584"/>
      <c r="M1779" s="584"/>
      <c r="N1779" s="584"/>
      <c r="O1779" s="584"/>
      <c r="P1779" s="584"/>
      <c r="Q1779" s="584"/>
      <c r="R1779" s="584"/>
      <c r="S1779" s="584"/>
      <c r="T1779" s="584"/>
      <c r="U1779" s="584"/>
      <c r="V1779" s="584"/>
      <c r="W1779" s="584"/>
      <c r="X1779" s="584"/>
    </row>
    <row r="1780" spans="2:24">
      <c r="B1780" s="842"/>
      <c r="C1780" s="584"/>
      <c r="D1780" s="584"/>
      <c r="E1780" s="584"/>
      <c r="F1780" s="584"/>
      <c r="G1780" s="584"/>
      <c r="H1780" s="584"/>
      <c r="I1780" s="584"/>
      <c r="J1780" s="584"/>
      <c r="K1780" s="584"/>
      <c r="M1780" s="584"/>
      <c r="N1780" s="584"/>
      <c r="O1780" s="584"/>
      <c r="P1780" s="584"/>
      <c r="Q1780" s="584"/>
      <c r="R1780" s="584"/>
      <c r="S1780" s="584"/>
      <c r="T1780" s="584"/>
      <c r="U1780" s="584"/>
      <c r="V1780" s="584"/>
      <c r="W1780" s="584"/>
      <c r="X1780" s="584"/>
    </row>
    <row r="1781" spans="2:24">
      <c r="B1781" s="842"/>
      <c r="C1781" s="584"/>
      <c r="D1781" s="584"/>
      <c r="E1781" s="584"/>
      <c r="F1781" s="584"/>
      <c r="G1781" s="584"/>
      <c r="H1781" s="584"/>
      <c r="I1781" s="584"/>
      <c r="J1781" s="584"/>
      <c r="K1781" s="584"/>
      <c r="M1781" s="584"/>
      <c r="N1781" s="584"/>
      <c r="O1781" s="584"/>
      <c r="P1781" s="584"/>
      <c r="Q1781" s="584"/>
      <c r="R1781" s="584"/>
      <c r="S1781" s="584"/>
      <c r="T1781" s="584"/>
      <c r="U1781" s="584"/>
      <c r="V1781" s="584"/>
      <c r="W1781" s="584"/>
      <c r="X1781" s="584"/>
    </row>
    <row r="1782" spans="2:24">
      <c r="B1782" s="842"/>
      <c r="C1782" s="584"/>
      <c r="D1782" s="584"/>
      <c r="E1782" s="584"/>
      <c r="F1782" s="584"/>
      <c r="G1782" s="584"/>
      <c r="H1782" s="584"/>
      <c r="I1782" s="584"/>
      <c r="J1782" s="584"/>
      <c r="K1782" s="584"/>
      <c r="M1782" s="584"/>
      <c r="N1782" s="584"/>
      <c r="O1782" s="584"/>
      <c r="P1782" s="584"/>
      <c r="Q1782" s="584"/>
      <c r="R1782" s="584"/>
      <c r="S1782" s="584"/>
      <c r="T1782" s="584"/>
      <c r="U1782" s="584"/>
      <c r="V1782" s="584"/>
      <c r="W1782" s="584"/>
      <c r="X1782" s="584"/>
    </row>
    <row r="1783" spans="2:24">
      <c r="B1783" s="842"/>
      <c r="C1783" s="584"/>
      <c r="D1783" s="584"/>
      <c r="E1783" s="584"/>
      <c r="F1783" s="584"/>
      <c r="G1783" s="584"/>
      <c r="H1783" s="584"/>
      <c r="I1783" s="584"/>
      <c r="J1783" s="584"/>
      <c r="K1783" s="584"/>
      <c r="M1783" s="584"/>
      <c r="N1783" s="584"/>
      <c r="O1783" s="584"/>
      <c r="P1783" s="584"/>
      <c r="Q1783" s="584"/>
      <c r="R1783" s="584"/>
      <c r="S1783" s="584"/>
      <c r="T1783" s="584"/>
      <c r="U1783" s="584"/>
      <c r="V1783" s="584"/>
      <c r="W1783" s="584"/>
      <c r="X1783" s="584"/>
    </row>
    <row r="1784" spans="2:24">
      <c r="B1784" s="842"/>
      <c r="C1784" s="584"/>
      <c r="D1784" s="584"/>
      <c r="E1784" s="584"/>
      <c r="F1784" s="584"/>
      <c r="G1784" s="584"/>
      <c r="H1784" s="584"/>
      <c r="I1784" s="584"/>
      <c r="J1784" s="584"/>
      <c r="K1784" s="584"/>
      <c r="M1784" s="584"/>
      <c r="N1784" s="584"/>
      <c r="O1784" s="584"/>
      <c r="P1784" s="584"/>
      <c r="Q1784" s="584"/>
      <c r="R1784" s="584"/>
      <c r="S1784" s="584"/>
      <c r="T1784" s="584"/>
      <c r="U1784" s="584"/>
      <c r="V1784" s="584"/>
      <c r="W1784" s="584"/>
      <c r="X1784" s="584"/>
    </row>
    <row r="1785" spans="2:24">
      <c r="B1785" s="842"/>
      <c r="C1785" s="584"/>
      <c r="D1785" s="584"/>
      <c r="E1785" s="584"/>
      <c r="F1785" s="584"/>
      <c r="G1785" s="584"/>
      <c r="H1785" s="584"/>
      <c r="I1785" s="584"/>
      <c r="J1785" s="584"/>
      <c r="K1785" s="584"/>
      <c r="M1785" s="584"/>
      <c r="N1785" s="584"/>
      <c r="O1785" s="584"/>
      <c r="P1785" s="584"/>
      <c r="Q1785" s="584"/>
      <c r="R1785" s="584"/>
      <c r="S1785" s="584"/>
      <c r="T1785" s="584"/>
      <c r="U1785" s="584"/>
      <c r="V1785" s="584"/>
      <c r="W1785" s="584"/>
      <c r="X1785" s="584"/>
    </row>
    <row r="1786" spans="2:24">
      <c r="B1786" s="842"/>
      <c r="C1786" s="584"/>
      <c r="D1786" s="584"/>
      <c r="E1786" s="584"/>
      <c r="F1786" s="584"/>
      <c r="G1786" s="584"/>
      <c r="H1786" s="584"/>
      <c r="I1786" s="584"/>
      <c r="J1786" s="584"/>
      <c r="K1786" s="584"/>
      <c r="M1786" s="584"/>
      <c r="N1786" s="584"/>
      <c r="O1786" s="584"/>
      <c r="P1786" s="584"/>
      <c r="Q1786" s="584"/>
      <c r="R1786" s="584"/>
      <c r="S1786" s="584"/>
      <c r="T1786" s="584"/>
      <c r="U1786" s="584"/>
      <c r="V1786" s="584"/>
      <c r="W1786" s="584"/>
      <c r="X1786" s="584"/>
    </row>
    <row r="1787" spans="2:24">
      <c r="B1787" s="842"/>
      <c r="C1787" s="584"/>
      <c r="D1787" s="584"/>
      <c r="E1787" s="584"/>
      <c r="F1787" s="584"/>
      <c r="G1787" s="584"/>
      <c r="H1787" s="584"/>
      <c r="I1787" s="584"/>
      <c r="J1787" s="584"/>
      <c r="K1787" s="584"/>
      <c r="M1787" s="584"/>
      <c r="N1787" s="584"/>
      <c r="O1787" s="584"/>
      <c r="P1787" s="584"/>
      <c r="Q1787" s="584"/>
      <c r="R1787" s="584"/>
      <c r="S1787" s="584"/>
      <c r="T1787" s="584"/>
      <c r="U1787" s="584"/>
      <c r="V1787" s="584"/>
      <c r="W1787" s="584"/>
      <c r="X1787" s="584"/>
    </row>
    <row r="1788" spans="2:24">
      <c r="B1788" s="842"/>
      <c r="C1788" s="584"/>
      <c r="D1788" s="584"/>
      <c r="E1788" s="584"/>
      <c r="F1788" s="584"/>
      <c r="G1788" s="584"/>
      <c r="H1788" s="584"/>
      <c r="I1788" s="584"/>
      <c r="J1788" s="584"/>
      <c r="K1788" s="584"/>
      <c r="M1788" s="584"/>
      <c r="N1788" s="584"/>
      <c r="O1788" s="584"/>
      <c r="P1788" s="584"/>
      <c r="Q1788" s="584"/>
      <c r="R1788" s="584"/>
      <c r="S1788" s="584"/>
      <c r="T1788" s="584"/>
      <c r="U1788" s="584"/>
      <c r="V1788" s="584"/>
      <c r="W1788" s="584"/>
      <c r="X1788" s="584"/>
    </row>
    <row r="1789" spans="2:24">
      <c r="B1789" s="842"/>
      <c r="C1789" s="584"/>
      <c r="D1789" s="584"/>
      <c r="E1789" s="584"/>
      <c r="F1789" s="584"/>
      <c r="G1789" s="584"/>
      <c r="H1789" s="584"/>
      <c r="I1789" s="584"/>
      <c r="J1789" s="584"/>
      <c r="K1789" s="584"/>
      <c r="M1789" s="584"/>
      <c r="N1789" s="584"/>
      <c r="O1789" s="584"/>
      <c r="P1789" s="584"/>
      <c r="Q1789" s="584"/>
      <c r="R1789" s="584"/>
      <c r="S1789" s="584"/>
      <c r="T1789" s="584"/>
      <c r="U1789" s="584"/>
      <c r="V1789" s="584"/>
      <c r="W1789" s="584"/>
      <c r="X1789" s="584"/>
    </row>
    <row r="1790" spans="2:24">
      <c r="B1790" s="842"/>
      <c r="C1790" s="584"/>
      <c r="D1790" s="584"/>
      <c r="E1790" s="584"/>
      <c r="F1790" s="584"/>
      <c r="G1790" s="584"/>
      <c r="H1790" s="584"/>
      <c r="I1790" s="584"/>
      <c r="J1790" s="584"/>
      <c r="K1790" s="584"/>
      <c r="M1790" s="584"/>
      <c r="N1790" s="584"/>
      <c r="O1790" s="584"/>
      <c r="P1790" s="584"/>
      <c r="Q1790" s="584"/>
      <c r="R1790" s="584"/>
      <c r="S1790" s="584"/>
      <c r="T1790" s="584"/>
      <c r="U1790" s="584"/>
      <c r="V1790" s="584"/>
      <c r="W1790" s="584"/>
      <c r="X1790" s="584"/>
    </row>
    <row r="1791" spans="2:24">
      <c r="B1791" s="842"/>
      <c r="C1791" s="584"/>
      <c r="D1791" s="584"/>
      <c r="E1791" s="584"/>
      <c r="F1791" s="584"/>
      <c r="G1791" s="584"/>
      <c r="H1791" s="584"/>
      <c r="I1791" s="584"/>
      <c r="J1791" s="584"/>
      <c r="K1791" s="584"/>
      <c r="M1791" s="584"/>
      <c r="N1791" s="584"/>
      <c r="O1791" s="584"/>
      <c r="P1791" s="584"/>
      <c r="Q1791" s="584"/>
      <c r="R1791" s="584"/>
      <c r="S1791" s="584"/>
      <c r="T1791" s="584"/>
      <c r="U1791" s="584"/>
      <c r="V1791" s="584"/>
      <c r="W1791" s="584"/>
      <c r="X1791" s="584"/>
    </row>
    <row r="1792" spans="2:24">
      <c r="B1792" s="842"/>
      <c r="C1792" s="584"/>
      <c r="D1792" s="584"/>
      <c r="E1792" s="584"/>
      <c r="F1792" s="584"/>
      <c r="G1792" s="584"/>
      <c r="H1792" s="584"/>
      <c r="I1792" s="584"/>
      <c r="J1792" s="584"/>
      <c r="K1792" s="584"/>
      <c r="M1792" s="584"/>
      <c r="N1792" s="584"/>
      <c r="O1792" s="584"/>
      <c r="P1792" s="584"/>
      <c r="Q1792" s="584"/>
      <c r="R1792" s="584"/>
      <c r="S1792" s="584"/>
      <c r="T1792" s="584"/>
      <c r="U1792" s="584"/>
      <c r="V1792" s="584"/>
      <c r="W1792" s="584"/>
      <c r="X1792" s="584"/>
    </row>
    <row r="1793" spans="2:24">
      <c r="B1793" s="842"/>
      <c r="C1793" s="584"/>
      <c r="D1793" s="584"/>
      <c r="E1793" s="584"/>
      <c r="F1793" s="584"/>
      <c r="G1793" s="584"/>
      <c r="H1793" s="584"/>
      <c r="I1793" s="584"/>
      <c r="J1793" s="584"/>
      <c r="K1793" s="584"/>
      <c r="M1793" s="584"/>
      <c r="N1793" s="584"/>
      <c r="O1793" s="584"/>
      <c r="P1793" s="584"/>
      <c r="Q1793" s="584"/>
      <c r="R1793" s="584"/>
      <c r="S1793" s="584"/>
      <c r="T1793" s="584"/>
      <c r="U1793" s="584"/>
      <c r="V1793" s="584"/>
      <c r="W1793" s="584"/>
      <c r="X1793" s="584"/>
    </row>
    <row r="1794" spans="2:24">
      <c r="B1794" s="842"/>
      <c r="C1794" s="584"/>
      <c r="D1794" s="584"/>
      <c r="E1794" s="584"/>
      <c r="F1794" s="584"/>
      <c r="G1794" s="584"/>
      <c r="H1794" s="584"/>
      <c r="I1794" s="584"/>
      <c r="J1794" s="584"/>
      <c r="K1794" s="584"/>
      <c r="M1794" s="584"/>
      <c r="N1794" s="584"/>
      <c r="O1794" s="584"/>
      <c r="P1794" s="584"/>
      <c r="Q1794" s="584"/>
      <c r="R1794" s="584"/>
      <c r="S1794" s="584"/>
      <c r="T1794" s="584"/>
      <c r="U1794" s="584"/>
      <c r="V1794" s="584"/>
      <c r="W1794" s="584"/>
      <c r="X1794" s="584"/>
    </row>
    <row r="1795" spans="2:24">
      <c r="B1795" s="842"/>
      <c r="C1795" s="584"/>
      <c r="D1795" s="584"/>
      <c r="E1795" s="584"/>
      <c r="F1795" s="584"/>
      <c r="G1795" s="584"/>
      <c r="H1795" s="584"/>
      <c r="I1795" s="584"/>
      <c r="J1795" s="584"/>
      <c r="K1795" s="584"/>
      <c r="M1795" s="584"/>
      <c r="N1795" s="584"/>
      <c r="O1795" s="584"/>
      <c r="P1795" s="584"/>
      <c r="Q1795" s="584"/>
      <c r="R1795" s="584"/>
      <c r="S1795" s="584"/>
      <c r="T1795" s="584"/>
      <c r="U1795" s="584"/>
      <c r="V1795" s="584"/>
      <c r="W1795" s="584"/>
      <c r="X1795" s="584"/>
    </row>
    <row r="1796" spans="2:24">
      <c r="B1796" s="842"/>
      <c r="C1796" s="584"/>
      <c r="D1796" s="584"/>
      <c r="E1796" s="584"/>
      <c r="F1796" s="584"/>
      <c r="G1796" s="584"/>
      <c r="H1796" s="584"/>
      <c r="I1796" s="584"/>
      <c r="J1796" s="584"/>
      <c r="K1796" s="584"/>
      <c r="M1796" s="584"/>
      <c r="N1796" s="584"/>
      <c r="O1796" s="584"/>
      <c r="P1796" s="584"/>
      <c r="Q1796" s="584"/>
      <c r="R1796" s="584"/>
      <c r="S1796" s="584"/>
      <c r="T1796" s="584"/>
      <c r="U1796" s="584"/>
      <c r="V1796" s="584"/>
      <c r="W1796" s="584"/>
      <c r="X1796" s="584"/>
    </row>
    <row r="1797" spans="2:24">
      <c r="B1797" s="842"/>
      <c r="C1797" s="584"/>
      <c r="D1797" s="584"/>
      <c r="E1797" s="584"/>
      <c r="F1797" s="584"/>
      <c r="G1797" s="584"/>
      <c r="H1797" s="584"/>
      <c r="I1797" s="584"/>
      <c r="J1797" s="584"/>
      <c r="K1797" s="584"/>
      <c r="M1797" s="584"/>
      <c r="N1797" s="584"/>
      <c r="O1797" s="584"/>
      <c r="P1797" s="584"/>
      <c r="Q1797" s="584"/>
      <c r="R1797" s="584"/>
      <c r="S1797" s="584"/>
      <c r="T1797" s="584"/>
      <c r="U1797" s="584"/>
      <c r="V1797" s="584"/>
      <c r="W1797" s="584"/>
      <c r="X1797" s="584"/>
    </row>
    <row r="1798" spans="2:24">
      <c r="B1798" s="842"/>
      <c r="C1798" s="584"/>
      <c r="D1798" s="584"/>
      <c r="E1798" s="584"/>
      <c r="F1798" s="584"/>
      <c r="G1798" s="584"/>
      <c r="H1798" s="584"/>
      <c r="I1798" s="584"/>
      <c r="J1798" s="584"/>
      <c r="K1798" s="584"/>
      <c r="M1798" s="584"/>
      <c r="N1798" s="584"/>
      <c r="O1798" s="584"/>
      <c r="P1798" s="584"/>
      <c r="Q1798" s="584"/>
      <c r="R1798" s="584"/>
      <c r="S1798" s="584"/>
      <c r="T1798" s="584"/>
      <c r="U1798" s="584"/>
      <c r="V1798" s="584"/>
      <c r="W1798" s="584"/>
      <c r="X1798" s="584"/>
    </row>
    <row r="1799" spans="2:24">
      <c r="B1799" s="842"/>
      <c r="C1799" s="584"/>
      <c r="D1799" s="584"/>
      <c r="E1799" s="584"/>
      <c r="F1799" s="584"/>
      <c r="G1799" s="584"/>
      <c r="H1799" s="584"/>
      <c r="I1799" s="584"/>
      <c r="J1799" s="584"/>
      <c r="K1799" s="584"/>
      <c r="M1799" s="584"/>
      <c r="N1799" s="584"/>
      <c r="O1799" s="584"/>
      <c r="P1799" s="584"/>
      <c r="Q1799" s="584"/>
      <c r="R1799" s="584"/>
      <c r="S1799" s="584"/>
      <c r="T1799" s="584"/>
      <c r="U1799" s="584"/>
      <c r="V1799" s="584"/>
      <c r="W1799" s="584"/>
      <c r="X1799" s="584"/>
    </row>
    <row r="1800" spans="2:24">
      <c r="B1800" s="842"/>
      <c r="C1800" s="584"/>
      <c r="D1800" s="584"/>
      <c r="E1800" s="584"/>
      <c r="F1800" s="584"/>
      <c r="G1800" s="584"/>
      <c r="H1800" s="584"/>
      <c r="I1800" s="584"/>
      <c r="J1800" s="584"/>
      <c r="K1800" s="584"/>
      <c r="M1800" s="584"/>
      <c r="N1800" s="584"/>
      <c r="O1800" s="584"/>
      <c r="P1800" s="584"/>
      <c r="Q1800" s="584"/>
      <c r="R1800" s="584"/>
      <c r="S1800" s="584"/>
      <c r="T1800" s="584"/>
      <c r="U1800" s="584"/>
      <c r="V1800" s="584"/>
      <c r="W1800" s="584"/>
      <c r="X1800" s="584"/>
    </row>
    <row r="1801" spans="2:24">
      <c r="B1801" s="842"/>
      <c r="C1801" s="584"/>
      <c r="D1801" s="584"/>
      <c r="E1801" s="584"/>
      <c r="F1801" s="584"/>
      <c r="G1801" s="584"/>
      <c r="H1801" s="584"/>
      <c r="I1801" s="584"/>
      <c r="J1801" s="584"/>
      <c r="K1801" s="584"/>
      <c r="M1801" s="584"/>
      <c r="N1801" s="584"/>
      <c r="O1801" s="584"/>
      <c r="P1801" s="584"/>
      <c r="Q1801" s="584"/>
      <c r="R1801" s="584"/>
      <c r="S1801" s="584"/>
      <c r="T1801" s="584"/>
      <c r="U1801" s="584"/>
      <c r="V1801" s="584"/>
      <c r="W1801" s="584"/>
      <c r="X1801" s="584"/>
    </row>
    <row r="1802" spans="2:24">
      <c r="B1802" s="842"/>
      <c r="C1802" s="584"/>
      <c r="D1802" s="584"/>
      <c r="E1802" s="584"/>
      <c r="F1802" s="584"/>
      <c r="G1802" s="584"/>
      <c r="H1802" s="584"/>
      <c r="I1802" s="584"/>
      <c r="J1802" s="584"/>
      <c r="K1802" s="584"/>
      <c r="M1802" s="584"/>
      <c r="N1802" s="584"/>
      <c r="O1802" s="584"/>
      <c r="P1802" s="584"/>
      <c r="Q1802" s="584"/>
      <c r="R1802" s="584"/>
      <c r="S1802" s="584"/>
      <c r="T1802" s="584"/>
      <c r="U1802" s="584"/>
      <c r="V1802" s="584"/>
      <c r="W1802" s="584"/>
      <c r="X1802" s="584"/>
    </row>
    <row r="1803" spans="2:24">
      <c r="B1803" s="842"/>
      <c r="C1803" s="584"/>
      <c r="D1803" s="584"/>
      <c r="E1803" s="584"/>
      <c r="F1803" s="584"/>
      <c r="G1803" s="584"/>
      <c r="H1803" s="584"/>
      <c r="I1803" s="584"/>
      <c r="J1803" s="584"/>
      <c r="K1803" s="584"/>
      <c r="M1803" s="584"/>
      <c r="N1803" s="584"/>
      <c r="O1803" s="584"/>
      <c r="P1803" s="584"/>
      <c r="Q1803" s="584"/>
      <c r="R1803" s="584"/>
      <c r="S1803" s="584"/>
      <c r="T1803" s="584"/>
      <c r="U1803" s="584"/>
      <c r="V1803" s="584"/>
      <c r="W1803" s="584"/>
      <c r="X1803" s="584"/>
    </row>
    <row r="1804" spans="2:24">
      <c r="B1804" s="842"/>
      <c r="C1804" s="584"/>
      <c r="D1804" s="584"/>
      <c r="E1804" s="584"/>
      <c r="F1804" s="584"/>
      <c r="G1804" s="584"/>
      <c r="H1804" s="584"/>
      <c r="I1804" s="584"/>
      <c r="J1804" s="584"/>
      <c r="K1804" s="584"/>
      <c r="M1804" s="584"/>
      <c r="N1804" s="584"/>
      <c r="O1804" s="584"/>
      <c r="P1804" s="584"/>
      <c r="Q1804" s="584"/>
      <c r="R1804" s="584"/>
      <c r="S1804" s="584"/>
      <c r="T1804" s="584"/>
      <c r="U1804" s="584"/>
      <c r="V1804" s="584"/>
      <c r="W1804" s="584"/>
      <c r="X1804" s="584"/>
    </row>
    <row r="1805" spans="2:24">
      <c r="B1805" s="842"/>
      <c r="C1805" s="584"/>
      <c r="D1805" s="584"/>
      <c r="E1805" s="584"/>
      <c r="F1805" s="584"/>
      <c r="G1805" s="584"/>
      <c r="H1805" s="584"/>
      <c r="I1805" s="584"/>
      <c r="J1805" s="584"/>
      <c r="K1805" s="584"/>
      <c r="M1805" s="584"/>
      <c r="N1805" s="584"/>
      <c r="O1805" s="584"/>
      <c r="P1805" s="584"/>
      <c r="Q1805" s="584"/>
      <c r="R1805" s="584"/>
      <c r="S1805" s="584"/>
      <c r="T1805" s="584"/>
      <c r="U1805" s="584"/>
      <c r="V1805" s="584"/>
      <c r="W1805" s="584"/>
      <c r="X1805" s="584"/>
    </row>
    <row r="1806" spans="2:24">
      <c r="B1806" s="842"/>
      <c r="C1806" s="584"/>
      <c r="D1806" s="584"/>
      <c r="E1806" s="584"/>
      <c r="F1806" s="584"/>
      <c r="G1806" s="584"/>
      <c r="H1806" s="584"/>
      <c r="I1806" s="584"/>
      <c r="J1806" s="584"/>
      <c r="K1806" s="584"/>
      <c r="M1806" s="584"/>
      <c r="N1806" s="584"/>
      <c r="O1806" s="584"/>
      <c r="P1806" s="584"/>
      <c r="Q1806" s="584"/>
      <c r="R1806" s="584"/>
      <c r="S1806" s="584"/>
      <c r="T1806" s="584"/>
      <c r="U1806" s="584"/>
      <c r="V1806" s="584"/>
      <c r="W1806" s="584"/>
      <c r="X1806" s="584"/>
    </row>
    <row r="1807" spans="2:24">
      <c r="B1807" s="842"/>
      <c r="C1807" s="584"/>
      <c r="D1807" s="584"/>
      <c r="E1807" s="584"/>
      <c r="F1807" s="584"/>
      <c r="G1807" s="584"/>
      <c r="H1807" s="584"/>
      <c r="I1807" s="584"/>
      <c r="J1807" s="584"/>
      <c r="K1807" s="584"/>
      <c r="M1807" s="584"/>
      <c r="N1807" s="584"/>
      <c r="O1807" s="584"/>
      <c r="P1807" s="584"/>
      <c r="Q1807" s="584"/>
      <c r="R1807" s="584"/>
      <c r="S1807" s="584"/>
      <c r="T1807" s="584"/>
      <c r="U1807" s="584"/>
      <c r="V1807" s="584"/>
      <c r="W1807" s="584"/>
      <c r="X1807" s="584"/>
    </row>
    <row r="1808" spans="2:24">
      <c r="B1808" s="842"/>
      <c r="C1808" s="584"/>
      <c r="D1808" s="584"/>
      <c r="E1808" s="584"/>
      <c r="F1808" s="584"/>
      <c r="G1808" s="584"/>
      <c r="H1808" s="584"/>
      <c r="I1808" s="584"/>
      <c r="J1808" s="584"/>
      <c r="K1808" s="584"/>
      <c r="M1808" s="584"/>
      <c r="N1808" s="584"/>
      <c r="O1808" s="584"/>
      <c r="P1808" s="584"/>
      <c r="Q1808" s="584"/>
      <c r="R1808" s="584"/>
      <c r="S1808" s="584"/>
      <c r="T1808" s="584"/>
      <c r="U1808" s="584"/>
      <c r="V1808" s="584"/>
      <c r="W1808" s="584"/>
      <c r="X1808" s="584"/>
    </row>
    <row r="1809" spans="2:24">
      <c r="B1809" s="842"/>
      <c r="C1809" s="584"/>
      <c r="D1809" s="584"/>
      <c r="E1809" s="584"/>
      <c r="F1809" s="584"/>
      <c r="G1809" s="584"/>
      <c r="H1809" s="584"/>
      <c r="I1809" s="584"/>
      <c r="J1809" s="584"/>
      <c r="K1809" s="584"/>
      <c r="M1809" s="584"/>
      <c r="N1809" s="584"/>
      <c r="O1809" s="584"/>
      <c r="P1809" s="584"/>
      <c r="Q1809" s="584"/>
      <c r="R1809" s="584"/>
      <c r="S1809" s="584"/>
      <c r="T1809" s="584"/>
      <c r="U1809" s="584"/>
      <c r="V1809" s="584"/>
      <c r="W1809" s="584"/>
      <c r="X1809" s="584"/>
    </row>
    <row r="1810" spans="2:24">
      <c r="B1810" s="842"/>
      <c r="C1810" s="584"/>
      <c r="D1810" s="584"/>
      <c r="E1810" s="584"/>
      <c r="F1810" s="584"/>
      <c r="G1810" s="584"/>
      <c r="H1810" s="584"/>
      <c r="I1810" s="584"/>
      <c r="J1810" s="584"/>
      <c r="K1810" s="584"/>
      <c r="M1810" s="584"/>
      <c r="N1810" s="584"/>
      <c r="O1810" s="584"/>
      <c r="P1810" s="584"/>
      <c r="Q1810" s="584"/>
      <c r="R1810" s="584"/>
      <c r="S1810" s="584"/>
      <c r="T1810" s="584"/>
      <c r="U1810" s="584"/>
      <c r="V1810" s="584"/>
      <c r="W1810" s="584"/>
      <c r="X1810" s="584"/>
    </row>
    <row r="1811" spans="2:24">
      <c r="B1811" s="842"/>
      <c r="C1811" s="584"/>
      <c r="D1811" s="584"/>
      <c r="E1811" s="584"/>
      <c r="F1811" s="584"/>
      <c r="G1811" s="584"/>
      <c r="H1811" s="584"/>
      <c r="I1811" s="584"/>
      <c r="J1811" s="584"/>
      <c r="K1811" s="584"/>
      <c r="M1811" s="584"/>
      <c r="N1811" s="584"/>
      <c r="O1811" s="584"/>
      <c r="P1811" s="584"/>
      <c r="Q1811" s="584"/>
      <c r="R1811" s="584"/>
      <c r="S1811" s="584"/>
      <c r="T1811" s="584"/>
      <c r="U1811" s="584"/>
      <c r="V1811" s="584"/>
      <c r="W1811" s="584"/>
      <c r="X1811" s="584"/>
    </row>
    <row r="1812" spans="2:24">
      <c r="B1812" s="842"/>
      <c r="C1812" s="584"/>
      <c r="D1812" s="584"/>
      <c r="E1812" s="584"/>
      <c r="F1812" s="584"/>
      <c r="G1812" s="584"/>
      <c r="H1812" s="584"/>
      <c r="I1812" s="584"/>
      <c r="J1812" s="584"/>
      <c r="K1812" s="584"/>
      <c r="M1812" s="584"/>
      <c r="N1812" s="584"/>
      <c r="O1812" s="584"/>
      <c r="P1812" s="584"/>
      <c r="Q1812" s="584"/>
      <c r="R1812" s="584"/>
      <c r="S1812" s="584"/>
      <c r="T1812" s="584"/>
      <c r="U1812" s="584"/>
      <c r="V1812" s="584"/>
      <c r="W1812" s="584"/>
      <c r="X1812" s="584"/>
    </row>
    <row r="1813" spans="2:24">
      <c r="B1813" s="842"/>
      <c r="C1813" s="584"/>
      <c r="D1813" s="584"/>
      <c r="E1813" s="584"/>
      <c r="F1813" s="584"/>
      <c r="G1813" s="584"/>
      <c r="H1813" s="584"/>
      <c r="I1813" s="584"/>
      <c r="J1813" s="584"/>
      <c r="K1813" s="584"/>
      <c r="M1813" s="584"/>
      <c r="N1813" s="584"/>
      <c r="O1813" s="584"/>
      <c r="P1813" s="584"/>
      <c r="Q1813" s="584"/>
      <c r="R1813" s="584"/>
      <c r="S1813" s="584"/>
      <c r="T1813" s="584"/>
      <c r="U1813" s="584"/>
      <c r="V1813" s="584"/>
      <c r="W1813" s="584"/>
      <c r="X1813" s="584"/>
    </row>
    <row r="1814" spans="2:24">
      <c r="B1814" s="842"/>
      <c r="C1814" s="584"/>
      <c r="D1814" s="584"/>
      <c r="E1814" s="584"/>
      <c r="F1814" s="584"/>
      <c r="G1814" s="584"/>
      <c r="H1814" s="584"/>
      <c r="I1814" s="584"/>
      <c r="J1814" s="584"/>
      <c r="K1814" s="584"/>
      <c r="M1814" s="584"/>
      <c r="N1814" s="584"/>
      <c r="O1814" s="584"/>
      <c r="P1814" s="584"/>
      <c r="Q1814" s="584"/>
      <c r="R1814" s="584"/>
      <c r="S1814" s="584"/>
      <c r="T1814" s="584"/>
      <c r="U1814" s="584"/>
      <c r="V1814" s="584"/>
      <c r="W1814" s="584"/>
      <c r="X1814" s="584"/>
    </row>
    <row r="1815" spans="2:24">
      <c r="B1815" s="842"/>
      <c r="C1815" s="584"/>
      <c r="D1815" s="584"/>
      <c r="E1815" s="584"/>
      <c r="F1815" s="584"/>
      <c r="G1815" s="584"/>
      <c r="H1815" s="584"/>
      <c r="I1815" s="584"/>
      <c r="J1815" s="584"/>
      <c r="K1815" s="584"/>
      <c r="M1815" s="584"/>
      <c r="N1815" s="584"/>
      <c r="O1815" s="584"/>
      <c r="P1815" s="584"/>
      <c r="Q1815" s="584"/>
      <c r="R1815" s="584"/>
      <c r="S1815" s="584"/>
      <c r="T1815" s="584"/>
      <c r="U1815" s="584"/>
      <c r="V1815" s="584"/>
      <c r="W1815" s="584"/>
      <c r="X1815" s="584"/>
    </row>
    <row r="1816" spans="2:24">
      <c r="B1816" s="842"/>
      <c r="C1816" s="584"/>
      <c r="D1816" s="584"/>
      <c r="E1816" s="584"/>
      <c r="F1816" s="584"/>
      <c r="G1816" s="584"/>
      <c r="H1816" s="584"/>
      <c r="I1816" s="584"/>
      <c r="J1816" s="584"/>
      <c r="K1816" s="584"/>
      <c r="M1816" s="584"/>
      <c r="N1816" s="584"/>
      <c r="O1816" s="584"/>
      <c r="P1816" s="584"/>
      <c r="Q1816" s="584"/>
      <c r="R1816" s="584"/>
      <c r="S1816" s="584"/>
      <c r="T1816" s="584"/>
      <c r="U1816" s="584"/>
      <c r="V1816" s="584"/>
      <c r="W1816" s="584"/>
      <c r="X1816" s="584"/>
    </row>
    <row r="1817" spans="2:24">
      <c r="B1817" s="842"/>
      <c r="C1817" s="584"/>
      <c r="D1817" s="584"/>
      <c r="E1817" s="584"/>
      <c r="F1817" s="584"/>
      <c r="G1817" s="584"/>
      <c r="H1817" s="584"/>
      <c r="I1817" s="584"/>
      <c r="J1817" s="584"/>
      <c r="K1817" s="584"/>
      <c r="M1817" s="584"/>
      <c r="N1817" s="584"/>
      <c r="O1817" s="584"/>
      <c r="P1817" s="584"/>
      <c r="Q1817" s="584"/>
      <c r="R1817" s="584"/>
      <c r="S1817" s="584"/>
      <c r="T1817" s="584"/>
      <c r="U1817" s="584"/>
      <c r="V1817" s="584"/>
      <c r="W1817" s="584"/>
      <c r="X1817" s="584"/>
    </row>
    <row r="1818" spans="2:24">
      <c r="B1818" s="842"/>
      <c r="C1818" s="584"/>
      <c r="D1818" s="584"/>
      <c r="E1818" s="584"/>
      <c r="F1818" s="584"/>
      <c r="G1818" s="584"/>
      <c r="H1818" s="584"/>
      <c r="I1818" s="584"/>
      <c r="J1818" s="584"/>
      <c r="K1818" s="584"/>
      <c r="M1818" s="584"/>
      <c r="N1818" s="584"/>
      <c r="O1818" s="584"/>
      <c r="P1818" s="584"/>
      <c r="Q1818" s="584"/>
      <c r="R1818" s="584"/>
      <c r="S1818" s="584"/>
      <c r="T1818" s="584"/>
      <c r="U1818" s="584"/>
      <c r="V1818" s="584"/>
      <c r="W1818" s="584"/>
      <c r="X1818" s="584"/>
    </row>
    <row r="1819" spans="2:24">
      <c r="B1819" s="842"/>
      <c r="C1819" s="584"/>
      <c r="D1819" s="584"/>
      <c r="E1819" s="584"/>
      <c r="F1819" s="584"/>
      <c r="G1819" s="584"/>
      <c r="H1819" s="584"/>
      <c r="I1819" s="584"/>
      <c r="J1819" s="584"/>
      <c r="K1819" s="584"/>
      <c r="M1819" s="584"/>
      <c r="N1819" s="584"/>
      <c r="O1819" s="584"/>
      <c r="P1819" s="584"/>
      <c r="Q1819" s="584"/>
      <c r="R1819" s="584"/>
      <c r="S1819" s="584"/>
      <c r="T1819" s="584"/>
      <c r="U1819" s="584"/>
      <c r="V1819" s="584"/>
      <c r="W1819" s="584"/>
      <c r="X1819" s="584"/>
    </row>
    <row r="1820" spans="2:24">
      <c r="B1820" s="842"/>
      <c r="C1820" s="584"/>
      <c r="D1820" s="584"/>
      <c r="E1820" s="584"/>
      <c r="F1820" s="584"/>
      <c r="G1820" s="584"/>
      <c r="H1820" s="584"/>
      <c r="I1820" s="584"/>
      <c r="J1820" s="584"/>
      <c r="K1820" s="584"/>
      <c r="M1820" s="584"/>
      <c r="N1820" s="584"/>
      <c r="O1820" s="584"/>
      <c r="P1820" s="584"/>
      <c r="Q1820" s="584"/>
      <c r="R1820" s="584"/>
      <c r="S1820" s="584"/>
      <c r="T1820" s="584"/>
      <c r="U1820" s="584"/>
      <c r="V1820" s="584"/>
      <c r="W1820" s="584"/>
      <c r="X1820" s="584"/>
    </row>
    <row r="1821" spans="2:24">
      <c r="B1821" s="842"/>
      <c r="C1821" s="584"/>
      <c r="D1821" s="584"/>
      <c r="E1821" s="584"/>
      <c r="F1821" s="584"/>
      <c r="G1821" s="584"/>
      <c r="H1821" s="584"/>
      <c r="I1821" s="584"/>
      <c r="J1821" s="584"/>
      <c r="K1821" s="584"/>
      <c r="M1821" s="584"/>
      <c r="N1821" s="584"/>
      <c r="O1821" s="584"/>
      <c r="P1821" s="584"/>
      <c r="Q1821" s="584"/>
      <c r="R1821" s="584"/>
      <c r="S1821" s="584"/>
      <c r="T1821" s="584"/>
      <c r="U1821" s="584"/>
      <c r="V1821" s="584"/>
      <c r="W1821" s="584"/>
      <c r="X1821" s="584"/>
    </row>
    <row r="1822" spans="2:24">
      <c r="B1822" s="842"/>
      <c r="C1822" s="584"/>
      <c r="D1822" s="584"/>
      <c r="E1822" s="584"/>
      <c r="F1822" s="584"/>
      <c r="G1822" s="584"/>
      <c r="H1822" s="584"/>
      <c r="I1822" s="584"/>
      <c r="J1822" s="584"/>
      <c r="K1822" s="584"/>
      <c r="M1822" s="584"/>
      <c r="N1822" s="584"/>
      <c r="O1822" s="584"/>
      <c r="P1822" s="584"/>
      <c r="Q1822" s="584"/>
      <c r="R1822" s="584"/>
      <c r="S1822" s="584"/>
      <c r="T1822" s="584"/>
      <c r="U1822" s="584"/>
      <c r="V1822" s="584"/>
      <c r="W1822" s="584"/>
      <c r="X1822" s="584"/>
    </row>
    <row r="1823" spans="2:24">
      <c r="B1823" s="842"/>
      <c r="C1823" s="584"/>
      <c r="D1823" s="584"/>
      <c r="E1823" s="584"/>
      <c r="F1823" s="584"/>
      <c r="G1823" s="584"/>
      <c r="H1823" s="584"/>
      <c r="I1823" s="584"/>
      <c r="J1823" s="584"/>
      <c r="K1823" s="584"/>
      <c r="M1823" s="584"/>
      <c r="N1823" s="584"/>
      <c r="O1823" s="584"/>
      <c r="P1823" s="584"/>
      <c r="Q1823" s="584"/>
      <c r="R1823" s="584"/>
      <c r="S1823" s="584"/>
      <c r="T1823" s="584"/>
      <c r="U1823" s="584"/>
      <c r="V1823" s="584"/>
      <c r="W1823" s="584"/>
      <c r="X1823" s="584"/>
    </row>
    <row r="1824" spans="2:24">
      <c r="B1824" s="842"/>
      <c r="C1824" s="584"/>
      <c r="D1824" s="584"/>
      <c r="E1824" s="584"/>
      <c r="F1824" s="584"/>
      <c r="G1824" s="584"/>
      <c r="H1824" s="584"/>
      <c r="I1824" s="584"/>
      <c r="J1824" s="584"/>
      <c r="K1824" s="584"/>
      <c r="M1824" s="584"/>
      <c r="N1824" s="584"/>
      <c r="O1824" s="584"/>
      <c r="P1824" s="584"/>
      <c r="Q1824" s="584"/>
      <c r="R1824" s="584"/>
      <c r="S1824" s="584"/>
      <c r="T1824" s="584"/>
      <c r="U1824" s="584"/>
      <c r="V1824" s="584"/>
      <c r="W1824" s="584"/>
      <c r="X1824" s="584"/>
    </row>
    <row r="1825" spans="2:24">
      <c r="B1825" s="842"/>
      <c r="C1825" s="584"/>
      <c r="D1825" s="584"/>
      <c r="E1825" s="584"/>
      <c r="F1825" s="584"/>
      <c r="G1825" s="584"/>
      <c r="H1825" s="584"/>
      <c r="I1825" s="584"/>
      <c r="J1825" s="584"/>
      <c r="K1825" s="584"/>
      <c r="M1825" s="584"/>
      <c r="N1825" s="584"/>
      <c r="O1825" s="584"/>
      <c r="P1825" s="584"/>
      <c r="Q1825" s="584"/>
      <c r="R1825" s="584"/>
      <c r="S1825" s="584"/>
      <c r="T1825" s="584"/>
      <c r="U1825" s="584"/>
      <c r="V1825" s="584"/>
      <c r="W1825" s="584"/>
      <c r="X1825" s="584"/>
    </row>
    <row r="1826" spans="2:24">
      <c r="B1826" s="842"/>
      <c r="C1826" s="584"/>
      <c r="D1826" s="584"/>
      <c r="E1826" s="584"/>
      <c r="F1826" s="584"/>
      <c r="G1826" s="584"/>
      <c r="H1826" s="584"/>
      <c r="I1826" s="584"/>
      <c r="J1826" s="584"/>
      <c r="K1826" s="584"/>
      <c r="M1826" s="584"/>
      <c r="N1826" s="584"/>
      <c r="O1826" s="584"/>
      <c r="P1826" s="584"/>
      <c r="Q1826" s="584"/>
      <c r="R1826" s="584"/>
      <c r="S1826" s="584"/>
      <c r="T1826" s="584"/>
      <c r="U1826" s="584"/>
      <c r="V1826" s="584"/>
      <c r="W1826" s="584"/>
      <c r="X1826" s="584"/>
    </row>
    <row r="1827" spans="2:24">
      <c r="B1827" s="842"/>
      <c r="C1827" s="584"/>
      <c r="D1827" s="584"/>
      <c r="E1827" s="584"/>
      <c r="F1827" s="584"/>
      <c r="G1827" s="584"/>
      <c r="H1827" s="584"/>
      <c r="I1827" s="584"/>
      <c r="J1827" s="584"/>
      <c r="K1827" s="584"/>
      <c r="M1827" s="584"/>
      <c r="N1827" s="584"/>
      <c r="O1827" s="584"/>
      <c r="P1827" s="584"/>
      <c r="Q1827" s="584"/>
      <c r="R1827" s="584"/>
      <c r="S1827" s="584"/>
      <c r="T1827" s="584"/>
      <c r="U1827" s="584"/>
      <c r="V1827" s="584"/>
      <c r="W1827" s="584"/>
      <c r="X1827" s="584"/>
    </row>
    <row r="1828" spans="2:24">
      <c r="B1828" s="842"/>
      <c r="C1828" s="584"/>
      <c r="D1828" s="584"/>
      <c r="E1828" s="584"/>
      <c r="F1828" s="584"/>
      <c r="G1828" s="584"/>
      <c r="H1828" s="584"/>
      <c r="I1828" s="584"/>
      <c r="J1828" s="584"/>
      <c r="K1828" s="584"/>
      <c r="M1828" s="584"/>
      <c r="N1828" s="584"/>
      <c r="O1828" s="584"/>
      <c r="P1828" s="584"/>
      <c r="Q1828" s="584"/>
      <c r="R1828" s="584"/>
      <c r="S1828" s="584"/>
      <c r="T1828" s="584"/>
      <c r="U1828" s="584"/>
      <c r="V1828" s="584"/>
      <c r="W1828" s="584"/>
      <c r="X1828" s="584"/>
    </row>
    <row r="1829" spans="2:24">
      <c r="B1829" s="842"/>
      <c r="C1829" s="584"/>
      <c r="D1829" s="584"/>
      <c r="E1829" s="584"/>
      <c r="F1829" s="584"/>
      <c r="G1829" s="584"/>
      <c r="H1829" s="584"/>
      <c r="I1829" s="584"/>
      <c r="J1829" s="584"/>
      <c r="K1829" s="584"/>
      <c r="M1829" s="584"/>
      <c r="N1829" s="584"/>
      <c r="O1829" s="584"/>
      <c r="P1829" s="584"/>
      <c r="Q1829" s="584"/>
      <c r="R1829" s="584"/>
      <c r="S1829" s="584"/>
      <c r="T1829" s="584"/>
      <c r="U1829" s="584"/>
      <c r="V1829" s="584"/>
      <c r="W1829" s="584"/>
      <c r="X1829" s="584"/>
    </row>
    <row r="1830" spans="2:24">
      <c r="B1830" s="842"/>
      <c r="C1830" s="584"/>
      <c r="D1830" s="584"/>
      <c r="E1830" s="584"/>
      <c r="F1830" s="584"/>
      <c r="G1830" s="584"/>
      <c r="H1830" s="584"/>
      <c r="I1830" s="584"/>
      <c r="J1830" s="584"/>
      <c r="K1830" s="584"/>
      <c r="M1830" s="584"/>
      <c r="N1830" s="584"/>
      <c r="O1830" s="584"/>
      <c r="P1830" s="584"/>
      <c r="Q1830" s="584"/>
      <c r="R1830" s="584"/>
      <c r="S1830" s="584"/>
      <c r="T1830" s="584"/>
      <c r="U1830" s="584"/>
      <c r="V1830" s="584"/>
      <c r="W1830" s="584"/>
      <c r="X1830" s="584"/>
    </row>
    <row r="1831" spans="2:24">
      <c r="B1831" s="842"/>
      <c r="C1831" s="584"/>
      <c r="D1831" s="584"/>
      <c r="E1831" s="584"/>
      <c r="F1831" s="584"/>
      <c r="G1831" s="584"/>
      <c r="H1831" s="584"/>
      <c r="I1831" s="584"/>
      <c r="J1831" s="584"/>
      <c r="K1831" s="584"/>
      <c r="M1831" s="584"/>
      <c r="N1831" s="584"/>
      <c r="O1831" s="584"/>
      <c r="P1831" s="584"/>
      <c r="Q1831" s="584"/>
      <c r="R1831" s="584"/>
      <c r="S1831" s="584"/>
      <c r="T1831" s="584"/>
      <c r="U1831" s="584"/>
      <c r="V1831" s="584"/>
      <c r="W1831" s="584"/>
      <c r="X1831" s="584"/>
    </row>
    <row r="1832" spans="2:24">
      <c r="B1832" s="842"/>
      <c r="C1832" s="584"/>
      <c r="D1832" s="584"/>
      <c r="E1832" s="584"/>
      <c r="F1832" s="584"/>
      <c r="G1832" s="584"/>
      <c r="H1832" s="584"/>
      <c r="I1832" s="584"/>
      <c r="J1832" s="584"/>
      <c r="K1832" s="584"/>
      <c r="M1832" s="584"/>
      <c r="N1832" s="584"/>
      <c r="O1832" s="584"/>
      <c r="P1832" s="584"/>
      <c r="Q1832" s="584"/>
      <c r="R1832" s="584"/>
      <c r="S1832" s="584"/>
      <c r="T1832" s="584"/>
      <c r="U1832" s="584"/>
      <c r="V1832" s="584"/>
      <c r="W1832" s="584"/>
      <c r="X1832" s="584"/>
    </row>
    <row r="1833" spans="2:24">
      <c r="B1833" s="842"/>
      <c r="C1833" s="584"/>
      <c r="D1833" s="584"/>
      <c r="E1833" s="584"/>
      <c r="F1833" s="584"/>
      <c r="G1833" s="584"/>
      <c r="H1833" s="584"/>
      <c r="I1833" s="584"/>
      <c r="J1833" s="584"/>
      <c r="K1833" s="584"/>
      <c r="M1833" s="584"/>
      <c r="N1833" s="584"/>
      <c r="O1833" s="584"/>
      <c r="P1833" s="584"/>
      <c r="Q1833" s="584"/>
      <c r="R1833" s="584"/>
      <c r="S1833" s="584"/>
      <c r="T1833" s="584"/>
      <c r="U1833" s="584"/>
      <c r="V1833" s="584"/>
      <c r="W1833" s="584"/>
      <c r="X1833" s="584"/>
    </row>
    <row r="1834" spans="2:24">
      <c r="B1834" s="842"/>
      <c r="C1834" s="584"/>
      <c r="D1834" s="584"/>
      <c r="E1834" s="584"/>
      <c r="F1834" s="584"/>
      <c r="G1834" s="584"/>
      <c r="H1834" s="584"/>
      <c r="I1834" s="584"/>
      <c r="J1834" s="584"/>
      <c r="K1834" s="584"/>
      <c r="M1834" s="584"/>
      <c r="N1834" s="584"/>
      <c r="O1834" s="584"/>
      <c r="P1834" s="584"/>
      <c r="Q1834" s="584"/>
      <c r="R1834" s="584"/>
      <c r="S1834" s="584"/>
      <c r="T1834" s="584"/>
      <c r="U1834" s="584"/>
      <c r="V1834" s="584"/>
      <c r="W1834" s="584"/>
      <c r="X1834" s="584"/>
    </row>
    <row r="1835" spans="2:24">
      <c r="B1835" s="842"/>
      <c r="C1835" s="584"/>
      <c r="D1835" s="584"/>
      <c r="E1835" s="584"/>
      <c r="F1835" s="584"/>
      <c r="G1835" s="584"/>
      <c r="H1835" s="584"/>
      <c r="I1835" s="584"/>
      <c r="J1835" s="584"/>
      <c r="K1835" s="584"/>
      <c r="M1835" s="584"/>
      <c r="N1835" s="584"/>
      <c r="O1835" s="584"/>
      <c r="P1835" s="584"/>
      <c r="Q1835" s="584"/>
      <c r="R1835" s="584"/>
      <c r="S1835" s="584"/>
      <c r="T1835" s="584"/>
      <c r="U1835" s="584"/>
      <c r="V1835" s="584"/>
      <c r="W1835" s="584"/>
      <c r="X1835" s="584"/>
    </row>
    <row r="1836" spans="2:24">
      <c r="B1836" s="842"/>
      <c r="C1836" s="584"/>
      <c r="D1836" s="584"/>
      <c r="E1836" s="584"/>
      <c r="F1836" s="584"/>
      <c r="G1836" s="584"/>
      <c r="H1836" s="584"/>
      <c r="I1836" s="584"/>
      <c r="J1836" s="584"/>
      <c r="K1836" s="584"/>
      <c r="M1836" s="584"/>
      <c r="N1836" s="584"/>
      <c r="O1836" s="584"/>
      <c r="P1836" s="584"/>
      <c r="Q1836" s="584"/>
      <c r="R1836" s="584"/>
      <c r="S1836" s="584"/>
      <c r="T1836" s="584"/>
      <c r="U1836" s="584"/>
      <c r="V1836" s="584"/>
      <c r="W1836" s="584"/>
      <c r="X1836" s="584"/>
    </row>
    <row r="1837" spans="2:24">
      <c r="B1837" s="842"/>
      <c r="C1837" s="584"/>
      <c r="D1837" s="584"/>
      <c r="E1837" s="584"/>
      <c r="F1837" s="584"/>
      <c r="G1837" s="584"/>
      <c r="H1837" s="584"/>
      <c r="I1837" s="584"/>
      <c r="J1837" s="584"/>
      <c r="K1837" s="584"/>
      <c r="M1837" s="584"/>
      <c r="N1837" s="584"/>
      <c r="O1837" s="584"/>
      <c r="P1837" s="584"/>
      <c r="Q1837" s="584"/>
      <c r="R1837" s="584"/>
      <c r="S1837" s="584"/>
      <c r="T1837" s="584"/>
      <c r="U1837" s="584"/>
      <c r="V1837" s="584"/>
      <c r="W1837" s="584"/>
      <c r="X1837" s="584"/>
    </row>
    <row r="1838" spans="2:24">
      <c r="B1838" s="842"/>
      <c r="C1838" s="584"/>
      <c r="D1838" s="584"/>
      <c r="E1838" s="584"/>
      <c r="F1838" s="584"/>
      <c r="G1838" s="584"/>
      <c r="H1838" s="584"/>
      <c r="I1838" s="584"/>
      <c r="J1838" s="584"/>
      <c r="K1838" s="584"/>
      <c r="M1838" s="584"/>
      <c r="N1838" s="584"/>
      <c r="O1838" s="584"/>
      <c r="P1838" s="584"/>
      <c r="Q1838" s="584"/>
      <c r="R1838" s="584"/>
      <c r="S1838" s="584"/>
      <c r="T1838" s="584"/>
      <c r="U1838" s="584"/>
      <c r="V1838" s="584"/>
      <c r="W1838" s="584"/>
      <c r="X1838" s="584"/>
    </row>
    <row r="1839" spans="2:24">
      <c r="B1839" s="842"/>
      <c r="C1839" s="584"/>
      <c r="D1839" s="584"/>
      <c r="E1839" s="584"/>
      <c r="F1839" s="584"/>
      <c r="G1839" s="584"/>
      <c r="H1839" s="584"/>
      <c r="I1839" s="584"/>
      <c r="J1839" s="584"/>
      <c r="K1839" s="584"/>
      <c r="M1839" s="584"/>
      <c r="N1839" s="584"/>
      <c r="O1839" s="584"/>
      <c r="P1839" s="584"/>
      <c r="Q1839" s="584"/>
      <c r="R1839" s="584"/>
      <c r="S1839" s="584"/>
      <c r="T1839" s="584"/>
      <c r="U1839" s="584"/>
      <c r="V1839" s="584"/>
      <c r="W1839" s="584"/>
      <c r="X1839" s="584"/>
    </row>
    <row r="1840" spans="2:24">
      <c r="B1840" s="842"/>
      <c r="C1840" s="584"/>
      <c r="D1840" s="584"/>
      <c r="E1840" s="584"/>
      <c r="F1840" s="584"/>
      <c r="G1840" s="584"/>
      <c r="H1840" s="584"/>
      <c r="I1840" s="584"/>
      <c r="J1840" s="584"/>
      <c r="K1840" s="584"/>
      <c r="M1840" s="584"/>
      <c r="N1840" s="584"/>
      <c r="O1840" s="584"/>
      <c r="P1840" s="584"/>
      <c r="Q1840" s="584"/>
      <c r="R1840" s="584"/>
      <c r="S1840" s="584"/>
      <c r="T1840" s="584"/>
      <c r="U1840" s="584"/>
      <c r="V1840" s="584"/>
      <c r="W1840" s="584"/>
      <c r="X1840" s="584"/>
    </row>
    <row r="1841" spans="2:24">
      <c r="B1841" s="842"/>
      <c r="C1841" s="584"/>
      <c r="D1841" s="584"/>
      <c r="E1841" s="584"/>
      <c r="F1841" s="584"/>
      <c r="G1841" s="584"/>
      <c r="H1841" s="584"/>
      <c r="I1841" s="584"/>
      <c r="J1841" s="584"/>
      <c r="K1841" s="584"/>
      <c r="M1841" s="584"/>
      <c r="N1841" s="584"/>
      <c r="O1841" s="584"/>
      <c r="P1841" s="584"/>
      <c r="Q1841" s="584"/>
      <c r="R1841" s="584"/>
      <c r="S1841" s="584"/>
      <c r="T1841" s="584"/>
      <c r="U1841" s="584"/>
      <c r="V1841" s="584"/>
      <c r="W1841" s="584"/>
      <c r="X1841" s="584"/>
    </row>
    <row r="1842" spans="2:24">
      <c r="B1842" s="842"/>
      <c r="C1842" s="584"/>
      <c r="D1842" s="584"/>
      <c r="E1842" s="584"/>
      <c r="F1842" s="584"/>
      <c r="G1842" s="584"/>
      <c r="H1842" s="584"/>
      <c r="I1842" s="584"/>
      <c r="J1842" s="584"/>
      <c r="K1842" s="584"/>
      <c r="M1842" s="584"/>
      <c r="N1842" s="584"/>
      <c r="O1842" s="584"/>
      <c r="P1842" s="584"/>
      <c r="Q1842" s="584"/>
      <c r="R1842" s="584"/>
      <c r="S1842" s="584"/>
      <c r="T1842" s="584"/>
      <c r="U1842" s="584"/>
      <c r="V1842" s="584"/>
      <c r="W1842" s="584"/>
      <c r="X1842" s="584"/>
    </row>
    <row r="1843" spans="2:24">
      <c r="B1843" s="842"/>
      <c r="C1843" s="584"/>
      <c r="D1843" s="584"/>
      <c r="E1843" s="584"/>
      <c r="F1843" s="584"/>
      <c r="G1843" s="584"/>
      <c r="H1843" s="584"/>
      <c r="I1843" s="584"/>
      <c r="J1843" s="584"/>
      <c r="K1843" s="584"/>
      <c r="M1843" s="584"/>
      <c r="N1843" s="584"/>
      <c r="O1843" s="584"/>
      <c r="P1843" s="584"/>
      <c r="Q1843" s="584"/>
      <c r="R1843" s="584"/>
      <c r="S1843" s="584"/>
      <c r="T1843" s="584"/>
      <c r="U1843" s="584"/>
      <c r="V1843" s="584"/>
      <c r="W1843" s="584"/>
      <c r="X1843" s="584"/>
    </row>
    <row r="1844" spans="2:24">
      <c r="B1844" s="842"/>
      <c r="C1844" s="584"/>
      <c r="D1844" s="584"/>
      <c r="E1844" s="584"/>
      <c r="F1844" s="584"/>
      <c r="G1844" s="584"/>
      <c r="H1844" s="584"/>
      <c r="I1844" s="584"/>
      <c r="J1844" s="584"/>
      <c r="K1844" s="584"/>
      <c r="M1844" s="584"/>
      <c r="N1844" s="584"/>
      <c r="O1844" s="584"/>
      <c r="P1844" s="584"/>
      <c r="Q1844" s="584"/>
      <c r="R1844" s="584"/>
      <c r="S1844" s="584"/>
      <c r="T1844" s="584"/>
      <c r="U1844" s="584"/>
      <c r="V1844" s="584"/>
      <c r="W1844" s="584"/>
      <c r="X1844" s="584"/>
    </row>
    <row r="1845" spans="2:24">
      <c r="B1845" s="842"/>
      <c r="C1845" s="584"/>
      <c r="D1845" s="584"/>
      <c r="E1845" s="584"/>
      <c r="F1845" s="584"/>
      <c r="G1845" s="584"/>
      <c r="H1845" s="584"/>
      <c r="I1845" s="584"/>
      <c r="J1845" s="584"/>
      <c r="K1845" s="584"/>
      <c r="M1845" s="584"/>
      <c r="N1845" s="584"/>
      <c r="O1845" s="584"/>
      <c r="P1845" s="584"/>
      <c r="Q1845" s="584"/>
      <c r="R1845" s="584"/>
      <c r="S1845" s="584"/>
      <c r="T1845" s="584"/>
      <c r="U1845" s="584"/>
      <c r="V1845" s="584"/>
      <c r="W1845" s="584"/>
      <c r="X1845" s="584"/>
    </row>
    <row r="1846" spans="2:24">
      <c r="B1846" s="842"/>
      <c r="C1846" s="584"/>
      <c r="D1846" s="584"/>
      <c r="E1846" s="584"/>
      <c r="F1846" s="584"/>
      <c r="G1846" s="584"/>
      <c r="H1846" s="584"/>
      <c r="I1846" s="584"/>
      <c r="J1846" s="584"/>
      <c r="K1846" s="584"/>
      <c r="M1846" s="584"/>
      <c r="N1846" s="584"/>
      <c r="O1846" s="584"/>
      <c r="P1846" s="584"/>
      <c r="Q1846" s="584"/>
      <c r="R1846" s="584"/>
      <c r="S1846" s="584"/>
      <c r="T1846" s="584"/>
      <c r="U1846" s="584"/>
      <c r="V1846" s="584"/>
      <c r="W1846" s="584"/>
      <c r="X1846" s="584"/>
    </row>
    <row r="1847" spans="2:24">
      <c r="B1847" s="842"/>
      <c r="C1847" s="584"/>
      <c r="D1847" s="584"/>
      <c r="E1847" s="584"/>
      <c r="F1847" s="584"/>
      <c r="G1847" s="584"/>
      <c r="H1847" s="584"/>
      <c r="I1847" s="584"/>
      <c r="J1847" s="584"/>
      <c r="K1847" s="584"/>
      <c r="M1847" s="584"/>
      <c r="N1847" s="584"/>
      <c r="O1847" s="584"/>
      <c r="P1847" s="584"/>
      <c r="Q1847" s="584"/>
      <c r="R1847" s="584"/>
      <c r="S1847" s="584"/>
      <c r="T1847" s="584"/>
      <c r="U1847" s="584"/>
      <c r="V1847" s="584"/>
      <c r="W1847" s="584"/>
      <c r="X1847" s="584"/>
    </row>
    <row r="1848" spans="2:24">
      <c r="B1848" s="842"/>
      <c r="C1848" s="584"/>
      <c r="D1848" s="584"/>
      <c r="E1848" s="584"/>
      <c r="F1848" s="584"/>
      <c r="G1848" s="584"/>
      <c r="H1848" s="584"/>
      <c r="I1848" s="584"/>
      <c r="J1848" s="584"/>
      <c r="K1848" s="584"/>
      <c r="M1848" s="584"/>
      <c r="N1848" s="584"/>
      <c r="O1848" s="584"/>
      <c r="P1848" s="584"/>
      <c r="Q1848" s="584"/>
      <c r="R1848" s="584"/>
      <c r="S1848" s="584"/>
      <c r="T1848" s="584"/>
      <c r="U1848" s="584"/>
      <c r="V1848" s="584"/>
      <c r="W1848" s="584"/>
      <c r="X1848" s="584"/>
    </row>
    <row r="1849" spans="2:24">
      <c r="B1849" s="842"/>
      <c r="C1849" s="584"/>
      <c r="D1849" s="584"/>
      <c r="E1849" s="584"/>
      <c r="F1849" s="584"/>
      <c r="G1849" s="584"/>
      <c r="H1849" s="584"/>
      <c r="I1849" s="584"/>
      <c r="J1849" s="584"/>
      <c r="K1849" s="584"/>
      <c r="M1849" s="584"/>
      <c r="N1849" s="584"/>
      <c r="O1849" s="584"/>
      <c r="P1849" s="584"/>
      <c r="Q1849" s="584"/>
      <c r="R1849" s="584"/>
      <c r="S1849" s="584"/>
      <c r="T1849" s="584"/>
      <c r="U1849" s="584"/>
      <c r="V1849" s="584"/>
      <c r="W1849" s="584"/>
      <c r="X1849" s="584"/>
    </row>
    <row r="1850" spans="2:24">
      <c r="B1850" s="842"/>
      <c r="C1850" s="584"/>
      <c r="D1850" s="584"/>
      <c r="E1850" s="584"/>
      <c r="F1850" s="584"/>
      <c r="G1850" s="584"/>
      <c r="H1850" s="584"/>
      <c r="I1850" s="584"/>
      <c r="J1850" s="584"/>
      <c r="K1850" s="584"/>
      <c r="M1850" s="584"/>
      <c r="N1850" s="584"/>
      <c r="O1850" s="584"/>
      <c r="P1850" s="584"/>
      <c r="Q1850" s="584"/>
      <c r="R1850" s="584"/>
      <c r="S1850" s="584"/>
      <c r="T1850" s="584"/>
      <c r="U1850" s="584"/>
      <c r="V1850" s="584"/>
      <c r="W1850" s="584"/>
      <c r="X1850" s="584"/>
    </row>
    <row r="1851" spans="2:24">
      <c r="B1851" s="842"/>
      <c r="C1851" s="584"/>
      <c r="D1851" s="584"/>
      <c r="E1851" s="584"/>
      <c r="F1851" s="584"/>
      <c r="G1851" s="584"/>
      <c r="H1851" s="584"/>
      <c r="I1851" s="584"/>
      <c r="J1851" s="584"/>
      <c r="K1851" s="584"/>
      <c r="M1851" s="584"/>
      <c r="N1851" s="584"/>
      <c r="O1851" s="584"/>
      <c r="P1851" s="584"/>
      <c r="Q1851" s="584"/>
      <c r="R1851" s="584"/>
      <c r="S1851" s="584"/>
      <c r="T1851" s="584"/>
      <c r="U1851" s="584"/>
      <c r="V1851" s="584"/>
      <c r="W1851" s="584"/>
      <c r="X1851" s="584"/>
    </row>
    <row r="1852" spans="2:24">
      <c r="B1852" s="842"/>
      <c r="C1852" s="584"/>
      <c r="D1852" s="584"/>
      <c r="E1852" s="584"/>
      <c r="F1852" s="584"/>
      <c r="G1852" s="584"/>
      <c r="H1852" s="584"/>
      <c r="I1852" s="584"/>
      <c r="J1852" s="584"/>
      <c r="K1852" s="584"/>
      <c r="M1852" s="584"/>
      <c r="N1852" s="584"/>
      <c r="O1852" s="584"/>
      <c r="P1852" s="584"/>
      <c r="Q1852" s="584"/>
      <c r="R1852" s="584"/>
      <c r="S1852" s="584"/>
      <c r="T1852" s="584"/>
      <c r="U1852" s="584"/>
      <c r="V1852" s="584"/>
      <c r="W1852" s="584"/>
      <c r="X1852" s="584"/>
    </row>
    <row r="1853" spans="2:24">
      <c r="B1853" s="842"/>
      <c r="C1853" s="584"/>
      <c r="D1853" s="584"/>
      <c r="E1853" s="584"/>
      <c r="F1853" s="584"/>
      <c r="G1853" s="584"/>
      <c r="H1853" s="584"/>
      <c r="I1853" s="584"/>
      <c r="J1853" s="584"/>
      <c r="K1853" s="584"/>
      <c r="M1853" s="584"/>
      <c r="N1853" s="584"/>
      <c r="O1853" s="584"/>
      <c r="P1853" s="584"/>
      <c r="Q1853" s="584"/>
      <c r="R1853" s="584"/>
      <c r="S1853" s="584"/>
      <c r="T1853" s="584"/>
      <c r="U1853" s="584"/>
      <c r="V1853" s="584"/>
      <c r="W1853" s="584"/>
      <c r="X1853" s="584"/>
    </row>
    <row r="1854" spans="2:24">
      <c r="B1854" s="842"/>
      <c r="C1854" s="584"/>
      <c r="D1854" s="584"/>
      <c r="E1854" s="584"/>
      <c r="F1854" s="584"/>
      <c r="G1854" s="584"/>
      <c r="H1854" s="584"/>
      <c r="I1854" s="584"/>
      <c r="J1854" s="584"/>
      <c r="K1854" s="584"/>
      <c r="M1854" s="584"/>
      <c r="N1854" s="584"/>
      <c r="O1854" s="584"/>
      <c r="P1854" s="584"/>
      <c r="Q1854" s="584"/>
      <c r="R1854" s="584"/>
      <c r="S1854" s="584"/>
      <c r="T1854" s="584"/>
      <c r="U1854" s="584"/>
      <c r="V1854" s="584"/>
      <c r="W1854" s="584"/>
      <c r="X1854" s="584"/>
    </row>
    <row r="1855" spans="2:24">
      <c r="B1855" s="842"/>
      <c r="C1855" s="584"/>
      <c r="D1855" s="584"/>
      <c r="E1855" s="584"/>
      <c r="F1855" s="584"/>
      <c r="G1855" s="584"/>
      <c r="H1855" s="584"/>
      <c r="I1855" s="584"/>
      <c r="J1855" s="584"/>
      <c r="K1855" s="584"/>
      <c r="M1855" s="584"/>
      <c r="N1855" s="584"/>
      <c r="O1855" s="584"/>
      <c r="P1855" s="584"/>
      <c r="Q1855" s="584"/>
      <c r="R1855" s="584"/>
      <c r="S1855" s="584"/>
      <c r="T1855" s="584"/>
      <c r="U1855" s="584"/>
      <c r="V1855" s="584"/>
      <c r="W1855" s="584"/>
      <c r="X1855" s="584"/>
    </row>
    <row r="1856" spans="2:24">
      <c r="B1856" s="842"/>
      <c r="C1856" s="584"/>
      <c r="D1856" s="584"/>
      <c r="E1856" s="584"/>
      <c r="F1856" s="584"/>
      <c r="G1856" s="584"/>
      <c r="H1856" s="584"/>
      <c r="I1856" s="584"/>
      <c r="J1856" s="584"/>
      <c r="K1856" s="584"/>
      <c r="M1856" s="584"/>
      <c r="N1856" s="584"/>
      <c r="O1856" s="584"/>
      <c r="P1856" s="584"/>
      <c r="Q1856" s="584"/>
      <c r="R1856" s="584"/>
      <c r="S1856" s="584"/>
      <c r="T1856" s="584"/>
      <c r="U1856" s="584"/>
      <c r="V1856" s="584"/>
      <c r="W1856" s="584"/>
      <c r="X1856" s="584"/>
    </row>
    <row r="1857" spans="2:24">
      <c r="B1857" s="842"/>
      <c r="C1857" s="584"/>
      <c r="D1857" s="584"/>
      <c r="E1857" s="584"/>
      <c r="F1857" s="584"/>
      <c r="G1857" s="584"/>
      <c r="H1857" s="584"/>
      <c r="I1857" s="584"/>
      <c r="J1857" s="584"/>
      <c r="K1857" s="584"/>
      <c r="M1857" s="584"/>
      <c r="N1857" s="584"/>
      <c r="O1857" s="584"/>
      <c r="P1857" s="584"/>
      <c r="Q1857" s="584"/>
      <c r="R1857" s="584"/>
      <c r="S1857" s="584"/>
      <c r="T1857" s="584"/>
      <c r="U1857" s="584"/>
      <c r="V1857" s="584"/>
      <c r="W1857" s="584"/>
      <c r="X1857" s="584"/>
    </row>
    <row r="1858" spans="2:24">
      <c r="B1858" s="842"/>
      <c r="C1858" s="584"/>
      <c r="D1858" s="584"/>
      <c r="E1858" s="584"/>
      <c r="F1858" s="584"/>
      <c r="G1858" s="584"/>
      <c r="H1858" s="584"/>
      <c r="I1858" s="584"/>
      <c r="J1858" s="584"/>
      <c r="K1858" s="584"/>
      <c r="M1858" s="584"/>
      <c r="N1858" s="584"/>
      <c r="O1858" s="584"/>
      <c r="P1858" s="584"/>
      <c r="Q1858" s="584"/>
      <c r="R1858" s="584"/>
      <c r="S1858" s="584"/>
      <c r="T1858" s="584"/>
      <c r="U1858" s="584"/>
      <c r="V1858" s="584"/>
      <c r="W1858" s="584"/>
      <c r="X1858" s="584"/>
    </row>
    <row r="1859" spans="2:24">
      <c r="B1859" s="842"/>
      <c r="C1859" s="584"/>
      <c r="D1859" s="584"/>
      <c r="E1859" s="584"/>
      <c r="F1859" s="584"/>
      <c r="G1859" s="584"/>
      <c r="H1859" s="584"/>
      <c r="I1859" s="584"/>
      <c r="J1859" s="584"/>
      <c r="K1859" s="584"/>
      <c r="M1859" s="584"/>
      <c r="N1859" s="584"/>
      <c r="O1859" s="584"/>
      <c r="P1859" s="584"/>
      <c r="Q1859" s="584"/>
      <c r="R1859" s="584"/>
      <c r="S1859" s="584"/>
      <c r="T1859" s="584"/>
      <c r="U1859" s="584"/>
      <c r="V1859" s="584"/>
      <c r="W1859" s="584"/>
      <c r="X1859" s="584"/>
    </row>
    <row r="1860" spans="2:24">
      <c r="B1860" s="842"/>
      <c r="C1860" s="584"/>
      <c r="D1860" s="584"/>
      <c r="E1860" s="584"/>
      <c r="F1860" s="584"/>
      <c r="G1860" s="584"/>
      <c r="H1860" s="584"/>
      <c r="I1860" s="584"/>
      <c r="J1860" s="584"/>
      <c r="K1860" s="584"/>
      <c r="M1860" s="584"/>
      <c r="N1860" s="584"/>
      <c r="O1860" s="584"/>
      <c r="P1860" s="584"/>
      <c r="Q1860" s="584"/>
      <c r="R1860" s="584"/>
      <c r="S1860" s="584"/>
      <c r="T1860" s="584"/>
      <c r="U1860" s="584"/>
      <c r="V1860" s="584"/>
      <c r="W1860" s="584"/>
      <c r="X1860" s="584"/>
    </row>
    <row r="1861" spans="2:24">
      <c r="B1861" s="842"/>
      <c r="C1861" s="584"/>
      <c r="D1861" s="584"/>
      <c r="E1861" s="584"/>
      <c r="F1861" s="584"/>
      <c r="G1861" s="584"/>
      <c r="H1861" s="584"/>
      <c r="I1861" s="584"/>
      <c r="J1861" s="584"/>
      <c r="K1861" s="584"/>
      <c r="M1861" s="584"/>
      <c r="N1861" s="584"/>
      <c r="O1861" s="584"/>
      <c r="P1861" s="584"/>
      <c r="Q1861" s="584"/>
      <c r="R1861" s="584"/>
      <c r="S1861" s="584"/>
      <c r="T1861" s="584"/>
      <c r="U1861" s="584"/>
      <c r="V1861" s="584"/>
      <c r="W1861" s="584"/>
      <c r="X1861" s="584"/>
    </row>
    <row r="1862" spans="2:24">
      <c r="B1862" s="842"/>
      <c r="C1862" s="584"/>
      <c r="D1862" s="584"/>
      <c r="E1862" s="584"/>
      <c r="F1862" s="584"/>
      <c r="G1862" s="584"/>
      <c r="H1862" s="584"/>
      <c r="I1862" s="584"/>
      <c r="J1862" s="584"/>
      <c r="K1862" s="584"/>
      <c r="M1862" s="584"/>
      <c r="N1862" s="584"/>
      <c r="O1862" s="584"/>
      <c r="P1862" s="584"/>
      <c r="Q1862" s="584"/>
      <c r="R1862" s="584"/>
      <c r="S1862" s="584"/>
      <c r="T1862" s="584"/>
      <c r="U1862" s="584"/>
      <c r="V1862" s="584"/>
      <c r="W1862" s="584"/>
      <c r="X1862" s="584"/>
    </row>
    <row r="1863" spans="2:24">
      <c r="B1863" s="842"/>
      <c r="C1863" s="584"/>
      <c r="D1863" s="584"/>
      <c r="E1863" s="584"/>
      <c r="F1863" s="584"/>
      <c r="G1863" s="584"/>
      <c r="H1863" s="584"/>
      <c r="I1863" s="584"/>
      <c r="J1863" s="584"/>
      <c r="K1863" s="584"/>
      <c r="M1863" s="584"/>
      <c r="N1863" s="584"/>
      <c r="O1863" s="584"/>
      <c r="P1863" s="584"/>
      <c r="Q1863" s="584"/>
      <c r="R1863" s="584"/>
      <c r="S1863" s="584"/>
      <c r="T1863" s="584"/>
      <c r="U1863" s="584"/>
      <c r="V1863" s="584"/>
      <c r="W1863" s="584"/>
      <c r="X1863" s="584"/>
    </row>
    <row r="1864" spans="2:24">
      <c r="B1864" s="842"/>
      <c r="C1864" s="584"/>
      <c r="D1864" s="584"/>
      <c r="E1864" s="584"/>
      <c r="F1864" s="584"/>
      <c r="G1864" s="584"/>
      <c r="H1864" s="584"/>
      <c r="I1864" s="584"/>
      <c r="J1864" s="584"/>
      <c r="K1864" s="584"/>
      <c r="M1864" s="584"/>
      <c r="N1864" s="584"/>
      <c r="O1864" s="584"/>
      <c r="P1864" s="584"/>
      <c r="Q1864" s="584"/>
      <c r="R1864" s="584"/>
      <c r="S1864" s="584"/>
      <c r="T1864" s="584"/>
      <c r="U1864" s="584"/>
      <c r="V1864" s="584"/>
      <c r="W1864" s="584"/>
      <c r="X1864" s="584"/>
    </row>
    <row r="1865" spans="2:24">
      <c r="B1865" s="842"/>
      <c r="C1865" s="584"/>
      <c r="D1865" s="584"/>
      <c r="E1865" s="584"/>
      <c r="F1865" s="584"/>
      <c r="G1865" s="584"/>
      <c r="H1865" s="584"/>
      <c r="I1865" s="584"/>
      <c r="J1865" s="584"/>
      <c r="K1865" s="584"/>
      <c r="M1865" s="584"/>
      <c r="N1865" s="584"/>
      <c r="O1865" s="584"/>
      <c r="P1865" s="584"/>
      <c r="Q1865" s="584"/>
      <c r="R1865" s="584"/>
      <c r="S1865" s="584"/>
      <c r="T1865" s="584"/>
      <c r="U1865" s="584"/>
      <c r="V1865" s="584"/>
      <c r="W1865" s="584"/>
      <c r="X1865" s="584"/>
    </row>
    <row r="1866" spans="2:24">
      <c r="B1866" s="842"/>
      <c r="C1866" s="584"/>
      <c r="D1866" s="584"/>
      <c r="E1866" s="584"/>
      <c r="F1866" s="584"/>
      <c r="G1866" s="584"/>
      <c r="H1866" s="584"/>
      <c r="I1866" s="584"/>
      <c r="J1866" s="584"/>
      <c r="K1866" s="584"/>
      <c r="M1866" s="584"/>
      <c r="N1866" s="584"/>
      <c r="O1866" s="584"/>
      <c r="P1866" s="584"/>
      <c r="Q1866" s="584"/>
      <c r="R1866" s="584"/>
      <c r="S1866" s="584"/>
      <c r="T1866" s="584"/>
      <c r="U1866" s="584"/>
      <c r="V1866" s="584"/>
      <c r="W1866" s="584"/>
      <c r="X1866" s="584"/>
    </row>
    <row r="1867" spans="2:24">
      <c r="B1867" s="842"/>
      <c r="C1867" s="584"/>
      <c r="D1867" s="584"/>
      <c r="E1867" s="584"/>
      <c r="F1867" s="584"/>
      <c r="G1867" s="584"/>
      <c r="H1867" s="584"/>
      <c r="I1867" s="584"/>
      <c r="J1867" s="584"/>
      <c r="K1867" s="584"/>
      <c r="M1867" s="584"/>
      <c r="N1867" s="584"/>
      <c r="O1867" s="584"/>
      <c r="P1867" s="584"/>
      <c r="Q1867" s="584"/>
      <c r="R1867" s="584"/>
      <c r="S1867" s="584"/>
      <c r="T1867" s="584"/>
      <c r="U1867" s="584"/>
      <c r="V1867" s="584"/>
      <c r="W1867" s="584"/>
      <c r="X1867" s="584"/>
    </row>
    <row r="1868" spans="2:24">
      <c r="B1868" s="842"/>
      <c r="C1868" s="584"/>
      <c r="D1868" s="584"/>
      <c r="E1868" s="584"/>
      <c r="F1868" s="584"/>
      <c r="G1868" s="584"/>
      <c r="H1868" s="584"/>
      <c r="I1868" s="584"/>
      <c r="J1868" s="584"/>
      <c r="K1868" s="584"/>
      <c r="M1868" s="584"/>
      <c r="N1868" s="584"/>
      <c r="O1868" s="584"/>
      <c r="P1868" s="584"/>
      <c r="Q1868" s="584"/>
      <c r="R1868" s="584"/>
      <c r="S1868" s="584"/>
      <c r="T1868" s="584"/>
      <c r="U1868" s="584"/>
      <c r="V1868" s="584"/>
      <c r="W1868" s="584"/>
      <c r="X1868" s="584"/>
    </row>
    <row r="1869" spans="2:24">
      <c r="B1869" s="842"/>
      <c r="C1869" s="584"/>
      <c r="D1869" s="584"/>
      <c r="E1869" s="584"/>
      <c r="F1869" s="584"/>
      <c r="G1869" s="584"/>
      <c r="H1869" s="584"/>
      <c r="I1869" s="584"/>
      <c r="J1869" s="584"/>
      <c r="K1869" s="584"/>
      <c r="M1869" s="584"/>
      <c r="N1869" s="584"/>
      <c r="O1869" s="584"/>
      <c r="P1869" s="584"/>
      <c r="Q1869" s="584"/>
      <c r="R1869" s="584"/>
      <c r="S1869" s="584"/>
      <c r="T1869" s="584"/>
      <c r="U1869" s="584"/>
      <c r="V1869" s="584"/>
      <c r="W1869" s="584"/>
      <c r="X1869" s="584"/>
    </row>
    <row r="1870" spans="2:24">
      <c r="B1870" s="842"/>
      <c r="C1870" s="584"/>
      <c r="D1870" s="584"/>
      <c r="E1870" s="584"/>
      <c r="F1870" s="584"/>
      <c r="G1870" s="584"/>
      <c r="H1870" s="584"/>
      <c r="I1870" s="584"/>
      <c r="J1870" s="584"/>
      <c r="K1870" s="584"/>
      <c r="M1870" s="584"/>
      <c r="N1870" s="584"/>
      <c r="O1870" s="584"/>
      <c r="P1870" s="584"/>
      <c r="Q1870" s="584"/>
      <c r="R1870" s="584"/>
      <c r="S1870" s="584"/>
      <c r="T1870" s="584"/>
      <c r="U1870" s="584"/>
      <c r="V1870" s="584"/>
      <c r="W1870" s="584"/>
      <c r="X1870" s="584"/>
    </row>
    <row r="1871" spans="2:24">
      <c r="B1871" s="842"/>
      <c r="C1871" s="584"/>
      <c r="D1871" s="584"/>
      <c r="E1871" s="584"/>
      <c r="F1871" s="584"/>
      <c r="G1871" s="584"/>
      <c r="H1871" s="584"/>
      <c r="I1871" s="584"/>
      <c r="J1871" s="584"/>
      <c r="K1871" s="584"/>
      <c r="M1871" s="584"/>
      <c r="N1871" s="584"/>
      <c r="O1871" s="584"/>
      <c r="P1871" s="584"/>
      <c r="Q1871" s="584"/>
      <c r="R1871" s="584"/>
      <c r="S1871" s="584"/>
      <c r="T1871" s="584"/>
      <c r="U1871" s="584"/>
      <c r="V1871" s="584"/>
      <c r="W1871" s="584"/>
      <c r="X1871" s="584"/>
    </row>
    <row r="1872" spans="2:24">
      <c r="B1872" s="842"/>
      <c r="C1872" s="584"/>
      <c r="D1872" s="584"/>
      <c r="E1872" s="584"/>
      <c r="F1872" s="584"/>
      <c r="G1872" s="584"/>
      <c r="H1872" s="584"/>
      <c r="I1872" s="584"/>
      <c r="J1872" s="584"/>
      <c r="K1872" s="584"/>
      <c r="M1872" s="584"/>
      <c r="N1872" s="584"/>
      <c r="O1872" s="584"/>
      <c r="P1872" s="584"/>
      <c r="Q1872" s="584"/>
      <c r="R1872" s="584"/>
      <c r="S1872" s="584"/>
      <c r="T1872" s="584"/>
      <c r="U1872" s="584"/>
      <c r="V1872" s="584"/>
      <c r="W1872" s="584"/>
      <c r="X1872" s="584"/>
    </row>
    <row r="1873" spans="2:24">
      <c r="B1873" s="842"/>
      <c r="C1873" s="584"/>
      <c r="D1873" s="584"/>
      <c r="E1873" s="584"/>
      <c r="F1873" s="584"/>
      <c r="G1873" s="584"/>
      <c r="H1873" s="584"/>
      <c r="I1873" s="584"/>
      <c r="J1873" s="584"/>
      <c r="K1873" s="584"/>
      <c r="M1873" s="584"/>
      <c r="N1873" s="584"/>
      <c r="O1873" s="584"/>
      <c r="P1873" s="584"/>
      <c r="Q1873" s="584"/>
      <c r="R1873" s="584"/>
      <c r="S1873" s="584"/>
      <c r="T1873" s="584"/>
      <c r="U1873" s="584"/>
      <c r="V1873" s="584"/>
      <c r="W1873" s="584"/>
      <c r="X1873" s="584"/>
    </row>
    <row r="1874" spans="2:24">
      <c r="B1874" s="842"/>
      <c r="C1874" s="584"/>
      <c r="D1874" s="584"/>
      <c r="E1874" s="584"/>
      <c r="F1874" s="584"/>
      <c r="G1874" s="584"/>
      <c r="H1874" s="584"/>
      <c r="I1874" s="584"/>
      <c r="J1874" s="584"/>
      <c r="K1874" s="584"/>
      <c r="M1874" s="584"/>
      <c r="N1874" s="584"/>
      <c r="O1874" s="584"/>
      <c r="P1874" s="584"/>
      <c r="Q1874" s="584"/>
      <c r="R1874" s="584"/>
      <c r="S1874" s="584"/>
      <c r="T1874" s="584"/>
      <c r="U1874" s="584"/>
      <c r="V1874" s="584"/>
      <c r="W1874" s="584"/>
      <c r="X1874" s="584"/>
    </row>
    <row r="1875" spans="2:24">
      <c r="B1875" s="842"/>
      <c r="C1875" s="584"/>
      <c r="D1875" s="584"/>
      <c r="E1875" s="584"/>
      <c r="F1875" s="584"/>
      <c r="G1875" s="584"/>
      <c r="H1875" s="584"/>
      <c r="I1875" s="584"/>
      <c r="J1875" s="584"/>
      <c r="K1875" s="584"/>
      <c r="M1875" s="584"/>
      <c r="N1875" s="584"/>
      <c r="O1875" s="584"/>
      <c r="P1875" s="584"/>
      <c r="Q1875" s="584"/>
      <c r="R1875" s="584"/>
      <c r="S1875" s="584"/>
      <c r="T1875" s="584"/>
      <c r="U1875" s="584"/>
      <c r="V1875" s="584"/>
      <c r="W1875" s="584"/>
      <c r="X1875" s="584"/>
    </row>
    <row r="1876" spans="2:24">
      <c r="B1876" s="842"/>
      <c r="C1876" s="584"/>
      <c r="D1876" s="584"/>
      <c r="E1876" s="584"/>
      <c r="F1876" s="584"/>
      <c r="G1876" s="584"/>
      <c r="H1876" s="584"/>
      <c r="I1876" s="584"/>
      <c r="J1876" s="584"/>
      <c r="K1876" s="584"/>
      <c r="M1876" s="584"/>
      <c r="N1876" s="584"/>
      <c r="O1876" s="584"/>
      <c r="P1876" s="584"/>
      <c r="Q1876" s="584"/>
      <c r="R1876" s="584"/>
      <c r="S1876" s="584"/>
      <c r="T1876" s="584"/>
      <c r="U1876" s="584"/>
      <c r="V1876" s="584"/>
      <c r="W1876" s="584"/>
      <c r="X1876" s="584"/>
    </row>
    <row r="1877" spans="2:24">
      <c r="B1877" s="842"/>
      <c r="C1877" s="584"/>
      <c r="D1877" s="584"/>
      <c r="E1877" s="584"/>
      <c r="F1877" s="584"/>
      <c r="G1877" s="584"/>
      <c r="H1877" s="584"/>
      <c r="I1877" s="584"/>
      <c r="J1877" s="584"/>
      <c r="K1877" s="584"/>
      <c r="M1877" s="584"/>
      <c r="N1877" s="584"/>
      <c r="O1877" s="584"/>
      <c r="P1877" s="584"/>
      <c r="Q1877" s="584"/>
      <c r="R1877" s="584"/>
      <c r="S1877" s="584"/>
      <c r="T1877" s="584"/>
      <c r="U1877" s="584"/>
      <c r="V1877" s="584"/>
      <c r="W1877" s="584"/>
      <c r="X1877" s="584"/>
    </row>
    <row r="1878" spans="2:24">
      <c r="B1878" s="842"/>
      <c r="C1878" s="584"/>
      <c r="D1878" s="584"/>
      <c r="E1878" s="584"/>
      <c r="F1878" s="584"/>
      <c r="G1878" s="584"/>
      <c r="H1878" s="584"/>
      <c r="I1878" s="584"/>
      <c r="J1878" s="584"/>
      <c r="K1878" s="584"/>
      <c r="M1878" s="584"/>
      <c r="N1878" s="584"/>
      <c r="O1878" s="584"/>
      <c r="P1878" s="584"/>
      <c r="Q1878" s="584"/>
      <c r="R1878" s="584"/>
      <c r="S1878" s="584"/>
      <c r="T1878" s="584"/>
      <c r="U1878" s="584"/>
      <c r="V1878" s="584"/>
      <c r="W1878" s="584"/>
      <c r="X1878" s="584"/>
    </row>
    <row r="1879" spans="2:24">
      <c r="B1879" s="842"/>
      <c r="C1879" s="584"/>
      <c r="D1879" s="584"/>
      <c r="E1879" s="584"/>
      <c r="F1879" s="584"/>
      <c r="G1879" s="584"/>
      <c r="H1879" s="584"/>
      <c r="I1879" s="584"/>
      <c r="J1879" s="584"/>
      <c r="K1879" s="584"/>
      <c r="M1879" s="584"/>
      <c r="N1879" s="584"/>
      <c r="O1879" s="584"/>
      <c r="P1879" s="584"/>
      <c r="Q1879" s="584"/>
      <c r="R1879" s="584"/>
      <c r="S1879" s="584"/>
      <c r="T1879" s="584"/>
      <c r="U1879" s="584"/>
      <c r="V1879" s="584"/>
      <c r="W1879" s="584"/>
      <c r="X1879" s="584"/>
    </row>
    <row r="1880" spans="2:24">
      <c r="B1880" s="842"/>
      <c r="C1880" s="584"/>
      <c r="D1880" s="584"/>
      <c r="E1880" s="584"/>
      <c r="F1880" s="584"/>
      <c r="G1880" s="584"/>
      <c r="H1880" s="584"/>
      <c r="I1880" s="584"/>
      <c r="J1880" s="584"/>
      <c r="K1880" s="584"/>
      <c r="M1880" s="584"/>
      <c r="N1880" s="584"/>
      <c r="O1880" s="584"/>
      <c r="P1880" s="584"/>
      <c r="Q1880" s="584"/>
      <c r="R1880" s="584"/>
      <c r="S1880" s="584"/>
      <c r="T1880" s="584"/>
      <c r="U1880" s="584"/>
      <c r="V1880" s="584"/>
      <c r="W1880" s="584"/>
      <c r="X1880" s="584"/>
    </row>
    <row r="1881" spans="2:24">
      <c r="B1881" s="842"/>
      <c r="C1881" s="584"/>
      <c r="D1881" s="584"/>
      <c r="E1881" s="584"/>
      <c r="F1881" s="584"/>
      <c r="G1881" s="584"/>
      <c r="H1881" s="584"/>
      <c r="I1881" s="584"/>
      <c r="J1881" s="584"/>
      <c r="K1881" s="584"/>
      <c r="M1881" s="584"/>
      <c r="N1881" s="584"/>
      <c r="O1881" s="584"/>
      <c r="P1881" s="584"/>
      <c r="Q1881" s="584"/>
      <c r="R1881" s="584"/>
      <c r="S1881" s="584"/>
      <c r="T1881" s="584"/>
      <c r="U1881" s="584"/>
      <c r="V1881" s="584"/>
      <c r="W1881" s="584"/>
      <c r="X1881" s="584"/>
    </row>
    <row r="1882" spans="2:24">
      <c r="B1882" s="842"/>
      <c r="C1882" s="584"/>
      <c r="D1882" s="584"/>
      <c r="E1882" s="584"/>
      <c r="F1882" s="584"/>
      <c r="G1882" s="584"/>
      <c r="H1882" s="584"/>
      <c r="I1882" s="584"/>
      <c r="J1882" s="584"/>
      <c r="K1882" s="584"/>
      <c r="M1882" s="584"/>
      <c r="N1882" s="584"/>
      <c r="O1882" s="584"/>
      <c r="P1882" s="584"/>
      <c r="Q1882" s="584"/>
      <c r="R1882" s="584"/>
      <c r="S1882" s="584"/>
      <c r="T1882" s="584"/>
      <c r="U1882" s="584"/>
      <c r="V1882" s="584"/>
      <c r="W1882" s="584"/>
      <c r="X1882" s="584"/>
    </row>
    <row r="1883" spans="2:24">
      <c r="B1883" s="842"/>
      <c r="C1883" s="584"/>
      <c r="D1883" s="584"/>
      <c r="E1883" s="584"/>
      <c r="F1883" s="584"/>
      <c r="G1883" s="584"/>
      <c r="H1883" s="584"/>
      <c r="I1883" s="584"/>
      <c r="J1883" s="584"/>
      <c r="K1883" s="584"/>
      <c r="M1883" s="584"/>
      <c r="N1883" s="584"/>
      <c r="O1883" s="584"/>
      <c r="P1883" s="584"/>
      <c r="Q1883" s="584"/>
      <c r="R1883" s="584"/>
      <c r="S1883" s="584"/>
      <c r="T1883" s="584"/>
      <c r="U1883" s="584"/>
      <c r="V1883" s="584"/>
      <c r="W1883" s="584"/>
      <c r="X1883" s="584"/>
    </row>
    <row r="1884" spans="2:24">
      <c r="B1884" s="842"/>
      <c r="C1884" s="584"/>
      <c r="D1884" s="584"/>
      <c r="E1884" s="584"/>
      <c r="F1884" s="584"/>
      <c r="G1884" s="584"/>
      <c r="H1884" s="584"/>
      <c r="I1884" s="584"/>
      <c r="J1884" s="584"/>
      <c r="K1884" s="584"/>
      <c r="M1884" s="584"/>
      <c r="N1884" s="584"/>
      <c r="O1884" s="584"/>
      <c r="P1884" s="584"/>
      <c r="Q1884" s="584"/>
      <c r="R1884" s="584"/>
      <c r="S1884" s="584"/>
      <c r="T1884" s="584"/>
      <c r="U1884" s="584"/>
      <c r="V1884" s="584"/>
      <c r="W1884" s="584"/>
      <c r="X1884" s="584"/>
    </row>
    <row r="1885" spans="2:24">
      <c r="B1885" s="842"/>
      <c r="C1885" s="584"/>
      <c r="D1885" s="584"/>
      <c r="E1885" s="584"/>
      <c r="F1885" s="584"/>
      <c r="G1885" s="584"/>
      <c r="H1885" s="584"/>
      <c r="I1885" s="584"/>
      <c r="J1885" s="584"/>
      <c r="K1885" s="584"/>
      <c r="M1885" s="584"/>
      <c r="N1885" s="584"/>
      <c r="O1885" s="584"/>
      <c r="P1885" s="584"/>
      <c r="Q1885" s="584"/>
      <c r="R1885" s="584"/>
      <c r="S1885" s="584"/>
      <c r="T1885" s="584"/>
      <c r="U1885" s="584"/>
      <c r="V1885" s="584"/>
      <c r="W1885" s="584"/>
      <c r="X1885" s="584"/>
    </row>
    <row r="1886" spans="2:24">
      <c r="B1886" s="842"/>
      <c r="C1886" s="584"/>
      <c r="D1886" s="584"/>
      <c r="E1886" s="584"/>
      <c r="F1886" s="584"/>
      <c r="G1886" s="584"/>
      <c r="H1886" s="584"/>
      <c r="I1886" s="584"/>
      <c r="J1886" s="584"/>
      <c r="K1886" s="584"/>
      <c r="M1886" s="584"/>
      <c r="N1886" s="584"/>
      <c r="O1886" s="584"/>
      <c r="P1886" s="584"/>
      <c r="Q1886" s="584"/>
      <c r="R1886" s="584"/>
      <c r="S1886" s="584"/>
      <c r="T1886" s="584"/>
      <c r="U1886" s="584"/>
      <c r="V1886" s="584"/>
      <c r="W1886" s="584"/>
      <c r="X1886" s="584"/>
    </row>
    <row r="1887" spans="2:24">
      <c r="B1887" s="842"/>
      <c r="C1887" s="584"/>
      <c r="D1887" s="584"/>
      <c r="E1887" s="584"/>
      <c r="F1887" s="584"/>
      <c r="G1887" s="584"/>
      <c r="H1887" s="584"/>
      <c r="I1887" s="584"/>
      <c r="J1887" s="584"/>
      <c r="K1887" s="584"/>
      <c r="M1887" s="584"/>
      <c r="N1887" s="584"/>
      <c r="O1887" s="584"/>
      <c r="P1887" s="584"/>
      <c r="Q1887" s="584"/>
      <c r="R1887" s="584"/>
      <c r="S1887" s="584"/>
      <c r="T1887" s="584"/>
      <c r="U1887" s="584"/>
      <c r="V1887" s="584"/>
      <c r="W1887" s="584"/>
      <c r="X1887" s="584"/>
    </row>
    <row r="1888" spans="2:24">
      <c r="B1888" s="842"/>
      <c r="C1888" s="584"/>
      <c r="D1888" s="584"/>
      <c r="E1888" s="584"/>
      <c r="F1888" s="584"/>
      <c r="G1888" s="584"/>
      <c r="H1888" s="584"/>
      <c r="I1888" s="584"/>
      <c r="J1888" s="584"/>
      <c r="K1888" s="584"/>
      <c r="M1888" s="584"/>
      <c r="N1888" s="584"/>
      <c r="O1888" s="584"/>
      <c r="P1888" s="584"/>
      <c r="Q1888" s="584"/>
      <c r="R1888" s="584"/>
      <c r="S1888" s="584"/>
      <c r="T1888" s="584"/>
      <c r="U1888" s="584"/>
      <c r="V1888" s="584"/>
      <c r="W1888" s="584"/>
      <c r="X1888" s="584"/>
    </row>
    <row r="1889" spans="2:24">
      <c r="B1889" s="842"/>
      <c r="C1889" s="584"/>
      <c r="D1889" s="584"/>
      <c r="E1889" s="584"/>
      <c r="F1889" s="584"/>
      <c r="G1889" s="584"/>
      <c r="H1889" s="584"/>
      <c r="I1889" s="584"/>
      <c r="J1889" s="584"/>
      <c r="K1889" s="584"/>
      <c r="M1889" s="584"/>
      <c r="N1889" s="584"/>
      <c r="O1889" s="584"/>
      <c r="P1889" s="584"/>
      <c r="Q1889" s="584"/>
      <c r="R1889" s="584"/>
      <c r="S1889" s="584"/>
      <c r="T1889" s="584"/>
      <c r="U1889" s="584"/>
      <c r="V1889" s="584"/>
      <c r="W1889" s="584"/>
      <c r="X1889" s="584"/>
    </row>
    <row r="1890" spans="2:24">
      <c r="B1890" s="842"/>
      <c r="C1890" s="584"/>
      <c r="D1890" s="584"/>
      <c r="E1890" s="584"/>
      <c r="F1890" s="584"/>
      <c r="G1890" s="584"/>
      <c r="H1890" s="584"/>
      <c r="I1890" s="584"/>
      <c r="J1890" s="584"/>
      <c r="K1890" s="584"/>
      <c r="M1890" s="584"/>
      <c r="N1890" s="584"/>
      <c r="O1890" s="584"/>
      <c r="P1890" s="584"/>
      <c r="Q1890" s="584"/>
      <c r="R1890" s="584"/>
      <c r="S1890" s="584"/>
      <c r="T1890" s="584"/>
      <c r="U1890" s="584"/>
      <c r="V1890" s="584"/>
      <c r="W1890" s="584"/>
      <c r="X1890" s="584"/>
    </row>
    <row r="1891" spans="2:24">
      <c r="B1891" s="842"/>
      <c r="C1891" s="584"/>
      <c r="D1891" s="584"/>
      <c r="E1891" s="584"/>
      <c r="F1891" s="584"/>
      <c r="G1891" s="584"/>
      <c r="H1891" s="584"/>
      <c r="I1891" s="584"/>
      <c r="J1891" s="584"/>
      <c r="K1891" s="584"/>
      <c r="M1891" s="584"/>
      <c r="N1891" s="584"/>
      <c r="O1891" s="584"/>
      <c r="P1891" s="584"/>
      <c r="Q1891" s="584"/>
      <c r="R1891" s="584"/>
      <c r="S1891" s="584"/>
      <c r="T1891" s="584"/>
      <c r="U1891" s="584"/>
      <c r="V1891" s="584"/>
      <c r="W1891" s="584"/>
      <c r="X1891" s="584"/>
    </row>
    <row r="1892" spans="2:24">
      <c r="B1892" s="842"/>
      <c r="C1892" s="584"/>
      <c r="D1892" s="584"/>
      <c r="E1892" s="584"/>
      <c r="F1892" s="584"/>
      <c r="G1892" s="584"/>
      <c r="H1892" s="584"/>
      <c r="I1892" s="584"/>
      <c r="J1892" s="584"/>
      <c r="K1892" s="584"/>
      <c r="M1892" s="584"/>
      <c r="N1892" s="584"/>
      <c r="O1892" s="584"/>
      <c r="P1892" s="584"/>
      <c r="Q1892" s="584"/>
      <c r="R1892" s="584"/>
      <c r="S1892" s="584"/>
      <c r="T1892" s="584"/>
      <c r="U1892" s="584"/>
      <c r="V1892" s="584"/>
      <c r="W1892" s="584"/>
      <c r="X1892" s="584"/>
    </row>
    <row r="1893" spans="2:24">
      <c r="B1893" s="842"/>
      <c r="C1893" s="584"/>
      <c r="D1893" s="584"/>
      <c r="E1893" s="584"/>
      <c r="F1893" s="584"/>
      <c r="G1893" s="584"/>
      <c r="H1893" s="584"/>
      <c r="I1893" s="584"/>
      <c r="J1893" s="584"/>
      <c r="K1893" s="584"/>
      <c r="M1893" s="584"/>
      <c r="N1893" s="584"/>
      <c r="O1893" s="584"/>
      <c r="P1893" s="584"/>
      <c r="Q1893" s="584"/>
      <c r="R1893" s="584"/>
      <c r="S1893" s="584"/>
      <c r="T1893" s="584"/>
      <c r="U1893" s="584"/>
      <c r="V1893" s="584"/>
      <c r="W1893" s="584"/>
      <c r="X1893" s="584"/>
    </row>
    <row r="1894" spans="2:24">
      <c r="B1894" s="842"/>
      <c r="C1894" s="584"/>
      <c r="D1894" s="584"/>
      <c r="E1894" s="584"/>
      <c r="F1894" s="584"/>
      <c r="G1894" s="584"/>
      <c r="H1894" s="584"/>
      <c r="I1894" s="584"/>
      <c r="J1894" s="584"/>
      <c r="K1894" s="584"/>
      <c r="M1894" s="584"/>
      <c r="N1894" s="584"/>
      <c r="O1894" s="584"/>
      <c r="P1894" s="584"/>
      <c r="Q1894" s="584"/>
      <c r="R1894" s="584"/>
      <c r="S1894" s="584"/>
      <c r="T1894" s="584"/>
      <c r="U1894" s="584"/>
      <c r="V1894" s="584"/>
      <c r="W1894" s="584"/>
      <c r="X1894" s="584"/>
    </row>
    <row r="1895" spans="2:24">
      <c r="B1895" s="842"/>
      <c r="C1895" s="584"/>
      <c r="D1895" s="584"/>
      <c r="E1895" s="584"/>
      <c r="F1895" s="584"/>
      <c r="G1895" s="584"/>
      <c r="H1895" s="584"/>
      <c r="I1895" s="584"/>
      <c r="J1895" s="584"/>
      <c r="K1895" s="584"/>
      <c r="M1895" s="584"/>
      <c r="N1895" s="584"/>
      <c r="O1895" s="584"/>
      <c r="P1895" s="584"/>
      <c r="Q1895" s="584"/>
      <c r="R1895" s="584"/>
      <c r="S1895" s="584"/>
      <c r="T1895" s="584"/>
      <c r="U1895" s="584"/>
      <c r="V1895" s="584"/>
      <c r="W1895" s="584"/>
      <c r="X1895" s="584"/>
    </row>
    <row r="1896" spans="2:24">
      <c r="B1896" s="842"/>
      <c r="C1896" s="584"/>
      <c r="D1896" s="584"/>
      <c r="E1896" s="584"/>
      <c r="F1896" s="584"/>
      <c r="G1896" s="584"/>
      <c r="H1896" s="584"/>
      <c r="I1896" s="584"/>
      <c r="J1896" s="584"/>
      <c r="K1896" s="584"/>
      <c r="M1896" s="584"/>
      <c r="N1896" s="584"/>
      <c r="O1896" s="584"/>
      <c r="P1896" s="584"/>
      <c r="Q1896" s="584"/>
      <c r="R1896" s="584"/>
      <c r="S1896" s="584"/>
      <c r="T1896" s="584"/>
      <c r="U1896" s="584"/>
      <c r="V1896" s="584"/>
      <c r="W1896" s="584"/>
      <c r="X1896" s="584"/>
    </row>
    <row r="1897" spans="2:24">
      <c r="B1897" s="842"/>
      <c r="C1897" s="584"/>
      <c r="D1897" s="584"/>
      <c r="E1897" s="584"/>
      <c r="F1897" s="584"/>
      <c r="G1897" s="584"/>
      <c r="H1897" s="584"/>
      <c r="I1897" s="584"/>
      <c r="J1897" s="584"/>
      <c r="K1897" s="584"/>
      <c r="M1897" s="584"/>
      <c r="N1897" s="584"/>
      <c r="O1897" s="584"/>
      <c r="P1897" s="584"/>
      <c r="Q1897" s="584"/>
      <c r="R1897" s="584"/>
      <c r="S1897" s="584"/>
      <c r="T1897" s="584"/>
      <c r="U1897" s="584"/>
      <c r="V1897" s="584"/>
      <c r="W1897" s="584"/>
      <c r="X1897" s="584"/>
    </row>
    <row r="1898" spans="2:24">
      <c r="B1898" s="842"/>
      <c r="C1898" s="584"/>
      <c r="D1898" s="584"/>
      <c r="E1898" s="584"/>
      <c r="F1898" s="584"/>
      <c r="G1898" s="584"/>
      <c r="H1898" s="584"/>
      <c r="I1898" s="584"/>
      <c r="J1898" s="584"/>
      <c r="K1898" s="584"/>
      <c r="M1898" s="584"/>
      <c r="N1898" s="584"/>
      <c r="O1898" s="584"/>
      <c r="P1898" s="584"/>
      <c r="Q1898" s="584"/>
      <c r="R1898" s="584"/>
      <c r="S1898" s="584"/>
      <c r="T1898" s="584"/>
      <c r="U1898" s="584"/>
      <c r="V1898" s="584"/>
      <c r="W1898" s="584"/>
      <c r="X1898" s="584"/>
    </row>
    <row r="1899" spans="2:24">
      <c r="B1899" s="842"/>
      <c r="C1899" s="584"/>
      <c r="D1899" s="584"/>
      <c r="E1899" s="584"/>
      <c r="F1899" s="584"/>
      <c r="G1899" s="584"/>
      <c r="H1899" s="584"/>
      <c r="I1899" s="584"/>
      <c r="J1899" s="584"/>
      <c r="K1899" s="584"/>
      <c r="M1899" s="584"/>
      <c r="N1899" s="584"/>
      <c r="O1899" s="584"/>
      <c r="P1899" s="584"/>
      <c r="Q1899" s="584"/>
      <c r="R1899" s="584"/>
      <c r="S1899" s="584"/>
      <c r="T1899" s="584"/>
      <c r="U1899" s="584"/>
      <c r="V1899" s="584"/>
      <c r="W1899" s="584"/>
      <c r="X1899" s="584"/>
    </row>
    <row r="1900" spans="2:24">
      <c r="B1900" s="842"/>
      <c r="C1900" s="584"/>
      <c r="D1900" s="584"/>
      <c r="E1900" s="584"/>
      <c r="F1900" s="584"/>
      <c r="G1900" s="584"/>
      <c r="H1900" s="584"/>
      <c r="I1900" s="584"/>
      <c r="J1900" s="584"/>
      <c r="K1900" s="584"/>
      <c r="M1900" s="584"/>
      <c r="N1900" s="584"/>
      <c r="O1900" s="584"/>
      <c r="P1900" s="584"/>
      <c r="Q1900" s="584"/>
      <c r="R1900" s="584"/>
      <c r="S1900" s="584"/>
      <c r="T1900" s="584"/>
      <c r="U1900" s="584"/>
      <c r="V1900" s="584"/>
      <c r="W1900" s="584"/>
      <c r="X1900" s="584"/>
    </row>
    <row r="1901" spans="2:24">
      <c r="B1901" s="842"/>
      <c r="C1901" s="584"/>
      <c r="D1901" s="584"/>
      <c r="E1901" s="584"/>
      <c r="F1901" s="584"/>
      <c r="G1901" s="584"/>
      <c r="H1901" s="584"/>
      <c r="I1901" s="584"/>
      <c r="J1901" s="584"/>
      <c r="K1901" s="584"/>
      <c r="M1901" s="584"/>
      <c r="N1901" s="584"/>
      <c r="O1901" s="584"/>
      <c r="P1901" s="584"/>
      <c r="Q1901" s="584"/>
      <c r="R1901" s="584"/>
      <c r="S1901" s="584"/>
      <c r="T1901" s="584"/>
      <c r="U1901" s="584"/>
      <c r="V1901" s="584"/>
      <c r="W1901" s="584"/>
      <c r="X1901" s="584"/>
    </row>
    <row r="1902" spans="2:24">
      <c r="B1902" s="842"/>
      <c r="C1902" s="584"/>
      <c r="D1902" s="584"/>
      <c r="E1902" s="584"/>
      <c r="F1902" s="584"/>
      <c r="G1902" s="584"/>
      <c r="H1902" s="584"/>
      <c r="I1902" s="584"/>
      <c r="J1902" s="584"/>
      <c r="K1902" s="584"/>
      <c r="M1902" s="584"/>
      <c r="N1902" s="584"/>
      <c r="O1902" s="584"/>
      <c r="P1902" s="584"/>
      <c r="Q1902" s="584"/>
      <c r="R1902" s="584"/>
      <c r="S1902" s="584"/>
      <c r="T1902" s="584"/>
      <c r="U1902" s="584"/>
      <c r="V1902" s="584"/>
      <c r="W1902" s="584"/>
      <c r="X1902" s="584"/>
    </row>
    <row r="1903" spans="2:24">
      <c r="B1903" s="842"/>
      <c r="C1903" s="584"/>
      <c r="D1903" s="584"/>
      <c r="E1903" s="584"/>
      <c r="F1903" s="584"/>
      <c r="G1903" s="584"/>
      <c r="H1903" s="584"/>
      <c r="I1903" s="584"/>
      <c r="J1903" s="584"/>
      <c r="K1903" s="584"/>
      <c r="M1903" s="584"/>
      <c r="N1903" s="584"/>
      <c r="O1903" s="584"/>
      <c r="P1903" s="584"/>
      <c r="Q1903" s="584"/>
      <c r="R1903" s="584"/>
      <c r="S1903" s="584"/>
      <c r="T1903" s="584"/>
      <c r="U1903" s="584"/>
      <c r="V1903" s="584"/>
      <c r="W1903" s="584"/>
      <c r="X1903" s="584"/>
    </row>
    <row r="1904" spans="2:24">
      <c r="B1904" s="842"/>
      <c r="C1904" s="584"/>
      <c r="D1904" s="584"/>
      <c r="E1904" s="584"/>
      <c r="F1904" s="584"/>
      <c r="G1904" s="584"/>
      <c r="H1904" s="584"/>
      <c r="I1904" s="584"/>
      <c r="J1904" s="584"/>
      <c r="K1904" s="584"/>
      <c r="M1904" s="584"/>
      <c r="N1904" s="584"/>
      <c r="O1904" s="584"/>
      <c r="P1904" s="584"/>
      <c r="Q1904" s="584"/>
      <c r="R1904" s="584"/>
      <c r="S1904" s="584"/>
      <c r="T1904" s="584"/>
      <c r="U1904" s="584"/>
      <c r="V1904" s="584"/>
      <c r="W1904" s="584"/>
      <c r="X1904" s="584"/>
    </row>
    <row r="1905" spans="2:24">
      <c r="B1905" s="842"/>
      <c r="C1905" s="584"/>
      <c r="D1905" s="584"/>
      <c r="E1905" s="584"/>
      <c r="F1905" s="584"/>
      <c r="G1905" s="584"/>
      <c r="H1905" s="584"/>
      <c r="I1905" s="584"/>
      <c r="J1905" s="584"/>
      <c r="K1905" s="584"/>
      <c r="M1905" s="584"/>
      <c r="N1905" s="584"/>
      <c r="O1905" s="584"/>
      <c r="P1905" s="584"/>
      <c r="Q1905" s="584"/>
      <c r="R1905" s="584"/>
      <c r="S1905" s="584"/>
      <c r="T1905" s="584"/>
      <c r="U1905" s="584"/>
      <c r="V1905" s="584"/>
      <c r="W1905" s="584"/>
      <c r="X1905" s="584"/>
    </row>
    <row r="1906" spans="2:24">
      <c r="B1906" s="842"/>
      <c r="C1906" s="584"/>
      <c r="D1906" s="584"/>
      <c r="E1906" s="584"/>
      <c r="F1906" s="584"/>
      <c r="G1906" s="584"/>
      <c r="H1906" s="584"/>
      <c r="I1906" s="584"/>
      <c r="J1906" s="584"/>
      <c r="K1906" s="584"/>
      <c r="M1906" s="584"/>
      <c r="N1906" s="584"/>
      <c r="O1906" s="584"/>
      <c r="P1906" s="584"/>
      <c r="Q1906" s="584"/>
      <c r="R1906" s="584"/>
      <c r="S1906" s="584"/>
      <c r="T1906" s="584"/>
      <c r="U1906" s="584"/>
      <c r="V1906" s="584"/>
      <c r="W1906" s="584"/>
      <c r="X1906" s="584"/>
    </row>
    <row r="1907" spans="2:24">
      <c r="B1907" s="842"/>
      <c r="C1907" s="584"/>
      <c r="D1907" s="584"/>
      <c r="E1907" s="584"/>
      <c r="F1907" s="584"/>
      <c r="G1907" s="584"/>
      <c r="H1907" s="584"/>
      <c r="I1907" s="584"/>
      <c r="J1907" s="584"/>
      <c r="K1907" s="584"/>
      <c r="M1907" s="584"/>
      <c r="N1907" s="584"/>
      <c r="O1907" s="584"/>
      <c r="P1907" s="584"/>
      <c r="Q1907" s="584"/>
      <c r="R1907" s="584"/>
      <c r="S1907" s="584"/>
      <c r="T1907" s="584"/>
      <c r="U1907" s="584"/>
      <c r="V1907" s="584"/>
      <c r="W1907" s="584"/>
      <c r="X1907" s="584"/>
    </row>
    <row r="1908" spans="2:24">
      <c r="B1908" s="842"/>
      <c r="C1908" s="584"/>
      <c r="D1908" s="584"/>
      <c r="E1908" s="584"/>
      <c r="F1908" s="584"/>
      <c r="G1908" s="584"/>
      <c r="H1908" s="584"/>
      <c r="I1908" s="584"/>
      <c r="J1908" s="584"/>
      <c r="K1908" s="584"/>
      <c r="M1908" s="584"/>
      <c r="N1908" s="584"/>
      <c r="O1908" s="584"/>
      <c r="P1908" s="584"/>
      <c r="Q1908" s="584"/>
      <c r="R1908" s="584"/>
      <c r="S1908" s="584"/>
      <c r="T1908" s="584"/>
      <c r="U1908" s="584"/>
      <c r="V1908" s="584"/>
      <c r="W1908" s="584"/>
      <c r="X1908" s="584"/>
    </row>
    <row r="1909" spans="2:24">
      <c r="B1909" s="842"/>
      <c r="C1909" s="584"/>
      <c r="D1909" s="584"/>
      <c r="E1909" s="584"/>
      <c r="F1909" s="584"/>
      <c r="G1909" s="584"/>
      <c r="H1909" s="584"/>
      <c r="I1909" s="584"/>
      <c r="J1909" s="584"/>
      <c r="K1909" s="584"/>
      <c r="M1909" s="584"/>
      <c r="N1909" s="584"/>
      <c r="O1909" s="584"/>
      <c r="P1909" s="584"/>
      <c r="Q1909" s="584"/>
      <c r="R1909" s="584"/>
      <c r="S1909" s="584"/>
      <c r="T1909" s="584"/>
      <c r="U1909" s="584"/>
      <c r="V1909" s="584"/>
      <c r="W1909" s="584"/>
      <c r="X1909" s="584"/>
    </row>
    <row r="1910" spans="2:24">
      <c r="B1910" s="842"/>
      <c r="C1910" s="584"/>
      <c r="D1910" s="584"/>
      <c r="E1910" s="584"/>
      <c r="F1910" s="584"/>
      <c r="G1910" s="584"/>
      <c r="H1910" s="584"/>
      <c r="I1910" s="584"/>
      <c r="J1910" s="584"/>
      <c r="K1910" s="584"/>
      <c r="M1910" s="584"/>
      <c r="N1910" s="584"/>
      <c r="O1910" s="584"/>
      <c r="P1910" s="584"/>
      <c r="Q1910" s="584"/>
      <c r="R1910" s="584"/>
      <c r="S1910" s="584"/>
      <c r="T1910" s="584"/>
      <c r="U1910" s="584"/>
      <c r="V1910" s="584"/>
      <c r="W1910" s="584"/>
      <c r="X1910" s="584"/>
    </row>
    <row r="1911" spans="2:24">
      <c r="B1911" s="842"/>
      <c r="C1911" s="584"/>
      <c r="D1911" s="584"/>
      <c r="E1911" s="584"/>
      <c r="F1911" s="584"/>
      <c r="G1911" s="584"/>
      <c r="H1911" s="584"/>
      <c r="I1911" s="584"/>
      <c r="J1911" s="584"/>
      <c r="K1911" s="584"/>
      <c r="M1911" s="584"/>
      <c r="N1911" s="584"/>
      <c r="O1911" s="584"/>
      <c r="P1911" s="584"/>
      <c r="Q1911" s="584"/>
      <c r="R1911" s="584"/>
      <c r="S1911" s="584"/>
      <c r="T1911" s="584"/>
      <c r="U1911" s="584"/>
      <c r="V1911" s="584"/>
      <c r="W1911" s="584"/>
      <c r="X1911" s="584"/>
    </row>
    <row r="1912" spans="2:24">
      <c r="B1912" s="842"/>
      <c r="C1912" s="584"/>
      <c r="D1912" s="584"/>
      <c r="E1912" s="584"/>
      <c r="F1912" s="584"/>
      <c r="G1912" s="584"/>
      <c r="H1912" s="584"/>
      <c r="I1912" s="584"/>
      <c r="J1912" s="584"/>
      <c r="K1912" s="584"/>
      <c r="M1912" s="584"/>
      <c r="N1912" s="584"/>
      <c r="O1912" s="584"/>
      <c r="P1912" s="584"/>
      <c r="Q1912" s="584"/>
      <c r="R1912" s="584"/>
      <c r="S1912" s="584"/>
      <c r="T1912" s="584"/>
      <c r="U1912" s="584"/>
      <c r="V1912" s="584"/>
      <c r="W1912" s="584"/>
      <c r="X1912" s="584"/>
    </row>
    <row r="1913" spans="2:24">
      <c r="B1913" s="842"/>
      <c r="C1913" s="584"/>
      <c r="D1913" s="584"/>
      <c r="E1913" s="584"/>
      <c r="F1913" s="584"/>
      <c r="G1913" s="584"/>
      <c r="H1913" s="584"/>
      <c r="I1913" s="584"/>
      <c r="J1913" s="584"/>
      <c r="K1913" s="584"/>
      <c r="M1913" s="584"/>
      <c r="N1913" s="584"/>
      <c r="O1913" s="584"/>
      <c r="P1913" s="584"/>
      <c r="Q1913" s="584"/>
      <c r="R1913" s="584"/>
      <c r="S1913" s="584"/>
      <c r="T1913" s="584"/>
      <c r="U1913" s="584"/>
      <c r="V1913" s="584"/>
      <c r="W1913" s="584"/>
      <c r="X1913" s="584"/>
    </row>
    <row r="1914" spans="2:24">
      <c r="B1914" s="842"/>
      <c r="C1914" s="584"/>
      <c r="D1914" s="584"/>
      <c r="E1914" s="584"/>
      <c r="F1914" s="584"/>
      <c r="G1914" s="584"/>
      <c r="H1914" s="584"/>
      <c r="I1914" s="584"/>
      <c r="J1914" s="584"/>
      <c r="K1914" s="584"/>
      <c r="M1914" s="584"/>
      <c r="N1914" s="584"/>
      <c r="O1914" s="584"/>
      <c r="P1914" s="584"/>
      <c r="Q1914" s="584"/>
      <c r="R1914" s="584"/>
      <c r="S1914" s="584"/>
      <c r="T1914" s="584"/>
      <c r="U1914" s="584"/>
      <c r="V1914" s="584"/>
      <c r="W1914" s="584"/>
      <c r="X1914" s="584"/>
    </row>
    <row r="1915" spans="2:24">
      <c r="B1915" s="842"/>
      <c r="C1915" s="584"/>
      <c r="D1915" s="584"/>
      <c r="E1915" s="584"/>
      <c r="F1915" s="584"/>
      <c r="G1915" s="584"/>
      <c r="H1915" s="584"/>
      <c r="I1915" s="584"/>
      <c r="J1915" s="584"/>
      <c r="K1915" s="584"/>
      <c r="M1915" s="584"/>
      <c r="N1915" s="584"/>
      <c r="O1915" s="584"/>
      <c r="P1915" s="584"/>
      <c r="Q1915" s="584"/>
      <c r="R1915" s="584"/>
      <c r="S1915" s="584"/>
      <c r="T1915" s="584"/>
      <c r="U1915" s="584"/>
      <c r="V1915" s="584"/>
      <c r="W1915" s="584"/>
      <c r="X1915" s="584"/>
    </row>
    <row r="1916" spans="2:24">
      <c r="B1916" s="842"/>
      <c r="C1916" s="584"/>
      <c r="D1916" s="584"/>
      <c r="E1916" s="584"/>
      <c r="F1916" s="584"/>
      <c r="G1916" s="584"/>
      <c r="H1916" s="584"/>
      <c r="I1916" s="584"/>
      <c r="J1916" s="584"/>
      <c r="K1916" s="584"/>
      <c r="M1916" s="584"/>
      <c r="N1916" s="584"/>
      <c r="O1916" s="584"/>
      <c r="P1916" s="584"/>
      <c r="Q1916" s="584"/>
      <c r="R1916" s="584"/>
      <c r="S1916" s="584"/>
      <c r="T1916" s="584"/>
      <c r="U1916" s="584"/>
      <c r="V1916" s="584"/>
      <c r="W1916" s="584"/>
      <c r="X1916" s="584"/>
    </row>
    <row r="1917" spans="2:24">
      <c r="B1917" s="842"/>
      <c r="C1917" s="584"/>
      <c r="D1917" s="584"/>
      <c r="E1917" s="584"/>
      <c r="F1917" s="584"/>
      <c r="G1917" s="584"/>
      <c r="H1917" s="584"/>
      <c r="I1917" s="584"/>
      <c r="J1917" s="584"/>
      <c r="K1917" s="584"/>
      <c r="M1917" s="584"/>
      <c r="N1917" s="584"/>
      <c r="O1917" s="584"/>
      <c r="P1917" s="584"/>
      <c r="Q1917" s="584"/>
      <c r="R1917" s="584"/>
      <c r="S1917" s="584"/>
      <c r="T1917" s="584"/>
      <c r="U1917" s="584"/>
      <c r="V1917" s="584"/>
      <c r="W1917" s="584"/>
      <c r="X1917" s="584"/>
    </row>
    <row r="1918" spans="2:24">
      <c r="B1918" s="842"/>
      <c r="C1918" s="584"/>
      <c r="D1918" s="584"/>
      <c r="E1918" s="584"/>
      <c r="F1918" s="584"/>
      <c r="G1918" s="584"/>
      <c r="H1918" s="584"/>
      <c r="I1918" s="584"/>
      <c r="J1918" s="584"/>
      <c r="K1918" s="584"/>
      <c r="M1918" s="584"/>
      <c r="N1918" s="584"/>
      <c r="O1918" s="584"/>
      <c r="P1918" s="584"/>
      <c r="Q1918" s="584"/>
      <c r="R1918" s="584"/>
      <c r="S1918" s="584"/>
      <c r="T1918" s="584"/>
      <c r="U1918" s="584"/>
      <c r="V1918" s="584"/>
      <c r="W1918" s="584"/>
      <c r="X1918" s="584"/>
    </row>
    <row r="1919" spans="2:24">
      <c r="B1919" s="842"/>
      <c r="C1919" s="584"/>
      <c r="D1919" s="584"/>
      <c r="E1919" s="584"/>
      <c r="F1919" s="584"/>
      <c r="G1919" s="584"/>
      <c r="H1919" s="584"/>
      <c r="I1919" s="584"/>
      <c r="J1919" s="584"/>
      <c r="K1919" s="584"/>
      <c r="M1919" s="584"/>
      <c r="N1919" s="584"/>
      <c r="O1919" s="584"/>
      <c r="P1919" s="584"/>
      <c r="Q1919" s="584"/>
      <c r="R1919" s="584"/>
      <c r="S1919" s="584"/>
      <c r="T1919" s="584"/>
      <c r="U1919" s="584"/>
      <c r="V1919" s="584"/>
      <c r="W1919" s="584"/>
      <c r="X1919" s="584"/>
    </row>
    <row r="1920" spans="2:24">
      <c r="B1920" s="842"/>
      <c r="C1920" s="584"/>
      <c r="D1920" s="584"/>
      <c r="E1920" s="584"/>
      <c r="F1920" s="584"/>
      <c r="G1920" s="584"/>
      <c r="H1920" s="584"/>
      <c r="I1920" s="584"/>
      <c r="J1920" s="584"/>
      <c r="K1920" s="584"/>
      <c r="M1920" s="584"/>
      <c r="N1920" s="584"/>
      <c r="O1920" s="584"/>
      <c r="P1920" s="584"/>
      <c r="Q1920" s="584"/>
      <c r="R1920" s="584"/>
      <c r="S1920" s="584"/>
      <c r="T1920" s="584"/>
      <c r="U1920" s="584"/>
      <c r="V1920" s="584"/>
      <c r="W1920" s="584"/>
      <c r="X1920" s="584"/>
    </row>
    <row r="1921" spans="2:24">
      <c r="B1921" s="842"/>
      <c r="C1921" s="584"/>
      <c r="D1921" s="584"/>
      <c r="E1921" s="584"/>
      <c r="F1921" s="584"/>
      <c r="G1921" s="584"/>
      <c r="H1921" s="584"/>
      <c r="I1921" s="584"/>
      <c r="J1921" s="584"/>
      <c r="K1921" s="584"/>
      <c r="M1921" s="584"/>
      <c r="N1921" s="584"/>
      <c r="O1921" s="584"/>
      <c r="P1921" s="584"/>
      <c r="Q1921" s="584"/>
      <c r="R1921" s="584"/>
      <c r="S1921" s="584"/>
      <c r="T1921" s="584"/>
      <c r="U1921" s="584"/>
      <c r="V1921" s="584"/>
      <c r="W1921" s="584"/>
      <c r="X1921" s="584"/>
    </row>
    <row r="1922" spans="2:24">
      <c r="B1922" s="842"/>
      <c r="C1922" s="584"/>
      <c r="D1922" s="584"/>
      <c r="E1922" s="584"/>
      <c r="F1922" s="584"/>
      <c r="G1922" s="584"/>
      <c r="H1922" s="584"/>
      <c r="I1922" s="584"/>
      <c r="J1922" s="584"/>
      <c r="K1922" s="584"/>
      <c r="M1922" s="584"/>
      <c r="N1922" s="584"/>
      <c r="O1922" s="584"/>
      <c r="P1922" s="584"/>
      <c r="Q1922" s="584"/>
      <c r="R1922" s="584"/>
      <c r="S1922" s="584"/>
      <c r="T1922" s="584"/>
      <c r="U1922" s="584"/>
      <c r="V1922" s="584"/>
      <c r="W1922" s="584"/>
      <c r="X1922" s="584"/>
    </row>
    <row r="1923" spans="2:24">
      <c r="B1923" s="842"/>
      <c r="C1923" s="584"/>
      <c r="D1923" s="584"/>
      <c r="E1923" s="584"/>
      <c r="F1923" s="584"/>
      <c r="G1923" s="584"/>
      <c r="H1923" s="584"/>
      <c r="I1923" s="584"/>
      <c r="J1923" s="584"/>
      <c r="K1923" s="584"/>
      <c r="M1923" s="584"/>
      <c r="N1923" s="584"/>
      <c r="O1923" s="584"/>
      <c r="P1923" s="584"/>
      <c r="Q1923" s="584"/>
      <c r="R1923" s="584"/>
      <c r="S1923" s="584"/>
      <c r="T1923" s="584"/>
      <c r="U1923" s="584"/>
      <c r="V1923" s="584"/>
      <c r="W1923" s="584"/>
      <c r="X1923" s="584"/>
    </row>
    <row r="1924" spans="2:24">
      <c r="B1924" s="842"/>
      <c r="C1924" s="584"/>
      <c r="D1924" s="584"/>
      <c r="E1924" s="584"/>
      <c r="F1924" s="584"/>
      <c r="G1924" s="584"/>
      <c r="H1924" s="584"/>
      <c r="I1924" s="584"/>
      <c r="J1924" s="584"/>
      <c r="K1924" s="584"/>
      <c r="M1924" s="584"/>
      <c r="N1924" s="584"/>
      <c r="O1924" s="584"/>
      <c r="P1924" s="584"/>
      <c r="Q1924" s="584"/>
      <c r="R1924" s="584"/>
      <c r="S1924" s="584"/>
      <c r="T1924" s="584"/>
      <c r="U1924" s="584"/>
      <c r="V1924" s="584"/>
      <c r="W1924" s="584"/>
      <c r="X1924" s="584"/>
    </row>
    <row r="1925" spans="2:24">
      <c r="B1925" s="842"/>
      <c r="C1925" s="584"/>
      <c r="D1925" s="584"/>
      <c r="E1925" s="584"/>
      <c r="F1925" s="584"/>
      <c r="G1925" s="584"/>
      <c r="H1925" s="584"/>
      <c r="I1925" s="584"/>
      <c r="J1925" s="584"/>
      <c r="K1925" s="584"/>
      <c r="M1925" s="584"/>
      <c r="N1925" s="584"/>
      <c r="O1925" s="584"/>
      <c r="P1925" s="584"/>
      <c r="Q1925" s="584"/>
      <c r="R1925" s="584"/>
      <c r="S1925" s="584"/>
      <c r="T1925" s="584"/>
      <c r="U1925" s="584"/>
      <c r="V1925" s="584"/>
      <c r="W1925" s="584"/>
      <c r="X1925" s="584"/>
    </row>
    <row r="1926" spans="2:24">
      <c r="B1926" s="842"/>
      <c r="C1926" s="584"/>
      <c r="D1926" s="584"/>
      <c r="E1926" s="584"/>
      <c r="F1926" s="584"/>
      <c r="G1926" s="584"/>
      <c r="H1926" s="584"/>
      <c r="I1926" s="584"/>
      <c r="J1926" s="584"/>
      <c r="K1926" s="584"/>
      <c r="M1926" s="584"/>
      <c r="N1926" s="584"/>
      <c r="O1926" s="584"/>
      <c r="P1926" s="584"/>
      <c r="Q1926" s="584"/>
      <c r="R1926" s="584"/>
      <c r="S1926" s="584"/>
      <c r="T1926" s="584"/>
      <c r="U1926" s="584"/>
      <c r="V1926" s="584"/>
      <c r="W1926" s="584"/>
      <c r="X1926" s="584"/>
    </row>
    <row r="1927" spans="2:24">
      <c r="B1927" s="842"/>
      <c r="C1927" s="584"/>
      <c r="D1927" s="584"/>
      <c r="E1927" s="584"/>
      <c r="F1927" s="584"/>
      <c r="G1927" s="584"/>
      <c r="H1927" s="584"/>
      <c r="I1927" s="584"/>
      <c r="J1927" s="584"/>
      <c r="K1927" s="584"/>
      <c r="M1927" s="584"/>
      <c r="N1927" s="584"/>
      <c r="O1927" s="584"/>
      <c r="P1927" s="584"/>
      <c r="Q1927" s="584"/>
      <c r="R1927" s="584"/>
      <c r="S1927" s="584"/>
      <c r="T1927" s="584"/>
      <c r="U1927" s="584"/>
      <c r="V1927" s="584"/>
      <c r="W1927" s="584"/>
      <c r="X1927" s="584"/>
    </row>
    <row r="1928" spans="2:24">
      <c r="B1928" s="842"/>
      <c r="C1928" s="584"/>
      <c r="D1928" s="584"/>
      <c r="E1928" s="584"/>
      <c r="F1928" s="584"/>
      <c r="G1928" s="584"/>
      <c r="H1928" s="584"/>
      <c r="I1928" s="584"/>
      <c r="J1928" s="584"/>
      <c r="K1928" s="584"/>
      <c r="M1928" s="584"/>
      <c r="N1928" s="584"/>
      <c r="O1928" s="584"/>
      <c r="P1928" s="584"/>
      <c r="Q1928" s="584"/>
      <c r="R1928" s="584"/>
      <c r="S1928" s="584"/>
      <c r="T1928" s="584"/>
      <c r="U1928" s="584"/>
      <c r="V1928" s="584"/>
      <c r="W1928" s="584"/>
      <c r="X1928" s="584"/>
    </row>
    <row r="1929" spans="2:24">
      <c r="B1929" s="842"/>
      <c r="C1929" s="584"/>
      <c r="D1929" s="584"/>
      <c r="E1929" s="584"/>
      <c r="F1929" s="584"/>
      <c r="G1929" s="584"/>
      <c r="H1929" s="584"/>
      <c r="I1929" s="584"/>
      <c r="J1929" s="584"/>
      <c r="K1929" s="584"/>
      <c r="M1929" s="584"/>
      <c r="N1929" s="584"/>
      <c r="O1929" s="584"/>
      <c r="P1929" s="584"/>
      <c r="Q1929" s="584"/>
      <c r="R1929" s="584"/>
      <c r="S1929" s="584"/>
      <c r="T1929" s="584"/>
      <c r="U1929" s="584"/>
      <c r="V1929" s="584"/>
      <c r="W1929" s="584"/>
      <c r="X1929" s="584"/>
    </row>
    <row r="1930" spans="2:24">
      <c r="B1930" s="842"/>
      <c r="C1930" s="584"/>
      <c r="D1930" s="584"/>
      <c r="E1930" s="584"/>
      <c r="F1930" s="584"/>
      <c r="G1930" s="584"/>
      <c r="H1930" s="584"/>
      <c r="I1930" s="584"/>
      <c r="J1930" s="584"/>
      <c r="K1930" s="584"/>
      <c r="M1930" s="584"/>
      <c r="N1930" s="584"/>
      <c r="O1930" s="584"/>
      <c r="P1930" s="584"/>
      <c r="Q1930" s="584"/>
      <c r="R1930" s="584"/>
      <c r="S1930" s="584"/>
      <c r="T1930" s="584"/>
      <c r="U1930" s="584"/>
      <c r="V1930" s="584"/>
      <c r="W1930" s="584"/>
      <c r="X1930" s="584"/>
    </row>
    <row r="1931" spans="2:24">
      <c r="B1931" s="842"/>
      <c r="C1931" s="584"/>
      <c r="D1931" s="584"/>
      <c r="E1931" s="584"/>
      <c r="F1931" s="584"/>
      <c r="G1931" s="584"/>
      <c r="H1931" s="584"/>
      <c r="I1931" s="584"/>
      <c r="J1931" s="584"/>
      <c r="K1931" s="584"/>
      <c r="M1931" s="584"/>
      <c r="N1931" s="584"/>
      <c r="O1931" s="584"/>
      <c r="P1931" s="584"/>
      <c r="Q1931" s="584"/>
      <c r="R1931" s="584"/>
      <c r="S1931" s="584"/>
      <c r="T1931" s="584"/>
      <c r="U1931" s="584"/>
      <c r="V1931" s="584"/>
      <c r="W1931" s="584"/>
      <c r="X1931" s="584"/>
    </row>
    <row r="1932" spans="2:24">
      <c r="B1932" s="842"/>
      <c r="C1932" s="584"/>
      <c r="D1932" s="584"/>
      <c r="E1932" s="584"/>
      <c r="F1932" s="584"/>
      <c r="G1932" s="584"/>
      <c r="H1932" s="584"/>
      <c r="I1932" s="584"/>
      <c r="J1932" s="584"/>
      <c r="K1932" s="584"/>
      <c r="M1932" s="584"/>
      <c r="N1932" s="584"/>
      <c r="O1932" s="584"/>
      <c r="P1932" s="584"/>
      <c r="Q1932" s="584"/>
      <c r="R1932" s="584"/>
      <c r="S1932" s="584"/>
      <c r="T1932" s="584"/>
      <c r="U1932" s="584"/>
      <c r="V1932" s="584"/>
      <c r="W1932" s="584"/>
      <c r="X1932" s="584"/>
    </row>
    <row r="1933" spans="2:24">
      <c r="B1933" s="842"/>
      <c r="C1933" s="584"/>
      <c r="D1933" s="584"/>
      <c r="E1933" s="584"/>
      <c r="F1933" s="584"/>
      <c r="G1933" s="584"/>
      <c r="H1933" s="584"/>
      <c r="I1933" s="584"/>
      <c r="J1933" s="584"/>
      <c r="K1933" s="584"/>
      <c r="M1933" s="584"/>
      <c r="N1933" s="584"/>
      <c r="O1933" s="584"/>
      <c r="P1933" s="584"/>
      <c r="Q1933" s="584"/>
      <c r="R1933" s="584"/>
      <c r="S1933" s="584"/>
      <c r="T1933" s="584"/>
      <c r="U1933" s="584"/>
      <c r="V1933" s="584"/>
      <c r="W1933" s="584"/>
      <c r="X1933" s="584"/>
    </row>
    <row r="1934" spans="2:24">
      <c r="B1934" s="842"/>
      <c r="C1934" s="584"/>
      <c r="D1934" s="584"/>
      <c r="E1934" s="584"/>
      <c r="F1934" s="584"/>
      <c r="G1934" s="584"/>
      <c r="H1934" s="584"/>
      <c r="I1934" s="584"/>
      <c r="J1934" s="584"/>
      <c r="K1934" s="584"/>
      <c r="M1934" s="584"/>
      <c r="N1934" s="584"/>
      <c r="O1934" s="584"/>
      <c r="P1934" s="584"/>
      <c r="Q1934" s="584"/>
      <c r="R1934" s="584"/>
      <c r="S1934" s="584"/>
      <c r="T1934" s="584"/>
      <c r="U1934" s="584"/>
      <c r="V1934" s="584"/>
      <c r="W1934" s="584"/>
      <c r="X1934" s="584"/>
    </row>
    <row r="1935" spans="2:24">
      <c r="B1935" s="842"/>
      <c r="C1935" s="584"/>
      <c r="D1935" s="584"/>
      <c r="E1935" s="584"/>
      <c r="F1935" s="584"/>
      <c r="G1935" s="584"/>
      <c r="H1935" s="584"/>
      <c r="I1935" s="584"/>
      <c r="J1935" s="584"/>
      <c r="K1935" s="584"/>
      <c r="M1935" s="584"/>
      <c r="N1935" s="584"/>
      <c r="O1935" s="584"/>
      <c r="P1935" s="584"/>
      <c r="Q1935" s="584"/>
      <c r="R1935" s="584"/>
      <c r="S1935" s="584"/>
      <c r="T1935" s="584"/>
      <c r="U1935" s="584"/>
      <c r="V1935" s="584"/>
      <c r="W1935" s="584"/>
      <c r="X1935" s="584"/>
    </row>
    <row r="1936" spans="2:24">
      <c r="B1936" s="842"/>
      <c r="C1936" s="584"/>
      <c r="D1936" s="584"/>
      <c r="E1936" s="584"/>
      <c r="F1936" s="584"/>
      <c r="G1936" s="584"/>
      <c r="H1936" s="584"/>
      <c r="I1936" s="584"/>
      <c r="J1936" s="584"/>
      <c r="K1936" s="584"/>
      <c r="M1936" s="584"/>
      <c r="N1936" s="584"/>
      <c r="O1936" s="584"/>
      <c r="P1936" s="584"/>
      <c r="Q1936" s="584"/>
      <c r="R1936" s="584"/>
      <c r="S1936" s="584"/>
      <c r="T1936" s="584"/>
      <c r="U1936" s="584"/>
      <c r="V1936" s="584"/>
      <c r="W1936" s="584"/>
      <c r="X1936" s="584"/>
    </row>
    <row r="1937" spans="2:24">
      <c r="B1937" s="842"/>
      <c r="C1937" s="584"/>
      <c r="D1937" s="584"/>
      <c r="E1937" s="584"/>
      <c r="F1937" s="584"/>
      <c r="G1937" s="584"/>
      <c r="H1937" s="584"/>
      <c r="I1937" s="584"/>
      <c r="J1937" s="584"/>
      <c r="K1937" s="584"/>
      <c r="M1937" s="584"/>
      <c r="N1937" s="584"/>
      <c r="O1937" s="584"/>
      <c r="P1937" s="584"/>
      <c r="Q1937" s="584"/>
      <c r="R1937" s="584"/>
      <c r="S1937" s="584"/>
      <c r="T1937" s="584"/>
      <c r="U1937" s="584"/>
      <c r="V1937" s="584"/>
      <c r="W1937" s="584"/>
      <c r="X1937" s="584"/>
    </row>
    <row r="1938" spans="2:24">
      <c r="B1938" s="842"/>
      <c r="C1938" s="584"/>
      <c r="D1938" s="584"/>
      <c r="E1938" s="584"/>
      <c r="F1938" s="584"/>
      <c r="G1938" s="584"/>
      <c r="H1938" s="584"/>
      <c r="I1938" s="584"/>
      <c r="J1938" s="584"/>
      <c r="K1938" s="584"/>
      <c r="M1938" s="584"/>
      <c r="N1938" s="584"/>
      <c r="O1938" s="584"/>
      <c r="P1938" s="584"/>
      <c r="Q1938" s="584"/>
      <c r="R1938" s="584"/>
      <c r="S1938" s="584"/>
      <c r="T1938" s="584"/>
      <c r="U1938" s="584"/>
      <c r="V1938" s="584"/>
      <c r="W1938" s="584"/>
      <c r="X1938" s="584"/>
    </row>
    <row r="1939" spans="2:24">
      <c r="B1939" s="842"/>
      <c r="C1939" s="584"/>
      <c r="D1939" s="584"/>
      <c r="E1939" s="584"/>
      <c r="F1939" s="584"/>
      <c r="G1939" s="584"/>
      <c r="H1939" s="584"/>
      <c r="I1939" s="584"/>
      <c r="J1939" s="584"/>
      <c r="K1939" s="584"/>
      <c r="M1939" s="584"/>
      <c r="N1939" s="584"/>
      <c r="O1939" s="584"/>
      <c r="P1939" s="584"/>
      <c r="Q1939" s="584"/>
      <c r="R1939" s="584"/>
      <c r="S1939" s="584"/>
      <c r="T1939" s="584"/>
      <c r="U1939" s="584"/>
      <c r="V1939" s="584"/>
      <c r="W1939" s="584"/>
      <c r="X1939" s="584"/>
    </row>
    <row r="1940" spans="2:24">
      <c r="B1940" s="842"/>
      <c r="C1940" s="584"/>
      <c r="D1940" s="584"/>
      <c r="E1940" s="584"/>
      <c r="F1940" s="584"/>
      <c r="G1940" s="584"/>
      <c r="H1940" s="584"/>
      <c r="I1940" s="584"/>
      <c r="J1940" s="584"/>
      <c r="K1940" s="584"/>
      <c r="M1940" s="584"/>
      <c r="N1940" s="584"/>
      <c r="O1940" s="584"/>
      <c r="P1940" s="584"/>
      <c r="Q1940" s="584"/>
      <c r="R1940" s="584"/>
      <c r="S1940" s="584"/>
      <c r="T1940" s="584"/>
      <c r="U1940" s="584"/>
      <c r="V1940" s="584"/>
      <c r="W1940" s="584"/>
      <c r="X1940" s="584"/>
    </row>
    <row r="1941" spans="2:24">
      <c r="B1941" s="842"/>
      <c r="C1941" s="584"/>
      <c r="D1941" s="584"/>
      <c r="E1941" s="584"/>
      <c r="F1941" s="584"/>
      <c r="G1941" s="584"/>
      <c r="H1941" s="584"/>
      <c r="I1941" s="584"/>
      <c r="J1941" s="584"/>
      <c r="K1941" s="584"/>
      <c r="M1941" s="584"/>
      <c r="N1941" s="584"/>
      <c r="O1941" s="584"/>
      <c r="P1941" s="584"/>
      <c r="Q1941" s="584"/>
      <c r="R1941" s="584"/>
      <c r="S1941" s="584"/>
      <c r="T1941" s="584"/>
      <c r="U1941" s="584"/>
      <c r="V1941" s="584"/>
      <c r="W1941" s="584"/>
      <c r="X1941" s="584"/>
    </row>
    <row r="1942" spans="2:24">
      <c r="B1942" s="842"/>
      <c r="C1942" s="584"/>
      <c r="D1942" s="584"/>
      <c r="E1942" s="584"/>
      <c r="F1942" s="584"/>
      <c r="G1942" s="584"/>
      <c r="H1942" s="584"/>
      <c r="I1942" s="584"/>
      <c r="J1942" s="584"/>
      <c r="K1942" s="584"/>
      <c r="M1942" s="584"/>
      <c r="N1942" s="584"/>
      <c r="O1942" s="584"/>
      <c r="P1942" s="584"/>
      <c r="Q1942" s="584"/>
      <c r="R1942" s="584"/>
      <c r="S1942" s="584"/>
      <c r="T1942" s="584"/>
      <c r="U1942" s="584"/>
      <c r="V1942" s="584"/>
      <c r="W1942" s="584"/>
      <c r="X1942" s="584"/>
    </row>
    <row r="1943" spans="2:24">
      <c r="B1943" s="842"/>
      <c r="C1943" s="584"/>
      <c r="D1943" s="584"/>
      <c r="E1943" s="584"/>
      <c r="F1943" s="584"/>
      <c r="G1943" s="584"/>
      <c r="H1943" s="584"/>
      <c r="I1943" s="584"/>
      <c r="J1943" s="584"/>
      <c r="K1943" s="584"/>
      <c r="M1943" s="584"/>
      <c r="N1943" s="584"/>
      <c r="O1943" s="584"/>
      <c r="P1943" s="584"/>
      <c r="Q1943" s="584"/>
      <c r="R1943" s="584"/>
      <c r="S1943" s="584"/>
      <c r="T1943" s="584"/>
      <c r="U1943" s="584"/>
      <c r="V1943" s="584"/>
      <c r="W1943" s="584"/>
      <c r="X1943" s="584"/>
    </row>
    <row r="1944" spans="2:24">
      <c r="B1944" s="842"/>
      <c r="C1944" s="584"/>
      <c r="D1944" s="584"/>
      <c r="E1944" s="584"/>
      <c r="F1944" s="584"/>
      <c r="G1944" s="584"/>
      <c r="H1944" s="584"/>
      <c r="I1944" s="584"/>
      <c r="J1944" s="584"/>
      <c r="K1944" s="584"/>
      <c r="M1944" s="584"/>
      <c r="N1944" s="584"/>
      <c r="O1944" s="584"/>
      <c r="P1944" s="584"/>
      <c r="Q1944" s="584"/>
      <c r="R1944" s="584"/>
      <c r="S1944" s="584"/>
      <c r="T1944" s="584"/>
      <c r="U1944" s="584"/>
      <c r="V1944" s="584"/>
      <c r="W1944" s="584"/>
      <c r="X1944" s="584"/>
    </row>
    <row r="1945" spans="2:24">
      <c r="B1945" s="842"/>
      <c r="C1945" s="584"/>
      <c r="D1945" s="584"/>
      <c r="E1945" s="584"/>
      <c r="F1945" s="584"/>
      <c r="G1945" s="584"/>
      <c r="H1945" s="584"/>
      <c r="I1945" s="584"/>
      <c r="J1945" s="584"/>
      <c r="K1945" s="584"/>
      <c r="M1945" s="584"/>
      <c r="N1945" s="584"/>
      <c r="O1945" s="584"/>
      <c r="P1945" s="584"/>
      <c r="Q1945" s="584"/>
      <c r="R1945" s="584"/>
      <c r="S1945" s="584"/>
      <c r="T1945" s="584"/>
      <c r="U1945" s="584"/>
      <c r="V1945" s="584"/>
      <c r="W1945" s="584"/>
      <c r="X1945" s="584"/>
    </row>
    <row r="1946" spans="2:24">
      <c r="B1946" s="842"/>
      <c r="C1946" s="584"/>
      <c r="D1946" s="584"/>
      <c r="E1946" s="584"/>
      <c r="F1946" s="584"/>
      <c r="G1946" s="584"/>
      <c r="H1946" s="584"/>
      <c r="I1946" s="584"/>
      <c r="J1946" s="584"/>
      <c r="K1946" s="584"/>
      <c r="M1946" s="584"/>
      <c r="N1946" s="584"/>
      <c r="O1946" s="584"/>
      <c r="P1946" s="584"/>
      <c r="Q1946" s="584"/>
      <c r="R1946" s="584"/>
      <c r="S1946" s="584"/>
      <c r="T1946" s="584"/>
      <c r="U1946" s="584"/>
      <c r="V1946" s="584"/>
      <c r="W1946" s="584"/>
      <c r="X1946" s="584"/>
    </row>
    <row r="1947" spans="2:24">
      <c r="B1947" s="842"/>
      <c r="C1947" s="584"/>
      <c r="D1947" s="584"/>
      <c r="E1947" s="584"/>
      <c r="F1947" s="584"/>
      <c r="G1947" s="584"/>
      <c r="H1947" s="584"/>
      <c r="I1947" s="584"/>
      <c r="J1947" s="584"/>
      <c r="K1947" s="584"/>
      <c r="M1947" s="584"/>
      <c r="N1947" s="584"/>
      <c r="O1947" s="584"/>
      <c r="P1947" s="584"/>
      <c r="Q1947" s="584"/>
      <c r="R1947" s="584"/>
      <c r="S1947" s="584"/>
      <c r="T1947" s="584"/>
      <c r="U1947" s="584"/>
      <c r="V1947" s="584"/>
      <c r="W1947" s="584"/>
      <c r="X1947" s="584"/>
    </row>
    <row r="1948" spans="2:24">
      <c r="B1948" s="842"/>
      <c r="C1948" s="584"/>
      <c r="D1948" s="584"/>
      <c r="E1948" s="584"/>
      <c r="F1948" s="584"/>
      <c r="G1948" s="584"/>
      <c r="H1948" s="584"/>
      <c r="I1948" s="584"/>
      <c r="J1948" s="584"/>
      <c r="K1948" s="584"/>
      <c r="M1948" s="584"/>
      <c r="N1948" s="584"/>
      <c r="O1948" s="584"/>
      <c r="P1948" s="584"/>
      <c r="Q1948" s="584"/>
      <c r="R1948" s="584"/>
      <c r="S1948" s="584"/>
      <c r="T1948" s="584"/>
      <c r="U1948" s="584"/>
      <c r="V1948" s="584"/>
      <c r="W1948" s="584"/>
      <c r="X1948" s="584"/>
    </row>
    <row r="1949" spans="2:24">
      <c r="B1949" s="842"/>
      <c r="C1949" s="584"/>
      <c r="D1949" s="584"/>
      <c r="E1949" s="584"/>
      <c r="F1949" s="584"/>
      <c r="G1949" s="584"/>
      <c r="H1949" s="584"/>
      <c r="I1949" s="584"/>
      <c r="J1949" s="584"/>
      <c r="K1949" s="584"/>
      <c r="M1949" s="584"/>
      <c r="N1949" s="584"/>
      <c r="O1949" s="584"/>
      <c r="P1949" s="584"/>
      <c r="Q1949" s="584"/>
      <c r="R1949" s="584"/>
      <c r="S1949" s="584"/>
      <c r="T1949" s="584"/>
      <c r="U1949" s="584"/>
      <c r="V1949" s="584"/>
      <c r="W1949" s="584"/>
      <c r="X1949" s="584"/>
    </row>
    <row r="1950" spans="2:24">
      <c r="B1950" s="842"/>
      <c r="C1950" s="584"/>
      <c r="D1950" s="584"/>
      <c r="E1950" s="584"/>
      <c r="F1950" s="584"/>
      <c r="G1950" s="584"/>
      <c r="H1950" s="584"/>
      <c r="I1950" s="584"/>
      <c r="J1950" s="584"/>
      <c r="K1950" s="584"/>
      <c r="M1950" s="584"/>
      <c r="N1950" s="584"/>
      <c r="O1950" s="584"/>
      <c r="P1950" s="584"/>
      <c r="Q1950" s="584"/>
      <c r="R1950" s="584"/>
      <c r="S1950" s="584"/>
      <c r="T1950" s="584"/>
      <c r="U1950" s="584"/>
      <c r="V1950" s="584"/>
      <c r="W1950" s="584"/>
      <c r="X1950" s="584"/>
    </row>
    <row r="1951" spans="2:24">
      <c r="B1951" s="842"/>
      <c r="C1951" s="584"/>
      <c r="D1951" s="584"/>
      <c r="E1951" s="584"/>
      <c r="F1951" s="584"/>
      <c r="G1951" s="584"/>
      <c r="H1951" s="584"/>
      <c r="I1951" s="584"/>
      <c r="J1951" s="584"/>
      <c r="K1951" s="584"/>
      <c r="M1951" s="584"/>
      <c r="N1951" s="584"/>
      <c r="O1951" s="584"/>
      <c r="P1951" s="584"/>
      <c r="Q1951" s="584"/>
      <c r="R1951" s="584"/>
      <c r="S1951" s="584"/>
      <c r="T1951" s="584"/>
      <c r="U1951" s="584"/>
      <c r="V1951" s="584"/>
      <c r="W1951" s="584"/>
      <c r="X1951" s="584"/>
    </row>
    <row r="1952" spans="2:24">
      <c r="B1952" s="842"/>
      <c r="C1952" s="584"/>
      <c r="D1952" s="584"/>
      <c r="E1952" s="584"/>
      <c r="F1952" s="584"/>
      <c r="G1952" s="584"/>
      <c r="H1952" s="584"/>
      <c r="I1952" s="584"/>
      <c r="J1952" s="584"/>
      <c r="K1952" s="584"/>
      <c r="M1952" s="584"/>
      <c r="N1952" s="584"/>
      <c r="O1952" s="584"/>
      <c r="P1952" s="584"/>
      <c r="Q1952" s="584"/>
      <c r="R1952" s="584"/>
      <c r="S1952" s="584"/>
      <c r="T1952" s="584"/>
      <c r="U1952" s="584"/>
      <c r="V1952" s="584"/>
      <c r="W1952" s="584"/>
      <c r="X1952" s="584"/>
    </row>
    <row r="1953" spans="2:24">
      <c r="B1953" s="842"/>
      <c r="C1953" s="584"/>
      <c r="D1953" s="584"/>
      <c r="E1953" s="584"/>
      <c r="F1953" s="584"/>
      <c r="G1953" s="584"/>
      <c r="H1953" s="584"/>
      <c r="I1953" s="584"/>
      <c r="J1953" s="584"/>
      <c r="K1953" s="584"/>
      <c r="M1953" s="584"/>
      <c r="N1953" s="584"/>
      <c r="O1953" s="584"/>
      <c r="P1953" s="584"/>
      <c r="Q1953" s="584"/>
      <c r="R1953" s="584"/>
      <c r="S1953" s="584"/>
      <c r="T1953" s="584"/>
      <c r="U1953" s="584"/>
      <c r="V1953" s="584"/>
      <c r="W1953" s="584"/>
      <c r="X1953" s="584"/>
    </row>
    <row r="1954" spans="2:24">
      <c r="B1954" s="842"/>
      <c r="C1954" s="584"/>
      <c r="D1954" s="584"/>
      <c r="E1954" s="584"/>
      <c r="F1954" s="584"/>
      <c r="G1954" s="584"/>
      <c r="H1954" s="584"/>
      <c r="I1954" s="584"/>
      <c r="J1954" s="584"/>
      <c r="K1954" s="584"/>
      <c r="M1954" s="584"/>
      <c r="N1954" s="584"/>
      <c r="O1954" s="584"/>
      <c r="P1954" s="584"/>
      <c r="Q1954" s="584"/>
      <c r="R1954" s="584"/>
      <c r="S1954" s="584"/>
      <c r="T1954" s="584"/>
      <c r="U1954" s="584"/>
      <c r="V1954" s="584"/>
      <c r="W1954" s="584"/>
      <c r="X1954" s="584"/>
    </row>
    <row r="1955" spans="2:24">
      <c r="B1955" s="842"/>
      <c r="C1955" s="584"/>
      <c r="D1955" s="584"/>
      <c r="E1955" s="584"/>
      <c r="F1955" s="584"/>
      <c r="G1955" s="584"/>
      <c r="H1955" s="584"/>
      <c r="I1955" s="584"/>
      <c r="J1955" s="584"/>
      <c r="K1955" s="584"/>
      <c r="M1955" s="584"/>
      <c r="N1955" s="584"/>
      <c r="O1955" s="584"/>
      <c r="P1955" s="584"/>
      <c r="Q1955" s="584"/>
      <c r="R1955" s="584"/>
      <c r="S1955" s="584"/>
      <c r="T1955" s="584"/>
      <c r="U1955" s="584"/>
      <c r="V1955" s="584"/>
      <c r="W1955" s="584"/>
      <c r="X1955" s="584"/>
    </row>
    <row r="1956" spans="2:24">
      <c r="B1956" s="842"/>
      <c r="C1956" s="584"/>
      <c r="D1956" s="584"/>
      <c r="E1956" s="584"/>
      <c r="F1956" s="584"/>
      <c r="G1956" s="584"/>
      <c r="H1956" s="584"/>
      <c r="I1956" s="584"/>
      <c r="J1956" s="584"/>
      <c r="K1956" s="584"/>
      <c r="M1956" s="584"/>
      <c r="N1956" s="584"/>
      <c r="O1956" s="584"/>
      <c r="P1956" s="584"/>
      <c r="Q1956" s="584"/>
      <c r="R1956" s="584"/>
      <c r="S1956" s="584"/>
      <c r="T1956" s="584"/>
      <c r="U1956" s="584"/>
      <c r="V1956" s="584"/>
      <c r="W1956" s="584"/>
      <c r="X1956" s="584"/>
    </row>
    <row r="1957" spans="2:24">
      <c r="B1957" s="842"/>
      <c r="C1957" s="584"/>
      <c r="D1957" s="584"/>
      <c r="E1957" s="584"/>
      <c r="F1957" s="584"/>
      <c r="G1957" s="584"/>
      <c r="H1957" s="584"/>
      <c r="I1957" s="584"/>
      <c r="J1957" s="584"/>
      <c r="K1957" s="584"/>
      <c r="M1957" s="584"/>
      <c r="N1957" s="584"/>
      <c r="O1957" s="584"/>
      <c r="P1957" s="584"/>
      <c r="Q1957" s="584"/>
      <c r="R1957" s="584"/>
      <c r="S1957" s="584"/>
      <c r="T1957" s="584"/>
      <c r="U1957" s="584"/>
      <c r="V1957" s="584"/>
      <c r="W1957" s="584"/>
      <c r="X1957" s="584"/>
    </row>
    <row r="1958" spans="2:24">
      <c r="B1958" s="842"/>
      <c r="C1958" s="584"/>
      <c r="D1958" s="584"/>
      <c r="E1958" s="584"/>
      <c r="F1958" s="584"/>
      <c r="G1958" s="584"/>
      <c r="H1958" s="584"/>
      <c r="I1958" s="584"/>
      <c r="J1958" s="584"/>
      <c r="K1958" s="584"/>
      <c r="M1958" s="584"/>
      <c r="N1958" s="584"/>
      <c r="O1958" s="584"/>
      <c r="P1958" s="584"/>
      <c r="Q1958" s="584"/>
      <c r="R1958" s="584"/>
      <c r="S1958" s="584"/>
      <c r="T1958" s="584"/>
      <c r="U1958" s="584"/>
      <c r="V1958" s="584"/>
      <c r="W1958" s="584"/>
      <c r="X1958" s="584"/>
    </row>
    <row r="1959" spans="2:24">
      <c r="B1959" s="842"/>
      <c r="C1959" s="584"/>
      <c r="D1959" s="584"/>
      <c r="E1959" s="584"/>
      <c r="F1959" s="584"/>
      <c r="G1959" s="584"/>
      <c r="H1959" s="584"/>
      <c r="I1959" s="584"/>
      <c r="J1959" s="584"/>
      <c r="K1959" s="584"/>
      <c r="M1959" s="584"/>
      <c r="N1959" s="584"/>
      <c r="O1959" s="584"/>
      <c r="P1959" s="584"/>
      <c r="Q1959" s="584"/>
      <c r="R1959" s="584"/>
      <c r="S1959" s="584"/>
      <c r="T1959" s="584"/>
      <c r="U1959" s="584"/>
      <c r="V1959" s="584"/>
      <c r="W1959" s="584"/>
      <c r="X1959" s="584"/>
    </row>
    <row r="1960" spans="2:24">
      <c r="B1960" s="842"/>
      <c r="C1960" s="584"/>
      <c r="D1960" s="584"/>
      <c r="E1960" s="584"/>
      <c r="F1960" s="584"/>
      <c r="G1960" s="584"/>
      <c r="H1960" s="584"/>
      <c r="I1960" s="584"/>
      <c r="J1960" s="584"/>
      <c r="K1960" s="584"/>
      <c r="M1960" s="584"/>
      <c r="N1960" s="584"/>
      <c r="O1960" s="584"/>
      <c r="P1960" s="584"/>
      <c r="Q1960" s="584"/>
      <c r="R1960" s="584"/>
      <c r="S1960" s="584"/>
      <c r="T1960" s="584"/>
      <c r="U1960" s="584"/>
      <c r="V1960" s="584"/>
      <c r="W1960" s="584"/>
      <c r="X1960" s="584"/>
    </row>
    <row r="1961" spans="2:24">
      <c r="B1961" s="842"/>
      <c r="C1961" s="584"/>
      <c r="D1961" s="584"/>
      <c r="E1961" s="584"/>
      <c r="F1961" s="584"/>
      <c r="G1961" s="584"/>
      <c r="H1961" s="584"/>
      <c r="I1961" s="584"/>
      <c r="J1961" s="584"/>
      <c r="K1961" s="584"/>
      <c r="M1961" s="584"/>
      <c r="N1961" s="584"/>
      <c r="O1961" s="584"/>
      <c r="P1961" s="584"/>
      <c r="Q1961" s="584"/>
      <c r="R1961" s="584"/>
      <c r="S1961" s="584"/>
      <c r="T1961" s="584"/>
      <c r="U1961" s="584"/>
      <c r="V1961" s="584"/>
      <c r="W1961" s="584"/>
      <c r="X1961" s="584"/>
    </row>
    <row r="1962" spans="2:24">
      <c r="B1962" s="842"/>
      <c r="C1962" s="584"/>
      <c r="D1962" s="584"/>
      <c r="E1962" s="584"/>
      <c r="F1962" s="584"/>
      <c r="G1962" s="584"/>
      <c r="H1962" s="584"/>
      <c r="I1962" s="584"/>
      <c r="J1962" s="584"/>
      <c r="K1962" s="584"/>
      <c r="M1962" s="584"/>
      <c r="N1962" s="584"/>
      <c r="O1962" s="584"/>
      <c r="P1962" s="584"/>
      <c r="Q1962" s="584"/>
      <c r="R1962" s="584"/>
      <c r="S1962" s="584"/>
      <c r="T1962" s="584"/>
      <c r="U1962" s="584"/>
      <c r="V1962" s="584"/>
      <c r="W1962" s="584"/>
      <c r="X1962" s="584"/>
    </row>
    <row r="1963" spans="2:24">
      <c r="B1963" s="842"/>
      <c r="C1963" s="584"/>
      <c r="D1963" s="584"/>
      <c r="E1963" s="584"/>
      <c r="F1963" s="584"/>
      <c r="G1963" s="584"/>
      <c r="H1963" s="584"/>
      <c r="I1963" s="584"/>
      <c r="J1963" s="584"/>
      <c r="K1963" s="584"/>
      <c r="M1963" s="584"/>
      <c r="N1963" s="584"/>
      <c r="O1963" s="584"/>
      <c r="P1963" s="584"/>
      <c r="Q1963" s="584"/>
      <c r="R1963" s="584"/>
      <c r="S1963" s="584"/>
      <c r="T1963" s="584"/>
      <c r="U1963" s="584"/>
      <c r="V1963" s="584"/>
      <c r="W1963" s="584"/>
      <c r="X1963" s="584"/>
    </row>
    <row r="1964" spans="2:24">
      <c r="B1964" s="842"/>
      <c r="C1964" s="584"/>
      <c r="D1964" s="584"/>
      <c r="E1964" s="584"/>
      <c r="F1964" s="584"/>
      <c r="G1964" s="584"/>
      <c r="H1964" s="584"/>
      <c r="I1964" s="584"/>
      <c r="J1964" s="584"/>
      <c r="K1964" s="584"/>
      <c r="M1964" s="584"/>
      <c r="N1964" s="584"/>
      <c r="O1964" s="584"/>
      <c r="P1964" s="584"/>
      <c r="Q1964" s="584"/>
      <c r="R1964" s="584"/>
      <c r="S1964" s="584"/>
      <c r="T1964" s="584"/>
      <c r="U1964" s="584"/>
      <c r="V1964" s="584"/>
      <c r="W1964" s="584"/>
      <c r="X1964" s="584"/>
    </row>
    <row r="1965" spans="2:24">
      <c r="B1965" s="842"/>
      <c r="C1965" s="584"/>
      <c r="D1965" s="584"/>
      <c r="E1965" s="584"/>
      <c r="F1965" s="584"/>
      <c r="G1965" s="584"/>
      <c r="H1965" s="584"/>
      <c r="I1965" s="584"/>
      <c r="J1965" s="584"/>
      <c r="K1965" s="584"/>
      <c r="M1965" s="584"/>
      <c r="N1965" s="584"/>
      <c r="O1965" s="584"/>
      <c r="P1965" s="584"/>
      <c r="Q1965" s="584"/>
      <c r="R1965" s="584"/>
      <c r="S1965" s="584"/>
      <c r="T1965" s="584"/>
      <c r="U1965" s="584"/>
      <c r="V1965" s="584"/>
      <c r="W1965" s="584"/>
      <c r="X1965" s="584"/>
    </row>
    <row r="1966" spans="2:24">
      <c r="B1966" s="842"/>
      <c r="C1966" s="584"/>
      <c r="D1966" s="584"/>
      <c r="E1966" s="584"/>
      <c r="F1966" s="584"/>
      <c r="G1966" s="584"/>
      <c r="H1966" s="584"/>
      <c r="I1966" s="584"/>
      <c r="J1966" s="584"/>
      <c r="K1966" s="584"/>
      <c r="M1966" s="584"/>
      <c r="N1966" s="584"/>
      <c r="O1966" s="584"/>
      <c r="P1966" s="584"/>
      <c r="Q1966" s="584"/>
      <c r="R1966" s="584"/>
      <c r="S1966" s="584"/>
      <c r="T1966" s="584"/>
      <c r="U1966" s="584"/>
      <c r="V1966" s="584"/>
      <c r="W1966" s="584"/>
      <c r="X1966" s="584"/>
    </row>
    <row r="1967" spans="2:24">
      <c r="B1967" s="842"/>
      <c r="C1967" s="584"/>
      <c r="D1967" s="584"/>
      <c r="E1967" s="584"/>
      <c r="F1967" s="584"/>
      <c r="G1967" s="584"/>
      <c r="H1967" s="584"/>
      <c r="I1967" s="584"/>
      <c r="J1967" s="584"/>
      <c r="K1967" s="584"/>
      <c r="M1967" s="584"/>
      <c r="N1967" s="584"/>
      <c r="O1967" s="584"/>
      <c r="P1967" s="584"/>
      <c r="Q1967" s="584"/>
      <c r="R1967" s="584"/>
      <c r="S1967" s="584"/>
      <c r="T1967" s="584"/>
      <c r="U1967" s="584"/>
      <c r="V1967" s="584"/>
      <c r="W1967" s="584"/>
      <c r="X1967" s="584"/>
    </row>
    <row r="1968" spans="2:24">
      <c r="B1968" s="842"/>
      <c r="C1968" s="584"/>
      <c r="D1968" s="584"/>
      <c r="E1968" s="584"/>
      <c r="F1968" s="584"/>
      <c r="G1968" s="584"/>
      <c r="H1968" s="584"/>
      <c r="I1968" s="584"/>
      <c r="J1968" s="584"/>
      <c r="K1968" s="584"/>
      <c r="M1968" s="584"/>
      <c r="N1968" s="584"/>
      <c r="O1968" s="584"/>
      <c r="P1968" s="584"/>
      <c r="Q1968" s="584"/>
      <c r="R1968" s="584"/>
      <c r="S1968" s="584"/>
      <c r="T1968" s="584"/>
      <c r="U1968" s="584"/>
      <c r="V1968" s="584"/>
      <c r="W1968" s="584"/>
      <c r="X1968" s="584"/>
    </row>
    <row r="1969" spans="2:24">
      <c r="B1969" s="842"/>
      <c r="C1969" s="584"/>
      <c r="D1969" s="584"/>
      <c r="E1969" s="584"/>
      <c r="F1969" s="584"/>
      <c r="G1969" s="584"/>
      <c r="H1969" s="584"/>
      <c r="I1969" s="584"/>
      <c r="J1969" s="584"/>
      <c r="K1969" s="584"/>
      <c r="M1969" s="584"/>
      <c r="N1969" s="584"/>
      <c r="O1969" s="584"/>
      <c r="P1969" s="584"/>
      <c r="Q1969" s="584"/>
      <c r="R1969" s="584"/>
      <c r="S1969" s="584"/>
      <c r="T1969" s="584"/>
      <c r="U1969" s="584"/>
      <c r="V1969" s="584"/>
      <c r="W1969" s="584"/>
      <c r="X1969" s="584"/>
    </row>
    <row r="1970" spans="2:24">
      <c r="B1970" s="842"/>
      <c r="C1970" s="584"/>
      <c r="D1970" s="584"/>
      <c r="E1970" s="584"/>
      <c r="F1970" s="584"/>
      <c r="G1970" s="584"/>
      <c r="H1970" s="584"/>
      <c r="I1970" s="584"/>
      <c r="J1970" s="584"/>
      <c r="K1970" s="584"/>
      <c r="M1970" s="584"/>
      <c r="N1970" s="584"/>
      <c r="O1970" s="584"/>
      <c r="P1970" s="584"/>
      <c r="Q1970" s="584"/>
      <c r="R1970" s="584"/>
      <c r="S1970" s="584"/>
      <c r="T1970" s="584"/>
      <c r="U1970" s="584"/>
      <c r="V1970" s="584"/>
      <c r="W1970" s="584"/>
      <c r="X1970" s="584"/>
    </row>
    <row r="1971" spans="2:24">
      <c r="B1971" s="842"/>
      <c r="C1971" s="584"/>
      <c r="D1971" s="584"/>
      <c r="E1971" s="584"/>
      <c r="F1971" s="584"/>
      <c r="G1971" s="584"/>
      <c r="H1971" s="584"/>
      <c r="I1971" s="584"/>
      <c r="J1971" s="584"/>
      <c r="K1971" s="584"/>
      <c r="M1971" s="584"/>
      <c r="N1971" s="584"/>
      <c r="O1971" s="584"/>
      <c r="P1971" s="584"/>
      <c r="Q1971" s="584"/>
      <c r="R1971" s="584"/>
      <c r="S1971" s="584"/>
      <c r="T1971" s="584"/>
      <c r="U1971" s="584"/>
      <c r="V1971" s="584"/>
      <c r="W1971" s="584"/>
      <c r="X1971" s="584"/>
    </row>
    <row r="1972" spans="2:24">
      <c r="B1972" s="842"/>
      <c r="C1972" s="584"/>
      <c r="D1972" s="584"/>
      <c r="E1972" s="584"/>
      <c r="F1972" s="584"/>
      <c r="G1972" s="584"/>
      <c r="H1972" s="584"/>
      <c r="I1972" s="584"/>
      <c r="J1972" s="584"/>
      <c r="K1972" s="584"/>
      <c r="M1972" s="584"/>
      <c r="N1972" s="584"/>
      <c r="O1972" s="584"/>
      <c r="P1972" s="584"/>
      <c r="Q1972" s="584"/>
      <c r="R1972" s="584"/>
      <c r="S1972" s="584"/>
      <c r="T1972" s="584"/>
      <c r="U1972" s="584"/>
      <c r="V1972" s="584"/>
      <c r="W1972" s="584"/>
      <c r="X1972" s="584"/>
    </row>
    <row r="1973" spans="2:24">
      <c r="B1973" s="842"/>
      <c r="C1973" s="584"/>
      <c r="D1973" s="584"/>
      <c r="E1973" s="584"/>
      <c r="F1973" s="584"/>
      <c r="G1973" s="584"/>
      <c r="H1973" s="584"/>
      <c r="I1973" s="584"/>
      <c r="J1973" s="584"/>
      <c r="K1973" s="584"/>
      <c r="M1973" s="584"/>
      <c r="N1973" s="584"/>
      <c r="O1973" s="584"/>
      <c r="P1973" s="584"/>
      <c r="Q1973" s="584"/>
      <c r="R1973" s="584"/>
      <c r="S1973" s="584"/>
      <c r="T1973" s="584"/>
      <c r="U1973" s="584"/>
      <c r="V1973" s="584"/>
      <c r="W1973" s="584"/>
      <c r="X1973" s="584"/>
    </row>
    <row r="1974" spans="2:24">
      <c r="B1974" s="842"/>
      <c r="C1974" s="584"/>
      <c r="D1974" s="584"/>
      <c r="E1974" s="584"/>
      <c r="F1974" s="584"/>
      <c r="G1974" s="584"/>
      <c r="H1974" s="584"/>
      <c r="I1974" s="584"/>
      <c r="J1974" s="584"/>
      <c r="K1974" s="584"/>
      <c r="M1974" s="584"/>
      <c r="N1974" s="584"/>
      <c r="O1974" s="584"/>
      <c r="P1974" s="584"/>
      <c r="Q1974" s="584"/>
      <c r="R1974" s="584"/>
      <c r="S1974" s="584"/>
      <c r="T1974" s="584"/>
      <c r="U1974" s="584"/>
      <c r="V1974" s="584"/>
      <c r="W1974" s="584"/>
      <c r="X1974" s="584"/>
    </row>
    <row r="1975" spans="2:24">
      <c r="B1975" s="842"/>
      <c r="C1975" s="584"/>
      <c r="D1975" s="584"/>
      <c r="E1975" s="584"/>
      <c r="F1975" s="584"/>
      <c r="G1975" s="584"/>
      <c r="H1975" s="584"/>
      <c r="I1975" s="584"/>
      <c r="J1975" s="584"/>
      <c r="K1975" s="584"/>
      <c r="M1975" s="584"/>
      <c r="N1975" s="584"/>
      <c r="O1975" s="584"/>
      <c r="P1975" s="584"/>
      <c r="Q1975" s="584"/>
      <c r="R1975" s="584"/>
      <c r="S1975" s="584"/>
      <c r="T1975" s="584"/>
      <c r="U1975" s="584"/>
      <c r="V1975" s="584"/>
      <c r="W1975" s="584"/>
      <c r="X1975" s="584"/>
    </row>
    <row r="1976" spans="2:24">
      <c r="B1976" s="842"/>
      <c r="C1976" s="584"/>
      <c r="D1976" s="584"/>
      <c r="E1976" s="584"/>
      <c r="F1976" s="584"/>
      <c r="G1976" s="584"/>
      <c r="H1976" s="584"/>
      <c r="I1976" s="584"/>
      <c r="J1976" s="584"/>
      <c r="K1976" s="584"/>
      <c r="M1976" s="584"/>
      <c r="N1976" s="584"/>
      <c r="O1976" s="584"/>
      <c r="P1976" s="584"/>
      <c r="Q1976" s="584"/>
      <c r="R1976" s="584"/>
      <c r="S1976" s="584"/>
      <c r="T1976" s="584"/>
      <c r="U1976" s="584"/>
      <c r="V1976" s="584"/>
      <c r="W1976" s="584"/>
      <c r="X1976" s="584"/>
    </row>
    <row r="1977" spans="2:24">
      <c r="B1977" s="842"/>
      <c r="C1977" s="584"/>
      <c r="D1977" s="584"/>
      <c r="E1977" s="584"/>
      <c r="F1977" s="584"/>
      <c r="G1977" s="584"/>
      <c r="H1977" s="584"/>
      <c r="I1977" s="584"/>
      <c r="J1977" s="584"/>
      <c r="K1977" s="584"/>
      <c r="M1977" s="584"/>
      <c r="N1977" s="584"/>
      <c r="O1977" s="584"/>
      <c r="P1977" s="584"/>
      <c r="Q1977" s="584"/>
      <c r="R1977" s="584"/>
      <c r="S1977" s="584"/>
      <c r="T1977" s="584"/>
      <c r="U1977" s="584"/>
      <c r="V1977" s="584"/>
      <c r="W1977" s="584"/>
      <c r="X1977" s="584"/>
    </row>
    <row r="1978" spans="2:24">
      <c r="B1978" s="842"/>
      <c r="C1978" s="584"/>
      <c r="D1978" s="584"/>
      <c r="E1978" s="584"/>
      <c r="F1978" s="584"/>
      <c r="G1978" s="584"/>
      <c r="H1978" s="584"/>
      <c r="I1978" s="584"/>
      <c r="J1978" s="584"/>
      <c r="K1978" s="584"/>
      <c r="M1978" s="584"/>
      <c r="N1978" s="584"/>
      <c r="O1978" s="584"/>
      <c r="P1978" s="584"/>
      <c r="Q1978" s="584"/>
      <c r="R1978" s="584"/>
      <c r="S1978" s="584"/>
      <c r="T1978" s="584"/>
      <c r="U1978" s="584"/>
      <c r="V1978" s="584"/>
      <c r="W1978" s="584"/>
      <c r="X1978" s="584"/>
    </row>
    <row r="1979" spans="2:24">
      <c r="B1979" s="842"/>
      <c r="C1979" s="584"/>
      <c r="D1979" s="584"/>
      <c r="E1979" s="584"/>
      <c r="F1979" s="584"/>
      <c r="G1979" s="584"/>
      <c r="H1979" s="584"/>
      <c r="I1979" s="584"/>
      <c r="J1979" s="584"/>
      <c r="K1979" s="584"/>
      <c r="M1979" s="584"/>
      <c r="N1979" s="584"/>
      <c r="O1979" s="584"/>
      <c r="P1979" s="584"/>
      <c r="Q1979" s="584"/>
      <c r="R1979" s="584"/>
      <c r="S1979" s="584"/>
      <c r="T1979" s="584"/>
      <c r="U1979" s="584"/>
      <c r="V1979" s="584"/>
      <c r="W1979" s="584"/>
      <c r="X1979" s="584"/>
    </row>
    <row r="1980" spans="2:24">
      <c r="B1980" s="842"/>
      <c r="C1980" s="584"/>
      <c r="D1980" s="584"/>
      <c r="E1980" s="584"/>
      <c r="F1980" s="584"/>
      <c r="G1980" s="584"/>
      <c r="H1980" s="584"/>
      <c r="I1980" s="584"/>
      <c r="J1980" s="584"/>
      <c r="K1980" s="584"/>
      <c r="M1980" s="584"/>
      <c r="N1980" s="584"/>
      <c r="O1980" s="584"/>
      <c r="P1980" s="584"/>
      <c r="Q1980" s="584"/>
      <c r="R1980" s="584"/>
      <c r="S1980" s="584"/>
      <c r="T1980" s="584"/>
      <c r="U1980" s="584"/>
      <c r="V1980" s="584"/>
      <c r="W1980" s="584"/>
      <c r="X1980" s="584"/>
    </row>
    <row r="1981" spans="2:24">
      <c r="B1981" s="842"/>
      <c r="C1981" s="584"/>
      <c r="D1981" s="584"/>
      <c r="E1981" s="584"/>
      <c r="F1981" s="584"/>
      <c r="G1981" s="584"/>
      <c r="H1981" s="584"/>
      <c r="I1981" s="584"/>
      <c r="J1981" s="584"/>
      <c r="K1981" s="584"/>
      <c r="M1981" s="584"/>
      <c r="N1981" s="584"/>
      <c r="O1981" s="584"/>
      <c r="P1981" s="584"/>
      <c r="Q1981" s="584"/>
      <c r="R1981" s="584"/>
      <c r="S1981" s="584"/>
      <c r="T1981" s="584"/>
      <c r="U1981" s="584"/>
      <c r="V1981" s="584"/>
      <c r="W1981" s="584"/>
      <c r="X1981" s="584"/>
    </row>
    <row r="1982" spans="2:24">
      <c r="B1982" s="842"/>
      <c r="C1982" s="584"/>
      <c r="D1982" s="584"/>
      <c r="E1982" s="584"/>
      <c r="F1982" s="584"/>
      <c r="G1982" s="584"/>
      <c r="H1982" s="584"/>
      <c r="I1982" s="584"/>
      <c r="J1982" s="584"/>
      <c r="K1982" s="584"/>
      <c r="M1982" s="584"/>
      <c r="N1982" s="584"/>
      <c r="O1982" s="584"/>
      <c r="P1982" s="584"/>
      <c r="Q1982" s="584"/>
      <c r="R1982" s="584"/>
      <c r="S1982" s="584"/>
      <c r="T1982" s="584"/>
      <c r="U1982" s="584"/>
      <c r="V1982" s="584"/>
      <c r="W1982" s="584"/>
      <c r="X1982" s="584"/>
    </row>
    <row r="1983" spans="2:24">
      <c r="B1983" s="842"/>
      <c r="C1983" s="584"/>
      <c r="D1983" s="584"/>
      <c r="E1983" s="584"/>
      <c r="F1983" s="584"/>
      <c r="G1983" s="584"/>
      <c r="H1983" s="584"/>
      <c r="I1983" s="584"/>
      <c r="J1983" s="584"/>
      <c r="K1983" s="584"/>
      <c r="M1983" s="584"/>
      <c r="N1983" s="584"/>
      <c r="O1983" s="584"/>
      <c r="P1983" s="584"/>
      <c r="Q1983" s="584"/>
      <c r="R1983" s="584"/>
      <c r="S1983" s="584"/>
      <c r="T1983" s="584"/>
      <c r="U1983" s="584"/>
      <c r="V1983" s="584"/>
      <c r="W1983" s="584"/>
      <c r="X1983" s="584"/>
    </row>
    <row r="1984" spans="2:24">
      <c r="B1984" s="842"/>
      <c r="C1984" s="584"/>
      <c r="D1984" s="584"/>
      <c r="E1984" s="584"/>
      <c r="F1984" s="584"/>
      <c r="G1984" s="584"/>
      <c r="H1984" s="584"/>
      <c r="I1984" s="584"/>
      <c r="J1984" s="584"/>
      <c r="K1984" s="584"/>
      <c r="M1984" s="584"/>
      <c r="N1984" s="584"/>
      <c r="O1984" s="584"/>
      <c r="P1984" s="584"/>
      <c r="Q1984" s="584"/>
      <c r="R1984" s="584"/>
      <c r="S1984" s="584"/>
      <c r="T1984" s="584"/>
      <c r="U1984" s="584"/>
      <c r="V1984" s="584"/>
      <c r="W1984" s="584"/>
      <c r="X1984" s="584"/>
    </row>
    <row r="1985" spans="2:24">
      <c r="B1985" s="842"/>
      <c r="C1985" s="584"/>
      <c r="D1985" s="584"/>
      <c r="E1985" s="584"/>
      <c r="F1985" s="584"/>
      <c r="G1985" s="584"/>
      <c r="H1985" s="584"/>
      <c r="I1985" s="584"/>
      <c r="J1985" s="584"/>
      <c r="K1985" s="584"/>
      <c r="M1985" s="584"/>
      <c r="N1985" s="584"/>
      <c r="O1985" s="584"/>
      <c r="P1985" s="584"/>
      <c r="Q1985" s="584"/>
      <c r="R1985" s="584"/>
      <c r="S1985" s="584"/>
      <c r="T1985" s="584"/>
      <c r="U1985" s="584"/>
      <c r="V1985" s="584"/>
      <c r="W1985" s="584"/>
      <c r="X1985" s="584"/>
    </row>
    <row r="1986" spans="2:24">
      <c r="B1986" s="842"/>
      <c r="C1986" s="584"/>
      <c r="D1986" s="584"/>
      <c r="E1986" s="584"/>
      <c r="F1986" s="584"/>
      <c r="G1986" s="584"/>
      <c r="H1986" s="584"/>
      <c r="I1986" s="584"/>
      <c r="J1986" s="584"/>
      <c r="K1986" s="584"/>
      <c r="M1986" s="584"/>
      <c r="N1986" s="584"/>
      <c r="O1986" s="584"/>
      <c r="P1986" s="584"/>
      <c r="Q1986" s="584"/>
      <c r="R1986" s="584"/>
      <c r="S1986" s="584"/>
      <c r="T1986" s="584"/>
      <c r="U1986" s="584"/>
      <c r="V1986" s="584"/>
      <c r="W1986" s="584"/>
      <c r="X1986" s="584"/>
    </row>
    <row r="1987" spans="2:24">
      <c r="B1987" s="842"/>
      <c r="C1987" s="584"/>
      <c r="D1987" s="584"/>
      <c r="E1987" s="584"/>
      <c r="F1987" s="584"/>
      <c r="G1987" s="584"/>
      <c r="H1987" s="584"/>
      <c r="I1987" s="584"/>
      <c r="J1987" s="584"/>
      <c r="K1987" s="584"/>
      <c r="M1987" s="584"/>
      <c r="N1987" s="584"/>
      <c r="O1987" s="584"/>
      <c r="P1987" s="584"/>
      <c r="Q1987" s="584"/>
      <c r="R1987" s="584"/>
      <c r="S1987" s="584"/>
      <c r="T1987" s="584"/>
      <c r="U1987" s="584"/>
      <c r="V1987" s="584"/>
      <c r="W1987" s="584"/>
      <c r="X1987" s="584"/>
    </row>
    <row r="1988" spans="2:24">
      <c r="B1988" s="842"/>
      <c r="C1988" s="584"/>
      <c r="D1988" s="584"/>
      <c r="E1988" s="584"/>
      <c r="F1988" s="584"/>
      <c r="G1988" s="584"/>
      <c r="H1988" s="584"/>
      <c r="I1988" s="584"/>
      <c r="J1988" s="584"/>
      <c r="K1988" s="584"/>
      <c r="M1988" s="584"/>
      <c r="N1988" s="584"/>
      <c r="O1988" s="584"/>
      <c r="P1988" s="584"/>
      <c r="Q1988" s="584"/>
      <c r="R1988" s="584"/>
      <c r="S1988" s="584"/>
      <c r="T1988" s="584"/>
      <c r="U1988" s="584"/>
      <c r="V1988" s="584"/>
      <c r="W1988" s="584"/>
      <c r="X1988" s="584"/>
    </row>
    <row r="1989" spans="2:24">
      <c r="B1989" s="842"/>
      <c r="C1989" s="584"/>
      <c r="D1989" s="584"/>
      <c r="E1989" s="584"/>
      <c r="F1989" s="584"/>
      <c r="G1989" s="584"/>
      <c r="H1989" s="584"/>
      <c r="I1989" s="584"/>
      <c r="J1989" s="584"/>
      <c r="K1989" s="584"/>
      <c r="M1989" s="584"/>
      <c r="N1989" s="584"/>
      <c r="O1989" s="584"/>
      <c r="P1989" s="584"/>
      <c r="Q1989" s="584"/>
      <c r="R1989" s="584"/>
      <c r="S1989" s="584"/>
      <c r="T1989" s="584"/>
      <c r="U1989" s="584"/>
      <c r="V1989" s="584"/>
      <c r="W1989" s="584"/>
      <c r="X1989" s="584"/>
    </row>
    <row r="1990" spans="2:24">
      <c r="B1990" s="842"/>
      <c r="C1990" s="584"/>
      <c r="D1990" s="584"/>
      <c r="E1990" s="584"/>
      <c r="F1990" s="584"/>
      <c r="G1990" s="584"/>
      <c r="H1990" s="584"/>
      <c r="I1990" s="584"/>
      <c r="J1990" s="584"/>
      <c r="K1990" s="584"/>
      <c r="M1990" s="584"/>
      <c r="N1990" s="584"/>
      <c r="O1990" s="584"/>
      <c r="P1990" s="584"/>
      <c r="Q1990" s="584"/>
      <c r="R1990" s="584"/>
      <c r="S1990" s="584"/>
      <c r="T1990" s="584"/>
      <c r="U1990" s="584"/>
      <c r="V1990" s="584"/>
      <c r="W1990" s="584"/>
      <c r="X1990" s="584"/>
    </row>
    <row r="1991" spans="2:24">
      <c r="B1991" s="842"/>
      <c r="C1991" s="584"/>
      <c r="D1991" s="584"/>
      <c r="E1991" s="584"/>
      <c r="F1991" s="584"/>
      <c r="G1991" s="584"/>
      <c r="H1991" s="584"/>
      <c r="I1991" s="584"/>
      <c r="J1991" s="584"/>
      <c r="K1991" s="584"/>
      <c r="M1991" s="584"/>
      <c r="N1991" s="584"/>
      <c r="O1991" s="584"/>
      <c r="P1991" s="584"/>
      <c r="Q1991" s="584"/>
      <c r="R1991" s="584"/>
      <c r="S1991" s="584"/>
      <c r="T1991" s="584"/>
      <c r="U1991" s="584"/>
      <c r="V1991" s="584"/>
      <c r="W1991" s="584"/>
      <c r="X1991" s="584"/>
    </row>
    <row r="1992" spans="2:24">
      <c r="B1992" s="842"/>
      <c r="C1992" s="584"/>
      <c r="D1992" s="584"/>
      <c r="E1992" s="584"/>
      <c r="F1992" s="584"/>
      <c r="G1992" s="584"/>
      <c r="H1992" s="584"/>
      <c r="I1992" s="584"/>
      <c r="J1992" s="584"/>
      <c r="K1992" s="584"/>
      <c r="M1992" s="584"/>
      <c r="N1992" s="584"/>
      <c r="O1992" s="584"/>
      <c r="P1992" s="584"/>
      <c r="Q1992" s="584"/>
      <c r="R1992" s="584"/>
      <c r="S1992" s="584"/>
      <c r="T1992" s="584"/>
      <c r="U1992" s="584"/>
      <c r="V1992" s="584"/>
      <c r="W1992" s="584"/>
      <c r="X1992" s="584"/>
    </row>
    <row r="1993" spans="2:24">
      <c r="B1993" s="842"/>
      <c r="C1993" s="584"/>
      <c r="D1993" s="584"/>
      <c r="E1993" s="584"/>
      <c r="F1993" s="584"/>
      <c r="G1993" s="584"/>
      <c r="H1993" s="584"/>
      <c r="I1993" s="584"/>
      <c r="J1993" s="584"/>
      <c r="K1993" s="584"/>
      <c r="M1993" s="584"/>
      <c r="N1993" s="584"/>
      <c r="O1993" s="584"/>
      <c r="P1993" s="584"/>
      <c r="Q1993" s="584"/>
      <c r="R1993" s="584"/>
      <c r="S1993" s="584"/>
      <c r="T1993" s="584"/>
      <c r="U1993" s="584"/>
      <c r="V1993" s="584"/>
      <c r="W1993" s="584"/>
      <c r="X1993" s="584"/>
    </row>
    <row r="1994" spans="2:24">
      <c r="B1994" s="842"/>
      <c r="C1994" s="584"/>
      <c r="D1994" s="584"/>
      <c r="E1994" s="584"/>
      <c r="F1994" s="584"/>
      <c r="G1994" s="584"/>
      <c r="H1994" s="584"/>
      <c r="I1994" s="584"/>
      <c r="J1994" s="584"/>
      <c r="K1994" s="584"/>
      <c r="M1994" s="584"/>
      <c r="N1994" s="584"/>
      <c r="O1994" s="584"/>
      <c r="P1994" s="584"/>
      <c r="Q1994" s="584"/>
      <c r="R1994" s="584"/>
      <c r="S1994" s="584"/>
      <c r="T1994" s="584"/>
      <c r="U1994" s="584"/>
      <c r="V1994" s="584"/>
      <c r="W1994" s="584"/>
      <c r="X1994" s="584"/>
    </row>
    <row r="1995" spans="2:24">
      <c r="B1995" s="842"/>
      <c r="C1995" s="584"/>
      <c r="D1995" s="584"/>
      <c r="E1995" s="584"/>
      <c r="F1995" s="584"/>
      <c r="G1995" s="584"/>
      <c r="H1995" s="584"/>
      <c r="I1995" s="584"/>
      <c r="J1995" s="584"/>
      <c r="K1995" s="584"/>
      <c r="M1995" s="584"/>
      <c r="N1995" s="584"/>
      <c r="O1995" s="584"/>
      <c r="P1995" s="584"/>
      <c r="Q1995" s="584"/>
      <c r="R1995" s="584"/>
      <c r="S1995" s="584"/>
      <c r="T1995" s="584"/>
      <c r="U1995" s="584"/>
      <c r="V1995" s="584"/>
      <c r="W1995" s="584"/>
      <c r="X1995" s="584"/>
    </row>
    <row r="1996" spans="2:24">
      <c r="B1996" s="842"/>
      <c r="C1996" s="584"/>
      <c r="D1996" s="584"/>
      <c r="E1996" s="584"/>
      <c r="F1996" s="584"/>
      <c r="G1996" s="584"/>
      <c r="H1996" s="584"/>
      <c r="I1996" s="584"/>
      <c r="J1996" s="584"/>
      <c r="K1996" s="584"/>
      <c r="M1996" s="584"/>
      <c r="N1996" s="584"/>
      <c r="O1996" s="584"/>
      <c r="P1996" s="584"/>
      <c r="Q1996" s="584"/>
      <c r="R1996" s="584"/>
      <c r="S1996" s="584"/>
      <c r="T1996" s="584"/>
      <c r="U1996" s="584"/>
      <c r="V1996" s="584"/>
      <c r="W1996" s="584"/>
      <c r="X1996" s="584"/>
    </row>
    <row r="1997" spans="2:24">
      <c r="B1997" s="842"/>
      <c r="C1997" s="584"/>
      <c r="D1997" s="584"/>
      <c r="E1997" s="584"/>
      <c r="F1997" s="584"/>
      <c r="G1997" s="584"/>
      <c r="H1997" s="584"/>
      <c r="I1997" s="584"/>
      <c r="J1997" s="584"/>
      <c r="K1997" s="584"/>
      <c r="M1997" s="584"/>
      <c r="N1997" s="584"/>
      <c r="O1997" s="584"/>
      <c r="P1997" s="584"/>
      <c r="Q1997" s="584"/>
      <c r="R1997" s="584"/>
      <c r="S1997" s="584"/>
      <c r="T1997" s="584"/>
      <c r="U1997" s="584"/>
      <c r="V1997" s="584"/>
      <c r="W1997" s="584"/>
      <c r="X1997" s="584"/>
    </row>
    <row r="1998" spans="2:24">
      <c r="B1998" s="842"/>
      <c r="C1998" s="584"/>
      <c r="D1998" s="584"/>
      <c r="E1998" s="584"/>
      <c r="F1998" s="584"/>
      <c r="G1998" s="584"/>
      <c r="H1998" s="584"/>
      <c r="I1998" s="584"/>
      <c r="J1998" s="584"/>
      <c r="K1998" s="584"/>
      <c r="M1998" s="584"/>
      <c r="N1998" s="584"/>
      <c r="O1998" s="584"/>
      <c r="P1998" s="584"/>
      <c r="Q1998" s="584"/>
      <c r="R1998" s="584"/>
      <c r="S1998" s="584"/>
      <c r="T1998" s="584"/>
      <c r="U1998" s="584"/>
      <c r="V1998" s="584"/>
      <c r="W1998" s="584"/>
      <c r="X1998" s="584"/>
    </row>
    <row r="1999" spans="2:24">
      <c r="B1999" s="842"/>
      <c r="C1999" s="584"/>
      <c r="D1999" s="584"/>
      <c r="E1999" s="584"/>
      <c r="F1999" s="584"/>
      <c r="G1999" s="584"/>
      <c r="H1999" s="584"/>
      <c r="I1999" s="584"/>
      <c r="J1999" s="584"/>
      <c r="K1999" s="584"/>
      <c r="M1999" s="584"/>
      <c r="N1999" s="584"/>
      <c r="O1999" s="584"/>
      <c r="P1999" s="584"/>
      <c r="Q1999" s="584"/>
      <c r="R1999" s="584"/>
      <c r="S1999" s="584"/>
      <c r="T1999" s="584"/>
      <c r="U1999" s="584"/>
      <c r="V1999" s="584"/>
      <c r="W1999" s="584"/>
      <c r="X1999" s="584"/>
    </row>
    <row r="2000" spans="2:24">
      <c r="B2000" s="842"/>
      <c r="C2000" s="584"/>
      <c r="D2000" s="584"/>
      <c r="E2000" s="584"/>
      <c r="F2000" s="584"/>
      <c r="G2000" s="584"/>
      <c r="H2000" s="584"/>
      <c r="I2000" s="584"/>
      <c r="J2000" s="584"/>
      <c r="K2000" s="584"/>
      <c r="M2000" s="584"/>
      <c r="N2000" s="584"/>
      <c r="O2000" s="584"/>
      <c r="P2000" s="584"/>
      <c r="Q2000" s="584"/>
      <c r="R2000" s="584"/>
      <c r="S2000" s="584"/>
      <c r="T2000" s="584"/>
      <c r="U2000" s="584"/>
      <c r="V2000" s="584"/>
      <c r="W2000" s="584"/>
      <c r="X2000" s="584"/>
    </row>
    <row r="2001" spans="2:24">
      <c r="B2001" s="842"/>
      <c r="C2001" s="584"/>
      <c r="D2001" s="584"/>
      <c r="E2001" s="584"/>
      <c r="F2001" s="584"/>
      <c r="G2001" s="584"/>
      <c r="H2001" s="584"/>
      <c r="I2001" s="584"/>
      <c r="J2001" s="584"/>
      <c r="K2001" s="584"/>
      <c r="M2001" s="584"/>
      <c r="N2001" s="584"/>
      <c r="O2001" s="584"/>
      <c r="P2001" s="584"/>
      <c r="Q2001" s="584"/>
      <c r="R2001" s="584"/>
      <c r="S2001" s="584"/>
      <c r="T2001" s="584"/>
      <c r="U2001" s="584"/>
      <c r="V2001" s="584"/>
      <c r="W2001" s="584"/>
      <c r="X2001" s="584"/>
    </row>
    <row r="2002" spans="2:24">
      <c r="B2002" s="842"/>
      <c r="C2002" s="584"/>
      <c r="D2002" s="584"/>
      <c r="E2002" s="584"/>
      <c r="F2002" s="584"/>
      <c r="G2002" s="584"/>
      <c r="H2002" s="584"/>
      <c r="I2002" s="584"/>
      <c r="J2002" s="584"/>
      <c r="K2002" s="584"/>
      <c r="M2002" s="584"/>
      <c r="N2002" s="584"/>
      <c r="O2002" s="584"/>
      <c r="P2002" s="584"/>
      <c r="Q2002" s="584"/>
      <c r="R2002" s="584"/>
      <c r="S2002" s="584"/>
      <c r="T2002" s="584"/>
      <c r="U2002" s="584"/>
      <c r="V2002" s="584"/>
      <c r="W2002" s="584"/>
      <c r="X2002" s="584"/>
    </row>
    <row r="2003" spans="2:24">
      <c r="B2003" s="842"/>
      <c r="C2003" s="584"/>
      <c r="D2003" s="584"/>
      <c r="E2003" s="584"/>
      <c r="F2003" s="584"/>
      <c r="G2003" s="584"/>
      <c r="H2003" s="584"/>
      <c r="I2003" s="584"/>
      <c r="J2003" s="584"/>
      <c r="K2003" s="584"/>
      <c r="M2003" s="584"/>
      <c r="N2003" s="584"/>
      <c r="O2003" s="584"/>
      <c r="P2003" s="584"/>
      <c r="Q2003" s="584"/>
      <c r="R2003" s="584"/>
      <c r="S2003" s="584"/>
      <c r="T2003" s="584"/>
      <c r="U2003" s="584"/>
      <c r="V2003" s="584"/>
      <c r="W2003" s="584"/>
      <c r="X2003" s="584"/>
    </row>
    <row r="2004" spans="2:24">
      <c r="B2004" s="842"/>
      <c r="C2004" s="584"/>
      <c r="D2004" s="584"/>
      <c r="E2004" s="584"/>
      <c r="F2004" s="584"/>
      <c r="G2004" s="584"/>
      <c r="H2004" s="584"/>
      <c r="I2004" s="584"/>
      <c r="J2004" s="584"/>
      <c r="K2004" s="584"/>
      <c r="M2004" s="584"/>
      <c r="N2004" s="584"/>
      <c r="O2004" s="584"/>
      <c r="P2004" s="584"/>
      <c r="Q2004" s="584"/>
      <c r="R2004" s="584"/>
      <c r="S2004" s="584"/>
      <c r="T2004" s="584"/>
      <c r="U2004" s="584"/>
      <c r="V2004" s="584"/>
      <c r="W2004" s="584"/>
      <c r="X2004" s="584"/>
    </row>
    <row r="2005" spans="2:24">
      <c r="B2005" s="842"/>
      <c r="C2005" s="584"/>
      <c r="D2005" s="584"/>
      <c r="E2005" s="584"/>
      <c r="F2005" s="584"/>
      <c r="G2005" s="584"/>
      <c r="H2005" s="584"/>
      <c r="I2005" s="584"/>
      <c r="J2005" s="584"/>
      <c r="K2005" s="584"/>
      <c r="M2005" s="584"/>
      <c r="N2005" s="584"/>
      <c r="O2005" s="584"/>
      <c r="P2005" s="584"/>
      <c r="Q2005" s="584"/>
      <c r="R2005" s="584"/>
      <c r="S2005" s="584"/>
      <c r="T2005" s="584"/>
      <c r="U2005" s="584"/>
      <c r="V2005" s="584"/>
      <c r="W2005" s="584"/>
      <c r="X2005" s="584"/>
    </row>
    <row r="2006" spans="2:24">
      <c r="B2006" s="842"/>
      <c r="C2006" s="584"/>
      <c r="D2006" s="584"/>
      <c r="E2006" s="584"/>
      <c r="F2006" s="584"/>
      <c r="G2006" s="584"/>
      <c r="H2006" s="584"/>
      <c r="I2006" s="584"/>
      <c r="J2006" s="584"/>
      <c r="K2006" s="584"/>
      <c r="M2006" s="584"/>
      <c r="N2006" s="584"/>
      <c r="O2006" s="584"/>
      <c r="P2006" s="584"/>
      <c r="Q2006" s="584"/>
      <c r="R2006" s="584"/>
      <c r="S2006" s="584"/>
      <c r="T2006" s="584"/>
      <c r="U2006" s="584"/>
      <c r="V2006" s="584"/>
      <c r="W2006" s="584"/>
      <c r="X2006" s="584"/>
    </row>
    <row r="2007" spans="2:24">
      <c r="B2007" s="842"/>
      <c r="C2007" s="584"/>
      <c r="D2007" s="584"/>
      <c r="E2007" s="584"/>
      <c r="F2007" s="584"/>
      <c r="G2007" s="584"/>
      <c r="H2007" s="584"/>
      <c r="I2007" s="584"/>
      <c r="J2007" s="584"/>
      <c r="K2007" s="584"/>
      <c r="M2007" s="584"/>
      <c r="N2007" s="584"/>
      <c r="O2007" s="584"/>
      <c r="P2007" s="584"/>
      <c r="Q2007" s="584"/>
      <c r="R2007" s="584"/>
      <c r="S2007" s="584"/>
      <c r="T2007" s="584"/>
      <c r="U2007" s="584"/>
      <c r="V2007" s="584"/>
      <c r="W2007" s="584"/>
      <c r="X2007" s="584"/>
    </row>
    <row r="2008" spans="2:24">
      <c r="B2008" s="842"/>
      <c r="C2008" s="584"/>
      <c r="D2008" s="584"/>
      <c r="E2008" s="584"/>
      <c r="F2008" s="584"/>
      <c r="G2008" s="584"/>
      <c r="H2008" s="584"/>
      <c r="I2008" s="584"/>
      <c r="J2008" s="584"/>
      <c r="K2008" s="584"/>
      <c r="M2008" s="584"/>
      <c r="N2008" s="584"/>
      <c r="O2008" s="584"/>
      <c r="P2008" s="584"/>
      <c r="Q2008" s="584"/>
      <c r="R2008" s="584"/>
      <c r="S2008" s="584"/>
      <c r="T2008" s="584"/>
      <c r="U2008" s="584"/>
      <c r="V2008" s="584"/>
      <c r="W2008" s="584"/>
      <c r="X2008" s="584"/>
    </row>
    <row r="2009" spans="2:24">
      <c r="B2009" s="842"/>
      <c r="C2009" s="584"/>
      <c r="D2009" s="584"/>
      <c r="E2009" s="584"/>
      <c r="F2009" s="584"/>
      <c r="G2009" s="584"/>
      <c r="H2009" s="584"/>
      <c r="I2009" s="584"/>
      <c r="J2009" s="584"/>
      <c r="K2009" s="584"/>
      <c r="M2009" s="584"/>
      <c r="N2009" s="584"/>
      <c r="O2009" s="584"/>
      <c r="P2009" s="584"/>
      <c r="Q2009" s="584"/>
      <c r="R2009" s="584"/>
      <c r="S2009" s="584"/>
      <c r="T2009" s="584"/>
      <c r="U2009" s="584"/>
      <c r="V2009" s="584"/>
      <c r="W2009" s="584"/>
      <c r="X2009" s="584"/>
    </row>
    <row r="2010" spans="2:24">
      <c r="B2010" s="842"/>
      <c r="C2010" s="584"/>
      <c r="D2010" s="584"/>
      <c r="E2010" s="584"/>
      <c r="F2010" s="584"/>
      <c r="G2010" s="584"/>
      <c r="H2010" s="584"/>
      <c r="I2010" s="584"/>
      <c r="J2010" s="584"/>
      <c r="K2010" s="584"/>
      <c r="M2010" s="584"/>
      <c r="N2010" s="584"/>
      <c r="O2010" s="584"/>
      <c r="P2010" s="584"/>
      <c r="Q2010" s="584"/>
      <c r="R2010" s="584"/>
      <c r="S2010" s="584"/>
      <c r="T2010" s="584"/>
      <c r="U2010" s="584"/>
      <c r="V2010" s="584"/>
      <c r="W2010" s="584"/>
      <c r="X2010" s="584"/>
    </row>
    <row r="2011" spans="2:24">
      <c r="B2011" s="842"/>
      <c r="C2011" s="584"/>
      <c r="D2011" s="584"/>
      <c r="E2011" s="584"/>
      <c r="F2011" s="584"/>
      <c r="G2011" s="584"/>
      <c r="H2011" s="584"/>
      <c r="I2011" s="584"/>
      <c r="J2011" s="584"/>
      <c r="K2011" s="584"/>
      <c r="M2011" s="584"/>
      <c r="N2011" s="584"/>
      <c r="O2011" s="584"/>
      <c r="P2011" s="584"/>
      <c r="Q2011" s="584"/>
      <c r="R2011" s="584"/>
      <c r="S2011" s="584"/>
      <c r="T2011" s="584"/>
      <c r="U2011" s="584"/>
      <c r="V2011" s="584"/>
      <c r="W2011" s="584"/>
      <c r="X2011" s="584"/>
    </row>
    <row r="2012" spans="2:24">
      <c r="B2012" s="842"/>
      <c r="C2012" s="584"/>
      <c r="D2012" s="584"/>
      <c r="E2012" s="584"/>
      <c r="F2012" s="584"/>
      <c r="G2012" s="584"/>
      <c r="H2012" s="584"/>
      <c r="I2012" s="584"/>
      <c r="J2012" s="584"/>
      <c r="K2012" s="584"/>
      <c r="M2012" s="584"/>
      <c r="N2012" s="584"/>
      <c r="O2012" s="584"/>
      <c r="P2012" s="584"/>
      <c r="Q2012" s="584"/>
      <c r="R2012" s="584"/>
      <c r="S2012" s="584"/>
      <c r="T2012" s="584"/>
      <c r="U2012" s="584"/>
      <c r="V2012" s="584"/>
      <c r="W2012" s="584"/>
      <c r="X2012" s="584"/>
    </row>
    <row r="2013" spans="2:24">
      <c r="B2013" s="842"/>
      <c r="C2013" s="584"/>
      <c r="D2013" s="584"/>
      <c r="E2013" s="584"/>
      <c r="F2013" s="584"/>
      <c r="G2013" s="584"/>
      <c r="H2013" s="584"/>
      <c r="I2013" s="584"/>
      <c r="J2013" s="584"/>
      <c r="K2013" s="584"/>
      <c r="M2013" s="584"/>
      <c r="N2013" s="584"/>
      <c r="O2013" s="584"/>
      <c r="P2013" s="584"/>
      <c r="Q2013" s="584"/>
      <c r="R2013" s="584"/>
      <c r="S2013" s="584"/>
      <c r="T2013" s="584"/>
      <c r="U2013" s="584"/>
      <c r="V2013" s="584"/>
      <c r="W2013" s="584"/>
      <c r="X2013" s="584"/>
    </row>
    <row r="2014" spans="2:24">
      <c r="B2014" s="842"/>
      <c r="C2014" s="584"/>
      <c r="D2014" s="584"/>
      <c r="E2014" s="584"/>
      <c r="F2014" s="584"/>
      <c r="G2014" s="584"/>
      <c r="H2014" s="584"/>
      <c r="I2014" s="584"/>
      <c r="J2014" s="584"/>
      <c r="K2014" s="584"/>
      <c r="M2014" s="584"/>
      <c r="N2014" s="584"/>
      <c r="O2014" s="584"/>
      <c r="P2014" s="584"/>
      <c r="Q2014" s="584"/>
      <c r="R2014" s="584"/>
      <c r="S2014" s="584"/>
      <c r="T2014" s="584"/>
      <c r="U2014" s="584"/>
      <c r="V2014" s="584"/>
      <c r="W2014" s="584"/>
      <c r="X2014" s="584"/>
    </row>
    <row r="2015" spans="2:24">
      <c r="B2015" s="842"/>
      <c r="C2015" s="584"/>
      <c r="D2015" s="584"/>
      <c r="E2015" s="584"/>
      <c r="F2015" s="584"/>
      <c r="G2015" s="584"/>
      <c r="H2015" s="584"/>
      <c r="I2015" s="584"/>
      <c r="J2015" s="584"/>
      <c r="K2015" s="584"/>
      <c r="M2015" s="584"/>
      <c r="N2015" s="584"/>
      <c r="O2015" s="584"/>
      <c r="P2015" s="584"/>
      <c r="Q2015" s="584"/>
      <c r="R2015" s="584"/>
      <c r="S2015" s="584"/>
      <c r="T2015" s="584"/>
      <c r="U2015" s="584"/>
      <c r="V2015" s="584"/>
      <c r="W2015" s="584"/>
      <c r="X2015" s="584"/>
    </row>
    <row r="2016" spans="2:24">
      <c r="B2016" s="842"/>
      <c r="C2016" s="584"/>
      <c r="D2016" s="584"/>
      <c r="E2016" s="584"/>
      <c r="F2016" s="584"/>
      <c r="G2016" s="584"/>
      <c r="H2016" s="584"/>
      <c r="I2016" s="584"/>
      <c r="J2016" s="584"/>
      <c r="K2016" s="584"/>
      <c r="M2016" s="584"/>
      <c r="N2016" s="584"/>
      <c r="O2016" s="584"/>
      <c r="P2016" s="584"/>
      <c r="Q2016" s="584"/>
      <c r="R2016" s="584"/>
      <c r="S2016" s="584"/>
      <c r="T2016" s="584"/>
      <c r="U2016" s="584"/>
      <c r="V2016" s="584"/>
      <c r="W2016" s="584"/>
      <c r="X2016" s="584"/>
    </row>
    <row r="2017" spans="2:24">
      <c r="B2017" s="842"/>
      <c r="C2017" s="584"/>
      <c r="D2017" s="584"/>
      <c r="E2017" s="584"/>
      <c r="F2017" s="584"/>
      <c r="G2017" s="584"/>
      <c r="H2017" s="584"/>
      <c r="I2017" s="584"/>
      <c r="J2017" s="584"/>
      <c r="K2017" s="584"/>
      <c r="M2017" s="584"/>
      <c r="N2017" s="584"/>
      <c r="O2017" s="584"/>
      <c r="P2017" s="584"/>
      <c r="Q2017" s="584"/>
      <c r="R2017" s="584"/>
      <c r="S2017" s="584"/>
      <c r="T2017" s="584"/>
      <c r="U2017" s="584"/>
      <c r="V2017" s="584"/>
      <c r="W2017" s="584"/>
      <c r="X2017" s="584"/>
    </row>
    <row r="2018" spans="2:24">
      <c r="B2018" s="842"/>
      <c r="C2018" s="584"/>
      <c r="D2018" s="584"/>
      <c r="E2018" s="584"/>
      <c r="F2018" s="584"/>
      <c r="G2018" s="584"/>
      <c r="H2018" s="584"/>
      <c r="I2018" s="584"/>
      <c r="J2018" s="584"/>
      <c r="K2018" s="584"/>
      <c r="M2018" s="584"/>
      <c r="N2018" s="584"/>
      <c r="O2018" s="584"/>
      <c r="P2018" s="584"/>
      <c r="Q2018" s="584"/>
      <c r="R2018" s="584"/>
      <c r="S2018" s="584"/>
      <c r="T2018" s="584"/>
      <c r="U2018" s="584"/>
      <c r="V2018" s="584"/>
      <c r="W2018" s="584"/>
      <c r="X2018" s="584"/>
    </row>
    <row r="2019" spans="2:24">
      <c r="B2019" s="842"/>
      <c r="C2019" s="584"/>
      <c r="D2019" s="584"/>
      <c r="E2019" s="584"/>
      <c r="F2019" s="584"/>
      <c r="G2019" s="584"/>
      <c r="H2019" s="584"/>
      <c r="I2019" s="584"/>
      <c r="J2019" s="584"/>
      <c r="K2019" s="584"/>
      <c r="M2019" s="584"/>
      <c r="N2019" s="584"/>
      <c r="O2019" s="584"/>
      <c r="P2019" s="584"/>
      <c r="Q2019" s="584"/>
      <c r="R2019" s="584"/>
      <c r="S2019" s="584"/>
      <c r="T2019" s="584"/>
      <c r="U2019" s="584"/>
      <c r="V2019" s="584"/>
      <c r="W2019" s="584"/>
      <c r="X2019" s="584"/>
    </row>
    <row r="2020" spans="2:24">
      <c r="B2020" s="842"/>
      <c r="C2020" s="584"/>
      <c r="D2020" s="584"/>
      <c r="E2020" s="584"/>
      <c r="F2020" s="584"/>
      <c r="G2020" s="584"/>
      <c r="H2020" s="584"/>
      <c r="I2020" s="584"/>
      <c r="J2020" s="584"/>
      <c r="K2020" s="584"/>
      <c r="M2020" s="584"/>
      <c r="N2020" s="584"/>
      <c r="O2020" s="584"/>
      <c r="P2020" s="584"/>
      <c r="Q2020" s="584"/>
      <c r="R2020" s="584"/>
      <c r="S2020" s="584"/>
      <c r="T2020" s="584"/>
      <c r="U2020" s="584"/>
      <c r="V2020" s="584"/>
      <c r="W2020" s="584"/>
      <c r="X2020" s="584"/>
    </row>
    <row r="2021" spans="2:24">
      <c r="B2021" s="842"/>
      <c r="C2021" s="584"/>
      <c r="D2021" s="584"/>
      <c r="E2021" s="584"/>
      <c r="F2021" s="584"/>
      <c r="G2021" s="584"/>
      <c r="H2021" s="584"/>
      <c r="I2021" s="584"/>
      <c r="J2021" s="584"/>
      <c r="K2021" s="584"/>
      <c r="M2021" s="584"/>
      <c r="N2021" s="584"/>
      <c r="O2021" s="584"/>
      <c r="P2021" s="584"/>
      <c r="Q2021" s="584"/>
      <c r="R2021" s="584"/>
      <c r="S2021" s="584"/>
      <c r="T2021" s="584"/>
      <c r="U2021" s="584"/>
      <c r="V2021" s="584"/>
      <c r="W2021" s="584"/>
      <c r="X2021" s="584"/>
    </row>
    <row r="2022" spans="2:24">
      <c r="B2022" s="842"/>
      <c r="C2022" s="584"/>
      <c r="D2022" s="584"/>
      <c r="E2022" s="584"/>
      <c r="F2022" s="584"/>
      <c r="G2022" s="584"/>
      <c r="H2022" s="584"/>
      <c r="I2022" s="584"/>
      <c r="J2022" s="584"/>
      <c r="K2022" s="584"/>
      <c r="M2022" s="584"/>
      <c r="N2022" s="584"/>
      <c r="O2022" s="584"/>
      <c r="P2022" s="584"/>
      <c r="Q2022" s="584"/>
      <c r="R2022" s="584"/>
      <c r="S2022" s="584"/>
      <c r="T2022" s="584"/>
      <c r="U2022" s="584"/>
      <c r="V2022" s="584"/>
      <c r="W2022" s="584"/>
      <c r="X2022" s="584"/>
    </row>
    <row r="2023" spans="2:24">
      <c r="B2023" s="842"/>
      <c r="C2023" s="584"/>
      <c r="D2023" s="584"/>
      <c r="E2023" s="584"/>
      <c r="F2023" s="584"/>
      <c r="G2023" s="584"/>
      <c r="H2023" s="584"/>
      <c r="I2023" s="584"/>
      <c r="J2023" s="584"/>
      <c r="K2023" s="584"/>
      <c r="M2023" s="584"/>
      <c r="N2023" s="584"/>
      <c r="O2023" s="584"/>
      <c r="P2023" s="584"/>
      <c r="Q2023" s="584"/>
      <c r="R2023" s="584"/>
      <c r="S2023" s="584"/>
      <c r="T2023" s="584"/>
      <c r="U2023" s="584"/>
      <c r="V2023" s="584"/>
      <c r="W2023" s="584"/>
      <c r="X2023" s="584"/>
    </row>
    <row r="2024" spans="2:24">
      <c r="B2024" s="842"/>
      <c r="C2024" s="584"/>
      <c r="D2024" s="584"/>
      <c r="E2024" s="584"/>
      <c r="F2024" s="584"/>
      <c r="G2024" s="584"/>
      <c r="H2024" s="584"/>
      <c r="I2024" s="584"/>
      <c r="J2024" s="584"/>
      <c r="K2024" s="584"/>
      <c r="M2024" s="584"/>
      <c r="N2024" s="584"/>
      <c r="O2024" s="584"/>
      <c r="P2024" s="584"/>
      <c r="Q2024" s="584"/>
      <c r="R2024" s="584"/>
      <c r="S2024" s="584"/>
      <c r="T2024" s="584"/>
      <c r="U2024" s="584"/>
      <c r="V2024" s="584"/>
      <c r="W2024" s="584"/>
      <c r="X2024" s="584"/>
    </row>
    <row r="2025" spans="2:24">
      <c r="B2025" s="842"/>
      <c r="C2025" s="584"/>
      <c r="D2025" s="584"/>
      <c r="E2025" s="584"/>
      <c r="F2025" s="584"/>
      <c r="G2025" s="584"/>
      <c r="H2025" s="584"/>
      <c r="I2025" s="584"/>
      <c r="J2025" s="584"/>
      <c r="K2025" s="584"/>
      <c r="M2025" s="584"/>
      <c r="N2025" s="584"/>
      <c r="O2025" s="584"/>
      <c r="P2025" s="584"/>
      <c r="Q2025" s="584"/>
      <c r="R2025" s="584"/>
      <c r="S2025" s="584"/>
      <c r="T2025" s="584"/>
      <c r="U2025" s="584"/>
      <c r="V2025" s="584"/>
      <c r="W2025" s="584"/>
      <c r="X2025" s="584"/>
    </row>
    <row r="2026" spans="2:24">
      <c r="B2026" s="842"/>
      <c r="C2026" s="584"/>
      <c r="D2026" s="584"/>
      <c r="E2026" s="584"/>
      <c r="F2026" s="584"/>
      <c r="G2026" s="584"/>
      <c r="H2026" s="584"/>
      <c r="I2026" s="584"/>
      <c r="J2026" s="584"/>
      <c r="K2026" s="584"/>
      <c r="M2026" s="584"/>
      <c r="N2026" s="584"/>
      <c r="O2026" s="584"/>
      <c r="P2026" s="584"/>
      <c r="Q2026" s="584"/>
      <c r="R2026" s="584"/>
      <c r="S2026" s="584"/>
      <c r="T2026" s="584"/>
      <c r="U2026" s="584"/>
      <c r="V2026" s="584"/>
      <c r="W2026" s="584"/>
      <c r="X2026" s="584"/>
    </row>
    <row r="2027" spans="2:24">
      <c r="B2027" s="842"/>
      <c r="C2027" s="584"/>
      <c r="D2027" s="584"/>
      <c r="E2027" s="584"/>
      <c r="F2027" s="584"/>
      <c r="G2027" s="584"/>
      <c r="H2027" s="584"/>
      <c r="I2027" s="584"/>
      <c r="J2027" s="584"/>
      <c r="K2027" s="584"/>
      <c r="M2027" s="584"/>
      <c r="N2027" s="584"/>
      <c r="O2027" s="584"/>
      <c r="P2027" s="584"/>
      <c r="Q2027" s="584"/>
      <c r="R2027" s="584"/>
      <c r="S2027" s="584"/>
      <c r="T2027" s="584"/>
      <c r="U2027" s="584"/>
      <c r="V2027" s="584"/>
      <c r="W2027" s="584"/>
      <c r="X2027" s="584"/>
    </row>
    <row r="2028" spans="2:24">
      <c r="B2028" s="842"/>
      <c r="C2028" s="584"/>
      <c r="D2028" s="584"/>
      <c r="E2028" s="584"/>
      <c r="F2028" s="584"/>
      <c r="G2028" s="584"/>
      <c r="H2028" s="584"/>
      <c r="I2028" s="584"/>
      <c r="J2028" s="584"/>
      <c r="K2028" s="584"/>
      <c r="M2028" s="584"/>
      <c r="N2028" s="584"/>
      <c r="O2028" s="584"/>
      <c r="P2028" s="584"/>
      <c r="Q2028" s="584"/>
      <c r="R2028" s="584"/>
      <c r="S2028" s="584"/>
      <c r="T2028" s="584"/>
      <c r="U2028" s="584"/>
      <c r="V2028" s="584"/>
      <c r="W2028" s="584"/>
      <c r="X2028" s="584"/>
    </row>
    <row r="2029" spans="2:24">
      <c r="B2029" s="842"/>
      <c r="C2029" s="584"/>
      <c r="D2029" s="584"/>
      <c r="E2029" s="584"/>
      <c r="F2029" s="584"/>
      <c r="G2029" s="584"/>
      <c r="H2029" s="584"/>
      <c r="I2029" s="584"/>
      <c r="J2029" s="584"/>
      <c r="K2029" s="584"/>
      <c r="M2029" s="584"/>
      <c r="N2029" s="584"/>
      <c r="O2029" s="584"/>
      <c r="P2029" s="584"/>
      <c r="Q2029" s="584"/>
      <c r="R2029" s="584"/>
      <c r="S2029" s="584"/>
      <c r="T2029" s="584"/>
      <c r="U2029" s="584"/>
      <c r="V2029" s="584"/>
      <c r="W2029" s="584"/>
      <c r="X2029" s="584"/>
    </row>
    <row r="2030" spans="2:24">
      <c r="B2030" s="842"/>
      <c r="C2030" s="584"/>
      <c r="D2030" s="584"/>
      <c r="E2030" s="584"/>
      <c r="F2030" s="584"/>
      <c r="G2030" s="584"/>
      <c r="H2030" s="584"/>
      <c r="I2030" s="584"/>
      <c r="J2030" s="584"/>
      <c r="K2030" s="584"/>
      <c r="M2030" s="584"/>
      <c r="N2030" s="584"/>
      <c r="O2030" s="584"/>
      <c r="P2030" s="584"/>
      <c r="Q2030" s="584"/>
      <c r="R2030" s="584"/>
      <c r="S2030" s="584"/>
      <c r="T2030" s="584"/>
      <c r="U2030" s="584"/>
      <c r="V2030" s="584"/>
      <c r="W2030" s="584"/>
      <c r="X2030" s="584"/>
    </row>
    <row r="2031" spans="2:24">
      <c r="B2031" s="842"/>
      <c r="C2031" s="584"/>
      <c r="D2031" s="584"/>
      <c r="E2031" s="584"/>
      <c r="F2031" s="584"/>
      <c r="G2031" s="584"/>
      <c r="H2031" s="584"/>
      <c r="I2031" s="584"/>
      <c r="J2031" s="584"/>
      <c r="K2031" s="584"/>
      <c r="M2031" s="584"/>
      <c r="N2031" s="584"/>
      <c r="O2031" s="584"/>
      <c r="P2031" s="584"/>
      <c r="Q2031" s="584"/>
      <c r="R2031" s="584"/>
      <c r="S2031" s="584"/>
      <c r="T2031" s="584"/>
      <c r="U2031" s="584"/>
      <c r="V2031" s="584"/>
      <c r="W2031" s="584"/>
      <c r="X2031" s="584"/>
    </row>
    <row r="2032" spans="2:24">
      <c r="B2032" s="842"/>
      <c r="C2032" s="584"/>
      <c r="D2032" s="584"/>
      <c r="E2032" s="584"/>
      <c r="F2032" s="584"/>
      <c r="G2032" s="584"/>
      <c r="H2032" s="584"/>
      <c r="I2032" s="584"/>
      <c r="J2032" s="584"/>
      <c r="K2032" s="584"/>
      <c r="M2032" s="584"/>
      <c r="N2032" s="584"/>
      <c r="O2032" s="584"/>
      <c r="P2032" s="584"/>
      <c r="Q2032" s="584"/>
      <c r="R2032" s="584"/>
      <c r="S2032" s="584"/>
      <c r="T2032" s="584"/>
      <c r="U2032" s="584"/>
      <c r="V2032" s="584"/>
      <c r="W2032" s="584"/>
      <c r="X2032" s="584"/>
    </row>
    <row r="2033" spans="2:24">
      <c r="B2033" s="842"/>
      <c r="C2033" s="584"/>
      <c r="D2033" s="584"/>
      <c r="E2033" s="584"/>
      <c r="F2033" s="584"/>
      <c r="G2033" s="584"/>
      <c r="H2033" s="584"/>
      <c r="I2033" s="584"/>
      <c r="J2033" s="584"/>
      <c r="K2033" s="584"/>
      <c r="M2033" s="584"/>
      <c r="N2033" s="584"/>
      <c r="O2033" s="584"/>
      <c r="P2033" s="584"/>
      <c r="Q2033" s="584"/>
      <c r="R2033" s="584"/>
      <c r="S2033" s="584"/>
      <c r="T2033" s="584"/>
      <c r="U2033" s="584"/>
      <c r="V2033" s="584"/>
      <c r="W2033" s="584"/>
      <c r="X2033" s="584"/>
    </row>
    <row r="2034" spans="2:24">
      <c r="B2034" s="842"/>
      <c r="C2034" s="584"/>
      <c r="D2034" s="584"/>
      <c r="E2034" s="584"/>
      <c r="F2034" s="584"/>
      <c r="G2034" s="584"/>
      <c r="H2034" s="584"/>
      <c r="I2034" s="584"/>
      <c r="J2034" s="584"/>
      <c r="K2034" s="584"/>
      <c r="M2034" s="584"/>
      <c r="N2034" s="584"/>
      <c r="O2034" s="584"/>
      <c r="P2034" s="584"/>
      <c r="Q2034" s="584"/>
      <c r="R2034" s="584"/>
      <c r="S2034" s="584"/>
      <c r="T2034" s="584"/>
      <c r="U2034" s="584"/>
      <c r="V2034" s="584"/>
      <c r="W2034" s="584"/>
      <c r="X2034" s="584"/>
    </row>
    <row r="2035" spans="2:24">
      <c r="B2035" s="842"/>
      <c r="C2035" s="584"/>
      <c r="D2035" s="584"/>
      <c r="E2035" s="584"/>
      <c r="F2035" s="584"/>
      <c r="G2035" s="584"/>
      <c r="H2035" s="584"/>
      <c r="I2035" s="584"/>
      <c r="J2035" s="584"/>
      <c r="K2035" s="584"/>
      <c r="M2035" s="584"/>
      <c r="N2035" s="584"/>
      <c r="O2035" s="584"/>
      <c r="P2035" s="584"/>
      <c r="Q2035" s="584"/>
      <c r="R2035" s="584"/>
      <c r="S2035" s="584"/>
      <c r="T2035" s="584"/>
      <c r="U2035" s="584"/>
      <c r="V2035" s="584"/>
      <c r="W2035" s="584"/>
      <c r="X2035" s="584"/>
    </row>
    <row r="2036" spans="2:24">
      <c r="B2036" s="842"/>
      <c r="C2036" s="584"/>
      <c r="D2036" s="584"/>
      <c r="E2036" s="584"/>
      <c r="F2036" s="584"/>
      <c r="G2036" s="584"/>
      <c r="H2036" s="584"/>
      <c r="I2036" s="584"/>
      <c r="J2036" s="584"/>
      <c r="K2036" s="584"/>
      <c r="M2036" s="584"/>
      <c r="N2036" s="584"/>
      <c r="O2036" s="584"/>
      <c r="P2036" s="584"/>
      <c r="Q2036" s="584"/>
      <c r="R2036" s="584"/>
      <c r="S2036" s="584"/>
      <c r="T2036" s="584"/>
      <c r="U2036" s="584"/>
      <c r="V2036" s="584"/>
      <c r="W2036" s="584"/>
      <c r="X2036" s="584"/>
    </row>
    <row r="2037" spans="2:24">
      <c r="B2037" s="842"/>
      <c r="C2037" s="584"/>
      <c r="D2037" s="584"/>
      <c r="E2037" s="584"/>
      <c r="F2037" s="584"/>
      <c r="G2037" s="584"/>
      <c r="H2037" s="584"/>
      <c r="I2037" s="584"/>
      <c r="J2037" s="584"/>
      <c r="K2037" s="584"/>
      <c r="M2037" s="584"/>
      <c r="N2037" s="584"/>
      <c r="O2037" s="584"/>
      <c r="P2037" s="584"/>
      <c r="Q2037" s="584"/>
      <c r="R2037" s="584"/>
      <c r="S2037" s="584"/>
      <c r="T2037" s="584"/>
      <c r="U2037" s="584"/>
      <c r="V2037" s="584"/>
      <c r="W2037" s="584"/>
      <c r="X2037" s="584"/>
    </row>
    <row r="2038" spans="2:24">
      <c r="B2038" s="842"/>
      <c r="C2038" s="584"/>
      <c r="D2038" s="584"/>
      <c r="E2038" s="584"/>
      <c r="F2038" s="584"/>
      <c r="G2038" s="584"/>
      <c r="H2038" s="584"/>
      <c r="I2038" s="584"/>
      <c r="J2038" s="584"/>
      <c r="K2038" s="584"/>
      <c r="M2038" s="584"/>
      <c r="N2038" s="584"/>
      <c r="O2038" s="584"/>
      <c r="P2038" s="584"/>
      <c r="Q2038" s="584"/>
      <c r="R2038" s="584"/>
      <c r="S2038" s="584"/>
      <c r="T2038" s="584"/>
      <c r="U2038" s="584"/>
      <c r="V2038" s="584"/>
      <c r="W2038" s="584"/>
      <c r="X2038" s="584"/>
    </row>
    <row r="2039" spans="2:24">
      <c r="B2039" s="842"/>
      <c r="C2039" s="584"/>
      <c r="D2039" s="584"/>
      <c r="E2039" s="584"/>
      <c r="F2039" s="584"/>
      <c r="G2039" s="584"/>
      <c r="H2039" s="584"/>
      <c r="I2039" s="584"/>
      <c r="J2039" s="584"/>
      <c r="K2039" s="584"/>
      <c r="M2039" s="584"/>
      <c r="N2039" s="584"/>
      <c r="O2039" s="584"/>
      <c r="P2039" s="584"/>
      <c r="Q2039" s="584"/>
      <c r="R2039" s="584"/>
      <c r="S2039" s="584"/>
      <c r="T2039" s="584"/>
      <c r="U2039" s="584"/>
      <c r="V2039" s="584"/>
      <c r="W2039" s="584"/>
      <c r="X2039" s="584"/>
    </row>
    <row r="2040" spans="2:24">
      <c r="B2040" s="842"/>
      <c r="C2040" s="584"/>
      <c r="D2040" s="584"/>
      <c r="E2040" s="584"/>
      <c r="F2040" s="584"/>
      <c r="G2040" s="584"/>
      <c r="H2040" s="584"/>
      <c r="I2040" s="584"/>
      <c r="J2040" s="584"/>
      <c r="K2040" s="584"/>
      <c r="M2040" s="584"/>
      <c r="N2040" s="584"/>
      <c r="O2040" s="584"/>
      <c r="P2040" s="584"/>
      <c r="Q2040" s="584"/>
      <c r="R2040" s="584"/>
      <c r="S2040" s="584"/>
      <c r="T2040" s="584"/>
      <c r="U2040" s="584"/>
      <c r="V2040" s="584"/>
      <c r="W2040" s="584"/>
      <c r="X2040" s="584"/>
    </row>
    <row r="2041" spans="2:24">
      <c r="B2041" s="842"/>
      <c r="C2041" s="584"/>
      <c r="D2041" s="584"/>
      <c r="E2041" s="584"/>
      <c r="F2041" s="584"/>
      <c r="G2041" s="584"/>
      <c r="H2041" s="584"/>
      <c r="I2041" s="584"/>
      <c r="J2041" s="584"/>
      <c r="K2041" s="584"/>
      <c r="M2041" s="584"/>
      <c r="N2041" s="584"/>
      <c r="O2041" s="584"/>
      <c r="P2041" s="584"/>
      <c r="Q2041" s="584"/>
      <c r="R2041" s="584"/>
      <c r="S2041" s="584"/>
      <c r="T2041" s="584"/>
      <c r="U2041" s="584"/>
      <c r="V2041" s="584"/>
      <c r="W2041" s="584"/>
      <c r="X2041" s="584"/>
    </row>
    <row r="2042" spans="2:24">
      <c r="B2042" s="842"/>
      <c r="C2042" s="584"/>
      <c r="D2042" s="584"/>
      <c r="E2042" s="584"/>
      <c r="F2042" s="584"/>
      <c r="G2042" s="584"/>
      <c r="H2042" s="584"/>
      <c r="I2042" s="584"/>
      <c r="J2042" s="584"/>
      <c r="K2042" s="584"/>
      <c r="M2042" s="584"/>
      <c r="N2042" s="584"/>
      <c r="O2042" s="584"/>
      <c r="P2042" s="584"/>
      <c r="Q2042" s="584"/>
      <c r="R2042" s="584"/>
      <c r="S2042" s="584"/>
      <c r="T2042" s="584"/>
      <c r="U2042" s="584"/>
      <c r="V2042" s="584"/>
      <c r="W2042" s="584"/>
      <c r="X2042" s="584"/>
    </row>
    <row r="2043" spans="2:24">
      <c r="B2043" s="842"/>
      <c r="C2043" s="584"/>
      <c r="D2043" s="584"/>
      <c r="E2043" s="584"/>
      <c r="F2043" s="584"/>
      <c r="G2043" s="584"/>
      <c r="H2043" s="584"/>
      <c r="I2043" s="584"/>
      <c r="J2043" s="584"/>
      <c r="K2043" s="584"/>
      <c r="M2043" s="584"/>
      <c r="N2043" s="584"/>
      <c r="O2043" s="584"/>
      <c r="P2043" s="584"/>
      <c r="Q2043" s="584"/>
      <c r="R2043" s="584"/>
      <c r="S2043" s="584"/>
      <c r="T2043" s="584"/>
      <c r="U2043" s="584"/>
      <c r="V2043" s="584"/>
      <c r="W2043" s="584"/>
      <c r="X2043" s="584"/>
    </row>
    <row r="2044" spans="2:24">
      <c r="B2044" s="842"/>
      <c r="C2044" s="584"/>
      <c r="D2044" s="584"/>
      <c r="E2044" s="584"/>
      <c r="F2044" s="584"/>
      <c r="G2044" s="584"/>
      <c r="H2044" s="584"/>
      <c r="I2044" s="584"/>
      <c r="J2044" s="584"/>
      <c r="K2044" s="584"/>
      <c r="M2044" s="584"/>
      <c r="N2044" s="584"/>
      <c r="O2044" s="584"/>
      <c r="P2044" s="584"/>
      <c r="Q2044" s="584"/>
      <c r="R2044" s="584"/>
      <c r="S2044" s="584"/>
      <c r="T2044" s="584"/>
      <c r="U2044" s="584"/>
      <c r="V2044" s="584"/>
      <c r="W2044" s="584"/>
      <c r="X2044" s="584"/>
    </row>
    <row r="2045" spans="2:24">
      <c r="B2045" s="842"/>
      <c r="C2045" s="584"/>
      <c r="D2045" s="584"/>
      <c r="E2045" s="584"/>
      <c r="F2045" s="584"/>
      <c r="G2045" s="584"/>
      <c r="H2045" s="584"/>
      <c r="I2045" s="584"/>
      <c r="J2045" s="584"/>
      <c r="K2045" s="584"/>
      <c r="M2045" s="584"/>
      <c r="N2045" s="584"/>
      <c r="O2045" s="584"/>
      <c r="P2045" s="584"/>
      <c r="Q2045" s="584"/>
      <c r="R2045" s="584"/>
      <c r="S2045" s="584"/>
      <c r="T2045" s="584"/>
      <c r="U2045" s="584"/>
      <c r="V2045" s="584"/>
      <c r="W2045" s="584"/>
      <c r="X2045" s="584"/>
    </row>
    <row r="2046" spans="2:24">
      <c r="B2046" s="842"/>
      <c r="C2046" s="584"/>
      <c r="D2046" s="584"/>
      <c r="E2046" s="584"/>
      <c r="F2046" s="584"/>
      <c r="G2046" s="584"/>
      <c r="H2046" s="584"/>
      <c r="I2046" s="584"/>
      <c r="J2046" s="584"/>
      <c r="K2046" s="584"/>
      <c r="M2046" s="584"/>
      <c r="N2046" s="584"/>
      <c r="O2046" s="584"/>
      <c r="P2046" s="584"/>
      <c r="Q2046" s="584"/>
      <c r="R2046" s="584"/>
      <c r="S2046" s="584"/>
      <c r="T2046" s="584"/>
      <c r="U2046" s="584"/>
      <c r="V2046" s="584"/>
      <c r="W2046" s="584"/>
      <c r="X2046" s="584"/>
    </row>
    <row r="2047" spans="2:24">
      <c r="B2047" s="842"/>
      <c r="C2047" s="584"/>
      <c r="D2047" s="584"/>
      <c r="E2047" s="584"/>
      <c r="F2047" s="584"/>
      <c r="G2047" s="584"/>
      <c r="H2047" s="584"/>
      <c r="I2047" s="584"/>
      <c r="J2047" s="584"/>
      <c r="K2047" s="584"/>
      <c r="M2047" s="584"/>
      <c r="N2047" s="584"/>
      <c r="O2047" s="584"/>
      <c r="P2047" s="584"/>
      <c r="Q2047" s="584"/>
      <c r="R2047" s="584"/>
      <c r="S2047" s="584"/>
      <c r="T2047" s="584"/>
      <c r="U2047" s="584"/>
      <c r="V2047" s="584"/>
      <c r="W2047" s="584"/>
      <c r="X2047" s="584"/>
    </row>
    <row r="2048" spans="2:24">
      <c r="B2048" s="842"/>
      <c r="C2048" s="584"/>
      <c r="D2048" s="584"/>
      <c r="E2048" s="584"/>
      <c r="F2048" s="584"/>
      <c r="G2048" s="584"/>
      <c r="H2048" s="584"/>
      <c r="I2048" s="584"/>
      <c r="J2048" s="584"/>
      <c r="K2048" s="584"/>
      <c r="M2048" s="584"/>
      <c r="N2048" s="584"/>
      <c r="O2048" s="584"/>
      <c r="P2048" s="584"/>
      <c r="Q2048" s="584"/>
      <c r="R2048" s="584"/>
      <c r="S2048" s="584"/>
      <c r="T2048" s="584"/>
      <c r="U2048" s="584"/>
      <c r="V2048" s="584"/>
      <c r="W2048" s="584"/>
      <c r="X2048" s="584"/>
    </row>
    <row r="2049" spans="2:24">
      <c r="B2049" s="842"/>
      <c r="C2049" s="584"/>
      <c r="D2049" s="584"/>
      <c r="E2049" s="584"/>
      <c r="F2049" s="584"/>
      <c r="G2049" s="584"/>
      <c r="H2049" s="584"/>
      <c r="I2049" s="584"/>
      <c r="J2049" s="584"/>
      <c r="K2049" s="584"/>
      <c r="M2049" s="584"/>
      <c r="N2049" s="584"/>
      <c r="O2049" s="584"/>
      <c r="P2049" s="584"/>
      <c r="Q2049" s="584"/>
      <c r="R2049" s="584"/>
      <c r="S2049" s="584"/>
      <c r="T2049" s="584"/>
      <c r="U2049" s="584"/>
      <c r="V2049" s="584"/>
      <c r="W2049" s="584"/>
      <c r="X2049" s="584"/>
    </row>
    <row r="2050" spans="2:24">
      <c r="B2050" s="842"/>
      <c r="C2050" s="584"/>
      <c r="D2050" s="584"/>
      <c r="E2050" s="584"/>
      <c r="F2050" s="584"/>
      <c r="G2050" s="584"/>
      <c r="H2050" s="584"/>
      <c r="I2050" s="584"/>
      <c r="J2050" s="584"/>
      <c r="K2050" s="584"/>
      <c r="M2050" s="584"/>
      <c r="N2050" s="584"/>
      <c r="O2050" s="584"/>
      <c r="P2050" s="584"/>
      <c r="Q2050" s="584"/>
      <c r="R2050" s="584"/>
      <c r="S2050" s="584"/>
      <c r="T2050" s="584"/>
      <c r="U2050" s="584"/>
      <c r="V2050" s="584"/>
      <c r="W2050" s="584"/>
      <c r="X2050" s="584"/>
    </row>
    <row r="2051" spans="2:24">
      <c r="B2051" s="842"/>
      <c r="C2051" s="584"/>
      <c r="D2051" s="584"/>
      <c r="E2051" s="584"/>
      <c r="F2051" s="584"/>
      <c r="G2051" s="584"/>
      <c r="H2051" s="584"/>
      <c r="I2051" s="584"/>
      <c r="J2051" s="584"/>
      <c r="K2051" s="584"/>
      <c r="M2051" s="584"/>
      <c r="N2051" s="584"/>
      <c r="O2051" s="584"/>
      <c r="P2051" s="584"/>
      <c r="Q2051" s="584"/>
      <c r="R2051" s="584"/>
      <c r="S2051" s="584"/>
      <c r="T2051" s="584"/>
      <c r="U2051" s="584"/>
      <c r="V2051" s="584"/>
      <c r="W2051" s="584"/>
      <c r="X2051" s="584"/>
    </row>
    <row r="2052" spans="2:24">
      <c r="B2052" s="842"/>
      <c r="C2052" s="584"/>
      <c r="D2052" s="584"/>
      <c r="E2052" s="584"/>
      <c r="F2052" s="584"/>
      <c r="G2052" s="584"/>
      <c r="H2052" s="584"/>
      <c r="I2052" s="584"/>
      <c r="J2052" s="584"/>
      <c r="K2052" s="584"/>
      <c r="M2052" s="584"/>
      <c r="N2052" s="584"/>
      <c r="O2052" s="584"/>
      <c r="P2052" s="584"/>
      <c r="Q2052" s="584"/>
      <c r="R2052" s="584"/>
      <c r="S2052" s="584"/>
      <c r="T2052" s="584"/>
      <c r="U2052" s="584"/>
      <c r="V2052" s="584"/>
      <c r="W2052" s="584"/>
      <c r="X2052" s="584"/>
    </row>
    <row r="2053" spans="2:24">
      <c r="B2053" s="842"/>
      <c r="C2053" s="584"/>
      <c r="D2053" s="584"/>
      <c r="E2053" s="584"/>
      <c r="F2053" s="584"/>
      <c r="G2053" s="584"/>
      <c r="H2053" s="584"/>
      <c r="I2053" s="584"/>
      <c r="J2053" s="584"/>
      <c r="K2053" s="584"/>
      <c r="M2053" s="584"/>
      <c r="N2053" s="584"/>
      <c r="O2053" s="584"/>
      <c r="P2053" s="584"/>
      <c r="Q2053" s="584"/>
      <c r="R2053" s="584"/>
      <c r="S2053" s="584"/>
      <c r="T2053" s="584"/>
      <c r="U2053" s="584"/>
      <c r="V2053" s="584"/>
      <c r="W2053" s="584"/>
      <c r="X2053" s="584"/>
    </row>
    <row r="2054" spans="2:24">
      <c r="B2054" s="842"/>
      <c r="C2054" s="584"/>
      <c r="D2054" s="584"/>
      <c r="E2054" s="584"/>
      <c r="F2054" s="584"/>
      <c r="G2054" s="584"/>
      <c r="H2054" s="584"/>
      <c r="I2054" s="584"/>
      <c r="J2054" s="584"/>
      <c r="K2054" s="584"/>
      <c r="M2054" s="584"/>
      <c r="N2054" s="584"/>
      <c r="O2054" s="584"/>
      <c r="P2054" s="584"/>
      <c r="Q2054" s="584"/>
      <c r="R2054" s="584"/>
      <c r="S2054" s="584"/>
      <c r="T2054" s="584"/>
      <c r="U2054" s="584"/>
      <c r="V2054" s="584"/>
      <c r="W2054" s="584"/>
      <c r="X2054" s="584"/>
    </row>
    <row r="2055" spans="2:24">
      <c r="B2055" s="842"/>
      <c r="C2055" s="584"/>
      <c r="D2055" s="584"/>
      <c r="E2055" s="584"/>
      <c r="F2055" s="584"/>
      <c r="G2055" s="584"/>
      <c r="H2055" s="584"/>
      <c r="I2055" s="584"/>
      <c r="J2055" s="584"/>
      <c r="K2055" s="584"/>
      <c r="M2055" s="584"/>
      <c r="N2055" s="584"/>
      <c r="O2055" s="584"/>
      <c r="P2055" s="584"/>
      <c r="Q2055" s="584"/>
      <c r="R2055" s="584"/>
      <c r="S2055" s="584"/>
      <c r="T2055" s="584"/>
      <c r="U2055" s="584"/>
      <c r="V2055" s="584"/>
      <c r="W2055" s="584"/>
      <c r="X2055" s="584"/>
    </row>
    <row r="2056" spans="2:24">
      <c r="B2056" s="842"/>
      <c r="C2056" s="584"/>
      <c r="D2056" s="584"/>
      <c r="E2056" s="584"/>
      <c r="F2056" s="584"/>
      <c r="G2056" s="584"/>
      <c r="H2056" s="584"/>
      <c r="I2056" s="584"/>
      <c r="J2056" s="584"/>
      <c r="K2056" s="584"/>
      <c r="M2056" s="584"/>
      <c r="N2056" s="584"/>
      <c r="O2056" s="584"/>
      <c r="P2056" s="584"/>
      <c r="Q2056" s="584"/>
      <c r="R2056" s="584"/>
      <c r="S2056" s="584"/>
      <c r="T2056" s="584"/>
      <c r="U2056" s="584"/>
      <c r="V2056" s="584"/>
      <c r="W2056" s="584"/>
      <c r="X2056" s="584"/>
    </row>
    <row r="2057" spans="2:24">
      <c r="B2057" s="842"/>
      <c r="C2057" s="584"/>
      <c r="D2057" s="584"/>
      <c r="E2057" s="584"/>
      <c r="F2057" s="584"/>
      <c r="G2057" s="584"/>
      <c r="H2057" s="584"/>
      <c r="I2057" s="584"/>
      <c r="J2057" s="584"/>
      <c r="K2057" s="584"/>
      <c r="M2057" s="584"/>
      <c r="N2057" s="584"/>
      <c r="O2057" s="584"/>
      <c r="P2057" s="584"/>
      <c r="Q2057" s="584"/>
      <c r="R2057" s="584"/>
      <c r="S2057" s="584"/>
      <c r="T2057" s="584"/>
      <c r="U2057" s="584"/>
      <c r="V2057" s="584"/>
      <c r="W2057" s="584"/>
      <c r="X2057" s="584"/>
    </row>
    <row r="2058" spans="2:24">
      <c r="B2058" s="842"/>
      <c r="C2058" s="584"/>
      <c r="D2058" s="584"/>
      <c r="E2058" s="584"/>
      <c r="F2058" s="584"/>
      <c r="G2058" s="584"/>
      <c r="H2058" s="584"/>
      <c r="I2058" s="584"/>
      <c r="J2058" s="584"/>
      <c r="K2058" s="584"/>
      <c r="M2058" s="584"/>
      <c r="N2058" s="584"/>
      <c r="O2058" s="584"/>
      <c r="P2058" s="584"/>
      <c r="Q2058" s="584"/>
      <c r="R2058" s="584"/>
      <c r="S2058" s="584"/>
      <c r="T2058" s="584"/>
      <c r="U2058" s="584"/>
      <c r="V2058" s="584"/>
      <c r="W2058" s="584"/>
      <c r="X2058" s="584"/>
    </row>
    <row r="2059" spans="2:24">
      <c r="B2059" s="842"/>
      <c r="C2059" s="584"/>
      <c r="D2059" s="584"/>
      <c r="E2059" s="584"/>
      <c r="F2059" s="584"/>
      <c r="G2059" s="584"/>
      <c r="H2059" s="584"/>
      <c r="I2059" s="584"/>
      <c r="J2059" s="584"/>
      <c r="K2059" s="584"/>
      <c r="M2059" s="584"/>
      <c r="N2059" s="584"/>
      <c r="O2059" s="584"/>
      <c r="P2059" s="584"/>
      <c r="Q2059" s="584"/>
      <c r="R2059" s="584"/>
      <c r="S2059" s="584"/>
      <c r="T2059" s="584"/>
      <c r="U2059" s="584"/>
      <c r="V2059" s="584"/>
      <c r="W2059" s="584"/>
      <c r="X2059" s="584"/>
    </row>
    <row r="2060" spans="2:24">
      <c r="B2060" s="842"/>
      <c r="C2060" s="584"/>
      <c r="D2060" s="584"/>
      <c r="E2060" s="584"/>
      <c r="F2060" s="584"/>
      <c r="G2060" s="584"/>
      <c r="H2060" s="584"/>
      <c r="I2060" s="584"/>
      <c r="J2060" s="584"/>
      <c r="K2060" s="584"/>
      <c r="M2060" s="584"/>
      <c r="N2060" s="584"/>
      <c r="O2060" s="584"/>
      <c r="P2060" s="584"/>
      <c r="Q2060" s="584"/>
      <c r="R2060" s="584"/>
      <c r="S2060" s="584"/>
      <c r="T2060" s="584"/>
      <c r="U2060" s="584"/>
      <c r="V2060" s="584"/>
      <c r="W2060" s="584"/>
      <c r="X2060" s="584"/>
    </row>
    <row r="2061" spans="2:24">
      <c r="B2061" s="842"/>
      <c r="C2061" s="584"/>
      <c r="D2061" s="584"/>
      <c r="E2061" s="584"/>
      <c r="F2061" s="584"/>
      <c r="G2061" s="584"/>
      <c r="H2061" s="584"/>
      <c r="I2061" s="584"/>
      <c r="J2061" s="584"/>
      <c r="K2061" s="584"/>
      <c r="M2061" s="584"/>
      <c r="N2061" s="584"/>
      <c r="O2061" s="584"/>
      <c r="P2061" s="584"/>
      <c r="Q2061" s="584"/>
      <c r="R2061" s="584"/>
      <c r="S2061" s="584"/>
      <c r="T2061" s="584"/>
      <c r="U2061" s="584"/>
      <c r="V2061" s="584"/>
      <c r="W2061" s="584"/>
      <c r="X2061" s="584"/>
    </row>
    <row r="2062" spans="2:24">
      <c r="B2062" s="842"/>
      <c r="C2062" s="584"/>
      <c r="D2062" s="584"/>
      <c r="E2062" s="584"/>
      <c r="F2062" s="584"/>
      <c r="G2062" s="584"/>
      <c r="H2062" s="584"/>
      <c r="I2062" s="584"/>
      <c r="J2062" s="584"/>
      <c r="K2062" s="584"/>
      <c r="M2062" s="584"/>
      <c r="N2062" s="584"/>
      <c r="O2062" s="584"/>
      <c r="P2062" s="584"/>
      <c r="Q2062" s="584"/>
      <c r="R2062" s="584"/>
      <c r="S2062" s="584"/>
      <c r="T2062" s="584"/>
      <c r="U2062" s="584"/>
      <c r="V2062" s="584"/>
      <c r="W2062" s="584"/>
      <c r="X2062" s="584"/>
    </row>
    <row r="2063" spans="2:24">
      <c r="B2063" s="842"/>
      <c r="C2063" s="584"/>
      <c r="D2063" s="584"/>
      <c r="E2063" s="584"/>
      <c r="F2063" s="584"/>
      <c r="G2063" s="584"/>
      <c r="H2063" s="584"/>
      <c r="I2063" s="584"/>
      <c r="J2063" s="584"/>
      <c r="K2063" s="584"/>
      <c r="M2063" s="584"/>
      <c r="N2063" s="584"/>
      <c r="O2063" s="584"/>
      <c r="P2063" s="584"/>
      <c r="Q2063" s="584"/>
      <c r="R2063" s="584"/>
      <c r="S2063" s="584"/>
      <c r="T2063" s="584"/>
      <c r="U2063" s="584"/>
      <c r="V2063" s="584"/>
      <c r="W2063" s="584"/>
      <c r="X2063" s="584"/>
    </row>
    <row r="2064" spans="2:24">
      <c r="B2064" s="842"/>
      <c r="C2064" s="584"/>
      <c r="D2064" s="584"/>
      <c r="E2064" s="584"/>
      <c r="F2064" s="584"/>
      <c r="G2064" s="584"/>
      <c r="H2064" s="584"/>
      <c r="I2064" s="584"/>
      <c r="J2064" s="584"/>
      <c r="K2064" s="584"/>
      <c r="M2064" s="584"/>
      <c r="N2064" s="584"/>
      <c r="O2064" s="584"/>
      <c r="P2064" s="584"/>
      <c r="Q2064" s="584"/>
      <c r="R2064" s="584"/>
      <c r="S2064" s="584"/>
      <c r="T2064" s="584"/>
      <c r="U2064" s="584"/>
      <c r="V2064" s="584"/>
      <c r="W2064" s="584"/>
      <c r="X2064" s="584"/>
    </row>
    <row r="2065" spans="2:24">
      <c r="B2065" s="842"/>
      <c r="C2065" s="584"/>
      <c r="D2065" s="584"/>
      <c r="E2065" s="584"/>
      <c r="F2065" s="584"/>
      <c r="G2065" s="584"/>
      <c r="H2065" s="584"/>
      <c r="I2065" s="584"/>
      <c r="J2065" s="584"/>
      <c r="K2065" s="584"/>
      <c r="M2065" s="584"/>
      <c r="N2065" s="584"/>
      <c r="O2065" s="584"/>
      <c r="P2065" s="584"/>
      <c r="Q2065" s="584"/>
      <c r="R2065" s="584"/>
      <c r="S2065" s="584"/>
      <c r="T2065" s="584"/>
      <c r="U2065" s="584"/>
      <c r="V2065" s="584"/>
      <c r="W2065" s="584"/>
      <c r="X2065" s="584"/>
    </row>
    <row r="2066" spans="2:24">
      <c r="B2066" s="842"/>
      <c r="C2066" s="584"/>
      <c r="D2066" s="584"/>
      <c r="E2066" s="584"/>
      <c r="F2066" s="584"/>
      <c r="G2066" s="584"/>
      <c r="H2066" s="584"/>
      <c r="I2066" s="584"/>
      <c r="J2066" s="584"/>
      <c r="K2066" s="584"/>
      <c r="M2066" s="584"/>
      <c r="N2066" s="584"/>
      <c r="O2066" s="584"/>
      <c r="P2066" s="584"/>
      <c r="Q2066" s="584"/>
      <c r="R2066" s="584"/>
      <c r="S2066" s="584"/>
      <c r="T2066" s="584"/>
      <c r="U2066" s="584"/>
      <c r="V2066" s="584"/>
      <c r="W2066" s="584"/>
      <c r="X2066" s="584"/>
    </row>
    <row r="2067" spans="2:24">
      <c r="B2067" s="842"/>
      <c r="C2067" s="584"/>
      <c r="D2067" s="584"/>
      <c r="E2067" s="584"/>
      <c r="F2067" s="584"/>
      <c r="G2067" s="584"/>
      <c r="H2067" s="584"/>
      <c r="I2067" s="584"/>
      <c r="J2067" s="584"/>
      <c r="K2067" s="584"/>
      <c r="M2067" s="584"/>
      <c r="N2067" s="584"/>
      <c r="O2067" s="584"/>
      <c r="P2067" s="584"/>
      <c r="Q2067" s="584"/>
      <c r="R2067" s="584"/>
      <c r="S2067" s="584"/>
      <c r="T2067" s="584"/>
      <c r="U2067" s="584"/>
      <c r="V2067" s="584"/>
      <c r="W2067" s="584"/>
      <c r="X2067" s="584"/>
    </row>
    <row r="2068" spans="2:24">
      <c r="B2068" s="842"/>
      <c r="C2068" s="584"/>
      <c r="D2068" s="584"/>
      <c r="E2068" s="584"/>
      <c r="F2068" s="584"/>
      <c r="G2068" s="584"/>
      <c r="H2068" s="584"/>
      <c r="I2068" s="584"/>
      <c r="J2068" s="584"/>
      <c r="K2068" s="584"/>
      <c r="M2068" s="584"/>
      <c r="N2068" s="584"/>
      <c r="O2068" s="584"/>
      <c r="P2068" s="584"/>
      <c r="Q2068" s="584"/>
      <c r="R2068" s="584"/>
      <c r="S2068" s="584"/>
      <c r="T2068" s="584"/>
      <c r="U2068" s="584"/>
      <c r="V2068" s="584"/>
      <c r="W2068" s="584"/>
      <c r="X2068" s="584"/>
    </row>
    <row r="2069" spans="2:24">
      <c r="B2069" s="842"/>
      <c r="C2069" s="584"/>
      <c r="D2069" s="584"/>
      <c r="E2069" s="584"/>
      <c r="F2069" s="584"/>
      <c r="G2069" s="584"/>
      <c r="H2069" s="584"/>
      <c r="I2069" s="584"/>
      <c r="J2069" s="584"/>
      <c r="K2069" s="584"/>
      <c r="M2069" s="584"/>
      <c r="N2069" s="584"/>
      <c r="O2069" s="584"/>
      <c r="P2069" s="584"/>
      <c r="Q2069" s="584"/>
      <c r="R2069" s="584"/>
      <c r="S2069" s="584"/>
      <c r="T2069" s="584"/>
      <c r="U2069" s="584"/>
      <c r="V2069" s="584"/>
      <c r="W2069" s="584"/>
      <c r="X2069" s="584"/>
    </row>
    <row r="2070" spans="2:24">
      <c r="B2070" s="842"/>
      <c r="C2070" s="584"/>
      <c r="D2070" s="584"/>
      <c r="E2070" s="584"/>
      <c r="F2070" s="584"/>
      <c r="G2070" s="584"/>
      <c r="H2070" s="584"/>
      <c r="I2070" s="584"/>
      <c r="J2070" s="584"/>
      <c r="K2070" s="584"/>
      <c r="M2070" s="584"/>
      <c r="N2070" s="584"/>
      <c r="O2070" s="584"/>
      <c r="P2070" s="584"/>
      <c r="Q2070" s="584"/>
      <c r="R2070" s="584"/>
      <c r="S2070" s="584"/>
      <c r="T2070" s="584"/>
      <c r="U2070" s="584"/>
      <c r="V2070" s="584"/>
      <c r="W2070" s="584"/>
      <c r="X2070" s="584"/>
    </row>
    <row r="2071" spans="2:24">
      <c r="B2071" s="842"/>
      <c r="C2071" s="584"/>
      <c r="D2071" s="584"/>
      <c r="E2071" s="584"/>
      <c r="F2071" s="584"/>
      <c r="G2071" s="584"/>
      <c r="H2071" s="584"/>
      <c r="I2071" s="584"/>
      <c r="J2071" s="584"/>
      <c r="K2071" s="584"/>
      <c r="M2071" s="584"/>
      <c r="N2071" s="584"/>
      <c r="O2071" s="584"/>
      <c r="P2071" s="584"/>
      <c r="Q2071" s="584"/>
      <c r="R2071" s="584"/>
      <c r="S2071" s="584"/>
      <c r="T2071" s="584"/>
      <c r="U2071" s="584"/>
      <c r="V2071" s="584"/>
      <c r="W2071" s="584"/>
      <c r="X2071" s="584"/>
    </row>
    <row r="2072" spans="2:24">
      <c r="B2072" s="842"/>
      <c r="C2072" s="584"/>
      <c r="D2072" s="584"/>
      <c r="E2072" s="584"/>
      <c r="F2072" s="584"/>
      <c r="G2072" s="584"/>
      <c r="H2072" s="584"/>
      <c r="I2072" s="584"/>
      <c r="J2072" s="584"/>
      <c r="K2072" s="584"/>
      <c r="M2072" s="584"/>
      <c r="N2072" s="584"/>
      <c r="O2072" s="584"/>
      <c r="P2072" s="584"/>
      <c r="Q2072" s="584"/>
      <c r="R2072" s="584"/>
      <c r="S2072" s="584"/>
      <c r="T2072" s="584"/>
      <c r="U2072" s="584"/>
      <c r="V2072" s="584"/>
      <c r="W2072" s="584"/>
      <c r="X2072" s="584"/>
    </row>
    <row r="2073" spans="2:24">
      <c r="B2073" s="842"/>
      <c r="C2073" s="584"/>
      <c r="D2073" s="584"/>
      <c r="E2073" s="584"/>
      <c r="F2073" s="584"/>
      <c r="G2073" s="584"/>
      <c r="H2073" s="584"/>
      <c r="I2073" s="584"/>
      <c r="J2073" s="584"/>
      <c r="K2073" s="584"/>
      <c r="M2073" s="584"/>
      <c r="N2073" s="584"/>
      <c r="O2073" s="584"/>
      <c r="P2073" s="584"/>
      <c r="Q2073" s="584"/>
      <c r="R2073" s="584"/>
      <c r="S2073" s="584"/>
      <c r="T2073" s="584"/>
      <c r="U2073" s="584"/>
      <c r="V2073" s="584"/>
      <c r="W2073" s="584"/>
      <c r="X2073" s="584"/>
    </row>
    <row r="2074" spans="2:24">
      <c r="B2074" s="842"/>
      <c r="C2074" s="584"/>
      <c r="D2074" s="584"/>
      <c r="E2074" s="584"/>
      <c r="F2074" s="584"/>
      <c r="G2074" s="584"/>
      <c r="H2074" s="584"/>
      <c r="I2074" s="584"/>
      <c r="J2074" s="584"/>
      <c r="K2074" s="584"/>
      <c r="M2074" s="584"/>
      <c r="N2074" s="584"/>
      <c r="O2074" s="584"/>
      <c r="P2074" s="584"/>
      <c r="Q2074" s="584"/>
      <c r="R2074" s="584"/>
      <c r="S2074" s="584"/>
      <c r="T2074" s="584"/>
      <c r="U2074" s="584"/>
      <c r="V2074" s="584"/>
      <c r="W2074" s="584"/>
      <c r="X2074" s="584"/>
    </row>
    <row r="2075" spans="2:24">
      <c r="B2075" s="842"/>
      <c r="C2075" s="584"/>
      <c r="D2075" s="584"/>
      <c r="E2075" s="584"/>
      <c r="F2075" s="584"/>
      <c r="G2075" s="584"/>
      <c r="H2075" s="584"/>
      <c r="I2075" s="584"/>
      <c r="J2075" s="584"/>
      <c r="K2075" s="584"/>
      <c r="M2075" s="584"/>
      <c r="N2075" s="584"/>
      <c r="O2075" s="584"/>
      <c r="P2075" s="584"/>
      <c r="Q2075" s="584"/>
      <c r="R2075" s="584"/>
      <c r="S2075" s="584"/>
      <c r="T2075" s="584"/>
      <c r="U2075" s="584"/>
      <c r="V2075" s="584"/>
      <c r="W2075" s="584"/>
      <c r="X2075" s="584"/>
    </row>
    <row r="2076" spans="2:24">
      <c r="B2076" s="842"/>
      <c r="C2076" s="584"/>
      <c r="D2076" s="584"/>
      <c r="E2076" s="584"/>
      <c r="F2076" s="584"/>
      <c r="G2076" s="584"/>
      <c r="H2076" s="584"/>
      <c r="I2076" s="584"/>
      <c r="J2076" s="584"/>
      <c r="K2076" s="584"/>
      <c r="M2076" s="584"/>
      <c r="N2076" s="584"/>
      <c r="O2076" s="584"/>
      <c r="P2076" s="584"/>
      <c r="Q2076" s="584"/>
      <c r="R2076" s="584"/>
      <c r="S2076" s="584"/>
      <c r="T2076" s="584"/>
      <c r="U2076" s="584"/>
      <c r="V2076" s="584"/>
      <c r="W2076" s="584"/>
      <c r="X2076" s="584"/>
    </row>
    <row r="2077" spans="2:24">
      <c r="B2077" s="842"/>
      <c r="C2077" s="584"/>
      <c r="D2077" s="584"/>
      <c r="E2077" s="584"/>
      <c r="F2077" s="584"/>
      <c r="G2077" s="584"/>
      <c r="H2077" s="584"/>
      <c r="I2077" s="584"/>
      <c r="J2077" s="584"/>
      <c r="K2077" s="584"/>
      <c r="M2077" s="584"/>
      <c r="N2077" s="584"/>
      <c r="O2077" s="584"/>
      <c r="P2077" s="584"/>
      <c r="Q2077" s="584"/>
      <c r="R2077" s="584"/>
      <c r="S2077" s="584"/>
      <c r="T2077" s="584"/>
      <c r="U2077" s="584"/>
      <c r="V2077" s="584"/>
      <c r="W2077" s="584"/>
      <c r="X2077" s="584"/>
    </row>
    <row r="2078" spans="2:24">
      <c r="B2078" s="842"/>
      <c r="C2078" s="584"/>
      <c r="D2078" s="584"/>
      <c r="E2078" s="584"/>
      <c r="F2078" s="584"/>
      <c r="G2078" s="584"/>
      <c r="H2078" s="584"/>
      <c r="I2078" s="584"/>
      <c r="J2078" s="584"/>
      <c r="K2078" s="584"/>
      <c r="M2078" s="584"/>
      <c r="N2078" s="584"/>
      <c r="O2078" s="584"/>
      <c r="P2078" s="584"/>
      <c r="Q2078" s="584"/>
      <c r="R2078" s="584"/>
      <c r="S2078" s="584"/>
      <c r="T2078" s="584"/>
      <c r="U2078" s="584"/>
      <c r="V2078" s="584"/>
      <c r="W2078" s="584"/>
      <c r="X2078" s="584"/>
    </row>
    <row r="2079" spans="2:24">
      <c r="B2079" s="842"/>
      <c r="C2079" s="584"/>
      <c r="D2079" s="584"/>
      <c r="E2079" s="584"/>
      <c r="F2079" s="584"/>
      <c r="G2079" s="584"/>
      <c r="H2079" s="584"/>
      <c r="I2079" s="584"/>
      <c r="J2079" s="584"/>
      <c r="K2079" s="584"/>
      <c r="M2079" s="584"/>
      <c r="N2079" s="584"/>
      <c r="O2079" s="584"/>
      <c r="P2079" s="584"/>
      <c r="Q2079" s="584"/>
      <c r="R2079" s="584"/>
      <c r="S2079" s="584"/>
      <c r="T2079" s="584"/>
      <c r="U2079" s="584"/>
      <c r="V2079" s="584"/>
      <c r="W2079" s="584"/>
      <c r="X2079" s="584"/>
    </row>
    <row r="2080" spans="2:24">
      <c r="B2080" s="842"/>
      <c r="C2080" s="584"/>
      <c r="D2080" s="584"/>
      <c r="E2080" s="584"/>
      <c r="F2080" s="584"/>
      <c r="G2080" s="584"/>
      <c r="H2080" s="584"/>
      <c r="I2080" s="584"/>
      <c r="J2080" s="584"/>
      <c r="K2080" s="584"/>
      <c r="M2080" s="584"/>
      <c r="N2080" s="584"/>
      <c r="O2080" s="584"/>
      <c r="P2080" s="584"/>
      <c r="Q2080" s="584"/>
      <c r="R2080" s="584"/>
      <c r="S2080" s="584"/>
      <c r="T2080" s="584"/>
      <c r="U2080" s="584"/>
      <c r="V2080" s="584"/>
      <c r="W2080" s="584"/>
      <c r="X2080" s="584"/>
    </row>
    <row r="2081" spans="2:24">
      <c r="B2081" s="842"/>
      <c r="C2081" s="584"/>
      <c r="D2081" s="584"/>
      <c r="E2081" s="584"/>
      <c r="F2081" s="584"/>
      <c r="G2081" s="584"/>
      <c r="H2081" s="584"/>
      <c r="I2081" s="584"/>
      <c r="J2081" s="584"/>
      <c r="K2081" s="584"/>
      <c r="M2081" s="584"/>
      <c r="N2081" s="584"/>
      <c r="O2081" s="584"/>
      <c r="P2081" s="584"/>
      <c r="Q2081" s="584"/>
      <c r="R2081" s="584"/>
      <c r="S2081" s="584"/>
      <c r="T2081" s="584"/>
      <c r="U2081" s="584"/>
      <c r="V2081" s="584"/>
      <c r="W2081" s="584"/>
      <c r="X2081" s="584"/>
    </row>
    <row r="2082" spans="2:24">
      <c r="B2082" s="842"/>
      <c r="C2082" s="584"/>
      <c r="D2082" s="584"/>
      <c r="E2082" s="584"/>
      <c r="F2082" s="584"/>
      <c r="G2082" s="584"/>
      <c r="H2082" s="584"/>
      <c r="I2082" s="584"/>
      <c r="J2082" s="584"/>
      <c r="K2082" s="584"/>
      <c r="M2082" s="584"/>
      <c r="N2082" s="584"/>
      <c r="O2082" s="584"/>
      <c r="P2082" s="584"/>
      <c r="Q2082" s="584"/>
      <c r="R2082" s="584"/>
      <c r="S2082" s="584"/>
      <c r="T2082" s="584"/>
      <c r="U2082" s="584"/>
      <c r="V2082" s="584"/>
      <c r="W2082" s="584"/>
      <c r="X2082" s="584"/>
    </row>
    <row r="2083" spans="2:24">
      <c r="B2083" s="842"/>
      <c r="C2083" s="584"/>
      <c r="D2083" s="584"/>
      <c r="E2083" s="584"/>
      <c r="F2083" s="584"/>
      <c r="G2083" s="584"/>
      <c r="H2083" s="584"/>
      <c r="I2083" s="584"/>
      <c r="J2083" s="584"/>
      <c r="K2083" s="584"/>
      <c r="M2083" s="584"/>
      <c r="N2083" s="584"/>
      <c r="O2083" s="584"/>
      <c r="P2083" s="584"/>
      <c r="Q2083" s="584"/>
      <c r="R2083" s="584"/>
      <c r="S2083" s="584"/>
      <c r="T2083" s="584"/>
      <c r="U2083" s="584"/>
      <c r="V2083" s="584"/>
      <c r="W2083" s="584"/>
      <c r="X2083" s="584"/>
    </row>
    <row r="2084" spans="2:24">
      <c r="B2084" s="842"/>
      <c r="C2084" s="584"/>
      <c r="D2084" s="584"/>
      <c r="E2084" s="584"/>
      <c r="F2084" s="584"/>
      <c r="G2084" s="584"/>
      <c r="H2084" s="584"/>
      <c r="I2084" s="584"/>
      <c r="J2084" s="584"/>
      <c r="K2084" s="584"/>
      <c r="M2084" s="584"/>
      <c r="N2084" s="584"/>
      <c r="O2084" s="584"/>
      <c r="P2084" s="584"/>
      <c r="Q2084" s="584"/>
      <c r="R2084" s="584"/>
      <c r="S2084" s="584"/>
      <c r="T2084" s="584"/>
      <c r="U2084" s="584"/>
      <c r="V2084" s="584"/>
      <c r="W2084" s="584"/>
      <c r="X2084" s="584"/>
    </row>
    <row r="2085" spans="2:24">
      <c r="B2085" s="842"/>
      <c r="C2085" s="584"/>
      <c r="D2085" s="584"/>
      <c r="E2085" s="584"/>
      <c r="F2085" s="584"/>
      <c r="G2085" s="584"/>
      <c r="H2085" s="584"/>
      <c r="I2085" s="584"/>
      <c r="J2085" s="584"/>
      <c r="K2085" s="584"/>
      <c r="M2085" s="584"/>
      <c r="N2085" s="584"/>
      <c r="O2085" s="584"/>
      <c r="P2085" s="584"/>
      <c r="Q2085" s="584"/>
      <c r="R2085" s="584"/>
      <c r="S2085" s="584"/>
      <c r="T2085" s="584"/>
      <c r="U2085" s="584"/>
      <c r="V2085" s="584"/>
      <c r="W2085" s="584"/>
      <c r="X2085" s="584"/>
    </row>
    <row r="2086" spans="2:24">
      <c r="B2086" s="842"/>
      <c r="C2086" s="584"/>
      <c r="D2086" s="584"/>
      <c r="E2086" s="584"/>
      <c r="F2086" s="584"/>
      <c r="G2086" s="584"/>
      <c r="H2086" s="584"/>
      <c r="I2086" s="584"/>
      <c r="J2086" s="584"/>
      <c r="K2086" s="584"/>
      <c r="M2086" s="584"/>
      <c r="N2086" s="584"/>
      <c r="O2086" s="584"/>
      <c r="P2086" s="584"/>
      <c r="Q2086" s="584"/>
      <c r="R2086" s="584"/>
      <c r="S2086" s="584"/>
      <c r="T2086" s="584"/>
      <c r="U2086" s="584"/>
      <c r="V2086" s="584"/>
      <c r="W2086" s="584"/>
      <c r="X2086" s="584"/>
    </row>
    <row r="2087" spans="2:24">
      <c r="B2087" s="842"/>
      <c r="C2087" s="584"/>
      <c r="D2087" s="584"/>
      <c r="E2087" s="584"/>
      <c r="F2087" s="584"/>
      <c r="G2087" s="584"/>
      <c r="H2087" s="584"/>
      <c r="I2087" s="584"/>
      <c r="J2087" s="584"/>
      <c r="K2087" s="584"/>
      <c r="M2087" s="584"/>
      <c r="N2087" s="584"/>
      <c r="O2087" s="584"/>
      <c r="P2087" s="584"/>
      <c r="Q2087" s="584"/>
      <c r="R2087" s="584"/>
      <c r="S2087" s="584"/>
      <c r="T2087" s="584"/>
      <c r="U2087" s="584"/>
      <c r="V2087" s="584"/>
      <c r="W2087" s="584"/>
      <c r="X2087" s="584"/>
    </row>
    <row r="2088" spans="2:24">
      <c r="B2088" s="842"/>
      <c r="C2088" s="584"/>
      <c r="D2088" s="584"/>
      <c r="E2088" s="584"/>
      <c r="F2088" s="584"/>
      <c r="G2088" s="584"/>
      <c r="H2088" s="584"/>
      <c r="I2088" s="584"/>
      <c r="J2088" s="584"/>
      <c r="K2088" s="584"/>
      <c r="M2088" s="584"/>
      <c r="N2088" s="584"/>
      <c r="O2088" s="584"/>
      <c r="P2088" s="584"/>
      <c r="Q2088" s="584"/>
      <c r="R2088" s="584"/>
      <c r="S2088" s="584"/>
      <c r="T2088" s="584"/>
      <c r="U2088" s="584"/>
      <c r="V2088" s="584"/>
      <c r="W2088" s="584"/>
      <c r="X2088" s="584"/>
    </row>
    <row r="2089" spans="2:24">
      <c r="B2089" s="842"/>
      <c r="C2089" s="584"/>
      <c r="D2089" s="584"/>
      <c r="E2089" s="584"/>
      <c r="F2089" s="584"/>
      <c r="G2089" s="584"/>
      <c r="H2089" s="584"/>
      <c r="I2089" s="584"/>
      <c r="J2089" s="584"/>
      <c r="K2089" s="584"/>
      <c r="M2089" s="584"/>
      <c r="N2089" s="584"/>
      <c r="O2089" s="584"/>
      <c r="P2089" s="584"/>
      <c r="Q2089" s="584"/>
      <c r="R2089" s="584"/>
      <c r="S2089" s="584"/>
      <c r="T2089" s="584"/>
      <c r="U2089" s="584"/>
      <c r="V2089" s="584"/>
      <c r="W2089" s="584"/>
      <c r="X2089" s="584"/>
    </row>
    <row r="2090" spans="2:24">
      <c r="B2090" s="842"/>
      <c r="C2090" s="584"/>
      <c r="D2090" s="584"/>
      <c r="E2090" s="584"/>
      <c r="F2090" s="584"/>
      <c r="G2090" s="584"/>
      <c r="H2090" s="584"/>
      <c r="I2090" s="584"/>
      <c r="J2090" s="584"/>
      <c r="K2090" s="584"/>
      <c r="M2090" s="584"/>
      <c r="N2090" s="584"/>
      <c r="O2090" s="584"/>
      <c r="P2090" s="584"/>
      <c r="Q2090" s="584"/>
      <c r="R2090" s="584"/>
      <c r="S2090" s="584"/>
      <c r="T2090" s="584"/>
      <c r="U2090" s="584"/>
      <c r="V2090" s="584"/>
      <c r="W2090" s="584"/>
      <c r="X2090" s="584"/>
    </row>
    <row r="2091" spans="2:24">
      <c r="B2091" s="842"/>
      <c r="C2091" s="584"/>
      <c r="D2091" s="584"/>
      <c r="E2091" s="584"/>
      <c r="F2091" s="584"/>
      <c r="G2091" s="584"/>
      <c r="H2091" s="584"/>
      <c r="I2091" s="584"/>
      <c r="J2091" s="584"/>
      <c r="K2091" s="584"/>
      <c r="M2091" s="584"/>
      <c r="N2091" s="584"/>
      <c r="O2091" s="584"/>
      <c r="P2091" s="584"/>
      <c r="Q2091" s="584"/>
      <c r="R2091" s="584"/>
      <c r="S2091" s="584"/>
      <c r="T2091" s="584"/>
      <c r="U2091" s="584"/>
      <c r="V2091" s="584"/>
      <c r="W2091" s="584"/>
      <c r="X2091" s="584"/>
    </row>
    <row r="2092" spans="2:24">
      <c r="B2092" s="842"/>
      <c r="C2092" s="584"/>
      <c r="D2092" s="584"/>
      <c r="E2092" s="584"/>
      <c r="F2092" s="584"/>
      <c r="G2092" s="584"/>
      <c r="H2092" s="584"/>
      <c r="I2092" s="584"/>
      <c r="J2092" s="584"/>
      <c r="K2092" s="584"/>
      <c r="M2092" s="584"/>
      <c r="N2092" s="584"/>
      <c r="O2092" s="584"/>
      <c r="P2092" s="584"/>
      <c r="Q2092" s="584"/>
      <c r="R2092" s="584"/>
      <c r="S2092" s="584"/>
      <c r="T2092" s="584"/>
      <c r="U2092" s="584"/>
      <c r="V2092" s="584"/>
      <c r="W2092" s="584"/>
      <c r="X2092" s="584"/>
    </row>
    <row r="2093" spans="2:24">
      <c r="B2093" s="842"/>
      <c r="C2093" s="584"/>
      <c r="D2093" s="584"/>
      <c r="E2093" s="584"/>
      <c r="F2093" s="584"/>
      <c r="G2093" s="584"/>
      <c r="H2093" s="584"/>
      <c r="I2093" s="584"/>
      <c r="J2093" s="584"/>
      <c r="K2093" s="584"/>
      <c r="M2093" s="584"/>
      <c r="N2093" s="584"/>
      <c r="O2093" s="584"/>
      <c r="P2093" s="584"/>
      <c r="Q2093" s="584"/>
      <c r="R2093" s="584"/>
      <c r="S2093" s="584"/>
      <c r="T2093" s="584"/>
      <c r="U2093" s="584"/>
      <c r="V2093" s="584"/>
      <c r="W2093" s="584"/>
      <c r="X2093" s="584"/>
    </row>
    <row r="2094" spans="2:24">
      <c r="B2094" s="842"/>
      <c r="C2094" s="584"/>
      <c r="D2094" s="584"/>
      <c r="E2094" s="584"/>
      <c r="F2094" s="584"/>
      <c r="G2094" s="584"/>
      <c r="H2094" s="584"/>
      <c r="I2094" s="584"/>
      <c r="J2094" s="584"/>
      <c r="K2094" s="584"/>
      <c r="M2094" s="584"/>
      <c r="N2094" s="584"/>
      <c r="O2094" s="584"/>
      <c r="P2094" s="584"/>
      <c r="Q2094" s="584"/>
      <c r="R2094" s="584"/>
      <c r="S2094" s="584"/>
      <c r="T2094" s="584"/>
      <c r="U2094" s="584"/>
      <c r="V2094" s="584"/>
      <c r="W2094" s="584"/>
      <c r="X2094" s="584"/>
    </row>
    <row r="2095" spans="2:24">
      <c r="B2095" s="842"/>
      <c r="C2095" s="584"/>
      <c r="D2095" s="584"/>
      <c r="E2095" s="584"/>
      <c r="F2095" s="584"/>
      <c r="G2095" s="584"/>
      <c r="H2095" s="584"/>
      <c r="I2095" s="584"/>
      <c r="J2095" s="584"/>
      <c r="K2095" s="584"/>
      <c r="M2095" s="584"/>
      <c r="N2095" s="584"/>
      <c r="O2095" s="584"/>
      <c r="P2095" s="584"/>
      <c r="Q2095" s="584"/>
      <c r="R2095" s="584"/>
      <c r="S2095" s="584"/>
      <c r="T2095" s="584"/>
      <c r="U2095" s="584"/>
      <c r="V2095" s="584"/>
      <c r="W2095" s="584"/>
      <c r="X2095" s="584"/>
    </row>
    <row r="2096" spans="2:24">
      <c r="B2096" s="842"/>
      <c r="C2096" s="584"/>
      <c r="D2096" s="584"/>
      <c r="E2096" s="584"/>
      <c r="F2096" s="584"/>
      <c r="G2096" s="584"/>
      <c r="H2096" s="584"/>
      <c r="I2096" s="584"/>
      <c r="J2096" s="584"/>
      <c r="K2096" s="584"/>
      <c r="M2096" s="584"/>
      <c r="N2096" s="584"/>
      <c r="O2096" s="584"/>
      <c r="P2096" s="584"/>
      <c r="Q2096" s="584"/>
      <c r="R2096" s="584"/>
      <c r="S2096" s="584"/>
      <c r="T2096" s="584"/>
      <c r="U2096" s="584"/>
      <c r="V2096" s="584"/>
      <c r="W2096" s="584"/>
      <c r="X2096" s="584"/>
    </row>
    <row r="2097" spans="2:24">
      <c r="B2097" s="842"/>
      <c r="C2097" s="584"/>
      <c r="D2097" s="584"/>
      <c r="E2097" s="584"/>
      <c r="F2097" s="584"/>
      <c r="G2097" s="584"/>
      <c r="H2097" s="584"/>
      <c r="I2097" s="584"/>
      <c r="J2097" s="584"/>
      <c r="K2097" s="584"/>
      <c r="M2097" s="584"/>
      <c r="N2097" s="584"/>
      <c r="O2097" s="584"/>
      <c r="P2097" s="584"/>
      <c r="Q2097" s="584"/>
      <c r="R2097" s="584"/>
      <c r="S2097" s="584"/>
      <c r="T2097" s="584"/>
      <c r="U2097" s="584"/>
      <c r="V2097" s="584"/>
      <c r="W2097" s="584"/>
      <c r="X2097" s="584"/>
    </row>
    <row r="2098" spans="2:24">
      <c r="B2098" s="842"/>
      <c r="C2098" s="584"/>
      <c r="D2098" s="584"/>
      <c r="E2098" s="584"/>
      <c r="F2098" s="584"/>
      <c r="G2098" s="584"/>
      <c r="H2098" s="584"/>
      <c r="I2098" s="584"/>
      <c r="J2098" s="584"/>
      <c r="K2098" s="584"/>
      <c r="M2098" s="584"/>
      <c r="N2098" s="584"/>
      <c r="O2098" s="584"/>
      <c r="P2098" s="584"/>
      <c r="Q2098" s="584"/>
      <c r="R2098" s="584"/>
      <c r="S2098" s="584"/>
      <c r="T2098" s="584"/>
      <c r="U2098" s="584"/>
      <c r="V2098" s="584"/>
      <c r="W2098" s="584"/>
      <c r="X2098" s="584"/>
    </row>
    <row r="2099" spans="2:24">
      <c r="B2099" s="842"/>
      <c r="C2099" s="584"/>
      <c r="D2099" s="584"/>
      <c r="E2099" s="584"/>
      <c r="F2099" s="584"/>
      <c r="G2099" s="584"/>
      <c r="H2099" s="584"/>
      <c r="I2099" s="584"/>
      <c r="J2099" s="584"/>
      <c r="K2099" s="584"/>
      <c r="M2099" s="584"/>
      <c r="N2099" s="584"/>
      <c r="O2099" s="584"/>
      <c r="P2099" s="584"/>
      <c r="Q2099" s="584"/>
      <c r="R2099" s="584"/>
      <c r="S2099" s="584"/>
      <c r="T2099" s="584"/>
      <c r="U2099" s="584"/>
      <c r="V2099" s="584"/>
      <c r="W2099" s="584"/>
      <c r="X2099" s="584"/>
    </row>
    <row r="2100" spans="2:24">
      <c r="B2100" s="842"/>
      <c r="C2100" s="584"/>
      <c r="D2100" s="584"/>
      <c r="E2100" s="584"/>
      <c r="F2100" s="584"/>
      <c r="G2100" s="584"/>
      <c r="H2100" s="584"/>
      <c r="I2100" s="584"/>
      <c r="J2100" s="584"/>
      <c r="K2100" s="584"/>
      <c r="M2100" s="584"/>
      <c r="N2100" s="584"/>
      <c r="O2100" s="584"/>
      <c r="P2100" s="584"/>
      <c r="Q2100" s="584"/>
      <c r="R2100" s="584"/>
      <c r="S2100" s="584"/>
      <c r="T2100" s="584"/>
      <c r="U2100" s="584"/>
      <c r="V2100" s="584"/>
      <c r="W2100" s="584"/>
      <c r="X2100" s="584"/>
    </row>
    <row r="2101" spans="2:24">
      <c r="B2101" s="842"/>
      <c r="C2101" s="584"/>
      <c r="D2101" s="584"/>
      <c r="E2101" s="584"/>
      <c r="F2101" s="584"/>
      <c r="G2101" s="584"/>
      <c r="H2101" s="584"/>
      <c r="I2101" s="584"/>
      <c r="J2101" s="584"/>
      <c r="K2101" s="584"/>
      <c r="M2101" s="584"/>
      <c r="N2101" s="584"/>
      <c r="O2101" s="584"/>
      <c r="P2101" s="584"/>
      <c r="Q2101" s="584"/>
      <c r="R2101" s="584"/>
      <c r="S2101" s="584"/>
      <c r="T2101" s="584"/>
      <c r="U2101" s="584"/>
      <c r="V2101" s="584"/>
      <c r="W2101" s="584"/>
      <c r="X2101" s="584"/>
    </row>
    <row r="2102" spans="2:24">
      <c r="B2102" s="842"/>
      <c r="C2102" s="584"/>
      <c r="D2102" s="584"/>
      <c r="E2102" s="584"/>
      <c r="F2102" s="584"/>
      <c r="G2102" s="584"/>
      <c r="H2102" s="584"/>
      <c r="I2102" s="584"/>
      <c r="J2102" s="584"/>
      <c r="K2102" s="584"/>
      <c r="M2102" s="584"/>
      <c r="N2102" s="584"/>
      <c r="O2102" s="584"/>
      <c r="P2102" s="584"/>
      <c r="Q2102" s="584"/>
      <c r="R2102" s="584"/>
      <c r="S2102" s="584"/>
      <c r="T2102" s="584"/>
      <c r="U2102" s="584"/>
      <c r="V2102" s="584"/>
      <c r="W2102" s="584"/>
      <c r="X2102" s="584"/>
    </row>
    <row r="2103" spans="2:24">
      <c r="B2103" s="842"/>
      <c r="C2103" s="584"/>
      <c r="D2103" s="584"/>
      <c r="E2103" s="584"/>
      <c r="F2103" s="584"/>
      <c r="G2103" s="584"/>
      <c r="H2103" s="584"/>
      <c r="I2103" s="584"/>
      <c r="J2103" s="584"/>
      <c r="K2103" s="584"/>
      <c r="M2103" s="584"/>
      <c r="N2103" s="584"/>
      <c r="O2103" s="584"/>
      <c r="P2103" s="584"/>
      <c r="Q2103" s="584"/>
      <c r="R2103" s="584"/>
      <c r="S2103" s="584"/>
      <c r="T2103" s="584"/>
      <c r="U2103" s="584"/>
      <c r="V2103" s="584"/>
      <c r="W2103" s="584"/>
      <c r="X2103" s="584"/>
    </row>
    <row r="2104" spans="2:24">
      <c r="B2104" s="842"/>
      <c r="C2104" s="584"/>
      <c r="D2104" s="584"/>
      <c r="E2104" s="584"/>
      <c r="F2104" s="584"/>
      <c r="G2104" s="584"/>
      <c r="H2104" s="584"/>
      <c r="I2104" s="584"/>
      <c r="J2104" s="584"/>
      <c r="K2104" s="584"/>
      <c r="M2104" s="584"/>
      <c r="N2104" s="584"/>
      <c r="O2104" s="584"/>
      <c r="P2104" s="584"/>
      <c r="Q2104" s="584"/>
      <c r="R2104" s="584"/>
      <c r="S2104" s="584"/>
      <c r="T2104" s="584"/>
      <c r="U2104" s="584"/>
      <c r="V2104" s="584"/>
      <c r="W2104" s="584"/>
      <c r="X2104" s="584"/>
    </row>
    <row r="2105" spans="2:24">
      <c r="B2105" s="842"/>
      <c r="C2105" s="584"/>
      <c r="D2105" s="584"/>
      <c r="E2105" s="584"/>
      <c r="F2105" s="584"/>
      <c r="G2105" s="584"/>
      <c r="H2105" s="584"/>
      <c r="I2105" s="584"/>
      <c r="J2105" s="584"/>
      <c r="K2105" s="584"/>
      <c r="M2105" s="584"/>
      <c r="N2105" s="584"/>
      <c r="O2105" s="584"/>
      <c r="P2105" s="584"/>
      <c r="Q2105" s="584"/>
      <c r="R2105" s="584"/>
      <c r="S2105" s="584"/>
      <c r="T2105" s="584"/>
      <c r="U2105" s="584"/>
      <c r="V2105" s="584"/>
      <c r="W2105" s="584"/>
      <c r="X2105" s="584"/>
    </row>
    <row r="2106" spans="2:24">
      <c r="B2106" s="842"/>
      <c r="C2106" s="584"/>
      <c r="D2106" s="584"/>
      <c r="E2106" s="584"/>
      <c r="F2106" s="584"/>
      <c r="G2106" s="584"/>
      <c r="H2106" s="584"/>
      <c r="I2106" s="584"/>
      <c r="J2106" s="584"/>
      <c r="K2106" s="584"/>
      <c r="M2106" s="584"/>
      <c r="N2106" s="584"/>
      <c r="O2106" s="584"/>
      <c r="P2106" s="584"/>
      <c r="Q2106" s="584"/>
      <c r="R2106" s="584"/>
      <c r="S2106" s="584"/>
      <c r="T2106" s="584"/>
      <c r="U2106" s="584"/>
      <c r="V2106" s="584"/>
      <c r="W2106" s="584"/>
      <c r="X2106" s="584"/>
    </row>
    <row r="2107" spans="2:24">
      <c r="B2107" s="842"/>
      <c r="C2107" s="584"/>
      <c r="D2107" s="584"/>
      <c r="E2107" s="584"/>
      <c r="F2107" s="584"/>
      <c r="G2107" s="584"/>
      <c r="H2107" s="584"/>
      <c r="I2107" s="584"/>
      <c r="J2107" s="584"/>
      <c r="K2107" s="584"/>
      <c r="M2107" s="584"/>
      <c r="N2107" s="584"/>
      <c r="O2107" s="584"/>
      <c r="P2107" s="584"/>
      <c r="Q2107" s="584"/>
      <c r="R2107" s="584"/>
      <c r="S2107" s="584"/>
      <c r="T2107" s="584"/>
      <c r="U2107" s="584"/>
      <c r="V2107" s="584"/>
      <c r="W2107" s="584"/>
      <c r="X2107" s="584"/>
    </row>
    <row r="2108" spans="2:24">
      <c r="B2108" s="842"/>
      <c r="C2108" s="584"/>
      <c r="D2108" s="584"/>
      <c r="E2108" s="584"/>
      <c r="F2108" s="584"/>
      <c r="G2108" s="584"/>
      <c r="H2108" s="584"/>
      <c r="I2108" s="584"/>
      <c r="J2108" s="584"/>
      <c r="K2108" s="584"/>
      <c r="M2108" s="584"/>
      <c r="N2108" s="584"/>
      <c r="O2108" s="584"/>
      <c r="P2108" s="584"/>
      <c r="Q2108" s="584"/>
      <c r="R2108" s="584"/>
      <c r="S2108" s="584"/>
      <c r="T2108" s="584"/>
      <c r="U2108" s="584"/>
      <c r="V2108" s="584"/>
      <c r="W2108" s="584"/>
      <c r="X2108" s="584"/>
    </row>
    <row r="2109" spans="2:24">
      <c r="B2109" s="842"/>
      <c r="C2109" s="584"/>
      <c r="D2109" s="584"/>
      <c r="E2109" s="584"/>
      <c r="F2109" s="584"/>
      <c r="G2109" s="584"/>
      <c r="H2109" s="584"/>
      <c r="I2109" s="584"/>
      <c r="J2109" s="584"/>
      <c r="K2109" s="584"/>
      <c r="M2109" s="584"/>
      <c r="N2109" s="584"/>
      <c r="O2109" s="584"/>
      <c r="P2109" s="584"/>
      <c r="Q2109" s="584"/>
      <c r="R2109" s="584"/>
      <c r="S2109" s="584"/>
      <c r="T2109" s="584"/>
      <c r="U2109" s="584"/>
      <c r="V2109" s="584"/>
      <c r="W2109" s="584"/>
      <c r="X2109" s="584"/>
    </row>
    <row r="2110" spans="2:24">
      <c r="B2110" s="842"/>
      <c r="C2110" s="584"/>
      <c r="D2110" s="584"/>
      <c r="E2110" s="584"/>
      <c r="F2110" s="584"/>
      <c r="G2110" s="584"/>
      <c r="H2110" s="584"/>
      <c r="I2110" s="584"/>
      <c r="J2110" s="584"/>
      <c r="K2110" s="584"/>
      <c r="M2110" s="584"/>
      <c r="N2110" s="584"/>
      <c r="O2110" s="584"/>
      <c r="P2110" s="584"/>
      <c r="Q2110" s="584"/>
      <c r="R2110" s="584"/>
      <c r="S2110" s="584"/>
      <c r="T2110" s="584"/>
      <c r="U2110" s="584"/>
      <c r="V2110" s="584"/>
      <c r="W2110" s="584"/>
      <c r="X2110" s="584"/>
    </row>
    <row r="2111" spans="2:24">
      <c r="B2111" s="842"/>
      <c r="C2111" s="584"/>
      <c r="D2111" s="584"/>
      <c r="E2111" s="584"/>
      <c r="F2111" s="584"/>
      <c r="G2111" s="584"/>
      <c r="H2111" s="584"/>
      <c r="I2111" s="584"/>
      <c r="J2111" s="584"/>
      <c r="K2111" s="584"/>
      <c r="M2111" s="584"/>
      <c r="N2111" s="584"/>
      <c r="O2111" s="584"/>
      <c r="P2111" s="584"/>
      <c r="Q2111" s="584"/>
      <c r="R2111" s="584"/>
      <c r="S2111" s="584"/>
      <c r="T2111" s="584"/>
      <c r="U2111" s="584"/>
      <c r="V2111" s="584"/>
      <c r="W2111" s="584"/>
      <c r="X2111" s="584"/>
    </row>
    <row r="2112" spans="2:24">
      <c r="B2112" s="842"/>
      <c r="C2112" s="584"/>
      <c r="D2112" s="584"/>
      <c r="E2112" s="584"/>
      <c r="F2112" s="584"/>
      <c r="G2112" s="584"/>
      <c r="H2112" s="584"/>
      <c r="I2112" s="584"/>
      <c r="J2112" s="584"/>
      <c r="K2112" s="584"/>
      <c r="M2112" s="584"/>
      <c r="N2112" s="584"/>
      <c r="O2112" s="584"/>
      <c r="P2112" s="584"/>
      <c r="Q2112" s="584"/>
      <c r="R2112" s="584"/>
      <c r="S2112" s="584"/>
      <c r="T2112" s="584"/>
      <c r="U2112" s="584"/>
      <c r="V2112" s="584"/>
      <c r="W2112" s="584"/>
      <c r="X2112" s="584"/>
    </row>
    <row r="2113" spans="2:24">
      <c r="B2113" s="842"/>
      <c r="C2113" s="584"/>
      <c r="D2113" s="584"/>
      <c r="E2113" s="584"/>
      <c r="F2113" s="584"/>
      <c r="G2113" s="584"/>
      <c r="H2113" s="584"/>
      <c r="I2113" s="584"/>
      <c r="J2113" s="584"/>
      <c r="K2113" s="584"/>
      <c r="M2113" s="584"/>
      <c r="N2113" s="584"/>
      <c r="O2113" s="584"/>
      <c r="P2113" s="584"/>
      <c r="Q2113" s="584"/>
      <c r="R2113" s="584"/>
      <c r="S2113" s="584"/>
      <c r="T2113" s="584"/>
      <c r="U2113" s="584"/>
      <c r="V2113" s="584"/>
      <c r="W2113" s="584"/>
      <c r="X2113" s="584"/>
    </row>
    <row r="2114" spans="2:24">
      <c r="B2114" s="842"/>
      <c r="C2114" s="584"/>
      <c r="D2114" s="584"/>
      <c r="E2114" s="584"/>
      <c r="F2114" s="584"/>
      <c r="G2114" s="584"/>
      <c r="H2114" s="584"/>
      <c r="I2114" s="584"/>
      <c r="J2114" s="584"/>
      <c r="K2114" s="584"/>
      <c r="M2114" s="584"/>
      <c r="N2114" s="584"/>
      <c r="O2114" s="584"/>
      <c r="P2114" s="584"/>
      <c r="Q2114" s="584"/>
      <c r="R2114" s="584"/>
      <c r="S2114" s="584"/>
      <c r="T2114" s="584"/>
      <c r="U2114" s="584"/>
      <c r="V2114" s="584"/>
      <c r="W2114" s="584"/>
      <c r="X2114" s="584"/>
    </row>
    <row r="2115" spans="2:24">
      <c r="B2115" s="842"/>
      <c r="C2115" s="584"/>
      <c r="D2115" s="584"/>
      <c r="E2115" s="584"/>
      <c r="F2115" s="584"/>
      <c r="G2115" s="584"/>
      <c r="H2115" s="584"/>
      <c r="I2115" s="584"/>
      <c r="J2115" s="584"/>
      <c r="K2115" s="584"/>
      <c r="M2115" s="584"/>
      <c r="N2115" s="584"/>
      <c r="O2115" s="584"/>
      <c r="P2115" s="584"/>
      <c r="Q2115" s="584"/>
      <c r="R2115" s="584"/>
      <c r="S2115" s="584"/>
      <c r="T2115" s="584"/>
      <c r="U2115" s="584"/>
      <c r="V2115" s="584"/>
      <c r="W2115" s="584"/>
      <c r="X2115" s="584"/>
    </row>
    <row r="2116" spans="2:24">
      <c r="B2116" s="842"/>
      <c r="C2116" s="584"/>
      <c r="D2116" s="584"/>
      <c r="E2116" s="584"/>
      <c r="F2116" s="584"/>
      <c r="G2116" s="584"/>
      <c r="H2116" s="584"/>
      <c r="I2116" s="584"/>
      <c r="J2116" s="584"/>
      <c r="K2116" s="584"/>
      <c r="M2116" s="584"/>
      <c r="N2116" s="584"/>
      <c r="O2116" s="584"/>
      <c r="P2116" s="584"/>
      <c r="Q2116" s="584"/>
      <c r="R2116" s="584"/>
      <c r="S2116" s="584"/>
      <c r="T2116" s="584"/>
      <c r="U2116" s="584"/>
      <c r="V2116" s="584"/>
      <c r="W2116" s="584"/>
      <c r="X2116" s="584"/>
    </row>
    <row r="2117" spans="2:24">
      <c r="B2117" s="842"/>
      <c r="C2117" s="584"/>
      <c r="D2117" s="584"/>
      <c r="E2117" s="584"/>
      <c r="F2117" s="584"/>
      <c r="G2117" s="584"/>
      <c r="H2117" s="584"/>
      <c r="I2117" s="584"/>
      <c r="J2117" s="584"/>
      <c r="K2117" s="584"/>
      <c r="M2117" s="584"/>
      <c r="N2117" s="584"/>
      <c r="O2117" s="584"/>
      <c r="P2117" s="584"/>
      <c r="Q2117" s="584"/>
      <c r="R2117" s="584"/>
      <c r="S2117" s="584"/>
      <c r="T2117" s="584"/>
      <c r="U2117" s="584"/>
      <c r="V2117" s="584"/>
      <c r="W2117" s="584"/>
      <c r="X2117" s="584"/>
    </row>
    <row r="2118" spans="2:24">
      <c r="B2118" s="842"/>
      <c r="C2118" s="584"/>
      <c r="D2118" s="584"/>
      <c r="E2118" s="584"/>
      <c r="F2118" s="584"/>
      <c r="G2118" s="584"/>
      <c r="H2118" s="584"/>
      <c r="I2118" s="584"/>
      <c r="J2118" s="584"/>
      <c r="K2118" s="584"/>
      <c r="M2118" s="584"/>
      <c r="N2118" s="584"/>
      <c r="O2118" s="584"/>
      <c r="P2118" s="584"/>
      <c r="Q2118" s="584"/>
      <c r="R2118" s="584"/>
      <c r="S2118" s="584"/>
      <c r="T2118" s="584"/>
      <c r="U2118" s="584"/>
      <c r="V2118" s="584"/>
      <c r="W2118" s="584"/>
      <c r="X2118" s="584"/>
    </row>
    <row r="2119" spans="2:24">
      <c r="B2119" s="842"/>
      <c r="C2119" s="584"/>
      <c r="D2119" s="584"/>
      <c r="E2119" s="584"/>
      <c r="F2119" s="584"/>
      <c r="G2119" s="584"/>
      <c r="H2119" s="584"/>
      <c r="I2119" s="584"/>
      <c r="J2119" s="584"/>
      <c r="K2119" s="584"/>
      <c r="M2119" s="584"/>
      <c r="N2119" s="584"/>
      <c r="O2119" s="584"/>
      <c r="P2119" s="584"/>
      <c r="Q2119" s="584"/>
      <c r="R2119" s="584"/>
      <c r="S2119" s="584"/>
      <c r="T2119" s="584"/>
      <c r="U2119" s="584"/>
      <c r="V2119" s="584"/>
      <c r="W2119" s="584"/>
      <c r="X2119" s="584"/>
    </row>
    <row r="2120" spans="2:24">
      <c r="B2120" s="842"/>
      <c r="C2120" s="584"/>
      <c r="D2120" s="584"/>
      <c r="E2120" s="584"/>
      <c r="F2120" s="584"/>
      <c r="G2120" s="584"/>
      <c r="H2120" s="584"/>
      <c r="I2120" s="584"/>
      <c r="J2120" s="584"/>
      <c r="K2120" s="584"/>
      <c r="M2120" s="584"/>
      <c r="N2120" s="584"/>
      <c r="O2120" s="584"/>
      <c r="P2120" s="584"/>
      <c r="Q2120" s="584"/>
      <c r="R2120" s="584"/>
      <c r="S2120" s="584"/>
      <c r="T2120" s="584"/>
      <c r="U2120" s="584"/>
      <c r="V2120" s="584"/>
      <c r="W2120" s="584"/>
      <c r="X2120" s="584"/>
    </row>
    <row r="2121" spans="2:24">
      <c r="B2121" s="842"/>
      <c r="C2121" s="584"/>
      <c r="D2121" s="584"/>
      <c r="E2121" s="584"/>
      <c r="F2121" s="584"/>
      <c r="G2121" s="584"/>
      <c r="H2121" s="584"/>
      <c r="I2121" s="584"/>
      <c r="J2121" s="584"/>
      <c r="K2121" s="584"/>
      <c r="M2121" s="584"/>
      <c r="N2121" s="584"/>
      <c r="O2121" s="584"/>
      <c r="P2121" s="584"/>
      <c r="Q2121" s="584"/>
      <c r="R2121" s="584"/>
      <c r="S2121" s="584"/>
      <c r="T2121" s="584"/>
      <c r="U2121" s="584"/>
      <c r="V2121" s="584"/>
      <c r="W2121" s="584"/>
      <c r="X2121" s="584"/>
    </row>
    <row r="2122" spans="2:24">
      <c r="B2122" s="842"/>
      <c r="C2122" s="584"/>
      <c r="D2122" s="584"/>
      <c r="E2122" s="584"/>
      <c r="F2122" s="584"/>
      <c r="G2122" s="584"/>
      <c r="H2122" s="584"/>
      <c r="I2122" s="584"/>
      <c r="J2122" s="584"/>
      <c r="K2122" s="584"/>
      <c r="M2122" s="584"/>
      <c r="N2122" s="584"/>
      <c r="O2122" s="584"/>
      <c r="P2122" s="584"/>
      <c r="Q2122" s="584"/>
      <c r="R2122" s="584"/>
      <c r="S2122" s="584"/>
      <c r="T2122" s="584"/>
      <c r="U2122" s="584"/>
      <c r="V2122" s="584"/>
      <c r="W2122" s="584"/>
      <c r="X2122" s="584"/>
    </row>
    <row r="2123" spans="2:24">
      <c r="B2123" s="842"/>
      <c r="C2123" s="584"/>
      <c r="D2123" s="584"/>
      <c r="E2123" s="584"/>
      <c r="F2123" s="584"/>
      <c r="G2123" s="584"/>
      <c r="H2123" s="584"/>
      <c r="I2123" s="584"/>
      <c r="J2123" s="584"/>
      <c r="K2123" s="584"/>
      <c r="M2123" s="584"/>
      <c r="N2123" s="584"/>
      <c r="O2123" s="584"/>
      <c r="P2123" s="584"/>
      <c r="Q2123" s="584"/>
      <c r="R2123" s="584"/>
      <c r="S2123" s="584"/>
      <c r="T2123" s="584"/>
      <c r="U2123" s="584"/>
      <c r="V2123" s="584"/>
      <c r="W2123" s="584"/>
      <c r="X2123" s="584"/>
    </row>
    <row r="2124" spans="2:24">
      <c r="B2124" s="842"/>
      <c r="C2124" s="584"/>
      <c r="D2124" s="584"/>
      <c r="E2124" s="584"/>
      <c r="F2124" s="584"/>
      <c r="G2124" s="584"/>
      <c r="H2124" s="584"/>
      <c r="I2124" s="584"/>
      <c r="J2124" s="584"/>
      <c r="K2124" s="584"/>
      <c r="M2124" s="584"/>
      <c r="N2124" s="584"/>
      <c r="O2124" s="584"/>
      <c r="P2124" s="584"/>
      <c r="Q2124" s="584"/>
      <c r="R2124" s="584"/>
      <c r="S2124" s="584"/>
      <c r="T2124" s="584"/>
      <c r="U2124" s="584"/>
      <c r="V2124" s="584"/>
      <c r="W2124" s="584"/>
      <c r="X2124" s="584"/>
    </row>
    <row r="2125" spans="2:24">
      <c r="B2125" s="842"/>
      <c r="C2125" s="584"/>
      <c r="D2125" s="584"/>
      <c r="E2125" s="584"/>
      <c r="F2125" s="584"/>
      <c r="G2125" s="584"/>
      <c r="H2125" s="584"/>
      <c r="I2125" s="584"/>
      <c r="J2125" s="584"/>
      <c r="K2125" s="584"/>
      <c r="M2125" s="584"/>
      <c r="N2125" s="584"/>
      <c r="O2125" s="584"/>
      <c r="P2125" s="584"/>
      <c r="Q2125" s="584"/>
      <c r="R2125" s="584"/>
      <c r="S2125" s="584"/>
      <c r="T2125" s="584"/>
      <c r="U2125" s="584"/>
      <c r="V2125" s="584"/>
      <c r="W2125" s="584"/>
      <c r="X2125" s="584"/>
    </row>
    <row r="2126" spans="2:24">
      <c r="B2126" s="842"/>
      <c r="C2126" s="584"/>
      <c r="D2126" s="584"/>
      <c r="E2126" s="584"/>
      <c r="F2126" s="584"/>
      <c r="G2126" s="584"/>
      <c r="H2126" s="584"/>
      <c r="I2126" s="584"/>
      <c r="J2126" s="584"/>
      <c r="K2126" s="584"/>
      <c r="M2126" s="584"/>
      <c r="N2126" s="584"/>
      <c r="O2126" s="584"/>
      <c r="P2126" s="584"/>
      <c r="Q2126" s="584"/>
      <c r="R2126" s="584"/>
      <c r="S2126" s="584"/>
      <c r="T2126" s="584"/>
      <c r="U2126" s="584"/>
      <c r="V2126" s="584"/>
      <c r="W2126" s="584"/>
      <c r="X2126" s="584"/>
    </row>
    <row r="2127" spans="2:24">
      <c r="B2127" s="842"/>
      <c r="C2127" s="584"/>
      <c r="D2127" s="584"/>
      <c r="E2127" s="584"/>
      <c r="F2127" s="584"/>
      <c r="G2127" s="584"/>
      <c r="H2127" s="584"/>
      <c r="I2127" s="584"/>
      <c r="J2127" s="584"/>
      <c r="K2127" s="584"/>
      <c r="M2127" s="584"/>
      <c r="N2127" s="584"/>
      <c r="O2127" s="584"/>
      <c r="P2127" s="584"/>
      <c r="Q2127" s="584"/>
      <c r="R2127" s="584"/>
      <c r="S2127" s="584"/>
      <c r="T2127" s="584"/>
      <c r="U2127" s="584"/>
      <c r="V2127" s="584"/>
      <c r="W2127" s="584"/>
      <c r="X2127" s="584"/>
    </row>
    <row r="2128" spans="2:24">
      <c r="B2128" s="842"/>
      <c r="C2128" s="584"/>
      <c r="D2128" s="584"/>
      <c r="E2128" s="584"/>
      <c r="F2128" s="584"/>
      <c r="G2128" s="584"/>
      <c r="H2128" s="584"/>
      <c r="I2128" s="584"/>
      <c r="J2128" s="584"/>
      <c r="K2128" s="584"/>
      <c r="M2128" s="584"/>
      <c r="N2128" s="584"/>
      <c r="O2128" s="584"/>
      <c r="P2128" s="584"/>
      <c r="Q2128" s="584"/>
      <c r="R2128" s="584"/>
      <c r="S2128" s="584"/>
      <c r="T2128" s="584"/>
      <c r="U2128" s="584"/>
      <c r="V2128" s="584"/>
      <c r="W2128" s="584"/>
      <c r="X2128" s="584"/>
    </row>
    <row r="2129" spans="2:24">
      <c r="B2129" s="842"/>
      <c r="C2129" s="584"/>
      <c r="D2129" s="584"/>
      <c r="E2129" s="584"/>
      <c r="F2129" s="584"/>
      <c r="G2129" s="584"/>
      <c r="H2129" s="584"/>
      <c r="I2129" s="584"/>
      <c r="J2129" s="584"/>
      <c r="K2129" s="584"/>
      <c r="M2129" s="584"/>
      <c r="N2129" s="584"/>
      <c r="O2129" s="584"/>
      <c r="P2129" s="584"/>
      <c r="Q2129" s="584"/>
      <c r="R2129" s="584"/>
      <c r="S2129" s="584"/>
      <c r="T2129" s="584"/>
      <c r="U2129" s="584"/>
      <c r="V2129" s="584"/>
      <c r="W2129" s="584"/>
      <c r="X2129" s="584"/>
    </row>
    <row r="2130" spans="2:24">
      <c r="B2130" s="842"/>
      <c r="C2130" s="584"/>
      <c r="D2130" s="584"/>
      <c r="E2130" s="584"/>
      <c r="F2130" s="584"/>
      <c r="G2130" s="584"/>
      <c r="H2130" s="584"/>
      <c r="I2130" s="584"/>
      <c r="J2130" s="584"/>
      <c r="K2130" s="584"/>
      <c r="M2130" s="584"/>
      <c r="N2130" s="584"/>
      <c r="O2130" s="584"/>
      <c r="P2130" s="584"/>
      <c r="Q2130" s="584"/>
      <c r="R2130" s="584"/>
      <c r="S2130" s="584"/>
      <c r="T2130" s="584"/>
      <c r="U2130" s="584"/>
      <c r="V2130" s="584"/>
      <c r="W2130" s="584"/>
      <c r="X2130" s="584"/>
    </row>
    <row r="2131" spans="2:24">
      <c r="B2131" s="842"/>
      <c r="C2131" s="584"/>
      <c r="D2131" s="584"/>
      <c r="E2131" s="584"/>
      <c r="F2131" s="584"/>
      <c r="G2131" s="584"/>
      <c r="H2131" s="584"/>
      <c r="I2131" s="584"/>
      <c r="J2131" s="584"/>
      <c r="K2131" s="584"/>
      <c r="M2131" s="584"/>
      <c r="N2131" s="584"/>
      <c r="O2131" s="584"/>
      <c r="P2131" s="584"/>
      <c r="Q2131" s="584"/>
      <c r="R2131" s="584"/>
      <c r="S2131" s="584"/>
      <c r="T2131" s="584"/>
      <c r="U2131" s="584"/>
      <c r="V2131" s="584"/>
      <c r="W2131" s="584"/>
      <c r="X2131" s="584"/>
    </row>
    <row r="2132" spans="2:24">
      <c r="B2132" s="842"/>
      <c r="C2132" s="584"/>
      <c r="D2132" s="584"/>
      <c r="E2132" s="584"/>
      <c r="F2132" s="584"/>
      <c r="G2132" s="584"/>
      <c r="H2132" s="584"/>
      <c r="I2132" s="584"/>
      <c r="J2132" s="584"/>
      <c r="K2132" s="584"/>
      <c r="M2132" s="584"/>
      <c r="N2132" s="584"/>
      <c r="O2132" s="584"/>
      <c r="P2132" s="584"/>
      <c r="Q2132" s="584"/>
      <c r="R2132" s="584"/>
      <c r="S2132" s="584"/>
      <c r="T2132" s="584"/>
      <c r="U2132" s="584"/>
      <c r="V2132" s="584"/>
      <c r="W2132" s="584"/>
      <c r="X2132" s="584"/>
    </row>
    <row r="2133" spans="2:24">
      <c r="B2133" s="842"/>
      <c r="C2133" s="584"/>
      <c r="D2133" s="584"/>
      <c r="E2133" s="584"/>
      <c r="F2133" s="584"/>
      <c r="G2133" s="584"/>
      <c r="H2133" s="584"/>
      <c r="I2133" s="584"/>
      <c r="J2133" s="584"/>
      <c r="K2133" s="584"/>
      <c r="M2133" s="584"/>
      <c r="N2133" s="584"/>
      <c r="O2133" s="584"/>
      <c r="P2133" s="584"/>
      <c r="Q2133" s="584"/>
      <c r="R2133" s="584"/>
      <c r="S2133" s="584"/>
      <c r="T2133" s="584"/>
      <c r="U2133" s="584"/>
      <c r="V2133" s="584"/>
      <c r="W2133" s="584"/>
      <c r="X2133" s="584"/>
    </row>
    <row r="2134" spans="2:24">
      <c r="B2134" s="842"/>
      <c r="C2134" s="584"/>
      <c r="D2134" s="584"/>
      <c r="E2134" s="584"/>
      <c r="F2134" s="584"/>
      <c r="G2134" s="584"/>
      <c r="H2134" s="584"/>
      <c r="I2134" s="584"/>
      <c r="J2134" s="584"/>
      <c r="K2134" s="584"/>
      <c r="M2134" s="584"/>
      <c r="N2134" s="584"/>
      <c r="O2134" s="584"/>
      <c r="P2134" s="584"/>
      <c r="Q2134" s="584"/>
      <c r="R2134" s="584"/>
      <c r="S2134" s="584"/>
      <c r="T2134" s="584"/>
      <c r="U2134" s="584"/>
      <c r="V2134" s="584"/>
      <c r="W2134" s="584"/>
      <c r="X2134" s="584"/>
    </row>
    <row r="2135" spans="2:24">
      <c r="B2135" s="842"/>
      <c r="C2135" s="584"/>
      <c r="D2135" s="584"/>
      <c r="E2135" s="584"/>
      <c r="F2135" s="584"/>
      <c r="G2135" s="584"/>
      <c r="H2135" s="584"/>
      <c r="I2135" s="584"/>
      <c r="J2135" s="584"/>
      <c r="K2135" s="584"/>
      <c r="M2135" s="584"/>
      <c r="N2135" s="584"/>
      <c r="O2135" s="584"/>
      <c r="P2135" s="584"/>
      <c r="Q2135" s="584"/>
      <c r="R2135" s="584"/>
      <c r="S2135" s="584"/>
      <c r="T2135" s="584"/>
      <c r="U2135" s="584"/>
      <c r="V2135" s="584"/>
      <c r="W2135" s="584"/>
      <c r="X2135" s="584"/>
    </row>
    <row r="2136" spans="2:24">
      <c r="B2136" s="842"/>
      <c r="C2136" s="584"/>
      <c r="D2136" s="584"/>
      <c r="E2136" s="584"/>
      <c r="F2136" s="584"/>
      <c r="G2136" s="584"/>
      <c r="H2136" s="584"/>
      <c r="I2136" s="584"/>
      <c r="J2136" s="584"/>
      <c r="K2136" s="584"/>
      <c r="M2136" s="584"/>
      <c r="N2136" s="584"/>
      <c r="O2136" s="584"/>
      <c r="P2136" s="584"/>
      <c r="Q2136" s="584"/>
      <c r="R2136" s="584"/>
      <c r="S2136" s="584"/>
      <c r="T2136" s="584"/>
      <c r="U2136" s="584"/>
      <c r="V2136" s="584"/>
      <c r="W2136" s="584"/>
      <c r="X2136" s="584"/>
    </row>
    <row r="2137" spans="2:24">
      <c r="B2137" s="842"/>
      <c r="C2137" s="584"/>
      <c r="D2137" s="584"/>
      <c r="E2137" s="584"/>
      <c r="F2137" s="584"/>
      <c r="G2137" s="584"/>
      <c r="H2137" s="584"/>
      <c r="I2137" s="584"/>
      <c r="J2137" s="584"/>
      <c r="K2137" s="584"/>
      <c r="M2137" s="584"/>
      <c r="N2137" s="584"/>
      <c r="O2137" s="584"/>
      <c r="P2137" s="584"/>
      <c r="Q2137" s="584"/>
      <c r="R2137" s="584"/>
      <c r="S2137" s="584"/>
      <c r="T2137" s="584"/>
      <c r="U2137" s="584"/>
      <c r="V2137" s="584"/>
      <c r="W2137" s="584"/>
      <c r="X2137" s="584"/>
    </row>
    <row r="2138" spans="2:24">
      <c r="B2138" s="842"/>
      <c r="C2138" s="584"/>
      <c r="D2138" s="584"/>
      <c r="E2138" s="584"/>
      <c r="F2138" s="584"/>
      <c r="G2138" s="584"/>
      <c r="H2138" s="584"/>
      <c r="I2138" s="584"/>
      <c r="J2138" s="584"/>
      <c r="K2138" s="584"/>
      <c r="M2138" s="584"/>
      <c r="N2138" s="584"/>
      <c r="O2138" s="584"/>
      <c r="P2138" s="584"/>
      <c r="Q2138" s="584"/>
      <c r="R2138" s="584"/>
      <c r="S2138" s="584"/>
      <c r="T2138" s="584"/>
      <c r="U2138" s="584"/>
      <c r="V2138" s="584"/>
      <c r="W2138" s="584"/>
      <c r="X2138" s="584"/>
    </row>
    <row r="2139" spans="2:24">
      <c r="B2139" s="842"/>
      <c r="C2139" s="584"/>
      <c r="D2139" s="584"/>
      <c r="E2139" s="584"/>
      <c r="F2139" s="584"/>
      <c r="G2139" s="584"/>
      <c r="H2139" s="584"/>
      <c r="I2139" s="584"/>
      <c r="J2139" s="584"/>
      <c r="K2139" s="584"/>
      <c r="M2139" s="584"/>
      <c r="N2139" s="584"/>
      <c r="O2139" s="584"/>
      <c r="P2139" s="584"/>
      <c r="Q2139" s="584"/>
      <c r="R2139" s="584"/>
      <c r="S2139" s="584"/>
      <c r="T2139" s="584"/>
      <c r="U2139" s="584"/>
      <c r="V2139" s="584"/>
      <c r="W2139" s="584"/>
      <c r="X2139" s="584"/>
    </row>
    <row r="2140" spans="2:24">
      <c r="B2140" s="842"/>
      <c r="C2140" s="584"/>
      <c r="D2140" s="584"/>
      <c r="E2140" s="584"/>
      <c r="F2140" s="584"/>
      <c r="G2140" s="584"/>
      <c r="H2140" s="584"/>
      <c r="I2140" s="584"/>
      <c r="J2140" s="584"/>
      <c r="K2140" s="584"/>
      <c r="M2140" s="584"/>
      <c r="N2140" s="584"/>
      <c r="O2140" s="584"/>
      <c r="P2140" s="584"/>
      <c r="Q2140" s="584"/>
      <c r="R2140" s="584"/>
      <c r="S2140" s="584"/>
      <c r="T2140" s="584"/>
      <c r="U2140" s="584"/>
      <c r="V2140" s="584"/>
      <c r="W2140" s="584"/>
      <c r="X2140" s="584"/>
    </row>
    <row r="2141" spans="2:24">
      <c r="B2141" s="842"/>
      <c r="C2141" s="584"/>
      <c r="D2141" s="584"/>
      <c r="E2141" s="584"/>
      <c r="F2141" s="584"/>
      <c r="G2141" s="584"/>
      <c r="H2141" s="584"/>
      <c r="I2141" s="584"/>
      <c r="J2141" s="584"/>
      <c r="K2141" s="584"/>
      <c r="M2141" s="584"/>
      <c r="N2141" s="584"/>
      <c r="O2141" s="584"/>
      <c r="P2141" s="584"/>
      <c r="Q2141" s="584"/>
      <c r="R2141" s="584"/>
      <c r="S2141" s="584"/>
      <c r="T2141" s="584"/>
      <c r="U2141" s="584"/>
      <c r="V2141" s="584"/>
      <c r="W2141" s="584"/>
      <c r="X2141" s="584"/>
    </row>
    <row r="2142" spans="2:24">
      <c r="B2142" s="842"/>
      <c r="C2142" s="584"/>
      <c r="D2142" s="584"/>
      <c r="E2142" s="584"/>
      <c r="F2142" s="584"/>
      <c r="G2142" s="584"/>
      <c r="H2142" s="584"/>
      <c r="I2142" s="584"/>
      <c r="J2142" s="584"/>
      <c r="K2142" s="584"/>
      <c r="M2142" s="584"/>
      <c r="N2142" s="584"/>
      <c r="O2142" s="584"/>
      <c r="P2142" s="584"/>
      <c r="Q2142" s="584"/>
      <c r="R2142" s="584"/>
      <c r="S2142" s="584"/>
      <c r="T2142" s="584"/>
      <c r="U2142" s="584"/>
      <c r="V2142" s="584"/>
      <c r="W2142" s="584"/>
      <c r="X2142" s="584"/>
    </row>
    <row r="2143" spans="2:24">
      <c r="B2143" s="842"/>
      <c r="C2143" s="584"/>
      <c r="D2143" s="584"/>
      <c r="E2143" s="584"/>
      <c r="F2143" s="584"/>
      <c r="G2143" s="584"/>
      <c r="H2143" s="584"/>
      <c r="I2143" s="584"/>
      <c r="J2143" s="584"/>
      <c r="K2143" s="584"/>
      <c r="M2143" s="584"/>
      <c r="N2143" s="584"/>
      <c r="O2143" s="584"/>
      <c r="P2143" s="584"/>
      <c r="Q2143" s="584"/>
      <c r="R2143" s="584"/>
      <c r="S2143" s="584"/>
      <c r="T2143" s="584"/>
      <c r="U2143" s="584"/>
      <c r="V2143" s="584"/>
      <c r="W2143" s="584"/>
      <c r="X2143" s="584"/>
    </row>
    <row r="2144" spans="2:24">
      <c r="B2144" s="842"/>
      <c r="C2144" s="584"/>
      <c r="D2144" s="584"/>
      <c r="E2144" s="584"/>
      <c r="F2144" s="584"/>
      <c r="G2144" s="584"/>
      <c r="H2144" s="584"/>
      <c r="I2144" s="584"/>
      <c r="J2144" s="584"/>
      <c r="K2144" s="584"/>
      <c r="M2144" s="584"/>
      <c r="N2144" s="584"/>
      <c r="O2144" s="584"/>
      <c r="P2144" s="584"/>
      <c r="Q2144" s="584"/>
      <c r="R2144" s="584"/>
      <c r="S2144" s="584"/>
      <c r="T2144" s="584"/>
      <c r="U2144" s="584"/>
      <c r="V2144" s="584"/>
      <c r="W2144" s="584"/>
      <c r="X2144" s="584"/>
    </row>
    <row r="2145" spans="2:24">
      <c r="B2145" s="842"/>
      <c r="C2145" s="584"/>
      <c r="D2145" s="584"/>
      <c r="E2145" s="584"/>
      <c r="F2145" s="584"/>
      <c r="G2145" s="584"/>
      <c r="H2145" s="584"/>
      <c r="I2145" s="584"/>
      <c r="J2145" s="584"/>
      <c r="K2145" s="584"/>
      <c r="M2145" s="584"/>
      <c r="N2145" s="584"/>
      <c r="O2145" s="584"/>
      <c r="P2145" s="584"/>
      <c r="Q2145" s="584"/>
      <c r="R2145" s="584"/>
      <c r="S2145" s="584"/>
      <c r="T2145" s="584"/>
      <c r="U2145" s="584"/>
      <c r="V2145" s="584"/>
      <c r="W2145" s="584"/>
      <c r="X2145" s="584"/>
    </row>
    <row r="2146" spans="2:24">
      <c r="B2146" s="842"/>
      <c r="C2146" s="584"/>
      <c r="D2146" s="584"/>
      <c r="E2146" s="584"/>
      <c r="F2146" s="584"/>
      <c r="G2146" s="584"/>
      <c r="H2146" s="584"/>
      <c r="I2146" s="584"/>
      <c r="J2146" s="584"/>
      <c r="K2146" s="584"/>
      <c r="M2146" s="584"/>
      <c r="N2146" s="584"/>
      <c r="O2146" s="584"/>
      <c r="P2146" s="584"/>
      <c r="Q2146" s="584"/>
      <c r="R2146" s="584"/>
      <c r="S2146" s="584"/>
      <c r="T2146" s="584"/>
      <c r="U2146" s="584"/>
      <c r="V2146" s="584"/>
      <c r="W2146" s="584"/>
      <c r="X2146" s="584"/>
    </row>
    <row r="2147" spans="2:24">
      <c r="B2147" s="842"/>
      <c r="C2147" s="584"/>
      <c r="D2147" s="584"/>
      <c r="E2147" s="584"/>
      <c r="F2147" s="584"/>
      <c r="G2147" s="584"/>
      <c r="H2147" s="584"/>
      <c r="I2147" s="584"/>
      <c r="J2147" s="584"/>
      <c r="K2147" s="584"/>
      <c r="M2147" s="584"/>
      <c r="N2147" s="584"/>
      <c r="O2147" s="584"/>
      <c r="P2147" s="584"/>
      <c r="Q2147" s="584"/>
      <c r="R2147" s="584"/>
      <c r="S2147" s="584"/>
      <c r="T2147" s="584"/>
      <c r="U2147" s="584"/>
      <c r="V2147" s="584"/>
      <c r="W2147" s="584"/>
      <c r="X2147" s="584"/>
    </row>
    <row r="2148" spans="2:24">
      <c r="B2148" s="842"/>
      <c r="C2148" s="584"/>
      <c r="D2148" s="584"/>
      <c r="E2148" s="584"/>
      <c r="F2148" s="584"/>
      <c r="G2148" s="584"/>
      <c r="H2148" s="584"/>
      <c r="I2148" s="584"/>
      <c r="J2148" s="584"/>
      <c r="K2148" s="584"/>
      <c r="M2148" s="584"/>
      <c r="N2148" s="584"/>
      <c r="O2148" s="584"/>
      <c r="P2148" s="584"/>
      <c r="Q2148" s="584"/>
      <c r="R2148" s="584"/>
      <c r="S2148" s="584"/>
      <c r="T2148" s="584"/>
      <c r="U2148" s="584"/>
      <c r="V2148" s="584"/>
      <c r="W2148" s="584"/>
      <c r="X2148" s="584"/>
    </row>
    <row r="2149" spans="2:24">
      <c r="B2149" s="842"/>
      <c r="C2149" s="584"/>
      <c r="D2149" s="584"/>
      <c r="E2149" s="584"/>
      <c r="F2149" s="584"/>
      <c r="G2149" s="584"/>
      <c r="H2149" s="584"/>
      <c r="I2149" s="584"/>
      <c r="J2149" s="584"/>
      <c r="K2149" s="584"/>
      <c r="M2149" s="584"/>
      <c r="N2149" s="584"/>
      <c r="O2149" s="584"/>
      <c r="P2149" s="584"/>
      <c r="Q2149" s="584"/>
      <c r="R2149" s="584"/>
      <c r="S2149" s="584"/>
      <c r="T2149" s="584"/>
      <c r="U2149" s="584"/>
      <c r="V2149" s="584"/>
      <c r="W2149" s="584"/>
      <c r="X2149" s="584"/>
    </row>
    <row r="2150" spans="2:24">
      <c r="B2150" s="842"/>
      <c r="C2150" s="584"/>
      <c r="D2150" s="584"/>
      <c r="E2150" s="584"/>
      <c r="F2150" s="584"/>
      <c r="G2150" s="584"/>
      <c r="H2150" s="584"/>
      <c r="I2150" s="584"/>
      <c r="J2150" s="584"/>
      <c r="K2150" s="584"/>
      <c r="M2150" s="584"/>
      <c r="N2150" s="584"/>
      <c r="O2150" s="584"/>
      <c r="P2150" s="584"/>
      <c r="Q2150" s="584"/>
      <c r="R2150" s="584"/>
      <c r="S2150" s="584"/>
      <c r="T2150" s="584"/>
      <c r="U2150" s="584"/>
      <c r="V2150" s="584"/>
      <c r="W2150" s="584"/>
      <c r="X2150" s="584"/>
    </row>
    <row r="2151" spans="2:24">
      <c r="B2151" s="842"/>
      <c r="C2151" s="584"/>
      <c r="D2151" s="584"/>
      <c r="E2151" s="584"/>
      <c r="F2151" s="584"/>
      <c r="G2151" s="584"/>
      <c r="H2151" s="584"/>
      <c r="I2151" s="584"/>
      <c r="J2151" s="584"/>
      <c r="K2151" s="584"/>
      <c r="M2151" s="584"/>
      <c r="N2151" s="584"/>
      <c r="O2151" s="584"/>
      <c r="P2151" s="584"/>
      <c r="Q2151" s="584"/>
      <c r="R2151" s="584"/>
      <c r="S2151" s="584"/>
      <c r="T2151" s="584"/>
      <c r="U2151" s="584"/>
      <c r="V2151" s="584"/>
      <c r="W2151" s="584"/>
      <c r="X2151" s="584"/>
    </row>
    <row r="2152" spans="2:24">
      <c r="B2152" s="842"/>
      <c r="C2152" s="584"/>
      <c r="D2152" s="584"/>
      <c r="E2152" s="584"/>
      <c r="F2152" s="584"/>
      <c r="G2152" s="584"/>
      <c r="H2152" s="584"/>
      <c r="I2152" s="584"/>
      <c r="J2152" s="584"/>
      <c r="K2152" s="584"/>
      <c r="M2152" s="584"/>
      <c r="N2152" s="584"/>
      <c r="O2152" s="584"/>
      <c r="P2152" s="584"/>
      <c r="Q2152" s="584"/>
      <c r="R2152" s="584"/>
      <c r="S2152" s="584"/>
      <c r="T2152" s="584"/>
      <c r="U2152" s="584"/>
      <c r="V2152" s="584"/>
      <c r="W2152" s="584"/>
      <c r="X2152" s="584"/>
    </row>
    <row r="2153" spans="2:24">
      <c r="B2153" s="842"/>
      <c r="C2153" s="584"/>
      <c r="D2153" s="584"/>
      <c r="E2153" s="584"/>
      <c r="F2153" s="584"/>
      <c r="G2153" s="584"/>
      <c r="H2153" s="584"/>
      <c r="I2153" s="584"/>
      <c r="J2153" s="584"/>
      <c r="K2153" s="584"/>
      <c r="M2153" s="584"/>
      <c r="N2153" s="584"/>
      <c r="O2153" s="584"/>
      <c r="P2153" s="584"/>
      <c r="Q2153" s="584"/>
      <c r="R2153" s="584"/>
      <c r="S2153" s="584"/>
      <c r="T2153" s="584"/>
      <c r="U2153" s="584"/>
      <c r="V2153" s="584"/>
      <c r="W2153" s="584"/>
      <c r="X2153" s="584"/>
    </row>
    <row r="2154" spans="2:24">
      <c r="B2154" s="842"/>
      <c r="C2154" s="584"/>
      <c r="D2154" s="584"/>
      <c r="E2154" s="584"/>
      <c r="F2154" s="584"/>
      <c r="G2154" s="584"/>
      <c r="H2154" s="584"/>
      <c r="I2154" s="584"/>
      <c r="J2154" s="584"/>
      <c r="K2154" s="584"/>
      <c r="M2154" s="584"/>
      <c r="N2154" s="584"/>
      <c r="O2154" s="584"/>
      <c r="P2154" s="584"/>
      <c r="Q2154" s="584"/>
      <c r="R2154" s="584"/>
      <c r="S2154" s="584"/>
      <c r="T2154" s="584"/>
      <c r="U2154" s="584"/>
      <c r="V2154" s="584"/>
      <c r="W2154" s="584"/>
      <c r="X2154" s="584"/>
    </row>
    <row r="2155" spans="2:24">
      <c r="B2155" s="842"/>
      <c r="C2155" s="584"/>
      <c r="D2155" s="584"/>
      <c r="E2155" s="584"/>
      <c r="F2155" s="584"/>
      <c r="G2155" s="584"/>
      <c r="H2155" s="584"/>
      <c r="I2155" s="584"/>
      <c r="J2155" s="584"/>
      <c r="K2155" s="584"/>
      <c r="M2155" s="584"/>
      <c r="N2155" s="584"/>
      <c r="O2155" s="584"/>
      <c r="P2155" s="584"/>
      <c r="Q2155" s="584"/>
      <c r="R2155" s="584"/>
      <c r="S2155" s="584"/>
      <c r="T2155" s="584"/>
      <c r="U2155" s="584"/>
      <c r="V2155" s="584"/>
      <c r="W2155" s="584"/>
      <c r="X2155" s="584"/>
    </row>
    <row r="2156" spans="2:24">
      <c r="B2156" s="842"/>
      <c r="C2156" s="584"/>
      <c r="D2156" s="584"/>
      <c r="E2156" s="584"/>
      <c r="F2156" s="584"/>
      <c r="G2156" s="584"/>
      <c r="H2156" s="584"/>
      <c r="I2156" s="584"/>
      <c r="J2156" s="584"/>
      <c r="K2156" s="584"/>
      <c r="M2156" s="584"/>
      <c r="N2156" s="584"/>
      <c r="O2156" s="584"/>
      <c r="P2156" s="584"/>
      <c r="Q2156" s="584"/>
      <c r="R2156" s="584"/>
      <c r="S2156" s="584"/>
      <c r="T2156" s="584"/>
      <c r="U2156" s="584"/>
      <c r="V2156" s="584"/>
      <c r="W2156" s="584"/>
      <c r="X2156" s="584"/>
    </row>
    <row r="2157" spans="2:24">
      <c r="B2157" s="842"/>
      <c r="C2157" s="584"/>
      <c r="D2157" s="584"/>
      <c r="E2157" s="584"/>
      <c r="F2157" s="584"/>
      <c r="G2157" s="584"/>
      <c r="H2157" s="584"/>
      <c r="I2157" s="584"/>
      <c r="J2157" s="584"/>
      <c r="K2157" s="584"/>
      <c r="M2157" s="584"/>
      <c r="N2157" s="584"/>
      <c r="O2157" s="584"/>
      <c r="P2157" s="584"/>
      <c r="Q2157" s="584"/>
      <c r="R2157" s="584"/>
      <c r="S2157" s="584"/>
      <c r="T2157" s="584"/>
      <c r="U2157" s="584"/>
      <c r="V2157" s="584"/>
      <c r="W2157" s="584"/>
      <c r="X2157" s="584"/>
    </row>
    <row r="2158" spans="2:24">
      <c r="B2158" s="842"/>
      <c r="C2158" s="584"/>
      <c r="D2158" s="584"/>
      <c r="E2158" s="584"/>
      <c r="F2158" s="584"/>
      <c r="G2158" s="584"/>
      <c r="H2158" s="584"/>
      <c r="I2158" s="584"/>
      <c r="J2158" s="584"/>
      <c r="K2158" s="584"/>
      <c r="M2158" s="584"/>
      <c r="N2158" s="584"/>
      <c r="O2158" s="584"/>
      <c r="P2158" s="584"/>
      <c r="Q2158" s="584"/>
      <c r="R2158" s="584"/>
      <c r="S2158" s="584"/>
      <c r="T2158" s="584"/>
      <c r="U2158" s="584"/>
      <c r="V2158" s="584"/>
      <c r="W2158" s="584"/>
      <c r="X2158" s="584"/>
    </row>
    <row r="2159" spans="2:24">
      <c r="B2159" s="842"/>
      <c r="C2159" s="584"/>
      <c r="D2159" s="584"/>
      <c r="E2159" s="584"/>
      <c r="F2159" s="584"/>
      <c r="G2159" s="584"/>
      <c r="H2159" s="584"/>
      <c r="I2159" s="584"/>
      <c r="J2159" s="584"/>
      <c r="K2159" s="584"/>
      <c r="M2159" s="584"/>
      <c r="N2159" s="584"/>
      <c r="O2159" s="584"/>
      <c r="P2159" s="584"/>
      <c r="Q2159" s="584"/>
      <c r="R2159" s="584"/>
      <c r="S2159" s="584"/>
      <c r="T2159" s="584"/>
      <c r="U2159" s="584"/>
      <c r="V2159" s="584"/>
      <c r="W2159" s="584"/>
      <c r="X2159" s="584"/>
    </row>
    <row r="2160" spans="2:24">
      <c r="B2160" s="842"/>
      <c r="C2160" s="584"/>
      <c r="D2160" s="584"/>
      <c r="E2160" s="584"/>
      <c r="F2160" s="584"/>
      <c r="G2160" s="584"/>
      <c r="H2160" s="584"/>
      <c r="I2160" s="584"/>
      <c r="J2160" s="584"/>
      <c r="K2160" s="584"/>
      <c r="M2160" s="584"/>
      <c r="N2160" s="584"/>
      <c r="O2160" s="584"/>
      <c r="P2160" s="584"/>
      <c r="Q2160" s="584"/>
      <c r="R2160" s="584"/>
      <c r="S2160" s="584"/>
      <c r="T2160" s="584"/>
      <c r="U2160" s="584"/>
      <c r="V2160" s="584"/>
      <c r="W2160" s="584"/>
      <c r="X2160" s="584"/>
    </row>
    <row r="2161" spans="2:24">
      <c r="B2161" s="842"/>
      <c r="C2161" s="584"/>
      <c r="D2161" s="584"/>
      <c r="E2161" s="584"/>
      <c r="F2161" s="584"/>
      <c r="G2161" s="584"/>
      <c r="H2161" s="584"/>
      <c r="I2161" s="584"/>
      <c r="J2161" s="584"/>
      <c r="K2161" s="584"/>
      <c r="M2161" s="584"/>
      <c r="N2161" s="584"/>
      <c r="O2161" s="584"/>
      <c r="P2161" s="584"/>
      <c r="Q2161" s="584"/>
      <c r="R2161" s="584"/>
      <c r="S2161" s="584"/>
      <c r="T2161" s="584"/>
      <c r="U2161" s="584"/>
      <c r="V2161" s="584"/>
      <c r="W2161" s="584"/>
      <c r="X2161" s="584"/>
    </row>
    <row r="2162" spans="2:24">
      <c r="B2162" s="842"/>
      <c r="C2162" s="584"/>
      <c r="D2162" s="584"/>
      <c r="E2162" s="584"/>
      <c r="F2162" s="584"/>
      <c r="G2162" s="584"/>
      <c r="H2162" s="584"/>
      <c r="I2162" s="584"/>
      <c r="J2162" s="584"/>
      <c r="K2162" s="584"/>
      <c r="M2162" s="584"/>
      <c r="N2162" s="584"/>
      <c r="O2162" s="584"/>
      <c r="P2162" s="584"/>
      <c r="Q2162" s="584"/>
      <c r="R2162" s="584"/>
      <c r="S2162" s="584"/>
      <c r="T2162" s="584"/>
      <c r="U2162" s="584"/>
      <c r="V2162" s="584"/>
      <c r="W2162" s="584"/>
      <c r="X2162" s="584"/>
    </row>
    <row r="2163" spans="2:24">
      <c r="B2163" s="842"/>
      <c r="C2163" s="584"/>
      <c r="D2163" s="584"/>
      <c r="E2163" s="584"/>
      <c r="F2163" s="584"/>
      <c r="G2163" s="584"/>
      <c r="H2163" s="584"/>
      <c r="I2163" s="584"/>
      <c r="J2163" s="584"/>
      <c r="K2163" s="584"/>
      <c r="M2163" s="584"/>
      <c r="N2163" s="584"/>
      <c r="O2163" s="584"/>
      <c r="P2163" s="584"/>
      <c r="Q2163" s="584"/>
      <c r="R2163" s="584"/>
      <c r="S2163" s="584"/>
      <c r="T2163" s="584"/>
      <c r="U2163" s="584"/>
      <c r="V2163" s="584"/>
      <c r="W2163" s="584"/>
      <c r="X2163" s="584"/>
    </row>
    <row r="2164" spans="2:24">
      <c r="B2164" s="842"/>
      <c r="C2164" s="584"/>
      <c r="D2164" s="584"/>
      <c r="E2164" s="584"/>
      <c r="F2164" s="584"/>
      <c r="G2164" s="584"/>
      <c r="H2164" s="584"/>
      <c r="I2164" s="584"/>
      <c r="J2164" s="584"/>
      <c r="K2164" s="584"/>
      <c r="M2164" s="584"/>
      <c r="N2164" s="584"/>
      <c r="O2164" s="584"/>
      <c r="P2164" s="584"/>
      <c r="Q2164" s="584"/>
      <c r="R2164" s="584"/>
      <c r="S2164" s="584"/>
      <c r="T2164" s="584"/>
      <c r="U2164" s="584"/>
      <c r="V2164" s="584"/>
      <c r="W2164" s="584"/>
      <c r="X2164" s="584"/>
    </row>
    <row r="2165" spans="2:24">
      <c r="B2165" s="842"/>
      <c r="C2165" s="584"/>
      <c r="D2165" s="584"/>
      <c r="E2165" s="584"/>
      <c r="F2165" s="584"/>
      <c r="G2165" s="584"/>
      <c r="H2165" s="584"/>
      <c r="I2165" s="584"/>
      <c r="J2165" s="584"/>
      <c r="K2165" s="584"/>
      <c r="M2165" s="584"/>
      <c r="N2165" s="584"/>
      <c r="O2165" s="584"/>
      <c r="P2165" s="584"/>
      <c r="Q2165" s="584"/>
      <c r="R2165" s="584"/>
      <c r="S2165" s="584"/>
      <c r="T2165" s="584"/>
      <c r="U2165" s="584"/>
      <c r="V2165" s="584"/>
      <c r="W2165" s="584"/>
      <c r="X2165" s="584"/>
    </row>
    <row r="2166" spans="2:24">
      <c r="B2166" s="842"/>
      <c r="C2166" s="584"/>
      <c r="D2166" s="584"/>
      <c r="E2166" s="584"/>
      <c r="F2166" s="584"/>
      <c r="G2166" s="584"/>
      <c r="H2166" s="584"/>
      <c r="I2166" s="584"/>
      <c r="J2166" s="584"/>
      <c r="K2166" s="584"/>
      <c r="M2166" s="584"/>
      <c r="N2166" s="584"/>
      <c r="O2166" s="584"/>
      <c r="P2166" s="584"/>
      <c r="Q2166" s="584"/>
      <c r="R2166" s="584"/>
      <c r="S2166" s="584"/>
      <c r="T2166" s="584"/>
      <c r="U2166" s="584"/>
      <c r="V2166" s="584"/>
      <c r="W2166" s="584"/>
      <c r="X2166" s="584"/>
    </row>
    <row r="2167" spans="2:24">
      <c r="B2167" s="842"/>
      <c r="C2167" s="584"/>
      <c r="D2167" s="584"/>
      <c r="E2167" s="584"/>
      <c r="F2167" s="584"/>
      <c r="G2167" s="584"/>
      <c r="H2167" s="584"/>
      <c r="I2167" s="584"/>
      <c r="J2167" s="584"/>
      <c r="K2167" s="584"/>
      <c r="M2167" s="584"/>
      <c r="N2167" s="584"/>
      <c r="O2167" s="584"/>
      <c r="P2167" s="584"/>
      <c r="Q2167" s="584"/>
      <c r="R2167" s="584"/>
      <c r="S2167" s="584"/>
      <c r="T2167" s="584"/>
      <c r="U2167" s="584"/>
      <c r="V2167" s="584"/>
      <c r="W2167" s="584"/>
      <c r="X2167" s="584"/>
    </row>
    <row r="2168" spans="2:24">
      <c r="B2168" s="842"/>
      <c r="C2168" s="584"/>
      <c r="D2168" s="584"/>
      <c r="E2168" s="584"/>
      <c r="F2168" s="584"/>
      <c r="G2168" s="584"/>
      <c r="H2168" s="584"/>
      <c r="I2168" s="584"/>
      <c r="J2168" s="584"/>
      <c r="K2168" s="584"/>
      <c r="M2168" s="584"/>
      <c r="N2168" s="584"/>
      <c r="O2168" s="584"/>
      <c r="P2168" s="584"/>
      <c r="Q2168" s="584"/>
      <c r="R2168" s="584"/>
      <c r="S2168" s="584"/>
      <c r="T2168" s="584"/>
      <c r="U2168" s="584"/>
      <c r="V2168" s="584"/>
      <c r="W2168" s="584"/>
      <c r="X2168" s="584"/>
    </row>
    <row r="2169" spans="2:24">
      <c r="B2169" s="842"/>
      <c r="C2169" s="584"/>
      <c r="D2169" s="584"/>
      <c r="E2169" s="584"/>
      <c r="F2169" s="584"/>
      <c r="G2169" s="584"/>
      <c r="H2169" s="584"/>
      <c r="I2169" s="584"/>
      <c r="J2169" s="584"/>
      <c r="K2169" s="584"/>
      <c r="M2169" s="584"/>
      <c r="N2169" s="584"/>
      <c r="O2169" s="584"/>
      <c r="P2169" s="584"/>
      <c r="Q2169" s="584"/>
      <c r="R2169" s="584"/>
      <c r="S2169" s="584"/>
      <c r="T2169" s="584"/>
      <c r="U2169" s="584"/>
      <c r="V2169" s="584"/>
      <c r="W2169" s="584"/>
      <c r="X2169" s="584"/>
    </row>
    <row r="2170" spans="2:24">
      <c r="B2170" s="842"/>
      <c r="C2170" s="584"/>
      <c r="D2170" s="584"/>
      <c r="E2170" s="584"/>
      <c r="F2170" s="584"/>
      <c r="G2170" s="584"/>
      <c r="H2170" s="584"/>
      <c r="I2170" s="584"/>
      <c r="J2170" s="584"/>
      <c r="K2170" s="584"/>
      <c r="M2170" s="584"/>
      <c r="N2170" s="584"/>
      <c r="O2170" s="584"/>
      <c r="P2170" s="584"/>
      <c r="Q2170" s="584"/>
      <c r="R2170" s="584"/>
      <c r="S2170" s="584"/>
      <c r="T2170" s="584"/>
      <c r="U2170" s="584"/>
      <c r="V2170" s="584"/>
      <c r="W2170" s="584"/>
      <c r="X2170" s="584"/>
    </row>
    <row r="2171" spans="2:24">
      <c r="B2171" s="842"/>
      <c r="C2171" s="584"/>
      <c r="D2171" s="584"/>
      <c r="E2171" s="584"/>
      <c r="F2171" s="584"/>
      <c r="G2171" s="584"/>
      <c r="H2171" s="584"/>
      <c r="I2171" s="584"/>
      <c r="J2171" s="584"/>
      <c r="K2171" s="584"/>
      <c r="M2171" s="584"/>
      <c r="N2171" s="584"/>
      <c r="O2171" s="584"/>
      <c r="P2171" s="584"/>
      <c r="Q2171" s="584"/>
      <c r="R2171" s="584"/>
      <c r="S2171" s="584"/>
      <c r="T2171" s="584"/>
      <c r="U2171" s="584"/>
      <c r="V2171" s="584"/>
      <c r="W2171" s="584"/>
      <c r="X2171" s="584"/>
    </row>
    <row r="2172" spans="2:24">
      <c r="B2172" s="842"/>
      <c r="C2172" s="584"/>
      <c r="D2172" s="584"/>
      <c r="E2172" s="584"/>
      <c r="F2172" s="584"/>
      <c r="G2172" s="584"/>
      <c r="H2172" s="584"/>
      <c r="I2172" s="584"/>
      <c r="J2172" s="584"/>
      <c r="K2172" s="584"/>
      <c r="M2172" s="584"/>
      <c r="N2172" s="584"/>
      <c r="O2172" s="584"/>
      <c r="P2172" s="584"/>
      <c r="Q2172" s="584"/>
      <c r="R2172" s="584"/>
      <c r="S2172" s="584"/>
      <c r="T2172" s="584"/>
      <c r="U2172" s="584"/>
      <c r="V2172" s="584"/>
      <c r="W2172" s="584"/>
      <c r="X2172" s="584"/>
    </row>
    <row r="2173" spans="2:24">
      <c r="B2173" s="842"/>
      <c r="C2173" s="584"/>
      <c r="D2173" s="584"/>
      <c r="E2173" s="584"/>
      <c r="F2173" s="584"/>
      <c r="G2173" s="584"/>
      <c r="H2173" s="584"/>
      <c r="I2173" s="584"/>
      <c r="J2173" s="584"/>
      <c r="K2173" s="584"/>
      <c r="M2173" s="584"/>
      <c r="N2173" s="584"/>
      <c r="O2173" s="584"/>
      <c r="P2173" s="584"/>
      <c r="Q2173" s="584"/>
      <c r="R2173" s="584"/>
      <c r="S2173" s="584"/>
      <c r="T2173" s="584"/>
      <c r="U2173" s="584"/>
      <c r="V2173" s="584"/>
      <c r="W2173" s="584"/>
      <c r="X2173" s="584"/>
    </row>
    <row r="2174" spans="2:24">
      <c r="B2174" s="842"/>
      <c r="C2174" s="584"/>
      <c r="D2174" s="584"/>
      <c r="E2174" s="584"/>
      <c r="F2174" s="584"/>
      <c r="G2174" s="584"/>
      <c r="H2174" s="584"/>
      <c r="I2174" s="584"/>
      <c r="J2174" s="584"/>
      <c r="K2174" s="584"/>
      <c r="M2174" s="584"/>
      <c r="N2174" s="584"/>
      <c r="O2174" s="584"/>
      <c r="P2174" s="584"/>
      <c r="Q2174" s="584"/>
      <c r="R2174" s="584"/>
      <c r="S2174" s="584"/>
      <c r="T2174" s="584"/>
      <c r="U2174" s="584"/>
      <c r="V2174" s="584"/>
      <c r="W2174" s="584"/>
      <c r="X2174" s="584"/>
    </row>
    <row r="2175" spans="2:24">
      <c r="B2175" s="842"/>
      <c r="C2175" s="584"/>
      <c r="D2175" s="584"/>
      <c r="E2175" s="584"/>
      <c r="F2175" s="584"/>
      <c r="G2175" s="584"/>
      <c r="H2175" s="584"/>
      <c r="I2175" s="584"/>
      <c r="J2175" s="584"/>
      <c r="K2175" s="584"/>
      <c r="M2175" s="584"/>
      <c r="N2175" s="584"/>
      <c r="O2175" s="584"/>
      <c r="P2175" s="584"/>
      <c r="Q2175" s="584"/>
      <c r="R2175" s="584"/>
      <c r="S2175" s="584"/>
      <c r="T2175" s="584"/>
      <c r="U2175" s="584"/>
      <c r="V2175" s="584"/>
      <c r="W2175" s="584"/>
      <c r="X2175" s="584"/>
    </row>
    <row r="2176" spans="2:24">
      <c r="B2176" s="842"/>
      <c r="C2176" s="584"/>
      <c r="D2176" s="584"/>
      <c r="E2176" s="584"/>
      <c r="F2176" s="584"/>
      <c r="G2176" s="584"/>
      <c r="H2176" s="584"/>
      <c r="I2176" s="584"/>
      <c r="J2176" s="584"/>
      <c r="K2176" s="584"/>
      <c r="M2176" s="584"/>
      <c r="N2176" s="584"/>
      <c r="O2176" s="584"/>
      <c r="P2176" s="584"/>
      <c r="Q2176" s="584"/>
      <c r="R2176" s="584"/>
      <c r="S2176" s="584"/>
      <c r="T2176" s="584"/>
      <c r="U2176" s="584"/>
      <c r="V2176" s="584"/>
      <c r="W2176" s="584"/>
      <c r="X2176" s="584"/>
    </row>
    <row r="2177" spans="2:24">
      <c r="B2177" s="842"/>
      <c r="C2177" s="584"/>
      <c r="D2177" s="584"/>
      <c r="E2177" s="584"/>
      <c r="F2177" s="584"/>
      <c r="G2177" s="584"/>
      <c r="H2177" s="584"/>
      <c r="I2177" s="584"/>
      <c r="J2177" s="584"/>
      <c r="K2177" s="584"/>
      <c r="M2177" s="584"/>
      <c r="N2177" s="584"/>
      <c r="O2177" s="584"/>
      <c r="P2177" s="584"/>
      <c r="Q2177" s="584"/>
      <c r="R2177" s="584"/>
      <c r="S2177" s="584"/>
      <c r="T2177" s="584"/>
      <c r="U2177" s="584"/>
      <c r="V2177" s="584"/>
      <c r="W2177" s="584"/>
      <c r="X2177" s="584"/>
    </row>
    <row r="2178" spans="2:24">
      <c r="B2178" s="842"/>
      <c r="C2178" s="584"/>
      <c r="D2178" s="584"/>
      <c r="E2178" s="584"/>
      <c r="F2178" s="584"/>
      <c r="G2178" s="584"/>
      <c r="H2178" s="584"/>
      <c r="I2178" s="584"/>
      <c r="J2178" s="584"/>
      <c r="K2178" s="584"/>
      <c r="M2178" s="584"/>
      <c r="N2178" s="584"/>
      <c r="O2178" s="584"/>
      <c r="P2178" s="584"/>
      <c r="Q2178" s="584"/>
      <c r="R2178" s="584"/>
      <c r="S2178" s="584"/>
      <c r="T2178" s="584"/>
      <c r="U2178" s="584"/>
      <c r="V2178" s="584"/>
      <c r="W2178" s="584"/>
      <c r="X2178" s="584"/>
    </row>
    <row r="2179" spans="2:24">
      <c r="B2179" s="842"/>
      <c r="C2179" s="584"/>
      <c r="D2179" s="584"/>
      <c r="E2179" s="584"/>
      <c r="F2179" s="584"/>
      <c r="G2179" s="584"/>
      <c r="H2179" s="584"/>
      <c r="I2179" s="584"/>
      <c r="J2179" s="584"/>
      <c r="K2179" s="584"/>
      <c r="M2179" s="584"/>
      <c r="N2179" s="584"/>
      <c r="O2179" s="584"/>
      <c r="P2179" s="584"/>
      <c r="Q2179" s="584"/>
      <c r="R2179" s="584"/>
      <c r="S2179" s="584"/>
      <c r="T2179" s="584"/>
      <c r="U2179" s="584"/>
      <c r="V2179" s="584"/>
      <c r="W2179" s="584"/>
      <c r="X2179" s="584"/>
    </row>
    <row r="2180" spans="2:24">
      <c r="B2180" s="842"/>
      <c r="C2180" s="584"/>
      <c r="D2180" s="584"/>
      <c r="E2180" s="584"/>
      <c r="F2180" s="584"/>
      <c r="G2180" s="584"/>
      <c r="H2180" s="584"/>
      <c r="I2180" s="584"/>
      <c r="J2180" s="584"/>
      <c r="K2180" s="584"/>
      <c r="M2180" s="584"/>
      <c r="N2180" s="584"/>
      <c r="O2180" s="584"/>
      <c r="P2180" s="584"/>
      <c r="Q2180" s="584"/>
      <c r="R2180" s="584"/>
      <c r="S2180" s="584"/>
      <c r="T2180" s="584"/>
      <c r="U2180" s="584"/>
      <c r="V2180" s="584"/>
      <c r="W2180" s="584"/>
      <c r="X2180" s="584"/>
    </row>
    <row r="2181" spans="2:24">
      <c r="B2181" s="842"/>
      <c r="C2181" s="584"/>
      <c r="D2181" s="584"/>
      <c r="E2181" s="584"/>
      <c r="F2181" s="584"/>
      <c r="G2181" s="584"/>
      <c r="H2181" s="584"/>
      <c r="I2181" s="584"/>
      <c r="J2181" s="584"/>
      <c r="K2181" s="584"/>
      <c r="M2181" s="584"/>
      <c r="N2181" s="584"/>
      <c r="O2181" s="584"/>
      <c r="P2181" s="584"/>
      <c r="Q2181" s="584"/>
      <c r="R2181" s="584"/>
      <c r="S2181" s="584"/>
      <c r="T2181" s="584"/>
      <c r="U2181" s="584"/>
      <c r="V2181" s="584"/>
      <c r="W2181" s="584"/>
      <c r="X2181" s="584"/>
    </row>
    <row r="2182" spans="2:24">
      <c r="B2182" s="842"/>
      <c r="C2182" s="584"/>
      <c r="D2182" s="584"/>
      <c r="E2182" s="584"/>
      <c r="F2182" s="584"/>
      <c r="G2182" s="584"/>
      <c r="H2182" s="584"/>
      <c r="I2182" s="584"/>
      <c r="J2182" s="584"/>
      <c r="K2182" s="584"/>
      <c r="M2182" s="584"/>
      <c r="N2182" s="584"/>
      <c r="O2182" s="584"/>
      <c r="P2182" s="584"/>
      <c r="Q2182" s="584"/>
      <c r="R2182" s="584"/>
      <c r="S2182" s="584"/>
      <c r="T2182" s="584"/>
      <c r="U2182" s="584"/>
      <c r="V2182" s="584"/>
      <c r="W2182" s="584"/>
      <c r="X2182" s="584"/>
    </row>
    <row r="2183" spans="2:24">
      <c r="B2183" s="842"/>
      <c r="C2183" s="584"/>
      <c r="D2183" s="584"/>
      <c r="E2183" s="584"/>
      <c r="F2183" s="584"/>
      <c r="G2183" s="584"/>
      <c r="H2183" s="584"/>
      <c r="I2183" s="584"/>
      <c r="J2183" s="584"/>
      <c r="K2183" s="584"/>
      <c r="M2183" s="584"/>
      <c r="N2183" s="584"/>
      <c r="O2183" s="584"/>
      <c r="P2183" s="584"/>
      <c r="Q2183" s="584"/>
      <c r="R2183" s="584"/>
      <c r="S2183" s="584"/>
      <c r="T2183" s="584"/>
      <c r="U2183" s="584"/>
      <c r="V2183" s="584"/>
      <c r="W2183" s="584"/>
      <c r="X2183" s="584"/>
    </row>
    <row r="2184" spans="2:24">
      <c r="B2184" s="842"/>
      <c r="C2184" s="584"/>
      <c r="D2184" s="584"/>
      <c r="E2184" s="584"/>
      <c r="F2184" s="584"/>
      <c r="G2184" s="584"/>
      <c r="H2184" s="584"/>
      <c r="I2184" s="584"/>
      <c r="J2184" s="584"/>
      <c r="K2184" s="584"/>
      <c r="M2184" s="584"/>
      <c r="N2184" s="584"/>
      <c r="O2184" s="584"/>
      <c r="P2184" s="584"/>
      <c r="Q2184" s="584"/>
      <c r="R2184" s="584"/>
      <c r="S2184" s="584"/>
      <c r="T2184" s="584"/>
      <c r="U2184" s="584"/>
      <c r="V2184" s="584"/>
      <c r="W2184" s="584"/>
      <c r="X2184" s="584"/>
    </row>
    <row r="2185" spans="2:24">
      <c r="B2185" s="842"/>
      <c r="C2185" s="584"/>
      <c r="D2185" s="584"/>
      <c r="E2185" s="584"/>
      <c r="F2185" s="584"/>
      <c r="G2185" s="584"/>
      <c r="H2185" s="584"/>
      <c r="I2185" s="584"/>
      <c r="J2185" s="584"/>
      <c r="K2185" s="584"/>
      <c r="M2185" s="584"/>
      <c r="N2185" s="584"/>
      <c r="O2185" s="584"/>
      <c r="P2185" s="584"/>
      <c r="Q2185" s="584"/>
      <c r="R2185" s="584"/>
      <c r="S2185" s="584"/>
      <c r="T2185" s="584"/>
      <c r="U2185" s="584"/>
      <c r="V2185" s="584"/>
      <c r="W2185" s="584"/>
      <c r="X2185" s="584"/>
    </row>
    <row r="2186" spans="2:24">
      <c r="B2186" s="842"/>
      <c r="C2186" s="584"/>
      <c r="D2186" s="584"/>
      <c r="E2186" s="584"/>
      <c r="F2186" s="584"/>
      <c r="G2186" s="584"/>
      <c r="H2186" s="584"/>
      <c r="I2186" s="584"/>
      <c r="J2186" s="584"/>
      <c r="K2186" s="584"/>
      <c r="M2186" s="584"/>
      <c r="N2186" s="584"/>
      <c r="O2186" s="584"/>
      <c r="P2186" s="584"/>
      <c r="Q2186" s="584"/>
      <c r="R2186" s="584"/>
      <c r="S2186" s="584"/>
      <c r="T2186" s="584"/>
      <c r="U2186" s="584"/>
      <c r="V2186" s="584"/>
      <c r="W2186" s="584"/>
      <c r="X2186" s="584"/>
    </row>
    <row r="2187" spans="2:24">
      <c r="B2187" s="842"/>
      <c r="C2187" s="584"/>
      <c r="D2187" s="584"/>
      <c r="E2187" s="584"/>
      <c r="F2187" s="584"/>
      <c r="G2187" s="584"/>
      <c r="H2187" s="584"/>
      <c r="I2187" s="584"/>
      <c r="J2187" s="584"/>
      <c r="K2187" s="584"/>
      <c r="M2187" s="584"/>
      <c r="N2187" s="584"/>
      <c r="O2187" s="584"/>
      <c r="P2187" s="584"/>
      <c r="Q2187" s="584"/>
      <c r="R2187" s="584"/>
      <c r="S2187" s="584"/>
      <c r="T2187" s="584"/>
      <c r="U2187" s="584"/>
      <c r="V2187" s="584"/>
      <c r="W2187" s="584"/>
      <c r="X2187" s="584"/>
    </row>
    <row r="2188" spans="2:24">
      <c r="B2188" s="842"/>
      <c r="C2188" s="584"/>
      <c r="D2188" s="584"/>
      <c r="E2188" s="584"/>
      <c r="F2188" s="584"/>
      <c r="G2188" s="584"/>
      <c r="H2188" s="584"/>
      <c r="I2188" s="584"/>
      <c r="J2188" s="584"/>
      <c r="K2188" s="584"/>
      <c r="M2188" s="584"/>
      <c r="N2188" s="584"/>
      <c r="O2188" s="584"/>
      <c r="P2188" s="584"/>
      <c r="Q2188" s="584"/>
      <c r="R2188" s="584"/>
      <c r="S2188" s="584"/>
      <c r="T2188" s="584"/>
      <c r="U2188" s="584"/>
      <c r="V2188" s="584"/>
      <c r="W2188" s="584"/>
      <c r="X2188" s="584"/>
    </row>
    <row r="2189" spans="2:24">
      <c r="B2189" s="842"/>
      <c r="C2189" s="584"/>
      <c r="D2189" s="584"/>
      <c r="E2189" s="584"/>
      <c r="F2189" s="584"/>
      <c r="G2189" s="584"/>
      <c r="H2189" s="584"/>
      <c r="I2189" s="584"/>
      <c r="J2189" s="584"/>
      <c r="K2189" s="584"/>
      <c r="M2189" s="584"/>
      <c r="N2189" s="584"/>
      <c r="O2189" s="584"/>
      <c r="P2189" s="584"/>
      <c r="Q2189" s="584"/>
      <c r="R2189" s="584"/>
      <c r="S2189" s="584"/>
      <c r="T2189" s="584"/>
      <c r="U2189" s="584"/>
      <c r="V2189" s="584"/>
      <c r="W2189" s="584"/>
      <c r="X2189" s="584"/>
    </row>
    <row r="2190" spans="2:24">
      <c r="B2190" s="842"/>
      <c r="C2190" s="584"/>
      <c r="D2190" s="584"/>
      <c r="E2190" s="584"/>
      <c r="F2190" s="584"/>
      <c r="G2190" s="584"/>
      <c r="H2190" s="584"/>
      <c r="I2190" s="584"/>
      <c r="J2190" s="584"/>
      <c r="K2190" s="584"/>
      <c r="M2190" s="584"/>
      <c r="N2190" s="584"/>
      <c r="O2190" s="584"/>
      <c r="P2190" s="584"/>
      <c r="Q2190" s="584"/>
      <c r="R2190" s="584"/>
      <c r="S2190" s="584"/>
      <c r="T2190" s="584"/>
      <c r="U2190" s="584"/>
      <c r="V2190" s="584"/>
      <c r="W2190" s="584"/>
      <c r="X2190" s="584"/>
    </row>
    <row r="2191" spans="2:24">
      <c r="B2191" s="842"/>
      <c r="C2191" s="584"/>
      <c r="D2191" s="584"/>
      <c r="E2191" s="584"/>
      <c r="F2191" s="584"/>
      <c r="G2191" s="584"/>
      <c r="H2191" s="584"/>
      <c r="I2191" s="584"/>
      <c r="J2191" s="584"/>
      <c r="K2191" s="584"/>
      <c r="M2191" s="584"/>
      <c r="N2191" s="584"/>
      <c r="O2191" s="584"/>
      <c r="P2191" s="584"/>
      <c r="Q2191" s="584"/>
      <c r="R2191" s="584"/>
      <c r="S2191" s="584"/>
      <c r="T2191" s="584"/>
      <c r="U2191" s="584"/>
      <c r="V2191" s="584"/>
      <c r="W2191" s="584"/>
      <c r="X2191" s="584"/>
    </row>
    <row r="2192" spans="2:24">
      <c r="B2192" s="842"/>
      <c r="C2192" s="584"/>
      <c r="D2192" s="584"/>
      <c r="E2192" s="584"/>
      <c r="F2192" s="584"/>
      <c r="G2192" s="584"/>
      <c r="H2192" s="584"/>
      <c r="I2192" s="584"/>
      <c r="J2192" s="584"/>
      <c r="K2192" s="584"/>
      <c r="M2192" s="584"/>
      <c r="N2192" s="584"/>
      <c r="O2192" s="584"/>
      <c r="P2192" s="584"/>
      <c r="Q2192" s="584"/>
      <c r="R2192" s="584"/>
      <c r="S2192" s="584"/>
      <c r="T2192" s="584"/>
      <c r="U2192" s="584"/>
      <c r="V2192" s="584"/>
      <c r="W2192" s="584"/>
      <c r="X2192" s="584"/>
    </row>
    <row r="2193" spans="2:24">
      <c r="B2193" s="842"/>
      <c r="C2193" s="584"/>
      <c r="D2193" s="584"/>
      <c r="E2193" s="584"/>
      <c r="F2193" s="584"/>
      <c r="G2193" s="584"/>
      <c r="H2193" s="584"/>
      <c r="I2193" s="584"/>
      <c r="J2193" s="584"/>
      <c r="K2193" s="584"/>
      <c r="M2193" s="584"/>
      <c r="N2193" s="584"/>
      <c r="O2193" s="584"/>
      <c r="P2193" s="584"/>
      <c r="Q2193" s="584"/>
      <c r="R2193" s="584"/>
      <c r="S2193" s="584"/>
      <c r="T2193" s="584"/>
      <c r="U2193" s="584"/>
      <c r="V2193" s="584"/>
      <c r="W2193" s="584"/>
      <c r="X2193" s="584"/>
    </row>
    <row r="2194" spans="2:24">
      <c r="B2194" s="842"/>
      <c r="C2194" s="584"/>
      <c r="D2194" s="584"/>
      <c r="E2194" s="584"/>
      <c r="F2194" s="584"/>
      <c r="G2194" s="584"/>
      <c r="H2194" s="584"/>
      <c r="I2194" s="584"/>
      <c r="J2194" s="584"/>
      <c r="K2194" s="584"/>
      <c r="M2194" s="584"/>
      <c r="N2194" s="584"/>
      <c r="O2194" s="584"/>
      <c r="P2194" s="584"/>
      <c r="Q2194" s="584"/>
      <c r="R2194" s="584"/>
      <c r="S2194" s="584"/>
      <c r="T2194" s="584"/>
      <c r="U2194" s="584"/>
      <c r="V2194" s="584"/>
      <c r="W2194" s="584"/>
      <c r="X2194" s="584"/>
    </row>
    <row r="2195" spans="2:24">
      <c r="B2195" s="842"/>
      <c r="C2195" s="584"/>
      <c r="D2195" s="584"/>
      <c r="E2195" s="584"/>
      <c r="F2195" s="584"/>
      <c r="G2195" s="584"/>
      <c r="H2195" s="584"/>
      <c r="I2195" s="584"/>
      <c r="J2195" s="584"/>
      <c r="K2195" s="584"/>
      <c r="M2195" s="584"/>
      <c r="N2195" s="584"/>
      <c r="O2195" s="584"/>
      <c r="P2195" s="584"/>
      <c r="Q2195" s="584"/>
      <c r="R2195" s="584"/>
      <c r="S2195" s="584"/>
      <c r="T2195" s="584"/>
      <c r="U2195" s="584"/>
      <c r="V2195" s="584"/>
      <c r="W2195" s="584"/>
      <c r="X2195" s="584"/>
    </row>
    <row r="2196" spans="2:24">
      <c r="B2196" s="842"/>
      <c r="C2196" s="584"/>
      <c r="D2196" s="584"/>
      <c r="E2196" s="584"/>
      <c r="F2196" s="584"/>
      <c r="G2196" s="584"/>
      <c r="H2196" s="584"/>
      <c r="I2196" s="584"/>
      <c r="J2196" s="584"/>
      <c r="K2196" s="584"/>
      <c r="M2196" s="584"/>
      <c r="N2196" s="584"/>
      <c r="O2196" s="584"/>
      <c r="P2196" s="584"/>
      <c r="Q2196" s="584"/>
      <c r="R2196" s="584"/>
      <c r="S2196" s="584"/>
      <c r="T2196" s="584"/>
      <c r="U2196" s="584"/>
      <c r="V2196" s="584"/>
      <c r="W2196" s="584"/>
      <c r="X2196" s="584"/>
    </row>
    <row r="2197" spans="2:24">
      <c r="B2197" s="842"/>
      <c r="C2197" s="584"/>
      <c r="D2197" s="584"/>
      <c r="E2197" s="584"/>
      <c r="F2197" s="584"/>
      <c r="G2197" s="584"/>
      <c r="H2197" s="584"/>
      <c r="I2197" s="584"/>
      <c r="J2197" s="584"/>
      <c r="K2197" s="584"/>
      <c r="M2197" s="584"/>
      <c r="N2197" s="584"/>
      <c r="O2197" s="584"/>
      <c r="P2197" s="584"/>
      <c r="Q2197" s="584"/>
      <c r="R2197" s="584"/>
      <c r="S2197" s="584"/>
      <c r="T2197" s="584"/>
      <c r="U2197" s="584"/>
      <c r="V2197" s="584"/>
      <c r="W2197" s="584"/>
      <c r="X2197" s="584"/>
    </row>
    <row r="2198" spans="2:24">
      <c r="B2198" s="842"/>
      <c r="C2198" s="584"/>
      <c r="D2198" s="584"/>
      <c r="E2198" s="584"/>
      <c r="F2198" s="584"/>
      <c r="G2198" s="584"/>
      <c r="H2198" s="584"/>
      <c r="I2198" s="584"/>
      <c r="J2198" s="584"/>
      <c r="K2198" s="584"/>
      <c r="M2198" s="584"/>
      <c r="N2198" s="584"/>
      <c r="O2198" s="584"/>
      <c r="P2198" s="584"/>
      <c r="Q2198" s="584"/>
      <c r="R2198" s="584"/>
      <c r="S2198" s="584"/>
      <c r="T2198" s="584"/>
      <c r="U2198" s="584"/>
      <c r="V2198" s="584"/>
      <c r="W2198" s="584"/>
      <c r="X2198" s="584"/>
    </row>
    <row r="2199" spans="2:24">
      <c r="B2199" s="842"/>
      <c r="C2199" s="584"/>
      <c r="D2199" s="584"/>
      <c r="E2199" s="584"/>
      <c r="F2199" s="584"/>
      <c r="G2199" s="584"/>
      <c r="H2199" s="584"/>
      <c r="I2199" s="584"/>
      <c r="J2199" s="584"/>
      <c r="K2199" s="584"/>
      <c r="M2199" s="584"/>
      <c r="N2199" s="584"/>
      <c r="O2199" s="584"/>
      <c r="P2199" s="584"/>
      <c r="Q2199" s="584"/>
      <c r="R2199" s="584"/>
      <c r="S2199" s="584"/>
      <c r="T2199" s="584"/>
      <c r="U2199" s="584"/>
      <c r="V2199" s="584"/>
      <c r="W2199" s="584"/>
      <c r="X2199" s="584"/>
    </row>
    <row r="2200" spans="2:24">
      <c r="B2200" s="842"/>
      <c r="C2200" s="584"/>
      <c r="D2200" s="584"/>
      <c r="E2200" s="584"/>
      <c r="F2200" s="584"/>
      <c r="G2200" s="584"/>
      <c r="H2200" s="584"/>
      <c r="I2200" s="584"/>
      <c r="J2200" s="584"/>
      <c r="K2200" s="584"/>
      <c r="M2200" s="584"/>
      <c r="N2200" s="584"/>
      <c r="O2200" s="584"/>
      <c r="P2200" s="584"/>
      <c r="Q2200" s="584"/>
      <c r="R2200" s="584"/>
      <c r="S2200" s="584"/>
      <c r="T2200" s="584"/>
      <c r="U2200" s="584"/>
      <c r="V2200" s="584"/>
      <c r="W2200" s="584"/>
      <c r="X2200" s="584"/>
    </row>
    <row r="2201" spans="2:24">
      <c r="B2201" s="842"/>
      <c r="C2201" s="584"/>
      <c r="D2201" s="584"/>
      <c r="E2201" s="584"/>
      <c r="F2201" s="584"/>
      <c r="G2201" s="584"/>
      <c r="H2201" s="584"/>
      <c r="I2201" s="584"/>
      <c r="J2201" s="584"/>
      <c r="K2201" s="584"/>
      <c r="M2201" s="584"/>
      <c r="N2201" s="584"/>
      <c r="O2201" s="584"/>
      <c r="P2201" s="584"/>
      <c r="Q2201" s="584"/>
      <c r="R2201" s="584"/>
      <c r="S2201" s="584"/>
      <c r="T2201" s="584"/>
      <c r="U2201" s="584"/>
      <c r="V2201" s="584"/>
      <c r="W2201" s="584"/>
      <c r="X2201" s="584"/>
    </row>
    <row r="2202" spans="2:24">
      <c r="B2202" s="842"/>
      <c r="C2202" s="584"/>
      <c r="D2202" s="584"/>
      <c r="E2202" s="584"/>
      <c r="F2202" s="584"/>
      <c r="G2202" s="584"/>
      <c r="H2202" s="584"/>
      <c r="I2202" s="584"/>
      <c r="J2202" s="584"/>
      <c r="K2202" s="584"/>
      <c r="M2202" s="584"/>
      <c r="N2202" s="584"/>
      <c r="O2202" s="584"/>
      <c r="P2202" s="584"/>
      <c r="Q2202" s="584"/>
      <c r="R2202" s="584"/>
      <c r="S2202" s="584"/>
      <c r="T2202" s="584"/>
      <c r="U2202" s="584"/>
      <c r="V2202" s="584"/>
      <c r="W2202" s="584"/>
      <c r="X2202" s="584"/>
    </row>
    <row r="2203" spans="2:24">
      <c r="B2203" s="842"/>
      <c r="C2203" s="584"/>
      <c r="D2203" s="584"/>
      <c r="E2203" s="584"/>
      <c r="F2203" s="584"/>
      <c r="G2203" s="584"/>
      <c r="H2203" s="584"/>
      <c r="I2203" s="584"/>
      <c r="J2203" s="584"/>
      <c r="K2203" s="584"/>
      <c r="M2203" s="584"/>
      <c r="N2203" s="584"/>
      <c r="O2203" s="584"/>
      <c r="P2203" s="584"/>
      <c r="Q2203" s="584"/>
      <c r="R2203" s="584"/>
      <c r="S2203" s="584"/>
      <c r="T2203" s="584"/>
      <c r="U2203" s="584"/>
      <c r="V2203" s="584"/>
      <c r="W2203" s="584"/>
      <c r="X2203" s="584"/>
    </row>
    <row r="2204" spans="2:24">
      <c r="B2204" s="842"/>
      <c r="C2204" s="584"/>
      <c r="D2204" s="584"/>
      <c r="E2204" s="584"/>
      <c r="F2204" s="584"/>
      <c r="G2204" s="584"/>
      <c r="H2204" s="584"/>
      <c r="I2204" s="584"/>
      <c r="J2204" s="584"/>
      <c r="K2204" s="584"/>
      <c r="M2204" s="584"/>
      <c r="N2204" s="584"/>
      <c r="O2204" s="584"/>
      <c r="P2204" s="584"/>
      <c r="Q2204" s="584"/>
      <c r="R2204" s="584"/>
      <c r="S2204" s="584"/>
      <c r="T2204" s="584"/>
      <c r="U2204" s="584"/>
      <c r="V2204" s="584"/>
      <c r="W2204" s="584"/>
      <c r="X2204" s="584"/>
    </row>
    <row r="2205" spans="2:24">
      <c r="B2205" s="842"/>
      <c r="C2205" s="584"/>
      <c r="D2205" s="584"/>
      <c r="E2205" s="584"/>
      <c r="F2205" s="584"/>
      <c r="G2205" s="584"/>
      <c r="H2205" s="584"/>
      <c r="I2205" s="584"/>
      <c r="J2205" s="584"/>
      <c r="K2205" s="584"/>
      <c r="M2205" s="584"/>
      <c r="N2205" s="584"/>
      <c r="O2205" s="584"/>
      <c r="P2205" s="584"/>
      <c r="Q2205" s="584"/>
      <c r="R2205" s="584"/>
      <c r="S2205" s="584"/>
      <c r="T2205" s="584"/>
      <c r="U2205" s="584"/>
      <c r="V2205" s="584"/>
      <c r="W2205" s="584"/>
      <c r="X2205" s="584"/>
    </row>
    <row r="2206" spans="2:24">
      <c r="B2206" s="842"/>
      <c r="C2206" s="584"/>
      <c r="D2206" s="584"/>
      <c r="E2206" s="584"/>
      <c r="F2206" s="584"/>
      <c r="G2206" s="584"/>
      <c r="H2206" s="584"/>
      <c r="I2206" s="584"/>
      <c r="J2206" s="584"/>
      <c r="K2206" s="584"/>
      <c r="M2206" s="584"/>
      <c r="N2206" s="584"/>
      <c r="O2206" s="584"/>
      <c r="P2206" s="584"/>
      <c r="Q2206" s="584"/>
      <c r="R2206" s="584"/>
      <c r="S2206" s="584"/>
      <c r="T2206" s="584"/>
      <c r="U2206" s="584"/>
      <c r="V2206" s="584"/>
      <c r="W2206" s="584"/>
      <c r="X2206" s="584"/>
    </row>
    <row r="2207" spans="2:24">
      <c r="B2207" s="842"/>
      <c r="C2207" s="584"/>
      <c r="D2207" s="584"/>
      <c r="E2207" s="584"/>
      <c r="F2207" s="584"/>
      <c r="G2207" s="584"/>
      <c r="H2207" s="584"/>
      <c r="I2207" s="584"/>
      <c r="J2207" s="584"/>
      <c r="K2207" s="584"/>
      <c r="M2207" s="584"/>
      <c r="N2207" s="584"/>
      <c r="O2207" s="584"/>
      <c r="P2207" s="584"/>
      <c r="Q2207" s="584"/>
      <c r="R2207" s="584"/>
      <c r="S2207" s="584"/>
      <c r="T2207" s="584"/>
      <c r="U2207" s="584"/>
      <c r="V2207" s="584"/>
      <c r="W2207" s="584"/>
      <c r="X2207" s="584"/>
    </row>
    <row r="2208" spans="2:24">
      <c r="B2208" s="842"/>
      <c r="C2208" s="584"/>
      <c r="D2208" s="584"/>
      <c r="E2208" s="584"/>
      <c r="F2208" s="584"/>
      <c r="G2208" s="584"/>
      <c r="H2208" s="584"/>
      <c r="I2208" s="584"/>
      <c r="J2208" s="584"/>
      <c r="K2208" s="584"/>
      <c r="M2208" s="584"/>
      <c r="N2208" s="584"/>
      <c r="O2208" s="584"/>
      <c r="P2208" s="584"/>
      <c r="Q2208" s="584"/>
      <c r="R2208" s="584"/>
      <c r="S2208" s="584"/>
      <c r="T2208" s="584"/>
      <c r="U2208" s="584"/>
      <c r="V2208" s="584"/>
      <c r="W2208" s="584"/>
      <c r="X2208" s="584"/>
    </row>
    <row r="2209" spans="2:24">
      <c r="B2209" s="842"/>
      <c r="C2209" s="584"/>
      <c r="D2209" s="584"/>
      <c r="E2209" s="584"/>
      <c r="F2209" s="584"/>
      <c r="G2209" s="584"/>
      <c r="H2209" s="584"/>
      <c r="I2209" s="584"/>
      <c r="J2209" s="584"/>
      <c r="K2209" s="584"/>
      <c r="M2209" s="584"/>
      <c r="N2209" s="584"/>
      <c r="O2209" s="584"/>
      <c r="P2209" s="584"/>
      <c r="Q2209" s="584"/>
      <c r="R2209" s="584"/>
      <c r="S2209" s="584"/>
      <c r="T2209" s="584"/>
      <c r="U2209" s="584"/>
      <c r="V2209" s="584"/>
      <c r="W2209" s="584"/>
      <c r="X2209" s="584"/>
    </row>
    <row r="2210" spans="2:24">
      <c r="B2210" s="842"/>
      <c r="C2210" s="584"/>
      <c r="D2210" s="584"/>
      <c r="E2210" s="584"/>
      <c r="F2210" s="584"/>
      <c r="G2210" s="584"/>
      <c r="H2210" s="584"/>
      <c r="I2210" s="584"/>
      <c r="J2210" s="584"/>
      <c r="K2210" s="584"/>
      <c r="M2210" s="584"/>
      <c r="N2210" s="584"/>
      <c r="O2210" s="584"/>
      <c r="P2210" s="584"/>
      <c r="Q2210" s="584"/>
      <c r="R2210" s="584"/>
      <c r="S2210" s="584"/>
      <c r="T2210" s="584"/>
      <c r="U2210" s="584"/>
      <c r="V2210" s="584"/>
      <c r="W2210" s="584"/>
      <c r="X2210" s="584"/>
    </row>
    <row r="2211" spans="2:24">
      <c r="B2211" s="842"/>
      <c r="C2211" s="584"/>
      <c r="D2211" s="584"/>
      <c r="E2211" s="584"/>
      <c r="F2211" s="584"/>
      <c r="G2211" s="584"/>
      <c r="H2211" s="584"/>
      <c r="I2211" s="584"/>
      <c r="J2211" s="584"/>
      <c r="K2211" s="584"/>
      <c r="M2211" s="584"/>
      <c r="N2211" s="584"/>
      <c r="O2211" s="584"/>
      <c r="P2211" s="584"/>
      <c r="Q2211" s="584"/>
      <c r="R2211" s="584"/>
      <c r="S2211" s="584"/>
      <c r="T2211" s="584"/>
      <c r="U2211" s="584"/>
      <c r="V2211" s="584"/>
      <c r="W2211" s="584"/>
      <c r="X2211" s="584"/>
    </row>
    <row r="2212" spans="2:24">
      <c r="B2212" s="842"/>
      <c r="C2212" s="584"/>
      <c r="D2212" s="584"/>
      <c r="E2212" s="584"/>
      <c r="F2212" s="584"/>
      <c r="G2212" s="584"/>
      <c r="H2212" s="584"/>
      <c r="I2212" s="584"/>
      <c r="J2212" s="584"/>
      <c r="K2212" s="584"/>
      <c r="M2212" s="584"/>
      <c r="N2212" s="584"/>
      <c r="O2212" s="584"/>
      <c r="P2212" s="584"/>
      <c r="Q2212" s="584"/>
      <c r="R2212" s="584"/>
      <c r="S2212" s="584"/>
      <c r="T2212" s="584"/>
      <c r="U2212" s="584"/>
      <c r="V2212" s="584"/>
      <c r="W2212" s="584"/>
      <c r="X2212" s="584"/>
    </row>
    <row r="2213" spans="2:24">
      <c r="B2213" s="842"/>
      <c r="C2213" s="584"/>
      <c r="D2213" s="584"/>
      <c r="E2213" s="584"/>
      <c r="F2213" s="584"/>
      <c r="G2213" s="584"/>
      <c r="H2213" s="584"/>
      <c r="I2213" s="584"/>
      <c r="J2213" s="584"/>
      <c r="K2213" s="584"/>
      <c r="M2213" s="584"/>
      <c r="N2213" s="584"/>
      <c r="O2213" s="584"/>
      <c r="P2213" s="584"/>
      <c r="Q2213" s="584"/>
      <c r="R2213" s="584"/>
      <c r="S2213" s="584"/>
      <c r="T2213" s="584"/>
      <c r="U2213" s="584"/>
      <c r="V2213" s="584"/>
      <c r="W2213" s="584"/>
      <c r="X2213" s="584"/>
    </row>
    <row r="2214" spans="2:24">
      <c r="B2214" s="842"/>
      <c r="C2214" s="584"/>
      <c r="D2214" s="584"/>
      <c r="E2214" s="584"/>
      <c r="F2214" s="584"/>
      <c r="G2214" s="584"/>
      <c r="H2214" s="584"/>
      <c r="I2214" s="584"/>
      <c r="J2214" s="584"/>
      <c r="K2214" s="584"/>
      <c r="M2214" s="584"/>
      <c r="N2214" s="584"/>
      <c r="O2214" s="584"/>
      <c r="P2214" s="584"/>
      <c r="Q2214" s="584"/>
      <c r="R2214" s="584"/>
      <c r="S2214" s="584"/>
      <c r="T2214" s="584"/>
      <c r="U2214" s="584"/>
      <c r="V2214" s="584"/>
      <c r="W2214" s="584"/>
      <c r="X2214" s="584"/>
    </row>
    <row r="2215" spans="2:24">
      <c r="B2215" s="842"/>
      <c r="C2215" s="584"/>
      <c r="D2215" s="584"/>
      <c r="E2215" s="584"/>
      <c r="F2215" s="584"/>
      <c r="G2215" s="584"/>
      <c r="H2215" s="584"/>
      <c r="I2215" s="584"/>
      <c r="J2215" s="584"/>
      <c r="K2215" s="584"/>
      <c r="M2215" s="584"/>
      <c r="N2215" s="584"/>
      <c r="O2215" s="584"/>
      <c r="P2215" s="584"/>
      <c r="Q2215" s="584"/>
      <c r="R2215" s="584"/>
      <c r="S2215" s="584"/>
      <c r="T2215" s="584"/>
      <c r="U2215" s="584"/>
      <c r="V2215" s="584"/>
      <c r="W2215" s="584"/>
      <c r="X2215" s="584"/>
    </row>
    <row r="2216" spans="2:24">
      <c r="B2216" s="842"/>
      <c r="C2216" s="584"/>
      <c r="D2216" s="584"/>
      <c r="E2216" s="584"/>
      <c r="F2216" s="584"/>
      <c r="G2216" s="584"/>
      <c r="H2216" s="584"/>
      <c r="I2216" s="584"/>
      <c r="J2216" s="584"/>
      <c r="K2216" s="584"/>
      <c r="M2216" s="584"/>
      <c r="N2216" s="584"/>
      <c r="O2216" s="584"/>
      <c r="P2216" s="584"/>
      <c r="Q2216" s="584"/>
      <c r="R2216" s="584"/>
      <c r="S2216" s="584"/>
      <c r="T2216" s="584"/>
      <c r="U2216" s="584"/>
      <c r="V2216" s="584"/>
      <c r="W2216" s="584"/>
      <c r="X2216" s="584"/>
    </row>
    <row r="2217" spans="2:24">
      <c r="B2217" s="842"/>
      <c r="C2217" s="584"/>
      <c r="D2217" s="584"/>
      <c r="E2217" s="584"/>
      <c r="F2217" s="584"/>
      <c r="G2217" s="584"/>
      <c r="H2217" s="584"/>
      <c r="I2217" s="584"/>
      <c r="J2217" s="584"/>
      <c r="K2217" s="584"/>
      <c r="M2217" s="584"/>
      <c r="N2217" s="584"/>
      <c r="O2217" s="584"/>
      <c r="P2217" s="584"/>
      <c r="Q2217" s="584"/>
      <c r="R2217" s="584"/>
      <c r="S2217" s="584"/>
      <c r="T2217" s="584"/>
      <c r="U2217" s="584"/>
      <c r="V2217" s="584"/>
      <c r="W2217" s="584"/>
      <c r="X2217" s="584"/>
    </row>
    <row r="2218" spans="2:24">
      <c r="B2218" s="842"/>
      <c r="C2218" s="584"/>
      <c r="D2218" s="584"/>
      <c r="E2218" s="584"/>
      <c r="F2218" s="584"/>
      <c r="G2218" s="584"/>
      <c r="H2218" s="584"/>
      <c r="I2218" s="584"/>
      <c r="J2218" s="584"/>
      <c r="K2218" s="584"/>
      <c r="M2218" s="584"/>
      <c r="N2218" s="584"/>
      <c r="O2218" s="584"/>
      <c r="P2218" s="584"/>
      <c r="Q2218" s="584"/>
      <c r="R2218" s="584"/>
      <c r="S2218" s="584"/>
      <c r="T2218" s="584"/>
      <c r="U2218" s="584"/>
      <c r="V2218" s="584"/>
      <c r="W2218" s="584"/>
      <c r="X2218" s="584"/>
    </row>
    <row r="2219" spans="2:24">
      <c r="B2219" s="842"/>
      <c r="C2219" s="584"/>
      <c r="D2219" s="584"/>
      <c r="E2219" s="584"/>
      <c r="F2219" s="584"/>
      <c r="G2219" s="584"/>
      <c r="H2219" s="584"/>
      <c r="I2219" s="584"/>
      <c r="J2219" s="584"/>
      <c r="K2219" s="584"/>
      <c r="M2219" s="584"/>
      <c r="N2219" s="584"/>
      <c r="O2219" s="584"/>
      <c r="P2219" s="584"/>
      <c r="Q2219" s="584"/>
      <c r="R2219" s="584"/>
      <c r="S2219" s="584"/>
      <c r="T2219" s="584"/>
      <c r="U2219" s="584"/>
      <c r="V2219" s="584"/>
      <c r="W2219" s="584"/>
      <c r="X2219" s="584"/>
    </row>
    <row r="2220" spans="2:24">
      <c r="B2220" s="842"/>
      <c r="C2220" s="584"/>
      <c r="D2220" s="584"/>
      <c r="E2220" s="584"/>
      <c r="F2220" s="584"/>
      <c r="G2220" s="584"/>
      <c r="H2220" s="584"/>
      <c r="I2220" s="584"/>
      <c r="J2220" s="584"/>
      <c r="K2220" s="584"/>
      <c r="M2220" s="584"/>
      <c r="N2220" s="584"/>
      <c r="O2220" s="584"/>
      <c r="P2220" s="584"/>
      <c r="Q2220" s="584"/>
      <c r="R2220" s="584"/>
      <c r="S2220" s="584"/>
      <c r="T2220" s="584"/>
      <c r="U2220" s="584"/>
      <c r="V2220" s="584"/>
      <c r="W2220" s="584"/>
      <c r="X2220" s="584"/>
    </row>
    <row r="2221" spans="2:24">
      <c r="B2221" s="842"/>
      <c r="C2221" s="584"/>
      <c r="D2221" s="584"/>
      <c r="E2221" s="584"/>
      <c r="F2221" s="584"/>
      <c r="G2221" s="584"/>
      <c r="H2221" s="584"/>
      <c r="I2221" s="584"/>
      <c r="J2221" s="584"/>
      <c r="K2221" s="584"/>
      <c r="M2221" s="584"/>
      <c r="N2221" s="584"/>
      <c r="O2221" s="584"/>
      <c r="P2221" s="584"/>
      <c r="Q2221" s="584"/>
      <c r="R2221" s="584"/>
      <c r="S2221" s="584"/>
      <c r="T2221" s="584"/>
      <c r="U2221" s="584"/>
      <c r="V2221" s="584"/>
      <c r="W2221" s="584"/>
      <c r="X2221" s="584"/>
    </row>
    <row r="2222" spans="2:24">
      <c r="B2222" s="842"/>
      <c r="C2222" s="584"/>
      <c r="D2222" s="584"/>
      <c r="E2222" s="584"/>
      <c r="F2222" s="584"/>
      <c r="G2222" s="584"/>
      <c r="H2222" s="584"/>
      <c r="I2222" s="584"/>
      <c r="J2222" s="584"/>
      <c r="K2222" s="584"/>
      <c r="M2222" s="584"/>
      <c r="N2222" s="584"/>
      <c r="O2222" s="584"/>
      <c r="P2222" s="584"/>
      <c r="Q2222" s="584"/>
      <c r="R2222" s="584"/>
      <c r="S2222" s="584"/>
      <c r="T2222" s="584"/>
      <c r="U2222" s="584"/>
      <c r="V2222" s="584"/>
      <c r="W2222" s="584"/>
      <c r="X2222" s="584"/>
    </row>
    <row r="2223" spans="2:24">
      <c r="B2223" s="842"/>
      <c r="C2223" s="584"/>
      <c r="D2223" s="584"/>
      <c r="E2223" s="584"/>
      <c r="F2223" s="584"/>
      <c r="G2223" s="584"/>
      <c r="H2223" s="584"/>
      <c r="I2223" s="584"/>
      <c r="J2223" s="584"/>
      <c r="K2223" s="584"/>
      <c r="M2223" s="584"/>
      <c r="N2223" s="584"/>
      <c r="O2223" s="584"/>
      <c r="P2223" s="584"/>
      <c r="Q2223" s="584"/>
      <c r="R2223" s="584"/>
      <c r="S2223" s="584"/>
      <c r="T2223" s="584"/>
      <c r="U2223" s="584"/>
      <c r="V2223" s="584"/>
      <c r="W2223" s="584"/>
      <c r="X2223" s="584"/>
    </row>
    <row r="2224" spans="2:24">
      <c r="B2224" s="842"/>
      <c r="C2224" s="584"/>
      <c r="D2224" s="584"/>
      <c r="E2224" s="584"/>
      <c r="F2224" s="584"/>
      <c r="G2224" s="584"/>
      <c r="H2224" s="584"/>
      <c r="I2224" s="584"/>
      <c r="J2224" s="584"/>
      <c r="K2224" s="584"/>
      <c r="M2224" s="584"/>
      <c r="N2224" s="584"/>
      <c r="O2224" s="584"/>
      <c r="P2224" s="584"/>
      <c r="Q2224" s="584"/>
      <c r="R2224" s="584"/>
      <c r="S2224" s="584"/>
      <c r="T2224" s="584"/>
      <c r="U2224" s="584"/>
      <c r="V2224" s="584"/>
      <c r="W2224" s="584"/>
      <c r="X2224" s="584"/>
    </row>
    <row r="2225" spans="2:24">
      <c r="B2225" s="842"/>
      <c r="C2225" s="584"/>
      <c r="D2225" s="584"/>
      <c r="E2225" s="584"/>
      <c r="F2225" s="584"/>
      <c r="G2225" s="584"/>
      <c r="H2225" s="584"/>
      <c r="I2225" s="584"/>
      <c r="J2225" s="584"/>
      <c r="K2225" s="584"/>
      <c r="M2225" s="584"/>
      <c r="N2225" s="584"/>
      <c r="O2225" s="584"/>
      <c r="P2225" s="584"/>
      <c r="Q2225" s="584"/>
      <c r="R2225" s="584"/>
      <c r="S2225" s="584"/>
      <c r="T2225" s="584"/>
      <c r="U2225" s="584"/>
      <c r="V2225" s="584"/>
      <c r="W2225" s="584"/>
      <c r="X2225" s="584"/>
    </row>
    <row r="2226" spans="2:24">
      <c r="B2226" s="842"/>
      <c r="C2226" s="584"/>
      <c r="D2226" s="584"/>
      <c r="E2226" s="584"/>
      <c r="F2226" s="584"/>
      <c r="G2226" s="584"/>
      <c r="H2226" s="584"/>
      <c r="I2226" s="584"/>
      <c r="J2226" s="584"/>
      <c r="K2226" s="584"/>
      <c r="M2226" s="584"/>
      <c r="N2226" s="584"/>
      <c r="O2226" s="584"/>
      <c r="P2226" s="584"/>
      <c r="Q2226" s="584"/>
      <c r="R2226" s="584"/>
      <c r="S2226" s="584"/>
      <c r="T2226" s="584"/>
      <c r="U2226" s="584"/>
      <c r="V2226" s="584"/>
      <c r="W2226" s="584"/>
      <c r="X2226" s="584"/>
    </row>
    <row r="2227" spans="2:24">
      <c r="B2227" s="842"/>
      <c r="C2227" s="584"/>
      <c r="D2227" s="584"/>
      <c r="E2227" s="584"/>
      <c r="F2227" s="584"/>
      <c r="G2227" s="584"/>
      <c r="H2227" s="584"/>
      <c r="I2227" s="584"/>
      <c r="J2227" s="584"/>
      <c r="K2227" s="584"/>
      <c r="M2227" s="584"/>
      <c r="N2227" s="584"/>
      <c r="O2227" s="584"/>
      <c r="P2227" s="584"/>
      <c r="Q2227" s="584"/>
      <c r="R2227" s="584"/>
      <c r="S2227" s="584"/>
      <c r="T2227" s="584"/>
      <c r="U2227" s="584"/>
      <c r="V2227" s="584"/>
      <c r="W2227" s="584"/>
      <c r="X2227" s="584"/>
    </row>
    <row r="2228" spans="2:24">
      <c r="B2228" s="842"/>
      <c r="C2228" s="584"/>
      <c r="D2228" s="584"/>
      <c r="E2228" s="584"/>
      <c r="F2228" s="584"/>
      <c r="G2228" s="584"/>
      <c r="H2228" s="584"/>
      <c r="I2228" s="584"/>
      <c r="J2228" s="584"/>
      <c r="K2228" s="584"/>
      <c r="M2228" s="584"/>
      <c r="N2228" s="584"/>
      <c r="O2228" s="584"/>
      <c r="P2228" s="584"/>
      <c r="Q2228" s="584"/>
      <c r="R2228" s="584"/>
      <c r="S2228" s="584"/>
      <c r="T2228" s="584"/>
      <c r="U2228" s="584"/>
      <c r="V2228" s="584"/>
      <c r="W2228" s="584"/>
      <c r="X2228" s="584"/>
    </row>
    <row r="2229" spans="2:24">
      <c r="B2229" s="842"/>
      <c r="C2229" s="584"/>
      <c r="D2229" s="584"/>
      <c r="E2229" s="584"/>
      <c r="F2229" s="584"/>
      <c r="G2229" s="584"/>
      <c r="H2229" s="584"/>
      <c r="I2229" s="584"/>
      <c r="J2229" s="584"/>
      <c r="K2229" s="584"/>
      <c r="M2229" s="584"/>
      <c r="N2229" s="584"/>
      <c r="O2229" s="584"/>
      <c r="P2229" s="584"/>
      <c r="Q2229" s="584"/>
      <c r="R2229" s="584"/>
      <c r="S2229" s="584"/>
      <c r="T2229" s="584"/>
      <c r="U2229" s="584"/>
      <c r="V2229" s="584"/>
      <c r="W2229" s="584"/>
      <c r="X2229" s="584"/>
    </row>
    <row r="2230" spans="2:24">
      <c r="B2230" s="842"/>
      <c r="C2230" s="584"/>
      <c r="D2230" s="584"/>
      <c r="E2230" s="584"/>
      <c r="F2230" s="584"/>
      <c r="G2230" s="584"/>
      <c r="H2230" s="584"/>
      <c r="I2230" s="584"/>
      <c r="J2230" s="584"/>
      <c r="K2230" s="584"/>
      <c r="M2230" s="584"/>
      <c r="N2230" s="584"/>
      <c r="O2230" s="584"/>
      <c r="P2230" s="584"/>
      <c r="Q2230" s="584"/>
      <c r="R2230" s="584"/>
      <c r="S2230" s="584"/>
      <c r="T2230" s="584"/>
      <c r="U2230" s="584"/>
      <c r="V2230" s="584"/>
      <c r="W2230" s="584"/>
      <c r="X2230" s="584"/>
    </row>
    <row r="2231" spans="2:24">
      <c r="B2231" s="842"/>
      <c r="C2231" s="584"/>
      <c r="D2231" s="584"/>
      <c r="E2231" s="584"/>
      <c r="F2231" s="584"/>
      <c r="G2231" s="584"/>
      <c r="H2231" s="584"/>
      <c r="I2231" s="584"/>
      <c r="J2231" s="584"/>
      <c r="K2231" s="584"/>
      <c r="M2231" s="584"/>
      <c r="N2231" s="584"/>
      <c r="O2231" s="584"/>
      <c r="P2231" s="584"/>
      <c r="Q2231" s="584"/>
      <c r="R2231" s="584"/>
      <c r="S2231" s="584"/>
      <c r="T2231" s="584"/>
      <c r="U2231" s="584"/>
      <c r="V2231" s="584"/>
      <c r="W2231" s="584"/>
      <c r="X2231" s="584"/>
    </row>
    <row r="2232" spans="2:24">
      <c r="B2232" s="842"/>
      <c r="C2232" s="584"/>
      <c r="D2232" s="584"/>
      <c r="E2232" s="584"/>
      <c r="F2232" s="584"/>
      <c r="G2232" s="584"/>
      <c r="H2232" s="584"/>
      <c r="I2232" s="584"/>
      <c r="J2232" s="584"/>
      <c r="K2232" s="584"/>
      <c r="M2232" s="584"/>
      <c r="N2232" s="584"/>
      <c r="O2232" s="584"/>
      <c r="P2232" s="584"/>
      <c r="Q2232" s="584"/>
      <c r="R2232" s="584"/>
      <c r="S2232" s="584"/>
      <c r="T2232" s="584"/>
      <c r="U2232" s="584"/>
      <c r="V2232" s="584"/>
      <c r="W2232" s="584"/>
      <c r="X2232" s="584"/>
    </row>
    <row r="2233" spans="2:24">
      <c r="B2233" s="842"/>
      <c r="C2233" s="584"/>
      <c r="D2233" s="584"/>
      <c r="E2233" s="584"/>
      <c r="F2233" s="584"/>
      <c r="G2233" s="584"/>
      <c r="H2233" s="584"/>
      <c r="I2233" s="584"/>
      <c r="J2233" s="584"/>
      <c r="K2233" s="584"/>
      <c r="M2233" s="584"/>
      <c r="N2233" s="584"/>
      <c r="O2233" s="584"/>
      <c r="P2233" s="584"/>
      <c r="Q2233" s="584"/>
      <c r="R2233" s="584"/>
      <c r="S2233" s="584"/>
      <c r="T2233" s="584"/>
      <c r="U2233" s="584"/>
      <c r="V2233" s="584"/>
      <c r="W2233" s="584"/>
      <c r="X2233" s="584"/>
    </row>
    <row r="2234" spans="2:24">
      <c r="B2234" s="842"/>
      <c r="C2234" s="584"/>
      <c r="D2234" s="584"/>
      <c r="E2234" s="584"/>
      <c r="F2234" s="584"/>
      <c r="G2234" s="584"/>
      <c r="H2234" s="584"/>
      <c r="I2234" s="584"/>
      <c r="J2234" s="584"/>
      <c r="K2234" s="584"/>
      <c r="M2234" s="584"/>
      <c r="N2234" s="584"/>
      <c r="O2234" s="584"/>
      <c r="P2234" s="584"/>
      <c r="Q2234" s="584"/>
      <c r="R2234" s="584"/>
      <c r="S2234" s="584"/>
      <c r="T2234" s="584"/>
      <c r="U2234" s="584"/>
      <c r="V2234" s="584"/>
      <c r="W2234" s="584"/>
      <c r="X2234" s="584"/>
    </row>
    <row r="2235" spans="2:24">
      <c r="B2235" s="842"/>
      <c r="C2235" s="584"/>
      <c r="D2235" s="584"/>
      <c r="E2235" s="584"/>
      <c r="F2235" s="584"/>
      <c r="G2235" s="584"/>
      <c r="H2235" s="584"/>
      <c r="I2235" s="584"/>
      <c r="J2235" s="584"/>
      <c r="K2235" s="584"/>
      <c r="M2235" s="584"/>
      <c r="N2235" s="584"/>
      <c r="O2235" s="584"/>
      <c r="P2235" s="584"/>
      <c r="Q2235" s="584"/>
      <c r="R2235" s="584"/>
      <c r="S2235" s="584"/>
      <c r="T2235" s="584"/>
      <c r="U2235" s="584"/>
      <c r="V2235" s="584"/>
      <c r="W2235" s="584"/>
      <c r="X2235" s="584"/>
    </row>
    <row r="2236" spans="2:24">
      <c r="B2236" s="842"/>
      <c r="C2236" s="584"/>
      <c r="D2236" s="584"/>
      <c r="E2236" s="584"/>
      <c r="F2236" s="584"/>
      <c r="G2236" s="584"/>
      <c r="H2236" s="584"/>
      <c r="I2236" s="584"/>
      <c r="J2236" s="584"/>
      <c r="K2236" s="584"/>
      <c r="M2236" s="584"/>
      <c r="N2236" s="584"/>
      <c r="O2236" s="584"/>
      <c r="P2236" s="584"/>
      <c r="Q2236" s="584"/>
      <c r="R2236" s="584"/>
      <c r="S2236" s="584"/>
      <c r="T2236" s="584"/>
      <c r="U2236" s="584"/>
      <c r="V2236" s="584"/>
      <c r="W2236" s="584"/>
      <c r="X2236" s="584"/>
    </row>
    <row r="2237" spans="2:24">
      <c r="B2237" s="842"/>
      <c r="C2237" s="584"/>
      <c r="D2237" s="584"/>
      <c r="E2237" s="584"/>
      <c r="F2237" s="584"/>
      <c r="G2237" s="584"/>
      <c r="H2237" s="584"/>
      <c r="I2237" s="584"/>
      <c r="J2237" s="584"/>
      <c r="K2237" s="584"/>
      <c r="M2237" s="584"/>
      <c r="N2237" s="584"/>
      <c r="O2237" s="584"/>
      <c r="P2237" s="584"/>
      <c r="Q2237" s="584"/>
      <c r="R2237" s="584"/>
      <c r="S2237" s="584"/>
      <c r="T2237" s="584"/>
      <c r="U2237" s="584"/>
      <c r="V2237" s="584"/>
      <c r="W2237" s="584"/>
      <c r="X2237" s="584"/>
    </row>
    <row r="2238" spans="2:24">
      <c r="B2238" s="842"/>
      <c r="C2238" s="584"/>
      <c r="D2238" s="584"/>
      <c r="E2238" s="584"/>
      <c r="F2238" s="584"/>
      <c r="G2238" s="584"/>
      <c r="H2238" s="584"/>
      <c r="I2238" s="584"/>
      <c r="J2238" s="584"/>
      <c r="K2238" s="584"/>
      <c r="M2238" s="584"/>
      <c r="N2238" s="584"/>
      <c r="O2238" s="584"/>
      <c r="P2238" s="584"/>
      <c r="Q2238" s="584"/>
      <c r="R2238" s="584"/>
      <c r="S2238" s="584"/>
      <c r="T2238" s="584"/>
      <c r="U2238" s="584"/>
      <c r="V2238" s="584"/>
      <c r="W2238" s="584"/>
      <c r="X2238" s="584"/>
    </row>
    <row r="2239" spans="2:24">
      <c r="B2239" s="842"/>
      <c r="C2239" s="584"/>
      <c r="D2239" s="584"/>
      <c r="E2239" s="584"/>
      <c r="F2239" s="584"/>
      <c r="G2239" s="584"/>
      <c r="H2239" s="584"/>
      <c r="I2239" s="584"/>
      <c r="J2239" s="584"/>
      <c r="K2239" s="584"/>
      <c r="M2239" s="584"/>
      <c r="N2239" s="584"/>
      <c r="O2239" s="584"/>
      <c r="P2239" s="584"/>
      <c r="Q2239" s="584"/>
      <c r="R2239" s="584"/>
      <c r="S2239" s="584"/>
      <c r="T2239" s="584"/>
      <c r="U2239" s="584"/>
      <c r="V2239" s="584"/>
      <c r="W2239" s="584"/>
      <c r="X2239" s="584"/>
    </row>
    <row r="2240" spans="2:24">
      <c r="B2240" s="842"/>
      <c r="C2240" s="584"/>
      <c r="D2240" s="584"/>
      <c r="E2240" s="584"/>
      <c r="F2240" s="584"/>
      <c r="G2240" s="584"/>
      <c r="H2240" s="584"/>
      <c r="I2240" s="584"/>
      <c r="J2240" s="584"/>
      <c r="K2240" s="584"/>
      <c r="M2240" s="584"/>
      <c r="N2240" s="584"/>
      <c r="O2240" s="584"/>
      <c r="P2240" s="584"/>
      <c r="Q2240" s="584"/>
      <c r="R2240" s="584"/>
      <c r="S2240" s="584"/>
      <c r="T2240" s="584"/>
      <c r="U2240" s="584"/>
      <c r="V2240" s="584"/>
      <c r="W2240" s="584"/>
      <c r="X2240" s="584"/>
    </row>
    <row r="2241" spans="2:24">
      <c r="B2241" s="842"/>
      <c r="C2241" s="584"/>
      <c r="D2241" s="584"/>
      <c r="E2241" s="584"/>
      <c r="F2241" s="584"/>
      <c r="G2241" s="584"/>
      <c r="H2241" s="584"/>
      <c r="I2241" s="584"/>
      <c r="J2241" s="584"/>
      <c r="K2241" s="584"/>
      <c r="M2241" s="584"/>
      <c r="N2241" s="584"/>
      <c r="O2241" s="584"/>
      <c r="P2241" s="584"/>
      <c r="Q2241" s="584"/>
      <c r="R2241" s="584"/>
      <c r="S2241" s="584"/>
      <c r="T2241" s="584"/>
      <c r="U2241" s="584"/>
      <c r="V2241" s="584"/>
      <c r="W2241" s="584"/>
      <c r="X2241" s="584"/>
    </row>
    <row r="2242" spans="2:24">
      <c r="B2242" s="842"/>
      <c r="C2242" s="584"/>
      <c r="D2242" s="584"/>
      <c r="E2242" s="584"/>
      <c r="F2242" s="584"/>
      <c r="G2242" s="584"/>
      <c r="H2242" s="584"/>
      <c r="I2242" s="584"/>
      <c r="J2242" s="584"/>
      <c r="K2242" s="584"/>
      <c r="M2242" s="584"/>
      <c r="N2242" s="584"/>
      <c r="O2242" s="584"/>
      <c r="P2242" s="584"/>
      <c r="Q2242" s="584"/>
      <c r="R2242" s="584"/>
      <c r="S2242" s="584"/>
      <c r="T2242" s="584"/>
      <c r="U2242" s="584"/>
      <c r="V2242" s="584"/>
      <c r="W2242" s="584"/>
      <c r="X2242" s="584"/>
    </row>
    <row r="2243" spans="2:24">
      <c r="B2243" s="842"/>
      <c r="C2243" s="584"/>
      <c r="D2243" s="584"/>
      <c r="E2243" s="584"/>
      <c r="F2243" s="584"/>
      <c r="G2243" s="584"/>
      <c r="H2243" s="584"/>
      <c r="I2243" s="584"/>
      <c r="J2243" s="584"/>
      <c r="K2243" s="584"/>
      <c r="M2243" s="584"/>
      <c r="N2243" s="584"/>
      <c r="O2243" s="584"/>
      <c r="P2243" s="584"/>
      <c r="Q2243" s="584"/>
      <c r="R2243" s="584"/>
      <c r="S2243" s="584"/>
      <c r="T2243" s="584"/>
      <c r="U2243" s="584"/>
      <c r="V2243" s="584"/>
      <c r="W2243" s="584"/>
      <c r="X2243" s="584"/>
    </row>
    <row r="2244" spans="2:24">
      <c r="B2244" s="842"/>
      <c r="C2244" s="584"/>
      <c r="D2244" s="584"/>
      <c r="E2244" s="584"/>
      <c r="F2244" s="584"/>
      <c r="G2244" s="584"/>
      <c r="H2244" s="584"/>
      <c r="I2244" s="584"/>
      <c r="J2244" s="584"/>
      <c r="K2244" s="584"/>
      <c r="M2244" s="584"/>
      <c r="N2244" s="584"/>
      <c r="O2244" s="584"/>
      <c r="P2244" s="584"/>
      <c r="Q2244" s="584"/>
      <c r="R2244" s="584"/>
      <c r="S2244" s="584"/>
      <c r="T2244" s="584"/>
      <c r="U2244" s="584"/>
      <c r="V2244" s="584"/>
      <c r="W2244" s="584"/>
      <c r="X2244" s="584"/>
    </row>
    <row r="2245" spans="2:24">
      <c r="B2245" s="842"/>
      <c r="C2245" s="584"/>
      <c r="D2245" s="584"/>
      <c r="E2245" s="584"/>
      <c r="F2245" s="584"/>
      <c r="G2245" s="584"/>
      <c r="H2245" s="584"/>
      <c r="I2245" s="584"/>
      <c r="J2245" s="584"/>
      <c r="K2245" s="584"/>
      <c r="M2245" s="584"/>
      <c r="N2245" s="584"/>
      <c r="O2245" s="584"/>
      <c r="P2245" s="584"/>
      <c r="Q2245" s="584"/>
      <c r="R2245" s="584"/>
      <c r="S2245" s="584"/>
      <c r="T2245" s="584"/>
      <c r="U2245" s="584"/>
      <c r="V2245" s="584"/>
      <c r="W2245" s="584"/>
      <c r="X2245" s="584"/>
    </row>
    <row r="2246" spans="2:24">
      <c r="B2246" s="842"/>
      <c r="C2246" s="584"/>
      <c r="D2246" s="584"/>
      <c r="E2246" s="584"/>
      <c r="F2246" s="584"/>
      <c r="G2246" s="584"/>
      <c r="H2246" s="584"/>
      <c r="I2246" s="584"/>
      <c r="J2246" s="584"/>
      <c r="K2246" s="584"/>
      <c r="M2246" s="584"/>
      <c r="N2246" s="584"/>
      <c r="O2246" s="584"/>
      <c r="P2246" s="584"/>
      <c r="Q2246" s="584"/>
      <c r="R2246" s="584"/>
      <c r="S2246" s="584"/>
      <c r="T2246" s="584"/>
      <c r="U2246" s="584"/>
      <c r="V2246" s="584"/>
      <c r="W2246" s="584"/>
      <c r="X2246" s="584"/>
    </row>
    <row r="2247" spans="2:24">
      <c r="B2247" s="842"/>
      <c r="C2247" s="584"/>
      <c r="D2247" s="584"/>
      <c r="E2247" s="584"/>
      <c r="F2247" s="584"/>
      <c r="G2247" s="584"/>
      <c r="H2247" s="584"/>
      <c r="I2247" s="584"/>
      <c r="J2247" s="584"/>
      <c r="K2247" s="584"/>
      <c r="M2247" s="584"/>
      <c r="N2247" s="584"/>
      <c r="O2247" s="584"/>
      <c r="P2247" s="584"/>
      <c r="Q2247" s="584"/>
      <c r="R2247" s="584"/>
      <c r="S2247" s="584"/>
      <c r="T2247" s="584"/>
      <c r="U2247" s="584"/>
      <c r="V2247" s="584"/>
      <c r="W2247" s="584"/>
      <c r="X2247" s="584"/>
    </row>
    <row r="2248" spans="2:24">
      <c r="B2248" s="842"/>
      <c r="C2248" s="584"/>
      <c r="D2248" s="584"/>
      <c r="E2248" s="584"/>
      <c r="F2248" s="584"/>
      <c r="G2248" s="584"/>
      <c r="H2248" s="584"/>
      <c r="I2248" s="584"/>
      <c r="J2248" s="584"/>
      <c r="K2248" s="584"/>
      <c r="M2248" s="584"/>
      <c r="N2248" s="584"/>
      <c r="O2248" s="584"/>
      <c r="P2248" s="584"/>
      <c r="Q2248" s="584"/>
      <c r="R2248" s="584"/>
      <c r="S2248" s="584"/>
      <c r="T2248" s="584"/>
      <c r="U2248" s="584"/>
      <c r="V2248" s="584"/>
      <c r="W2248" s="584"/>
      <c r="X2248" s="584"/>
    </row>
    <row r="2249" spans="2:24">
      <c r="B2249" s="842"/>
      <c r="C2249" s="584"/>
      <c r="D2249" s="584"/>
      <c r="E2249" s="584"/>
      <c r="F2249" s="584"/>
      <c r="G2249" s="584"/>
      <c r="H2249" s="584"/>
      <c r="I2249" s="584"/>
      <c r="J2249" s="584"/>
      <c r="K2249" s="584"/>
      <c r="M2249" s="584"/>
      <c r="N2249" s="584"/>
      <c r="O2249" s="584"/>
      <c r="P2249" s="584"/>
      <c r="Q2249" s="584"/>
      <c r="R2249" s="584"/>
      <c r="S2249" s="584"/>
      <c r="T2249" s="584"/>
      <c r="U2249" s="584"/>
      <c r="V2249" s="584"/>
      <c r="W2249" s="584"/>
      <c r="X2249" s="584"/>
    </row>
    <row r="2250" spans="2:24">
      <c r="B2250" s="842"/>
      <c r="C2250" s="584"/>
      <c r="D2250" s="584"/>
      <c r="E2250" s="584"/>
      <c r="F2250" s="584"/>
      <c r="G2250" s="584"/>
      <c r="H2250" s="584"/>
      <c r="I2250" s="584"/>
      <c r="J2250" s="584"/>
      <c r="K2250" s="584"/>
      <c r="M2250" s="584"/>
      <c r="N2250" s="584"/>
      <c r="O2250" s="584"/>
      <c r="P2250" s="584"/>
      <c r="Q2250" s="584"/>
      <c r="R2250" s="584"/>
      <c r="S2250" s="584"/>
      <c r="T2250" s="584"/>
      <c r="U2250" s="584"/>
      <c r="V2250" s="584"/>
      <c r="W2250" s="584"/>
      <c r="X2250" s="584"/>
    </row>
    <row r="2251" spans="2:24">
      <c r="B2251" s="842"/>
      <c r="C2251" s="584"/>
      <c r="D2251" s="584"/>
      <c r="E2251" s="584"/>
      <c r="F2251" s="584"/>
      <c r="G2251" s="584"/>
      <c r="H2251" s="584"/>
      <c r="I2251" s="584"/>
      <c r="J2251" s="584"/>
      <c r="K2251" s="584"/>
      <c r="M2251" s="584"/>
      <c r="N2251" s="584"/>
      <c r="O2251" s="584"/>
      <c r="P2251" s="584"/>
      <c r="Q2251" s="584"/>
      <c r="R2251" s="584"/>
      <c r="S2251" s="584"/>
      <c r="T2251" s="584"/>
      <c r="U2251" s="584"/>
      <c r="V2251" s="584"/>
      <c r="W2251" s="584"/>
      <c r="X2251" s="584"/>
    </row>
    <row r="2252" spans="2:24">
      <c r="B2252" s="842"/>
      <c r="C2252" s="584"/>
      <c r="D2252" s="584"/>
      <c r="E2252" s="584"/>
      <c r="F2252" s="584"/>
      <c r="G2252" s="584"/>
      <c r="H2252" s="584"/>
      <c r="I2252" s="584"/>
      <c r="J2252" s="584"/>
      <c r="K2252" s="584"/>
      <c r="M2252" s="584"/>
      <c r="N2252" s="584"/>
      <c r="O2252" s="584"/>
      <c r="P2252" s="584"/>
      <c r="Q2252" s="584"/>
      <c r="R2252" s="584"/>
      <c r="S2252" s="584"/>
      <c r="T2252" s="584"/>
      <c r="U2252" s="584"/>
      <c r="V2252" s="584"/>
      <c r="W2252" s="584"/>
      <c r="X2252" s="584"/>
    </row>
    <row r="2253" spans="2:24">
      <c r="B2253" s="842"/>
      <c r="C2253" s="584"/>
      <c r="D2253" s="584"/>
      <c r="E2253" s="584"/>
      <c r="F2253" s="584"/>
      <c r="G2253" s="584"/>
      <c r="H2253" s="584"/>
      <c r="I2253" s="584"/>
      <c r="J2253" s="584"/>
      <c r="K2253" s="584"/>
      <c r="M2253" s="584"/>
      <c r="N2253" s="584"/>
      <c r="O2253" s="584"/>
      <c r="P2253" s="584"/>
      <c r="Q2253" s="584"/>
      <c r="R2253" s="584"/>
      <c r="S2253" s="584"/>
      <c r="T2253" s="584"/>
      <c r="U2253" s="584"/>
      <c r="V2253" s="584"/>
      <c r="W2253" s="584"/>
      <c r="X2253" s="584"/>
    </row>
    <row r="2254" spans="2:24">
      <c r="B2254" s="842"/>
      <c r="C2254" s="584"/>
      <c r="D2254" s="584"/>
      <c r="E2254" s="584"/>
      <c r="F2254" s="584"/>
      <c r="G2254" s="584"/>
      <c r="H2254" s="584"/>
      <c r="I2254" s="584"/>
      <c r="J2254" s="584"/>
      <c r="K2254" s="584"/>
      <c r="M2254" s="584"/>
      <c r="N2254" s="584"/>
      <c r="O2254" s="584"/>
      <c r="P2254" s="584"/>
      <c r="Q2254" s="584"/>
      <c r="R2254" s="584"/>
      <c r="S2254" s="584"/>
      <c r="T2254" s="584"/>
      <c r="U2254" s="584"/>
      <c r="V2254" s="584"/>
      <c r="W2254" s="584"/>
      <c r="X2254" s="584"/>
    </row>
    <row r="2255" spans="2:24">
      <c r="B2255" s="842"/>
      <c r="C2255" s="584"/>
      <c r="D2255" s="584"/>
      <c r="E2255" s="584"/>
      <c r="F2255" s="584"/>
      <c r="G2255" s="584"/>
      <c r="H2255" s="584"/>
      <c r="I2255" s="584"/>
      <c r="J2255" s="584"/>
      <c r="K2255" s="584"/>
      <c r="M2255" s="584"/>
      <c r="N2255" s="584"/>
      <c r="O2255" s="584"/>
      <c r="P2255" s="584"/>
      <c r="Q2255" s="584"/>
      <c r="R2255" s="584"/>
      <c r="S2255" s="584"/>
      <c r="T2255" s="584"/>
      <c r="U2255" s="584"/>
      <c r="V2255" s="584"/>
      <c r="W2255" s="584"/>
      <c r="X2255" s="584"/>
    </row>
    <row r="2256" spans="2:24">
      <c r="B2256" s="842"/>
      <c r="C2256" s="584"/>
      <c r="D2256" s="584"/>
      <c r="E2256" s="584"/>
      <c r="F2256" s="584"/>
      <c r="G2256" s="584"/>
      <c r="H2256" s="584"/>
      <c r="I2256" s="584"/>
      <c r="J2256" s="584"/>
      <c r="K2256" s="584"/>
      <c r="M2256" s="584"/>
      <c r="N2256" s="584"/>
      <c r="O2256" s="584"/>
      <c r="P2256" s="584"/>
      <c r="Q2256" s="584"/>
      <c r="R2256" s="584"/>
      <c r="S2256" s="584"/>
      <c r="T2256" s="584"/>
      <c r="U2256" s="584"/>
      <c r="V2256" s="584"/>
      <c r="W2256" s="584"/>
      <c r="X2256" s="584"/>
    </row>
    <row r="2257" spans="2:24">
      <c r="B2257" s="842"/>
      <c r="C2257" s="584"/>
      <c r="D2257" s="584"/>
      <c r="E2257" s="584"/>
      <c r="F2257" s="584"/>
      <c r="G2257" s="584"/>
      <c r="H2257" s="584"/>
      <c r="I2257" s="584"/>
      <c r="J2257" s="584"/>
      <c r="K2257" s="584"/>
      <c r="M2257" s="584"/>
      <c r="N2257" s="584"/>
      <c r="O2257" s="584"/>
      <c r="P2257" s="584"/>
      <c r="Q2257" s="584"/>
      <c r="R2257" s="584"/>
      <c r="S2257" s="584"/>
      <c r="T2257" s="584"/>
      <c r="U2257" s="584"/>
      <c r="V2257" s="584"/>
      <c r="W2257" s="584"/>
      <c r="X2257" s="584"/>
    </row>
    <row r="2258" spans="2:24">
      <c r="B2258" s="842"/>
      <c r="C2258" s="584"/>
      <c r="D2258" s="584"/>
      <c r="E2258" s="584"/>
      <c r="F2258" s="584"/>
      <c r="G2258" s="584"/>
      <c r="H2258" s="584"/>
      <c r="I2258" s="584"/>
      <c r="J2258" s="584"/>
      <c r="K2258" s="584"/>
      <c r="M2258" s="584"/>
      <c r="N2258" s="584"/>
      <c r="O2258" s="584"/>
      <c r="P2258" s="584"/>
      <c r="Q2258" s="584"/>
      <c r="R2258" s="584"/>
      <c r="S2258" s="584"/>
      <c r="T2258" s="584"/>
      <c r="U2258" s="584"/>
      <c r="V2258" s="584"/>
      <c r="W2258" s="584"/>
      <c r="X2258" s="584"/>
    </row>
    <row r="2259" spans="2:24">
      <c r="B2259" s="842"/>
      <c r="C2259" s="584"/>
      <c r="D2259" s="584"/>
      <c r="E2259" s="584"/>
      <c r="F2259" s="584"/>
      <c r="G2259" s="584"/>
      <c r="H2259" s="584"/>
      <c r="I2259" s="584"/>
      <c r="J2259" s="584"/>
      <c r="K2259" s="584"/>
      <c r="M2259" s="584"/>
      <c r="N2259" s="584"/>
      <c r="O2259" s="584"/>
      <c r="P2259" s="584"/>
      <c r="Q2259" s="584"/>
      <c r="R2259" s="584"/>
      <c r="S2259" s="584"/>
      <c r="T2259" s="584"/>
      <c r="U2259" s="584"/>
      <c r="V2259" s="584"/>
      <c r="W2259" s="584"/>
      <c r="X2259" s="584"/>
    </row>
    <row r="2260" spans="2:24">
      <c r="B2260" s="842"/>
      <c r="C2260" s="584"/>
      <c r="D2260" s="584"/>
      <c r="E2260" s="584"/>
      <c r="F2260" s="584"/>
      <c r="G2260" s="584"/>
      <c r="H2260" s="584"/>
      <c r="I2260" s="584"/>
      <c r="J2260" s="584"/>
      <c r="K2260" s="584"/>
      <c r="M2260" s="584"/>
      <c r="N2260" s="584"/>
      <c r="O2260" s="584"/>
      <c r="P2260" s="584"/>
      <c r="Q2260" s="584"/>
      <c r="R2260" s="584"/>
      <c r="S2260" s="584"/>
      <c r="T2260" s="584"/>
      <c r="U2260" s="584"/>
      <c r="V2260" s="584"/>
      <c r="W2260" s="584"/>
      <c r="X2260" s="584"/>
    </row>
    <row r="2261" spans="2:24">
      <c r="B2261" s="842"/>
      <c r="C2261" s="584"/>
      <c r="D2261" s="584"/>
      <c r="E2261" s="584"/>
      <c r="F2261" s="584"/>
      <c r="G2261" s="584"/>
      <c r="H2261" s="584"/>
      <c r="I2261" s="584"/>
      <c r="J2261" s="584"/>
      <c r="K2261" s="584"/>
      <c r="M2261" s="584"/>
      <c r="N2261" s="584"/>
      <c r="O2261" s="584"/>
      <c r="P2261" s="584"/>
      <c r="Q2261" s="584"/>
      <c r="R2261" s="584"/>
      <c r="S2261" s="584"/>
      <c r="T2261" s="584"/>
      <c r="U2261" s="584"/>
      <c r="V2261" s="584"/>
      <c r="W2261" s="584"/>
      <c r="X2261" s="584"/>
    </row>
    <row r="2262" spans="2:24">
      <c r="B2262" s="842"/>
      <c r="C2262" s="584"/>
      <c r="D2262" s="584"/>
      <c r="E2262" s="584"/>
      <c r="F2262" s="584"/>
      <c r="G2262" s="584"/>
      <c r="H2262" s="584"/>
      <c r="I2262" s="584"/>
      <c r="J2262" s="584"/>
      <c r="K2262" s="584"/>
      <c r="M2262" s="584"/>
      <c r="N2262" s="584"/>
      <c r="O2262" s="584"/>
      <c r="P2262" s="584"/>
      <c r="Q2262" s="584"/>
      <c r="R2262" s="584"/>
      <c r="S2262" s="584"/>
      <c r="T2262" s="584"/>
      <c r="U2262" s="584"/>
      <c r="V2262" s="584"/>
      <c r="W2262" s="584"/>
      <c r="X2262" s="584"/>
    </row>
    <row r="2263" spans="2:24">
      <c r="B2263" s="842"/>
      <c r="C2263" s="584"/>
      <c r="D2263" s="584"/>
      <c r="E2263" s="584"/>
      <c r="F2263" s="584"/>
      <c r="G2263" s="584"/>
      <c r="H2263" s="584"/>
      <c r="I2263" s="584"/>
      <c r="J2263" s="584"/>
      <c r="K2263" s="584"/>
      <c r="M2263" s="584"/>
      <c r="N2263" s="584"/>
      <c r="O2263" s="584"/>
      <c r="P2263" s="584"/>
      <c r="Q2263" s="584"/>
      <c r="R2263" s="584"/>
      <c r="S2263" s="584"/>
      <c r="T2263" s="584"/>
      <c r="U2263" s="584"/>
      <c r="V2263" s="584"/>
      <c r="W2263" s="584"/>
      <c r="X2263" s="584"/>
    </row>
    <row r="2264" spans="2:24">
      <c r="B2264" s="842"/>
      <c r="C2264" s="584"/>
      <c r="D2264" s="584"/>
      <c r="E2264" s="584"/>
      <c r="F2264" s="584"/>
      <c r="G2264" s="584"/>
      <c r="H2264" s="584"/>
      <c r="I2264" s="584"/>
      <c r="J2264" s="584"/>
      <c r="K2264" s="584"/>
      <c r="M2264" s="584"/>
      <c r="N2264" s="584"/>
      <c r="O2264" s="584"/>
      <c r="P2264" s="584"/>
      <c r="Q2264" s="584"/>
      <c r="R2264" s="584"/>
      <c r="S2264" s="584"/>
      <c r="T2264" s="584"/>
      <c r="U2264" s="584"/>
      <c r="V2264" s="584"/>
      <c r="W2264" s="584"/>
      <c r="X2264" s="584"/>
    </row>
    <row r="2265" spans="2:24">
      <c r="B2265" s="842"/>
      <c r="C2265" s="584"/>
      <c r="D2265" s="584"/>
      <c r="E2265" s="584"/>
      <c r="F2265" s="584"/>
      <c r="G2265" s="584"/>
      <c r="H2265" s="584"/>
      <c r="I2265" s="584"/>
      <c r="J2265" s="584"/>
      <c r="K2265" s="584"/>
      <c r="M2265" s="584"/>
      <c r="N2265" s="584"/>
      <c r="O2265" s="584"/>
      <c r="P2265" s="584"/>
      <c r="Q2265" s="584"/>
      <c r="R2265" s="584"/>
      <c r="S2265" s="584"/>
      <c r="T2265" s="584"/>
      <c r="U2265" s="584"/>
      <c r="V2265" s="584"/>
      <c r="W2265" s="584"/>
      <c r="X2265" s="584"/>
    </row>
    <row r="2266" spans="2:24">
      <c r="B2266" s="842"/>
      <c r="C2266" s="584"/>
      <c r="D2266" s="584"/>
      <c r="E2266" s="584"/>
      <c r="F2266" s="584"/>
      <c r="G2266" s="584"/>
      <c r="H2266" s="584"/>
      <c r="I2266" s="584"/>
      <c r="J2266" s="584"/>
      <c r="K2266" s="584"/>
      <c r="M2266" s="584"/>
      <c r="N2266" s="584"/>
      <c r="O2266" s="584"/>
      <c r="P2266" s="584"/>
      <c r="Q2266" s="584"/>
      <c r="R2266" s="584"/>
      <c r="S2266" s="584"/>
      <c r="T2266" s="584"/>
      <c r="U2266" s="584"/>
      <c r="V2266" s="584"/>
      <c r="W2266" s="584"/>
      <c r="X2266" s="584"/>
    </row>
    <row r="2267" spans="2:24">
      <c r="B2267" s="842"/>
      <c r="C2267" s="584"/>
      <c r="D2267" s="584"/>
      <c r="E2267" s="584"/>
      <c r="F2267" s="584"/>
      <c r="G2267" s="584"/>
      <c r="H2267" s="584"/>
      <c r="I2267" s="584"/>
      <c r="J2267" s="584"/>
      <c r="K2267" s="584"/>
      <c r="M2267" s="584"/>
      <c r="N2267" s="584"/>
      <c r="O2267" s="584"/>
      <c r="P2267" s="584"/>
      <c r="Q2267" s="584"/>
      <c r="R2267" s="584"/>
      <c r="S2267" s="584"/>
      <c r="T2267" s="584"/>
      <c r="U2267" s="584"/>
      <c r="V2267" s="584"/>
      <c r="W2267" s="584"/>
      <c r="X2267" s="584"/>
    </row>
    <row r="2268" spans="2:24">
      <c r="B2268" s="842"/>
      <c r="C2268" s="584"/>
      <c r="D2268" s="584"/>
      <c r="E2268" s="584"/>
      <c r="F2268" s="584"/>
      <c r="G2268" s="584"/>
      <c r="H2268" s="584"/>
      <c r="I2268" s="584"/>
      <c r="J2268" s="584"/>
      <c r="K2268" s="584"/>
      <c r="M2268" s="584"/>
      <c r="N2268" s="584"/>
      <c r="O2268" s="584"/>
      <c r="P2268" s="584"/>
      <c r="Q2268" s="584"/>
      <c r="R2268" s="584"/>
      <c r="S2268" s="584"/>
      <c r="T2268" s="584"/>
      <c r="U2268" s="584"/>
      <c r="V2268" s="584"/>
      <c r="W2268" s="584"/>
      <c r="X2268" s="584"/>
    </row>
    <row r="2269" spans="2:24">
      <c r="B2269" s="842"/>
      <c r="C2269" s="584"/>
      <c r="D2269" s="584"/>
      <c r="E2269" s="584"/>
      <c r="F2269" s="584"/>
      <c r="G2269" s="584"/>
      <c r="H2269" s="584"/>
      <c r="I2269" s="584"/>
      <c r="J2269" s="584"/>
      <c r="K2269" s="584"/>
      <c r="M2269" s="584"/>
      <c r="N2269" s="584"/>
      <c r="O2269" s="584"/>
      <c r="P2269" s="584"/>
      <c r="Q2269" s="584"/>
      <c r="R2269" s="584"/>
      <c r="S2269" s="584"/>
      <c r="T2269" s="584"/>
      <c r="U2269" s="584"/>
      <c r="V2269" s="584"/>
      <c r="W2269" s="584"/>
      <c r="X2269" s="584"/>
    </row>
    <row r="2270" spans="2:24">
      <c r="B2270" s="842"/>
      <c r="C2270" s="584"/>
      <c r="D2270" s="584"/>
      <c r="E2270" s="584"/>
      <c r="F2270" s="584"/>
      <c r="G2270" s="584"/>
      <c r="H2270" s="584"/>
      <c r="I2270" s="584"/>
      <c r="J2270" s="584"/>
      <c r="K2270" s="584"/>
      <c r="M2270" s="584"/>
      <c r="N2270" s="584"/>
      <c r="O2270" s="584"/>
      <c r="P2270" s="584"/>
      <c r="Q2270" s="584"/>
      <c r="R2270" s="584"/>
      <c r="S2270" s="584"/>
      <c r="T2270" s="584"/>
      <c r="U2270" s="584"/>
      <c r="V2270" s="584"/>
      <c r="W2270" s="584"/>
      <c r="X2270" s="584"/>
    </row>
    <row r="2271" spans="2:24">
      <c r="B2271" s="842"/>
      <c r="C2271" s="584"/>
      <c r="D2271" s="584"/>
      <c r="E2271" s="584"/>
      <c r="F2271" s="584"/>
      <c r="G2271" s="584"/>
      <c r="H2271" s="584"/>
      <c r="I2271" s="584"/>
      <c r="J2271" s="584"/>
      <c r="K2271" s="584"/>
      <c r="M2271" s="584"/>
      <c r="N2271" s="584"/>
      <c r="O2271" s="584"/>
      <c r="P2271" s="584"/>
      <c r="Q2271" s="584"/>
      <c r="R2271" s="584"/>
      <c r="S2271" s="584"/>
      <c r="T2271" s="584"/>
      <c r="U2271" s="584"/>
      <c r="V2271" s="584"/>
      <c r="W2271" s="584"/>
      <c r="X2271" s="584"/>
    </row>
    <row r="2272" spans="2:24">
      <c r="B2272" s="842"/>
      <c r="C2272" s="584"/>
      <c r="D2272" s="584"/>
      <c r="E2272" s="584"/>
      <c r="F2272" s="584"/>
      <c r="G2272" s="584"/>
      <c r="H2272" s="584"/>
      <c r="I2272" s="584"/>
      <c r="J2272" s="584"/>
      <c r="K2272" s="584"/>
      <c r="M2272" s="584"/>
      <c r="N2272" s="584"/>
      <c r="O2272" s="584"/>
      <c r="P2272" s="584"/>
      <c r="Q2272" s="584"/>
      <c r="R2272" s="584"/>
      <c r="S2272" s="584"/>
      <c r="T2272" s="584"/>
      <c r="U2272" s="584"/>
      <c r="V2272" s="584"/>
      <c r="W2272" s="584"/>
      <c r="X2272" s="584"/>
    </row>
    <row r="2273" spans="2:24">
      <c r="B2273" s="842"/>
      <c r="C2273" s="584"/>
      <c r="D2273" s="584"/>
      <c r="E2273" s="584"/>
      <c r="F2273" s="584"/>
      <c r="G2273" s="584"/>
      <c r="H2273" s="584"/>
      <c r="I2273" s="584"/>
      <c r="J2273" s="584"/>
      <c r="K2273" s="584"/>
      <c r="M2273" s="584"/>
      <c r="N2273" s="584"/>
      <c r="O2273" s="584"/>
      <c r="P2273" s="584"/>
      <c r="Q2273" s="584"/>
      <c r="R2273" s="584"/>
      <c r="S2273" s="584"/>
      <c r="T2273" s="584"/>
      <c r="U2273" s="584"/>
      <c r="V2273" s="584"/>
      <c r="W2273" s="584"/>
      <c r="X2273" s="584"/>
    </row>
    <row r="2274" spans="2:24">
      <c r="B2274" s="842"/>
      <c r="C2274" s="584"/>
      <c r="D2274" s="584"/>
      <c r="E2274" s="584"/>
      <c r="F2274" s="584"/>
      <c r="G2274" s="584"/>
      <c r="H2274" s="584"/>
      <c r="I2274" s="584"/>
      <c r="J2274" s="584"/>
      <c r="K2274" s="584"/>
      <c r="M2274" s="584"/>
      <c r="N2274" s="584"/>
      <c r="O2274" s="584"/>
      <c r="P2274" s="584"/>
      <c r="Q2274" s="584"/>
      <c r="R2274" s="584"/>
      <c r="S2274" s="584"/>
      <c r="T2274" s="584"/>
      <c r="U2274" s="584"/>
      <c r="V2274" s="584"/>
      <c r="W2274" s="584"/>
      <c r="X2274" s="584"/>
    </row>
    <row r="2275" spans="2:24">
      <c r="B2275" s="842"/>
      <c r="C2275" s="584"/>
      <c r="D2275" s="584"/>
      <c r="E2275" s="584"/>
      <c r="F2275" s="584"/>
      <c r="G2275" s="584"/>
      <c r="H2275" s="584"/>
      <c r="I2275" s="584"/>
      <c r="J2275" s="584"/>
      <c r="K2275" s="584"/>
      <c r="M2275" s="584"/>
      <c r="N2275" s="584"/>
      <c r="O2275" s="584"/>
      <c r="P2275" s="584"/>
      <c r="Q2275" s="584"/>
      <c r="R2275" s="584"/>
      <c r="S2275" s="584"/>
      <c r="T2275" s="584"/>
      <c r="U2275" s="584"/>
      <c r="V2275" s="584"/>
      <c r="W2275" s="584"/>
      <c r="X2275" s="584"/>
    </row>
    <row r="2276" spans="2:24">
      <c r="B2276" s="842"/>
      <c r="C2276" s="584"/>
      <c r="D2276" s="584"/>
      <c r="E2276" s="584"/>
      <c r="F2276" s="584"/>
      <c r="G2276" s="584"/>
      <c r="H2276" s="584"/>
      <c r="I2276" s="584"/>
      <c r="J2276" s="584"/>
      <c r="K2276" s="584"/>
      <c r="M2276" s="584"/>
      <c r="N2276" s="584"/>
      <c r="O2276" s="584"/>
      <c r="P2276" s="584"/>
      <c r="Q2276" s="584"/>
      <c r="R2276" s="584"/>
      <c r="S2276" s="584"/>
      <c r="T2276" s="584"/>
      <c r="U2276" s="584"/>
      <c r="V2276" s="584"/>
      <c r="W2276" s="584"/>
      <c r="X2276" s="584"/>
    </row>
    <row r="2277" spans="2:24">
      <c r="B2277" s="842"/>
      <c r="C2277" s="584"/>
      <c r="D2277" s="584"/>
      <c r="E2277" s="584"/>
      <c r="F2277" s="584"/>
      <c r="G2277" s="584"/>
      <c r="H2277" s="584"/>
      <c r="I2277" s="584"/>
      <c r="J2277" s="584"/>
      <c r="K2277" s="584"/>
      <c r="M2277" s="584"/>
      <c r="N2277" s="584"/>
      <c r="O2277" s="584"/>
      <c r="P2277" s="584"/>
      <c r="Q2277" s="584"/>
      <c r="R2277" s="584"/>
      <c r="S2277" s="584"/>
      <c r="T2277" s="584"/>
      <c r="U2277" s="584"/>
      <c r="V2277" s="584"/>
      <c r="W2277" s="584"/>
      <c r="X2277" s="584"/>
    </row>
    <row r="2278" spans="2:24">
      <c r="B2278" s="842"/>
      <c r="C2278" s="584"/>
      <c r="D2278" s="584"/>
      <c r="E2278" s="584"/>
      <c r="F2278" s="584"/>
      <c r="G2278" s="584"/>
      <c r="H2278" s="584"/>
      <c r="I2278" s="584"/>
      <c r="J2278" s="584"/>
      <c r="K2278" s="584"/>
      <c r="M2278" s="584"/>
      <c r="N2278" s="584"/>
      <c r="O2278" s="584"/>
      <c r="P2278" s="584"/>
      <c r="Q2278" s="584"/>
      <c r="R2278" s="584"/>
      <c r="S2278" s="584"/>
      <c r="T2278" s="584"/>
      <c r="U2278" s="584"/>
      <c r="V2278" s="584"/>
      <c r="W2278" s="584"/>
      <c r="X2278" s="584"/>
    </row>
    <row r="2279" spans="2:24">
      <c r="B2279" s="842"/>
      <c r="C2279" s="584"/>
      <c r="D2279" s="584"/>
      <c r="E2279" s="584"/>
      <c r="F2279" s="584"/>
      <c r="G2279" s="584"/>
      <c r="H2279" s="584"/>
      <c r="I2279" s="584"/>
      <c r="J2279" s="584"/>
      <c r="K2279" s="584"/>
      <c r="M2279" s="584"/>
      <c r="N2279" s="584"/>
      <c r="O2279" s="584"/>
      <c r="P2279" s="584"/>
      <c r="Q2279" s="584"/>
      <c r="R2279" s="584"/>
      <c r="S2279" s="584"/>
      <c r="T2279" s="584"/>
      <c r="U2279" s="584"/>
      <c r="V2279" s="584"/>
      <c r="W2279" s="584"/>
      <c r="X2279" s="584"/>
    </row>
    <row r="2280" spans="2:24">
      <c r="B2280" s="842"/>
      <c r="C2280" s="584"/>
      <c r="D2280" s="584"/>
      <c r="E2280" s="584"/>
      <c r="F2280" s="584"/>
      <c r="G2280" s="584"/>
      <c r="H2280" s="584"/>
      <c r="I2280" s="584"/>
      <c r="J2280" s="584"/>
      <c r="K2280" s="584"/>
      <c r="M2280" s="584"/>
      <c r="N2280" s="584"/>
      <c r="O2280" s="584"/>
      <c r="P2280" s="584"/>
      <c r="Q2280" s="584"/>
      <c r="R2280" s="584"/>
      <c r="S2280" s="584"/>
      <c r="T2280" s="584"/>
      <c r="U2280" s="584"/>
      <c r="V2280" s="584"/>
      <c r="W2280" s="584"/>
      <c r="X2280" s="584"/>
    </row>
    <row r="2281" spans="2:24">
      <c r="B2281" s="842"/>
      <c r="C2281" s="584"/>
      <c r="D2281" s="584"/>
      <c r="E2281" s="584"/>
      <c r="F2281" s="584"/>
      <c r="G2281" s="584"/>
      <c r="H2281" s="584"/>
      <c r="I2281" s="584"/>
      <c r="J2281" s="584"/>
      <c r="K2281" s="584"/>
      <c r="M2281" s="584"/>
      <c r="N2281" s="584"/>
      <c r="O2281" s="584"/>
      <c r="P2281" s="584"/>
      <c r="Q2281" s="584"/>
      <c r="R2281" s="584"/>
      <c r="S2281" s="584"/>
      <c r="T2281" s="584"/>
      <c r="U2281" s="584"/>
      <c r="V2281" s="584"/>
      <c r="W2281" s="584"/>
      <c r="X2281" s="584"/>
    </row>
    <row r="2282" spans="2:24">
      <c r="B2282" s="842"/>
      <c r="C2282" s="584"/>
      <c r="D2282" s="584"/>
      <c r="E2282" s="584"/>
      <c r="F2282" s="584"/>
      <c r="G2282" s="584"/>
      <c r="H2282" s="584"/>
      <c r="I2282" s="584"/>
      <c r="J2282" s="584"/>
      <c r="K2282" s="584"/>
      <c r="M2282" s="584"/>
      <c r="N2282" s="584"/>
      <c r="O2282" s="584"/>
      <c r="P2282" s="584"/>
      <c r="Q2282" s="584"/>
      <c r="R2282" s="584"/>
      <c r="S2282" s="584"/>
      <c r="T2282" s="584"/>
      <c r="U2282" s="584"/>
      <c r="V2282" s="584"/>
      <c r="W2282" s="584"/>
      <c r="X2282" s="584"/>
    </row>
    <row r="2283" spans="2:24">
      <c r="B2283" s="842"/>
      <c r="C2283" s="584"/>
      <c r="D2283" s="584"/>
      <c r="E2283" s="584"/>
      <c r="F2283" s="584"/>
      <c r="G2283" s="584"/>
      <c r="H2283" s="584"/>
      <c r="I2283" s="584"/>
      <c r="J2283" s="584"/>
      <c r="K2283" s="584"/>
      <c r="M2283" s="584"/>
      <c r="N2283" s="584"/>
      <c r="O2283" s="584"/>
      <c r="P2283" s="584"/>
      <c r="Q2283" s="584"/>
      <c r="R2283" s="584"/>
      <c r="S2283" s="584"/>
      <c r="T2283" s="584"/>
      <c r="U2283" s="584"/>
      <c r="V2283" s="584"/>
      <c r="W2283" s="584"/>
      <c r="X2283" s="584"/>
    </row>
    <row r="2284" spans="2:24">
      <c r="B2284" s="842"/>
      <c r="C2284" s="584"/>
      <c r="D2284" s="584"/>
      <c r="E2284" s="584"/>
      <c r="F2284" s="584"/>
      <c r="G2284" s="584"/>
      <c r="H2284" s="584"/>
      <c r="I2284" s="584"/>
      <c r="J2284" s="584"/>
      <c r="K2284" s="584"/>
      <c r="M2284" s="584"/>
      <c r="N2284" s="584"/>
      <c r="O2284" s="584"/>
      <c r="P2284" s="584"/>
      <c r="Q2284" s="584"/>
      <c r="R2284" s="584"/>
      <c r="S2284" s="584"/>
      <c r="T2284" s="584"/>
      <c r="U2284" s="584"/>
      <c r="V2284" s="584"/>
      <c r="W2284" s="584"/>
      <c r="X2284" s="584"/>
    </row>
    <row r="2285" spans="2:24">
      <c r="B2285" s="842"/>
      <c r="C2285" s="584"/>
      <c r="D2285" s="584"/>
      <c r="E2285" s="584"/>
      <c r="F2285" s="584"/>
      <c r="G2285" s="584"/>
      <c r="H2285" s="584"/>
      <c r="I2285" s="584"/>
      <c r="J2285" s="584"/>
      <c r="K2285" s="584"/>
      <c r="M2285" s="584"/>
      <c r="N2285" s="584"/>
      <c r="O2285" s="584"/>
      <c r="P2285" s="584"/>
      <c r="Q2285" s="584"/>
      <c r="R2285" s="584"/>
      <c r="S2285" s="584"/>
      <c r="T2285" s="584"/>
      <c r="U2285" s="584"/>
      <c r="V2285" s="584"/>
      <c r="W2285" s="584"/>
      <c r="X2285" s="584"/>
    </row>
    <row r="2286" spans="2:24">
      <c r="B2286" s="842"/>
      <c r="C2286" s="584"/>
      <c r="D2286" s="584"/>
      <c r="E2286" s="584"/>
      <c r="F2286" s="584"/>
      <c r="G2286" s="584"/>
      <c r="H2286" s="584"/>
      <c r="I2286" s="584"/>
      <c r="J2286" s="584"/>
      <c r="K2286" s="584"/>
      <c r="M2286" s="584"/>
      <c r="N2286" s="584"/>
      <c r="O2286" s="584"/>
      <c r="P2286" s="584"/>
      <c r="Q2286" s="584"/>
      <c r="R2286" s="584"/>
      <c r="S2286" s="584"/>
      <c r="T2286" s="584"/>
      <c r="U2286" s="584"/>
      <c r="V2286" s="584"/>
      <c r="W2286" s="584"/>
      <c r="X2286" s="584"/>
    </row>
    <row r="2287" spans="2:24">
      <c r="B2287" s="842"/>
      <c r="C2287" s="584"/>
      <c r="D2287" s="584"/>
      <c r="E2287" s="584"/>
      <c r="F2287" s="584"/>
      <c r="G2287" s="584"/>
      <c r="H2287" s="584"/>
      <c r="I2287" s="584"/>
      <c r="J2287" s="584"/>
      <c r="K2287" s="584"/>
      <c r="M2287" s="584"/>
      <c r="N2287" s="584"/>
      <c r="O2287" s="584"/>
      <c r="P2287" s="584"/>
      <c r="Q2287" s="584"/>
      <c r="R2287" s="584"/>
      <c r="S2287" s="584"/>
      <c r="T2287" s="584"/>
      <c r="U2287" s="584"/>
      <c r="V2287" s="584"/>
      <c r="W2287" s="584"/>
      <c r="X2287" s="584"/>
    </row>
    <row r="2288" spans="2:24">
      <c r="B2288" s="842"/>
      <c r="C2288" s="584"/>
      <c r="D2288" s="584"/>
      <c r="E2288" s="584"/>
      <c r="F2288" s="584"/>
      <c r="G2288" s="584"/>
      <c r="H2288" s="584"/>
      <c r="I2288" s="584"/>
      <c r="J2288" s="584"/>
      <c r="K2288" s="584"/>
      <c r="M2288" s="584"/>
      <c r="N2288" s="584"/>
      <c r="O2288" s="584"/>
      <c r="P2288" s="584"/>
      <c r="Q2288" s="584"/>
      <c r="R2288" s="584"/>
      <c r="S2288" s="584"/>
      <c r="T2288" s="584"/>
      <c r="U2288" s="584"/>
      <c r="V2288" s="584"/>
      <c r="W2288" s="584"/>
      <c r="X2288" s="584"/>
    </row>
    <row r="2289" spans="2:24">
      <c r="B2289" s="842"/>
      <c r="C2289" s="584"/>
      <c r="D2289" s="584"/>
      <c r="E2289" s="584"/>
      <c r="F2289" s="584"/>
      <c r="G2289" s="584"/>
      <c r="H2289" s="584"/>
      <c r="I2289" s="584"/>
      <c r="J2289" s="584"/>
      <c r="K2289" s="584"/>
      <c r="M2289" s="584"/>
      <c r="N2289" s="584"/>
      <c r="O2289" s="584"/>
      <c r="P2289" s="584"/>
      <c r="Q2289" s="584"/>
      <c r="R2289" s="584"/>
      <c r="S2289" s="584"/>
      <c r="T2289" s="584"/>
      <c r="U2289" s="584"/>
      <c r="V2289" s="584"/>
      <c r="W2289" s="584"/>
      <c r="X2289" s="584"/>
    </row>
    <row r="2290" spans="2:24">
      <c r="B2290" s="842"/>
      <c r="C2290" s="584"/>
      <c r="D2290" s="584"/>
      <c r="E2290" s="584"/>
      <c r="F2290" s="584"/>
      <c r="G2290" s="584"/>
      <c r="H2290" s="584"/>
      <c r="I2290" s="584"/>
      <c r="J2290" s="584"/>
      <c r="K2290" s="584"/>
      <c r="M2290" s="584"/>
      <c r="N2290" s="584"/>
      <c r="O2290" s="584"/>
      <c r="P2290" s="584"/>
      <c r="Q2290" s="584"/>
      <c r="R2290" s="584"/>
      <c r="S2290" s="584"/>
      <c r="T2290" s="584"/>
      <c r="U2290" s="584"/>
      <c r="V2290" s="584"/>
      <c r="W2290" s="584"/>
      <c r="X2290" s="584"/>
    </row>
    <row r="2291" spans="2:24">
      <c r="B2291" s="842"/>
      <c r="C2291" s="584"/>
      <c r="D2291" s="584"/>
      <c r="E2291" s="584"/>
      <c r="F2291" s="584"/>
      <c r="G2291" s="584"/>
      <c r="H2291" s="584"/>
      <c r="I2291" s="584"/>
      <c r="J2291" s="584"/>
      <c r="K2291" s="584"/>
      <c r="M2291" s="584"/>
      <c r="N2291" s="584"/>
      <c r="O2291" s="584"/>
      <c r="P2291" s="584"/>
      <c r="Q2291" s="584"/>
      <c r="R2291" s="584"/>
      <c r="S2291" s="584"/>
      <c r="T2291" s="584"/>
      <c r="U2291" s="584"/>
      <c r="V2291" s="584"/>
      <c r="W2291" s="584"/>
      <c r="X2291" s="584"/>
    </row>
    <row r="2292" spans="2:24">
      <c r="B2292" s="842"/>
      <c r="C2292" s="584"/>
      <c r="D2292" s="584"/>
      <c r="E2292" s="584"/>
      <c r="F2292" s="584"/>
      <c r="G2292" s="584"/>
      <c r="H2292" s="584"/>
      <c r="I2292" s="584"/>
      <c r="J2292" s="584"/>
      <c r="K2292" s="584"/>
      <c r="M2292" s="584"/>
      <c r="N2292" s="584"/>
      <c r="O2292" s="584"/>
      <c r="P2292" s="584"/>
      <c r="Q2292" s="584"/>
      <c r="R2292" s="584"/>
      <c r="S2292" s="584"/>
      <c r="T2292" s="584"/>
      <c r="U2292" s="584"/>
      <c r="V2292" s="584"/>
      <c r="W2292" s="584"/>
      <c r="X2292" s="584"/>
    </row>
    <row r="2293" spans="2:24">
      <c r="B2293" s="842"/>
      <c r="C2293" s="584"/>
      <c r="D2293" s="584"/>
      <c r="E2293" s="584"/>
      <c r="F2293" s="584"/>
      <c r="G2293" s="584"/>
      <c r="H2293" s="584"/>
      <c r="I2293" s="584"/>
      <c r="J2293" s="584"/>
      <c r="K2293" s="584"/>
      <c r="M2293" s="584"/>
      <c r="N2293" s="584"/>
      <c r="O2293" s="584"/>
      <c r="P2293" s="584"/>
      <c r="Q2293" s="584"/>
      <c r="R2293" s="584"/>
      <c r="S2293" s="584"/>
      <c r="T2293" s="584"/>
      <c r="U2293" s="584"/>
      <c r="V2293" s="584"/>
      <c r="W2293" s="584"/>
      <c r="X2293" s="584"/>
    </row>
    <row r="2294" spans="2:24">
      <c r="B2294" s="842"/>
      <c r="C2294" s="584"/>
      <c r="D2294" s="584"/>
      <c r="E2294" s="584"/>
      <c r="F2294" s="584"/>
      <c r="G2294" s="584"/>
      <c r="H2294" s="584"/>
      <c r="I2294" s="584"/>
      <c r="J2294" s="584"/>
      <c r="K2294" s="584"/>
      <c r="M2294" s="584"/>
      <c r="N2294" s="584"/>
      <c r="O2294" s="584"/>
      <c r="P2294" s="584"/>
      <c r="Q2294" s="584"/>
      <c r="R2294" s="584"/>
      <c r="S2294" s="584"/>
      <c r="T2294" s="584"/>
      <c r="U2294" s="584"/>
      <c r="V2294" s="584"/>
      <c r="W2294" s="584"/>
      <c r="X2294" s="584"/>
    </row>
    <row r="2295" spans="2:24">
      <c r="B2295" s="842"/>
      <c r="C2295" s="584"/>
      <c r="D2295" s="584"/>
      <c r="E2295" s="584"/>
      <c r="F2295" s="584"/>
      <c r="G2295" s="584"/>
      <c r="H2295" s="584"/>
      <c r="I2295" s="584"/>
      <c r="J2295" s="584"/>
      <c r="K2295" s="584"/>
      <c r="M2295" s="584"/>
      <c r="N2295" s="584"/>
      <c r="O2295" s="584"/>
      <c r="P2295" s="584"/>
      <c r="Q2295" s="584"/>
      <c r="R2295" s="584"/>
      <c r="S2295" s="584"/>
      <c r="T2295" s="584"/>
      <c r="U2295" s="584"/>
      <c r="V2295" s="584"/>
      <c r="W2295" s="584"/>
      <c r="X2295" s="584"/>
    </row>
    <row r="2296" spans="2:24">
      <c r="B2296" s="842"/>
      <c r="C2296" s="584"/>
      <c r="D2296" s="584"/>
      <c r="E2296" s="584"/>
      <c r="F2296" s="584"/>
      <c r="G2296" s="584"/>
      <c r="H2296" s="584"/>
      <c r="I2296" s="584"/>
      <c r="J2296" s="584"/>
      <c r="K2296" s="584"/>
      <c r="M2296" s="584"/>
      <c r="N2296" s="584"/>
      <c r="O2296" s="584"/>
      <c r="P2296" s="584"/>
      <c r="Q2296" s="584"/>
      <c r="R2296" s="584"/>
      <c r="S2296" s="584"/>
      <c r="T2296" s="584"/>
      <c r="U2296" s="584"/>
      <c r="V2296" s="584"/>
      <c r="W2296" s="584"/>
      <c r="X2296" s="584"/>
    </row>
    <row r="2297" spans="2:24">
      <c r="B2297" s="842"/>
      <c r="C2297" s="584"/>
      <c r="D2297" s="584"/>
      <c r="E2297" s="584"/>
      <c r="F2297" s="584"/>
      <c r="G2297" s="584"/>
      <c r="H2297" s="584"/>
      <c r="I2297" s="584"/>
      <c r="J2297" s="584"/>
      <c r="K2297" s="584"/>
      <c r="M2297" s="584"/>
      <c r="N2297" s="584"/>
      <c r="O2297" s="584"/>
      <c r="P2297" s="584"/>
      <c r="Q2297" s="584"/>
      <c r="R2297" s="584"/>
      <c r="S2297" s="584"/>
      <c r="T2297" s="584"/>
      <c r="U2297" s="584"/>
      <c r="V2297" s="584"/>
      <c r="W2297" s="584"/>
      <c r="X2297" s="584"/>
    </row>
    <row r="2298" spans="2:24">
      <c r="B2298" s="842"/>
      <c r="C2298" s="584"/>
      <c r="D2298" s="584"/>
      <c r="E2298" s="584"/>
      <c r="F2298" s="584"/>
      <c r="G2298" s="584"/>
      <c r="H2298" s="584"/>
      <c r="I2298" s="584"/>
      <c r="J2298" s="584"/>
      <c r="K2298" s="584"/>
      <c r="M2298" s="584"/>
      <c r="N2298" s="584"/>
      <c r="O2298" s="584"/>
      <c r="P2298" s="584"/>
      <c r="Q2298" s="584"/>
      <c r="R2298" s="584"/>
      <c r="S2298" s="584"/>
      <c r="T2298" s="584"/>
      <c r="U2298" s="584"/>
      <c r="V2298" s="584"/>
      <c r="W2298" s="584"/>
      <c r="X2298" s="584"/>
    </row>
    <row r="2299" spans="2:24">
      <c r="B2299" s="842"/>
      <c r="C2299" s="584"/>
      <c r="D2299" s="584"/>
      <c r="E2299" s="584"/>
      <c r="F2299" s="584"/>
      <c r="G2299" s="584"/>
      <c r="H2299" s="584"/>
      <c r="I2299" s="584"/>
      <c r="J2299" s="584"/>
      <c r="K2299" s="584"/>
      <c r="M2299" s="584"/>
      <c r="N2299" s="584"/>
      <c r="O2299" s="584"/>
      <c r="P2299" s="584"/>
      <c r="Q2299" s="584"/>
      <c r="R2299" s="584"/>
      <c r="S2299" s="584"/>
      <c r="T2299" s="584"/>
      <c r="U2299" s="584"/>
      <c r="V2299" s="584"/>
      <c r="W2299" s="584"/>
      <c r="X2299" s="584"/>
    </row>
    <row r="2300" spans="2:24">
      <c r="B2300" s="842"/>
      <c r="C2300" s="584"/>
      <c r="D2300" s="584"/>
      <c r="E2300" s="584"/>
      <c r="F2300" s="584"/>
      <c r="G2300" s="584"/>
      <c r="H2300" s="584"/>
      <c r="I2300" s="584"/>
      <c r="J2300" s="584"/>
      <c r="K2300" s="584"/>
      <c r="M2300" s="584"/>
      <c r="N2300" s="584"/>
      <c r="O2300" s="584"/>
      <c r="P2300" s="584"/>
      <c r="Q2300" s="584"/>
      <c r="R2300" s="584"/>
      <c r="S2300" s="584"/>
      <c r="T2300" s="584"/>
      <c r="U2300" s="584"/>
      <c r="V2300" s="584"/>
      <c r="W2300" s="584"/>
      <c r="X2300" s="584"/>
    </row>
    <row r="2301" spans="2:24">
      <c r="B2301" s="842"/>
      <c r="C2301" s="584"/>
      <c r="D2301" s="584"/>
      <c r="E2301" s="584"/>
      <c r="F2301" s="584"/>
      <c r="G2301" s="584"/>
      <c r="H2301" s="584"/>
      <c r="I2301" s="584"/>
      <c r="J2301" s="584"/>
      <c r="K2301" s="584"/>
      <c r="M2301" s="584"/>
      <c r="N2301" s="584"/>
      <c r="O2301" s="584"/>
      <c r="P2301" s="584"/>
      <c r="Q2301" s="584"/>
      <c r="R2301" s="584"/>
      <c r="S2301" s="584"/>
      <c r="T2301" s="584"/>
      <c r="U2301" s="584"/>
      <c r="V2301" s="584"/>
      <c r="W2301" s="584"/>
      <c r="X2301" s="584"/>
    </row>
    <row r="2302" spans="2:24">
      <c r="B2302" s="842"/>
      <c r="C2302" s="584"/>
      <c r="D2302" s="584"/>
      <c r="E2302" s="584"/>
      <c r="F2302" s="584"/>
      <c r="G2302" s="584"/>
      <c r="H2302" s="584"/>
      <c r="I2302" s="584"/>
      <c r="J2302" s="584"/>
      <c r="K2302" s="584"/>
      <c r="M2302" s="584"/>
      <c r="N2302" s="584"/>
      <c r="O2302" s="584"/>
      <c r="P2302" s="584"/>
      <c r="Q2302" s="584"/>
      <c r="R2302" s="584"/>
      <c r="S2302" s="584"/>
      <c r="T2302" s="584"/>
      <c r="U2302" s="584"/>
      <c r="V2302" s="584"/>
      <c r="W2302" s="584"/>
      <c r="X2302" s="584"/>
    </row>
    <row r="2303" spans="2:24">
      <c r="B2303" s="842"/>
      <c r="C2303" s="584"/>
      <c r="D2303" s="584"/>
      <c r="E2303" s="584"/>
      <c r="F2303" s="584"/>
      <c r="G2303" s="584"/>
      <c r="H2303" s="584"/>
      <c r="I2303" s="584"/>
      <c r="J2303" s="584"/>
      <c r="K2303" s="584"/>
      <c r="M2303" s="584"/>
      <c r="N2303" s="584"/>
      <c r="O2303" s="584"/>
      <c r="P2303" s="584"/>
      <c r="Q2303" s="584"/>
      <c r="R2303" s="584"/>
      <c r="S2303" s="584"/>
      <c r="T2303" s="584"/>
      <c r="U2303" s="584"/>
      <c r="V2303" s="584"/>
      <c r="W2303" s="584"/>
      <c r="X2303" s="584"/>
    </row>
    <row r="2304" spans="2:24">
      <c r="B2304" s="842"/>
      <c r="C2304" s="584"/>
      <c r="D2304" s="584"/>
      <c r="E2304" s="584"/>
      <c r="F2304" s="584"/>
      <c r="G2304" s="584"/>
      <c r="H2304" s="584"/>
      <c r="I2304" s="584"/>
      <c r="J2304" s="584"/>
      <c r="K2304" s="584"/>
      <c r="M2304" s="584"/>
      <c r="N2304" s="584"/>
      <c r="O2304" s="584"/>
      <c r="P2304" s="584"/>
      <c r="Q2304" s="584"/>
      <c r="R2304" s="584"/>
      <c r="S2304" s="584"/>
      <c r="T2304" s="584"/>
      <c r="U2304" s="584"/>
      <c r="V2304" s="584"/>
      <c r="W2304" s="584"/>
      <c r="X2304" s="584"/>
    </row>
    <row r="2305" spans="2:24">
      <c r="B2305" s="842"/>
      <c r="C2305" s="584"/>
      <c r="D2305" s="584"/>
      <c r="E2305" s="584"/>
      <c r="F2305" s="584"/>
      <c r="G2305" s="584"/>
      <c r="H2305" s="584"/>
      <c r="I2305" s="584"/>
      <c r="J2305" s="584"/>
      <c r="K2305" s="584"/>
      <c r="M2305" s="584"/>
      <c r="N2305" s="584"/>
      <c r="O2305" s="584"/>
      <c r="P2305" s="584"/>
      <c r="Q2305" s="584"/>
      <c r="R2305" s="584"/>
      <c r="S2305" s="584"/>
      <c r="T2305" s="584"/>
      <c r="U2305" s="584"/>
      <c r="V2305" s="584"/>
      <c r="W2305" s="584"/>
      <c r="X2305" s="584"/>
    </row>
    <row r="2306" spans="2:24">
      <c r="B2306" s="842"/>
      <c r="C2306" s="584"/>
      <c r="D2306" s="584"/>
      <c r="E2306" s="584"/>
      <c r="F2306" s="584"/>
      <c r="G2306" s="584"/>
      <c r="H2306" s="584"/>
      <c r="I2306" s="584"/>
      <c r="J2306" s="584"/>
      <c r="K2306" s="584"/>
      <c r="M2306" s="584"/>
      <c r="N2306" s="584"/>
      <c r="O2306" s="584"/>
      <c r="P2306" s="584"/>
      <c r="Q2306" s="584"/>
      <c r="R2306" s="584"/>
      <c r="S2306" s="584"/>
      <c r="T2306" s="584"/>
      <c r="U2306" s="584"/>
      <c r="V2306" s="584"/>
      <c r="W2306" s="584"/>
      <c r="X2306" s="584"/>
    </row>
    <row r="2307" spans="2:24">
      <c r="B2307" s="842"/>
      <c r="C2307" s="584"/>
      <c r="D2307" s="584"/>
      <c r="E2307" s="584"/>
      <c r="F2307" s="584"/>
      <c r="G2307" s="584"/>
      <c r="H2307" s="584"/>
      <c r="I2307" s="584"/>
      <c r="J2307" s="584"/>
      <c r="K2307" s="584"/>
      <c r="M2307" s="584"/>
      <c r="N2307" s="584"/>
      <c r="O2307" s="584"/>
      <c r="P2307" s="584"/>
      <c r="Q2307" s="584"/>
      <c r="R2307" s="584"/>
      <c r="S2307" s="584"/>
      <c r="T2307" s="584"/>
      <c r="U2307" s="584"/>
      <c r="V2307" s="584"/>
      <c r="W2307" s="584"/>
      <c r="X2307" s="584"/>
    </row>
    <row r="2308" spans="2:24">
      <c r="B2308" s="842"/>
      <c r="C2308" s="584"/>
      <c r="D2308" s="584"/>
      <c r="E2308" s="584"/>
      <c r="F2308" s="584"/>
      <c r="G2308" s="584"/>
      <c r="H2308" s="584"/>
      <c r="I2308" s="584"/>
      <c r="J2308" s="584"/>
      <c r="K2308" s="584"/>
      <c r="M2308" s="584"/>
      <c r="N2308" s="584"/>
      <c r="O2308" s="584"/>
      <c r="P2308" s="584"/>
      <c r="Q2308" s="584"/>
      <c r="R2308" s="584"/>
      <c r="S2308" s="584"/>
      <c r="T2308" s="584"/>
      <c r="U2308" s="584"/>
      <c r="V2308" s="584"/>
      <c r="W2308" s="584"/>
      <c r="X2308" s="584"/>
    </row>
    <row r="2309" spans="2:24">
      <c r="B2309" s="842"/>
      <c r="C2309" s="584"/>
      <c r="D2309" s="584"/>
      <c r="E2309" s="584"/>
      <c r="F2309" s="584"/>
      <c r="G2309" s="584"/>
      <c r="H2309" s="584"/>
      <c r="I2309" s="584"/>
      <c r="J2309" s="584"/>
      <c r="K2309" s="584"/>
      <c r="M2309" s="584"/>
      <c r="N2309" s="584"/>
      <c r="O2309" s="584"/>
      <c r="P2309" s="584"/>
      <c r="Q2309" s="584"/>
      <c r="R2309" s="584"/>
      <c r="S2309" s="584"/>
      <c r="T2309" s="584"/>
      <c r="U2309" s="584"/>
      <c r="V2309" s="584"/>
      <c r="W2309" s="584"/>
      <c r="X2309" s="584"/>
    </row>
    <row r="2310" spans="2:24">
      <c r="B2310" s="842"/>
      <c r="C2310" s="584"/>
      <c r="D2310" s="584"/>
      <c r="E2310" s="584"/>
      <c r="F2310" s="584"/>
      <c r="G2310" s="584"/>
      <c r="H2310" s="584"/>
      <c r="I2310" s="584"/>
      <c r="J2310" s="584"/>
      <c r="K2310" s="584"/>
      <c r="M2310" s="584"/>
      <c r="N2310" s="584"/>
      <c r="O2310" s="584"/>
      <c r="P2310" s="584"/>
      <c r="Q2310" s="584"/>
      <c r="R2310" s="584"/>
      <c r="S2310" s="584"/>
      <c r="T2310" s="584"/>
      <c r="U2310" s="584"/>
      <c r="V2310" s="584"/>
      <c r="W2310" s="584"/>
      <c r="X2310" s="584"/>
    </row>
    <row r="2311" spans="2:24">
      <c r="B2311" s="842"/>
      <c r="C2311" s="584"/>
      <c r="D2311" s="584"/>
      <c r="E2311" s="584"/>
      <c r="F2311" s="584"/>
      <c r="G2311" s="584"/>
      <c r="H2311" s="584"/>
      <c r="I2311" s="584"/>
      <c r="J2311" s="584"/>
      <c r="K2311" s="584"/>
      <c r="M2311" s="584"/>
      <c r="N2311" s="584"/>
      <c r="O2311" s="584"/>
      <c r="P2311" s="584"/>
      <c r="Q2311" s="584"/>
      <c r="R2311" s="584"/>
      <c r="S2311" s="584"/>
      <c r="T2311" s="584"/>
      <c r="U2311" s="584"/>
      <c r="V2311" s="584"/>
      <c r="W2311" s="584"/>
      <c r="X2311" s="584"/>
    </row>
    <row r="2312" spans="2:24">
      <c r="B2312" s="842"/>
      <c r="C2312" s="584"/>
      <c r="D2312" s="584"/>
      <c r="E2312" s="584"/>
      <c r="F2312" s="584"/>
      <c r="G2312" s="584"/>
      <c r="H2312" s="584"/>
      <c r="I2312" s="584"/>
      <c r="J2312" s="584"/>
      <c r="K2312" s="584"/>
      <c r="M2312" s="584"/>
      <c r="N2312" s="584"/>
      <c r="O2312" s="584"/>
      <c r="P2312" s="584"/>
      <c r="Q2312" s="584"/>
      <c r="R2312" s="584"/>
      <c r="S2312" s="584"/>
      <c r="T2312" s="584"/>
      <c r="U2312" s="584"/>
      <c r="V2312" s="584"/>
      <c r="W2312" s="584"/>
      <c r="X2312" s="584"/>
    </row>
    <row r="2313" spans="2:24">
      <c r="B2313" s="842"/>
      <c r="C2313" s="584"/>
      <c r="D2313" s="584"/>
      <c r="E2313" s="584"/>
      <c r="F2313" s="584"/>
      <c r="G2313" s="584"/>
      <c r="H2313" s="584"/>
      <c r="I2313" s="584"/>
      <c r="J2313" s="584"/>
      <c r="K2313" s="584"/>
      <c r="M2313" s="584"/>
      <c r="N2313" s="584"/>
      <c r="O2313" s="584"/>
      <c r="P2313" s="584"/>
      <c r="Q2313" s="584"/>
      <c r="R2313" s="584"/>
      <c r="S2313" s="584"/>
      <c r="T2313" s="584"/>
      <c r="U2313" s="584"/>
      <c r="V2313" s="584"/>
      <c r="W2313" s="584"/>
      <c r="X2313" s="584"/>
    </row>
    <row r="2314" spans="2:24">
      <c r="B2314" s="842"/>
      <c r="C2314" s="584"/>
      <c r="D2314" s="584"/>
      <c r="E2314" s="584"/>
      <c r="F2314" s="584"/>
      <c r="G2314" s="584"/>
      <c r="H2314" s="584"/>
      <c r="I2314" s="584"/>
      <c r="J2314" s="584"/>
      <c r="K2314" s="584"/>
      <c r="M2314" s="584"/>
      <c r="N2314" s="584"/>
      <c r="O2314" s="584"/>
      <c r="P2314" s="584"/>
      <c r="Q2314" s="584"/>
      <c r="R2314" s="584"/>
      <c r="S2314" s="584"/>
      <c r="T2314" s="584"/>
      <c r="U2314" s="584"/>
      <c r="V2314" s="584"/>
      <c r="W2314" s="584"/>
      <c r="X2314" s="584"/>
    </row>
    <row r="2315" spans="2:24">
      <c r="B2315" s="842"/>
      <c r="C2315" s="584"/>
      <c r="D2315" s="584"/>
      <c r="E2315" s="584"/>
      <c r="F2315" s="584"/>
      <c r="G2315" s="584"/>
      <c r="H2315" s="584"/>
      <c r="I2315" s="584"/>
      <c r="J2315" s="584"/>
      <c r="K2315" s="584"/>
      <c r="M2315" s="584"/>
      <c r="N2315" s="584"/>
      <c r="O2315" s="584"/>
      <c r="P2315" s="584"/>
      <c r="Q2315" s="584"/>
      <c r="R2315" s="584"/>
      <c r="S2315" s="584"/>
      <c r="T2315" s="584"/>
      <c r="U2315" s="584"/>
      <c r="V2315" s="584"/>
      <c r="W2315" s="584"/>
      <c r="X2315" s="584"/>
    </row>
    <row r="2316" spans="2:24">
      <c r="B2316" s="842"/>
      <c r="C2316" s="584"/>
      <c r="D2316" s="584"/>
      <c r="E2316" s="584"/>
      <c r="F2316" s="584"/>
      <c r="G2316" s="584"/>
      <c r="H2316" s="584"/>
      <c r="I2316" s="584"/>
      <c r="J2316" s="584"/>
      <c r="K2316" s="584"/>
      <c r="M2316" s="584"/>
      <c r="N2316" s="584"/>
      <c r="O2316" s="584"/>
      <c r="P2316" s="584"/>
      <c r="Q2316" s="584"/>
      <c r="R2316" s="584"/>
      <c r="S2316" s="584"/>
      <c r="T2316" s="584"/>
      <c r="U2316" s="584"/>
      <c r="V2316" s="584"/>
      <c r="W2316" s="584"/>
      <c r="X2316" s="584"/>
    </row>
    <row r="2317" spans="2:24">
      <c r="B2317" s="842"/>
      <c r="C2317" s="584"/>
      <c r="D2317" s="584"/>
      <c r="E2317" s="584"/>
      <c r="F2317" s="584"/>
      <c r="G2317" s="584"/>
      <c r="H2317" s="584"/>
      <c r="I2317" s="584"/>
      <c r="J2317" s="584"/>
      <c r="K2317" s="584"/>
      <c r="M2317" s="584"/>
      <c r="N2317" s="584"/>
      <c r="O2317" s="584"/>
      <c r="P2317" s="584"/>
      <c r="Q2317" s="584"/>
      <c r="R2317" s="584"/>
      <c r="S2317" s="584"/>
      <c r="T2317" s="584"/>
      <c r="U2317" s="584"/>
      <c r="V2317" s="584"/>
      <c r="W2317" s="584"/>
      <c r="X2317" s="584"/>
    </row>
    <row r="2318" spans="2:24">
      <c r="B2318" s="842"/>
      <c r="C2318" s="584"/>
      <c r="D2318" s="584"/>
      <c r="E2318" s="584"/>
      <c r="F2318" s="584"/>
      <c r="G2318" s="584"/>
      <c r="H2318" s="584"/>
      <c r="I2318" s="584"/>
      <c r="J2318" s="584"/>
      <c r="K2318" s="584"/>
      <c r="M2318" s="584"/>
      <c r="N2318" s="584"/>
      <c r="O2318" s="584"/>
      <c r="P2318" s="584"/>
      <c r="Q2318" s="584"/>
      <c r="R2318" s="584"/>
      <c r="S2318" s="584"/>
      <c r="T2318" s="584"/>
      <c r="U2318" s="584"/>
      <c r="V2318" s="584"/>
      <c r="W2318" s="584"/>
      <c r="X2318" s="584"/>
    </row>
    <row r="2319" spans="2:24">
      <c r="B2319" s="842"/>
      <c r="C2319" s="584"/>
      <c r="D2319" s="584"/>
      <c r="E2319" s="584"/>
      <c r="F2319" s="584"/>
      <c r="G2319" s="584"/>
      <c r="H2319" s="584"/>
      <c r="I2319" s="584"/>
      <c r="J2319" s="584"/>
      <c r="K2319" s="584"/>
      <c r="M2319" s="584"/>
      <c r="N2319" s="584"/>
      <c r="O2319" s="584"/>
      <c r="P2319" s="584"/>
      <c r="Q2319" s="584"/>
      <c r="R2319" s="584"/>
      <c r="S2319" s="584"/>
      <c r="T2319" s="584"/>
      <c r="U2319" s="584"/>
      <c r="V2319" s="584"/>
      <c r="W2319" s="584"/>
      <c r="X2319" s="584"/>
    </row>
    <row r="2320" spans="2:24">
      <c r="B2320" s="842"/>
      <c r="C2320" s="584"/>
      <c r="D2320" s="584"/>
      <c r="E2320" s="584"/>
      <c r="F2320" s="584"/>
      <c r="G2320" s="584"/>
      <c r="H2320" s="584"/>
      <c r="I2320" s="584"/>
      <c r="J2320" s="584"/>
      <c r="K2320" s="584"/>
      <c r="M2320" s="584"/>
      <c r="N2320" s="584"/>
      <c r="O2320" s="584"/>
      <c r="P2320" s="584"/>
      <c r="Q2320" s="584"/>
      <c r="R2320" s="584"/>
      <c r="S2320" s="584"/>
      <c r="T2320" s="584"/>
      <c r="U2320" s="584"/>
      <c r="V2320" s="584"/>
      <c r="W2320" s="584"/>
      <c r="X2320" s="584"/>
    </row>
    <row r="2321" spans="2:24">
      <c r="B2321" s="842"/>
      <c r="C2321" s="584"/>
      <c r="D2321" s="584"/>
      <c r="E2321" s="584"/>
      <c r="F2321" s="584"/>
      <c r="G2321" s="584"/>
      <c r="H2321" s="584"/>
      <c r="I2321" s="584"/>
      <c r="J2321" s="584"/>
      <c r="K2321" s="584"/>
      <c r="M2321" s="584"/>
      <c r="N2321" s="584"/>
      <c r="O2321" s="584"/>
      <c r="P2321" s="584"/>
      <c r="Q2321" s="584"/>
      <c r="R2321" s="584"/>
      <c r="S2321" s="584"/>
      <c r="T2321" s="584"/>
      <c r="U2321" s="584"/>
      <c r="V2321" s="584"/>
      <c r="W2321" s="584"/>
      <c r="X2321" s="584"/>
    </row>
    <row r="2322" spans="2:24">
      <c r="B2322" s="842"/>
      <c r="C2322" s="584"/>
      <c r="D2322" s="584"/>
      <c r="E2322" s="584"/>
      <c r="F2322" s="584"/>
      <c r="G2322" s="584"/>
      <c r="H2322" s="584"/>
      <c r="I2322" s="584"/>
      <c r="J2322" s="584"/>
      <c r="K2322" s="584"/>
      <c r="M2322" s="584"/>
      <c r="N2322" s="584"/>
      <c r="O2322" s="584"/>
      <c r="P2322" s="584"/>
      <c r="Q2322" s="584"/>
      <c r="R2322" s="584"/>
      <c r="S2322" s="584"/>
      <c r="T2322" s="584"/>
      <c r="U2322" s="584"/>
      <c r="V2322" s="584"/>
      <c r="W2322" s="584"/>
      <c r="X2322" s="584"/>
    </row>
    <row r="2323" spans="2:24">
      <c r="B2323" s="842"/>
      <c r="C2323" s="584"/>
      <c r="D2323" s="584"/>
      <c r="E2323" s="584"/>
      <c r="F2323" s="584"/>
      <c r="G2323" s="584"/>
      <c r="H2323" s="584"/>
      <c r="I2323" s="584"/>
      <c r="J2323" s="584"/>
      <c r="K2323" s="584"/>
      <c r="M2323" s="584"/>
      <c r="N2323" s="584"/>
      <c r="O2323" s="584"/>
      <c r="P2323" s="584"/>
      <c r="Q2323" s="584"/>
      <c r="R2323" s="584"/>
      <c r="S2323" s="584"/>
      <c r="T2323" s="584"/>
      <c r="U2323" s="584"/>
      <c r="V2323" s="584"/>
      <c r="W2323" s="584"/>
      <c r="X2323" s="584"/>
    </row>
    <row r="2324" spans="2:24">
      <c r="B2324" s="842"/>
      <c r="C2324" s="584"/>
      <c r="D2324" s="584"/>
      <c r="E2324" s="584"/>
      <c r="F2324" s="584"/>
      <c r="G2324" s="584"/>
      <c r="H2324" s="584"/>
      <c r="I2324" s="584"/>
      <c r="J2324" s="584"/>
      <c r="K2324" s="584"/>
      <c r="M2324" s="584"/>
      <c r="N2324" s="584"/>
      <c r="O2324" s="584"/>
      <c r="P2324" s="584"/>
      <c r="Q2324" s="584"/>
      <c r="R2324" s="584"/>
      <c r="S2324" s="584"/>
      <c r="T2324" s="584"/>
      <c r="U2324" s="584"/>
      <c r="V2324" s="584"/>
      <c r="W2324" s="584"/>
      <c r="X2324" s="584"/>
    </row>
    <row r="2325" spans="2:24">
      <c r="B2325" s="842"/>
      <c r="C2325" s="584"/>
      <c r="D2325" s="584"/>
      <c r="E2325" s="584"/>
      <c r="F2325" s="584"/>
      <c r="G2325" s="584"/>
      <c r="H2325" s="584"/>
      <c r="I2325" s="584"/>
      <c r="J2325" s="584"/>
      <c r="K2325" s="584"/>
      <c r="M2325" s="584"/>
      <c r="N2325" s="584"/>
      <c r="O2325" s="584"/>
      <c r="P2325" s="584"/>
      <c r="Q2325" s="584"/>
      <c r="R2325" s="584"/>
      <c r="S2325" s="584"/>
      <c r="T2325" s="584"/>
      <c r="U2325" s="584"/>
      <c r="V2325" s="584"/>
      <c r="W2325" s="584"/>
      <c r="X2325" s="584"/>
    </row>
    <row r="2326" spans="2:24">
      <c r="B2326" s="842"/>
      <c r="C2326" s="584"/>
      <c r="D2326" s="584"/>
      <c r="E2326" s="584"/>
      <c r="F2326" s="584"/>
      <c r="G2326" s="584"/>
      <c r="H2326" s="584"/>
      <c r="I2326" s="584"/>
      <c r="J2326" s="584"/>
      <c r="K2326" s="584"/>
      <c r="M2326" s="584"/>
      <c r="N2326" s="584"/>
      <c r="O2326" s="584"/>
      <c r="P2326" s="584"/>
      <c r="Q2326" s="584"/>
      <c r="R2326" s="584"/>
      <c r="S2326" s="584"/>
      <c r="T2326" s="584"/>
      <c r="U2326" s="584"/>
      <c r="V2326" s="584"/>
      <c r="W2326" s="584"/>
      <c r="X2326" s="584"/>
    </row>
    <row r="2327" spans="2:24">
      <c r="B2327" s="842"/>
      <c r="C2327" s="584"/>
      <c r="D2327" s="584"/>
      <c r="E2327" s="584"/>
      <c r="F2327" s="584"/>
      <c r="G2327" s="584"/>
      <c r="H2327" s="584"/>
      <c r="I2327" s="584"/>
      <c r="J2327" s="584"/>
      <c r="K2327" s="584"/>
      <c r="M2327" s="584"/>
      <c r="N2327" s="584"/>
      <c r="O2327" s="584"/>
      <c r="P2327" s="584"/>
      <c r="Q2327" s="584"/>
      <c r="R2327" s="584"/>
      <c r="S2327" s="584"/>
      <c r="T2327" s="584"/>
      <c r="U2327" s="584"/>
      <c r="V2327" s="584"/>
      <c r="W2327" s="584"/>
      <c r="X2327" s="584"/>
    </row>
    <row r="2328" spans="2:24">
      <c r="B2328" s="842"/>
      <c r="C2328" s="584"/>
      <c r="D2328" s="584"/>
      <c r="E2328" s="584"/>
      <c r="F2328" s="584"/>
      <c r="G2328" s="584"/>
      <c r="H2328" s="584"/>
      <c r="I2328" s="584"/>
      <c r="J2328" s="584"/>
      <c r="K2328" s="584"/>
      <c r="M2328" s="584"/>
      <c r="N2328" s="584"/>
      <c r="O2328" s="584"/>
      <c r="P2328" s="584"/>
      <c r="Q2328" s="584"/>
      <c r="R2328" s="584"/>
      <c r="S2328" s="584"/>
      <c r="T2328" s="584"/>
      <c r="U2328" s="584"/>
      <c r="V2328" s="584"/>
      <c r="W2328" s="584"/>
      <c r="X2328" s="584"/>
    </row>
    <row r="2329" spans="2:24">
      <c r="B2329" s="842"/>
      <c r="C2329" s="584"/>
      <c r="D2329" s="584"/>
      <c r="E2329" s="584"/>
      <c r="F2329" s="584"/>
      <c r="G2329" s="584"/>
      <c r="H2329" s="584"/>
      <c r="I2329" s="584"/>
      <c r="J2329" s="584"/>
      <c r="K2329" s="584"/>
      <c r="M2329" s="584"/>
      <c r="N2329" s="584"/>
      <c r="O2329" s="584"/>
      <c r="P2329" s="584"/>
      <c r="Q2329" s="584"/>
      <c r="R2329" s="584"/>
      <c r="S2329" s="584"/>
      <c r="T2329" s="584"/>
      <c r="U2329" s="584"/>
      <c r="V2329" s="584"/>
      <c r="W2329" s="584"/>
      <c r="X2329" s="584"/>
    </row>
    <row r="2330" spans="2:24">
      <c r="B2330" s="842"/>
      <c r="C2330" s="584"/>
      <c r="D2330" s="584"/>
      <c r="E2330" s="584"/>
      <c r="F2330" s="584"/>
      <c r="G2330" s="584"/>
      <c r="H2330" s="584"/>
      <c r="I2330" s="584"/>
      <c r="J2330" s="584"/>
      <c r="K2330" s="584"/>
      <c r="M2330" s="584"/>
      <c r="N2330" s="584"/>
      <c r="O2330" s="584"/>
      <c r="P2330" s="584"/>
      <c r="Q2330" s="584"/>
      <c r="R2330" s="584"/>
      <c r="S2330" s="584"/>
      <c r="T2330" s="584"/>
      <c r="U2330" s="584"/>
      <c r="V2330" s="584"/>
      <c r="W2330" s="584"/>
      <c r="X2330" s="584"/>
    </row>
    <row r="2331" spans="2:24">
      <c r="B2331" s="842"/>
      <c r="C2331" s="584"/>
      <c r="D2331" s="584"/>
      <c r="E2331" s="584"/>
      <c r="F2331" s="584"/>
      <c r="G2331" s="584"/>
      <c r="H2331" s="584"/>
      <c r="I2331" s="584"/>
      <c r="J2331" s="584"/>
      <c r="K2331" s="584"/>
      <c r="M2331" s="584"/>
      <c r="N2331" s="584"/>
      <c r="O2331" s="584"/>
      <c r="P2331" s="584"/>
      <c r="Q2331" s="584"/>
      <c r="R2331" s="584"/>
      <c r="S2331" s="584"/>
      <c r="T2331" s="584"/>
      <c r="U2331" s="584"/>
      <c r="V2331" s="584"/>
      <c r="W2331" s="584"/>
      <c r="X2331" s="584"/>
    </row>
    <row r="2332" spans="2:24">
      <c r="B2332" s="842"/>
      <c r="C2332" s="584"/>
      <c r="D2332" s="584"/>
      <c r="E2332" s="584"/>
      <c r="F2332" s="584"/>
      <c r="G2332" s="584"/>
      <c r="H2332" s="584"/>
      <c r="I2332" s="584"/>
      <c r="J2332" s="584"/>
      <c r="K2332" s="584"/>
      <c r="M2332" s="584"/>
      <c r="N2332" s="584"/>
      <c r="O2332" s="584"/>
      <c r="P2332" s="584"/>
      <c r="Q2332" s="584"/>
      <c r="R2332" s="584"/>
      <c r="S2332" s="584"/>
      <c r="T2332" s="584"/>
      <c r="U2332" s="584"/>
      <c r="V2332" s="584"/>
      <c r="W2332" s="584"/>
      <c r="X2332" s="584"/>
    </row>
    <row r="2333" spans="2:24">
      <c r="B2333" s="842"/>
      <c r="C2333" s="584"/>
      <c r="D2333" s="584"/>
      <c r="E2333" s="584"/>
      <c r="F2333" s="584"/>
      <c r="G2333" s="584"/>
      <c r="H2333" s="584"/>
      <c r="I2333" s="584"/>
      <c r="J2333" s="584"/>
      <c r="K2333" s="584"/>
      <c r="M2333" s="584"/>
      <c r="N2333" s="584"/>
      <c r="O2333" s="584"/>
      <c r="P2333" s="584"/>
      <c r="Q2333" s="584"/>
      <c r="R2333" s="584"/>
      <c r="S2333" s="584"/>
      <c r="T2333" s="584"/>
      <c r="U2333" s="584"/>
      <c r="V2333" s="584"/>
      <c r="W2333" s="584"/>
      <c r="X2333" s="584"/>
    </row>
    <row r="2334" spans="2:24">
      <c r="B2334" s="842"/>
      <c r="C2334" s="584"/>
      <c r="D2334" s="584"/>
      <c r="E2334" s="584"/>
      <c r="F2334" s="584"/>
      <c r="G2334" s="584"/>
      <c r="H2334" s="584"/>
      <c r="I2334" s="584"/>
      <c r="J2334" s="584"/>
      <c r="K2334" s="584"/>
      <c r="M2334" s="584"/>
      <c r="N2334" s="584"/>
      <c r="O2334" s="584"/>
      <c r="P2334" s="584"/>
      <c r="Q2334" s="584"/>
      <c r="R2334" s="584"/>
      <c r="S2334" s="584"/>
      <c r="T2334" s="584"/>
      <c r="U2334" s="584"/>
      <c r="V2334" s="584"/>
      <c r="W2334" s="584"/>
      <c r="X2334" s="584"/>
    </row>
    <row r="2335" spans="2:24">
      <c r="B2335" s="842"/>
      <c r="C2335" s="584"/>
      <c r="D2335" s="584"/>
      <c r="E2335" s="584"/>
      <c r="F2335" s="584"/>
      <c r="G2335" s="584"/>
      <c r="H2335" s="584"/>
      <c r="I2335" s="584"/>
      <c r="J2335" s="584"/>
      <c r="K2335" s="584"/>
      <c r="M2335" s="584"/>
      <c r="N2335" s="584"/>
      <c r="O2335" s="584"/>
      <c r="P2335" s="584"/>
      <c r="Q2335" s="584"/>
      <c r="R2335" s="584"/>
      <c r="S2335" s="584"/>
      <c r="T2335" s="584"/>
      <c r="U2335" s="584"/>
      <c r="V2335" s="584"/>
      <c r="W2335" s="584"/>
      <c r="X2335" s="584"/>
    </row>
    <row r="2336" spans="2:24">
      <c r="B2336" s="842"/>
      <c r="C2336" s="584"/>
      <c r="D2336" s="584"/>
      <c r="E2336" s="584"/>
      <c r="F2336" s="584"/>
      <c r="G2336" s="584"/>
      <c r="H2336" s="584"/>
      <c r="I2336" s="584"/>
      <c r="J2336" s="584"/>
      <c r="K2336" s="584"/>
      <c r="M2336" s="584"/>
      <c r="N2336" s="584"/>
      <c r="O2336" s="584"/>
      <c r="P2336" s="584"/>
      <c r="Q2336" s="584"/>
      <c r="R2336" s="584"/>
      <c r="S2336" s="584"/>
      <c r="T2336" s="584"/>
      <c r="U2336" s="584"/>
      <c r="V2336" s="584"/>
      <c r="W2336" s="584"/>
      <c r="X2336" s="584"/>
    </row>
    <row r="2337" spans="2:24">
      <c r="B2337" s="842"/>
      <c r="C2337" s="584"/>
      <c r="D2337" s="584"/>
      <c r="E2337" s="584"/>
      <c r="F2337" s="584"/>
      <c r="G2337" s="584"/>
      <c r="H2337" s="584"/>
      <c r="I2337" s="584"/>
      <c r="J2337" s="584"/>
      <c r="K2337" s="584"/>
      <c r="M2337" s="584"/>
      <c r="N2337" s="584"/>
      <c r="O2337" s="584"/>
      <c r="P2337" s="584"/>
      <c r="Q2337" s="584"/>
      <c r="R2337" s="584"/>
      <c r="S2337" s="584"/>
      <c r="T2337" s="584"/>
      <c r="U2337" s="584"/>
      <c r="V2337" s="584"/>
      <c r="W2337" s="584"/>
      <c r="X2337" s="584"/>
    </row>
    <row r="2338" spans="2:24">
      <c r="B2338" s="842"/>
      <c r="C2338" s="584"/>
      <c r="D2338" s="584"/>
      <c r="E2338" s="584"/>
      <c r="F2338" s="584"/>
      <c r="G2338" s="584"/>
      <c r="H2338" s="584"/>
      <c r="I2338" s="584"/>
      <c r="J2338" s="584"/>
      <c r="K2338" s="584"/>
      <c r="M2338" s="584"/>
      <c r="N2338" s="584"/>
      <c r="O2338" s="584"/>
      <c r="P2338" s="584"/>
      <c r="Q2338" s="584"/>
      <c r="R2338" s="584"/>
      <c r="S2338" s="584"/>
      <c r="T2338" s="584"/>
      <c r="U2338" s="584"/>
      <c r="V2338" s="584"/>
      <c r="W2338" s="584"/>
      <c r="X2338" s="584"/>
    </row>
    <row r="2339" spans="2:24">
      <c r="B2339" s="842"/>
      <c r="C2339" s="584"/>
      <c r="D2339" s="584"/>
      <c r="E2339" s="584"/>
      <c r="F2339" s="584"/>
      <c r="G2339" s="584"/>
      <c r="H2339" s="584"/>
      <c r="I2339" s="584"/>
      <c r="J2339" s="584"/>
      <c r="K2339" s="584"/>
      <c r="M2339" s="584"/>
      <c r="N2339" s="584"/>
      <c r="O2339" s="584"/>
      <c r="P2339" s="584"/>
      <c r="Q2339" s="584"/>
      <c r="R2339" s="584"/>
      <c r="S2339" s="584"/>
      <c r="T2339" s="584"/>
      <c r="U2339" s="584"/>
      <c r="V2339" s="584"/>
      <c r="W2339" s="584"/>
      <c r="X2339" s="584"/>
    </row>
    <row r="2340" spans="2:24">
      <c r="B2340" s="842"/>
      <c r="C2340" s="584"/>
      <c r="D2340" s="584"/>
      <c r="E2340" s="584"/>
      <c r="F2340" s="584"/>
      <c r="G2340" s="584"/>
      <c r="H2340" s="584"/>
      <c r="I2340" s="584"/>
      <c r="J2340" s="584"/>
      <c r="K2340" s="584"/>
      <c r="M2340" s="584"/>
      <c r="N2340" s="584"/>
      <c r="O2340" s="584"/>
      <c r="P2340" s="584"/>
      <c r="Q2340" s="584"/>
      <c r="R2340" s="584"/>
      <c r="S2340" s="584"/>
      <c r="T2340" s="584"/>
      <c r="U2340" s="584"/>
      <c r="V2340" s="584"/>
      <c r="W2340" s="584"/>
      <c r="X2340" s="584"/>
    </row>
    <row r="2341" spans="2:24">
      <c r="B2341" s="842"/>
      <c r="C2341" s="584"/>
      <c r="D2341" s="584"/>
      <c r="E2341" s="584"/>
      <c r="F2341" s="584"/>
      <c r="G2341" s="584"/>
      <c r="H2341" s="584"/>
      <c r="I2341" s="584"/>
      <c r="J2341" s="584"/>
      <c r="K2341" s="584"/>
      <c r="M2341" s="584"/>
      <c r="N2341" s="584"/>
      <c r="O2341" s="584"/>
      <c r="P2341" s="584"/>
      <c r="Q2341" s="584"/>
      <c r="R2341" s="584"/>
      <c r="S2341" s="584"/>
      <c r="T2341" s="584"/>
      <c r="U2341" s="584"/>
      <c r="V2341" s="584"/>
      <c r="W2341" s="584"/>
      <c r="X2341" s="584"/>
    </row>
    <row r="2342" spans="2:24">
      <c r="B2342" s="842"/>
      <c r="C2342" s="584"/>
      <c r="D2342" s="584"/>
      <c r="E2342" s="584"/>
      <c r="F2342" s="584"/>
      <c r="G2342" s="584"/>
      <c r="H2342" s="584"/>
      <c r="I2342" s="584"/>
      <c r="J2342" s="584"/>
      <c r="K2342" s="584"/>
      <c r="M2342" s="584"/>
      <c r="N2342" s="584"/>
      <c r="O2342" s="584"/>
      <c r="P2342" s="584"/>
      <c r="Q2342" s="584"/>
      <c r="R2342" s="584"/>
      <c r="S2342" s="584"/>
      <c r="T2342" s="584"/>
      <c r="U2342" s="584"/>
      <c r="V2342" s="584"/>
      <c r="W2342" s="584"/>
      <c r="X2342" s="584"/>
    </row>
    <row r="2343" spans="2:24">
      <c r="B2343" s="842"/>
      <c r="C2343" s="584"/>
      <c r="D2343" s="584"/>
      <c r="E2343" s="584"/>
      <c r="F2343" s="584"/>
      <c r="G2343" s="584"/>
      <c r="H2343" s="584"/>
      <c r="I2343" s="584"/>
      <c r="J2343" s="584"/>
      <c r="K2343" s="584"/>
      <c r="M2343" s="584"/>
      <c r="N2343" s="584"/>
      <c r="O2343" s="584"/>
      <c r="P2343" s="584"/>
      <c r="Q2343" s="584"/>
      <c r="R2343" s="584"/>
      <c r="S2343" s="584"/>
      <c r="T2343" s="584"/>
      <c r="U2343" s="584"/>
      <c r="V2343" s="584"/>
      <c r="W2343" s="584"/>
      <c r="X2343" s="584"/>
    </row>
    <row r="2344" spans="2:24">
      <c r="B2344" s="842"/>
      <c r="C2344" s="584"/>
      <c r="D2344" s="584"/>
      <c r="E2344" s="584"/>
      <c r="F2344" s="584"/>
      <c r="G2344" s="584"/>
      <c r="H2344" s="584"/>
      <c r="I2344" s="584"/>
      <c r="J2344" s="584"/>
      <c r="K2344" s="584"/>
      <c r="M2344" s="584"/>
      <c r="N2344" s="584"/>
      <c r="O2344" s="584"/>
      <c r="P2344" s="584"/>
      <c r="Q2344" s="584"/>
      <c r="R2344" s="584"/>
      <c r="S2344" s="584"/>
      <c r="T2344" s="584"/>
      <c r="U2344" s="584"/>
      <c r="V2344" s="584"/>
      <c r="W2344" s="584"/>
      <c r="X2344" s="584"/>
    </row>
    <row r="2345" spans="2:24">
      <c r="B2345" s="842"/>
      <c r="C2345" s="584"/>
      <c r="D2345" s="584"/>
      <c r="E2345" s="584"/>
      <c r="F2345" s="584"/>
      <c r="G2345" s="584"/>
      <c r="H2345" s="584"/>
      <c r="I2345" s="584"/>
      <c r="J2345" s="584"/>
      <c r="K2345" s="584"/>
      <c r="M2345" s="584"/>
      <c r="N2345" s="584"/>
      <c r="O2345" s="584"/>
      <c r="P2345" s="584"/>
      <c r="Q2345" s="584"/>
      <c r="R2345" s="584"/>
      <c r="S2345" s="584"/>
      <c r="T2345" s="584"/>
      <c r="U2345" s="584"/>
      <c r="V2345" s="584"/>
      <c r="W2345" s="584"/>
      <c r="X2345" s="584"/>
    </row>
    <row r="2346" spans="2:24">
      <c r="B2346" s="842"/>
      <c r="C2346" s="584"/>
      <c r="D2346" s="584"/>
      <c r="E2346" s="584"/>
      <c r="F2346" s="584"/>
      <c r="G2346" s="584"/>
      <c r="H2346" s="584"/>
      <c r="I2346" s="584"/>
      <c r="J2346" s="584"/>
      <c r="K2346" s="584"/>
      <c r="M2346" s="584"/>
      <c r="N2346" s="584"/>
      <c r="O2346" s="584"/>
      <c r="P2346" s="584"/>
      <c r="Q2346" s="584"/>
      <c r="R2346" s="584"/>
      <c r="S2346" s="584"/>
      <c r="T2346" s="584"/>
      <c r="U2346" s="584"/>
      <c r="V2346" s="584"/>
      <c r="W2346" s="584"/>
      <c r="X2346" s="584"/>
    </row>
    <row r="2347" spans="2:24">
      <c r="B2347" s="842"/>
      <c r="C2347" s="584"/>
      <c r="D2347" s="584"/>
      <c r="E2347" s="584"/>
      <c r="F2347" s="584"/>
      <c r="G2347" s="584"/>
      <c r="H2347" s="584"/>
      <c r="I2347" s="584"/>
      <c r="J2347" s="584"/>
      <c r="K2347" s="584"/>
      <c r="M2347" s="584"/>
      <c r="N2347" s="584"/>
      <c r="O2347" s="584"/>
      <c r="P2347" s="584"/>
      <c r="Q2347" s="584"/>
      <c r="R2347" s="584"/>
      <c r="S2347" s="584"/>
      <c r="T2347" s="584"/>
      <c r="U2347" s="584"/>
      <c r="V2347" s="584"/>
      <c r="W2347" s="584"/>
      <c r="X2347" s="584"/>
    </row>
    <row r="2348" spans="2:24">
      <c r="B2348" s="842"/>
      <c r="C2348" s="584"/>
      <c r="D2348" s="584"/>
      <c r="E2348" s="584"/>
      <c r="F2348" s="584"/>
      <c r="G2348" s="584"/>
      <c r="H2348" s="584"/>
      <c r="I2348" s="584"/>
      <c r="J2348" s="584"/>
      <c r="K2348" s="584"/>
      <c r="M2348" s="584"/>
      <c r="N2348" s="584"/>
      <c r="O2348" s="584"/>
      <c r="P2348" s="584"/>
      <c r="Q2348" s="584"/>
      <c r="R2348" s="584"/>
      <c r="S2348" s="584"/>
      <c r="T2348" s="584"/>
      <c r="U2348" s="584"/>
      <c r="V2348" s="584"/>
      <c r="W2348" s="584"/>
      <c r="X2348" s="584"/>
    </row>
    <row r="2349" spans="2:24">
      <c r="B2349" s="842"/>
      <c r="C2349" s="584"/>
      <c r="D2349" s="584"/>
      <c r="E2349" s="584"/>
      <c r="F2349" s="584"/>
      <c r="G2349" s="584"/>
      <c r="H2349" s="584"/>
      <c r="I2349" s="584"/>
      <c r="J2349" s="584"/>
      <c r="K2349" s="584"/>
      <c r="M2349" s="584"/>
      <c r="N2349" s="584"/>
      <c r="O2349" s="584"/>
      <c r="P2349" s="584"/>
      <c r="Q2349" s="584"/>
      <c r="R2349" s="584"/>
      <c r="S2349" s="584"/>
      <c r="T2349" s="584"/>
      <c r="U2349" s="584"/>
      <c r="V2349" s="584"/>
      <c r="W2349" s="584"/>
      <c r="X2349" s="584"/>
    </row>
    <row r="2350" spans="2:24">
      <c r="B2350" s="842"/>
      <c r="C2350" s="584"/>
      <c r="D2350" s="584"/>
      <c r="E2350" s="584"/>
      <c r="F2350" s="584"/>
      <c r="G2350" s="584"/>
      <c r="H2350" s="584"/>
      <c r="I2350" s="584"/>
      <c r="J2350" s="584"/>
      <c r="K2350" s="584"/>
      <c r="M2350" s="584"/>
      <c r="N2350" s="584"/>
      <c r="O2350" s="584"/>
      <c r="P2350" s="584"/>
      <c r="Q2350" s="584"/>
      <c r="R2350" s="584"/>
      <c r="S2350" s="584"/>
      <c r="T2350" s="584"/>
      <c r="U2350" s="584"/>
      <c r="V2350" s="584"/>
      <c r="W2350" s="584"/>
      <c r="X2350" s="584"/>
    </row>
    <row r="2351" spans="2:24">
      <c r="B2351" s="842"/>
      <c r="C2351" s="584"/>
      <c r="D2351" s="584"/>
      <c r="E2351" s="584"/>
      <c r="F2351" s="584"/>
      <c r="G2351" s="584"/>
      <c r="H2351" s="584"/>
      <c r="I2351" s="584"/>
      <c r="J2351" s="584"/>
      <c r="K2351" s="584"/>
      <c r="M2351" s="584"/>
      <c r="N2351" s="584"/>
      <c r="O2351" s="584"/>
      <c r="P2351" s="584"/>
      <c r="Q2351" s="584"/>
      <c r="R2351" s="584"/>
      <c r="S2351" s="584"/>
      <c r="T2351" s="584"/>
      <c r="U2351" s="584"/>
      <c r="V2351" s="584"/>
      <c r="W2351" s="584"/>
      <c r="X2351" s="584"/>
    </row>
    <row r="2352" spans="2:24">
      <c r="B2352" s="842"/>
      <c r="C2352" s="584"/>
      <c r="D2352" s="584"/>
      <c r="E2352" s="584"/>
      <c r="F2352" s="584"/>
      <c r="G2352" s="584"/>
      <c r="H2352" s="584"/>
      <c r="I2352" s="584"/>
      <c r="J2352" s="584"/>
      <c r="K2352" s="584"/>
      <c r="M2352" s="584"/>
      <c r="N2352" s="584"/>
      <c r="O2352" s="584"/>
      <c r="P2352" s="584"/>
      <c r="Q2352" s="584"/>
      <c r="R2352" s="584"/>
      <c r="S2352" s="584"/>
      <c r="T2352" s="584"/>
      <c r="U2352" s="584"/>
      <c r="V2352" s="584"/>
      <c r="W2352" s="584"/>
      <c r="X2352" s="584"/>
    </row>
    <row r="2353" spans="2:24">
      <c r="B2353" s="842"/>
      <c r="C2353" s="584"/>
      <c r="D2353" s="584"/>
      <c r="E2353" s="584"/>
      <c r="F2353" s="584"/>
      <c r="G2353" s="584"/>
      <c r="H2353" s="584"/>
      <c r="I2353" s="584"/>
      <c r="J2353" s="584"/>
      <c r="K2353" s="584"/>
      <c r="M2353" s="584"/>
      <c r="N2353" s="584"/>
      <c r="O2353" s="584"/>
      <c r="P2353" s="584"/>
      <c r="Q2353" s="584"/>
      <c r="R2353" s="584"/>
      <c r="S2353" s="584"/>
      <c r="T2353" s="584"/>
      <c r="U2353" s="584"/>
      <c r="V2353" s="584"/>
      <c r="W2353" s="584"/>
      <c r="X2353" s="584"/>
    </row>
    <row r="2354" spans="2:24">
      <c r="B2354" s="842"/>
      <c r="C2354" s="584"/>
      <c r="D2354" s="584"/>
      <c r="E2354" s="584"/>
      <c r="F2354" s="584"/>
      <c r="G2354" s="584"/>
      <c r="H2354" s="584"/>
      <c r="I2354" s="584"/>
      <c r="J2354" s="584"/>
      <c r="K2354" s="584"/>
      <c r="M2354" s="584"/>
      <c r="N2354" s="584"/>
      <c r="O2354" s="584"/>
      <c r="P2354" s="584"/>
      <c r="Q2354" s="584"/>
      <c r="R2354" s="584"/>
      <c r="S2354" s="584"/>
      <c r="T2354" s="584"/>
      <c r="U2354" s="584"/>
      <c r="V2354" s="584"/>
      <c r="W2354" s="584"/>
      <c r="X2354" s="584"/>
    </row>
    <row r="2355" spans="2:24">
      <c r="B2355" s="842"/>
      <c r="C2355" s="584"/>
      <c r="D2355" s="584"/>
      <c r="E2355" s="584"/>
      <c r="F2355" s="584"/>
      <c r="G2355" s="584"/>
      <c r="H2355" s="584"/>
      <c r="I2355" s="584"/>
      <c r="J2355" s="584"/>
      <c r="K2355" s="584"/>
      <c r="M2355" s="584"/>
      <c r="N2355" s="584"/>
      <c r="O2355" s="584"/>
      <c r="P2355" s="584"/>
      <c r="Q2355" s="584"/>
      <c r="R2355" s="584"/>
      <c r="S2355" s="584"/>
      <c r="T2355" s="584"/>
      <c r="U2355" s="584"/>
      <c r="V2355" s="584"/>
      <c r="W2355" s="584"/>
      <c r="X2355" s="584"/>
    </row>
    <row r="2356" spans="2:24">
      <c r="B2356" s="842"/>
      <c r="C2356" s="584"/>
      <c r="D2356" s="584"/>
      <c r="E2356" s="584"/>
      <c r="F2356" s="584"/>
      <c r="G2356" s="584"/>
      <c r="H2356" s="584"/>
      <c r="I2356" s="584"/>
      <c r="J2356" s="584"/>
      <c r="K2356" s="584"/>
      <c r="M2356" s="584"/>
      <c r="N2356" s="584"/>
      <c r="O2356" s="584"/>
      <c r="P2356" s="584"/>
      <c r="Q2356" s="584"/>
      <c r="R2356" s="584"/>
      <c r="S2356" s="584"/>
      <c r="T2356" s="584"/>
      <c r="U2356" s="584"/>
      <c r="V2356" s="584"/>
      <c r="W2356" s="584"/>
      <c r="X2356" s="584"/>
    </row>
    <row r="2357" spans="2:24">
      <c r="B2357" s="842"/>
      <c r="C2357" s="584"/>
      <c r="D2357" s="584"/>
      <c r="E2357" s="584"/>
      <c r="F2357" s="584"/>
      <c r="G2357" s="584"/>
      <c r="H2357" s="584"/>
      <c r="I2357" s="584"/>
      <c r="J2357" s="584"/>
      <c r="K2357" s="584"/>
      <c r="M2357" s="584"/>
      <c r="N2357" s="584"/>
      <c r="O2357" s="584"/>
      <c r="P2357" s="584"/>
      <c r="Q2357" s="584"/>
      <c r="R2357" s="584"/>
      <c r="S2357" s="584"/>
      <c r="T2357" s="584"/>
      <c r="U2357" s="584"/>
      <c r="V2357" s="584"/>
      <c r="W2357" s="584"/>
      <c r="X2357" s="584"/>
    </row>
    <row r="2358" spans="2:24">
      <c r="B2358" s="842"/>
      <c r="C2358" s="584"/>
      <c r="D2358" s="584"/>
      <c r="E2358" s="584"/>
      <c r="F2358" s="584"/>
      <c r="G2358" s="584"/>
      <c r="H2358" s="584"/>
      <c r="I2358" s="584"/>
      <c r="J2358" s="584"/>
      <c r="K2358" s="584"/>
      <c r="M2358" s="584"/>
      <c r="N2358" s="584"/>
      <c r="O2358" s="584"/>
      <c r="P2358" s="584"/>
      <c r="Q2358" s="584"/>
      <c r="R2358" s="584"/>
      <c r="S2358" s="584"/>
      <c r="T2358" s="584"/>
      <c r="U2358" s="584"/>
      <c r="V2358" s="584"/>
      <c r="W2358" s="584"/>
      <c r="X2358" s="584"/>
    </row>
    <row r="2359" spans="2:24">
      <c r="B2359" s="842"/>
      <c r="C2359" s="584"/>
      <c r="D2359" s="584"/>
      <c r="E2359" s="584"/>
      <c r="F2359" s="584"/>
      <c r="G2359" s="584"/>
      <c r="H2359" s="584"/>
      <c r="I2359" s="584"/>
      <c r="J2359" s="584"/>
      <c r="K2359" s="584"/>
      <c r="M2359" s="584"/>
      <c r="N2359" s="584"/>
      <c r="O2359" s="584"/>
      <c r="P2359" s="584"/>
      <c r="Q2359" s="584"/>
      <c r="R2359" s="584"/>
      <c r="S2359" s="584"/>
      <c r="T2359" s="584"/>
      <c r="U2359" s="584"/>
      <c r="V2359" s="584"/>
      <c r="W2359" s="584"/>
      <c r="X2359" s="584"/>
    </row>
    <row r="2360" spans="2:24">
      <c r="B2360" s="842"/>
      <c r="C2360" s="584"/>
      <c r="D2360" s="584"/>
      <c r="E2360" s="584"/>
      <c r="F2360" s="584"/>
      <c r="G2360" s="584"/>
      <c r="H2360" s="584"/>
      <c r="I2360" s="584"/>
      <c r="J2360" s="584"/>
      <c r="K2360" s="584"/>
      <c r="M2360" s="584"/>
      <c r="N2360" s="584"/>
      <c r="O2360" s="584"/>
      <c r="P2360" s="584"/>
      <c r="Q2360" s="584"/>
      <c r="R2360" s="584"/>
      <c r="S2360" s="584"/>
      <c r="T2360" s="584"/>
      <c r="U2360" s="584"/>
      <c r="V2360" s="584"/>
      <c r="W2360" s="584"/>
      <c r="X2360" s="584"/>
    </row>
    <row r="2361" spans="2:24">
      <c r="B2361" s="842"/>
      <c r="C2361" s="584"/>
      <c r="D2361" s="584"/>
      <c r="E2361" s="584"/>
      <c r="F2361" s="584"/>
      <c r="G2361" s="584"/>
      <c r="H2361" s="584"/>
      <c r="I2361" s="584"/>
      <c r="J2361" s="584"/>
      <c r="K2361" s="584"/>
      <c r="M2361" s="584"/>
      <c r="N2361" s="584"/>
      <c r="O2361" s="584"/>
      <c r="P2361" s="584"/>
      <c r="Q2361" s="584"/>
      <c r="R2361" s="584"/>
      <c r="S2361" s="584"/>
      <c r="T2361" s="584"/>
      <c r="U2361" s="584"/>
      <c r="V2361" s="584"/>
      <c r="W2361" s="584"/>
      <c r="X2361" s="584"/>
    </row>
    <row r="2362" spans="2:24">
      <c r="B2362" s="842"/>
      <c r="C2362" s="584"/>
      <c r="D2362" s="584"/>
      <c r="E2362" s="584"/>
      <c r="F2362" s="584"/>
      <c r="G2362" s="584"/>
      <c r="H2362" s="584"/>
      <c r="I2362" s="584"/>
      <c r="J2362" s="584"/>
      <c r="K2362" s="584"/>
      <c r="M2362" s="584"/>
      <c r="N2362" s="584"/>
      <c r="O2362" s="584"/>
      <c r="P2362" s="584"/>
      <c r="Q2362" s="584"/>
      <c r="R2362" s="584"/>
      <c r="S2362" s="584"/>
      <c r="T2362" s="584"/>
      <c r="U2362" s="584"/>
      <c r="V2362" s="584"/>
      <c r="W2362" s="584"/>
      <c r="X2362" s="584"/>
    </row>
    <row r="2363" spans="2:24">
      <c r="B2363" s="842"/>
      <c r="C2363" s="584"/>
      <c r="D2363" s="584"/>
      <c r="E2363" s="584"/>
      <c r="F2363" s="584"/>
      <c r="G2363" s="584"/>
      <c r="H2363" s="584"/>
      <c r="I2363" s="584"/>
      <c r="J2363" s="584"/>
      <c r="K2363" s="584"/>
      <c r="M2363" s="584"/>
      <c r="N2363" s="584"/>
      <c r="O2363" s="584"/>
      <c r="P2363" s="584"/>
      <c r="Q2363" s="584"/>
      <c r="R2363" s="584"/>
      <c r="S2363" s="584"/>
      <c r="T2363" s="584"/>
      <c r="U2363" s="584"/>
      <c r="V2363" s="584"/>
      <c r="W2363" s="584"/>
      <c r="X2363" s="584"/>
    </row>
    <row r="2364" spans="2:24">
      <c r="B2364" s="842"/>
      <c r="C2364" s="584"/>
      <c r="D2364" s="584"/>
      <c r="E2364" s="584"/>
      <c r="F2364" s="584"/>
      <c r="G2364" s="584"/>
      <c r="H2364" s="584"/>
      <c r="I2364" s="584"/>
      <c r="J2364" s="584"/>
      <c r="K2364" s="584"/>
      <c r="M2364" s="584"/>
      <c r="N2364" s="584"/>
      <c r="O2364" s="584"/>
      <c r="P2364" s="584"/>
      <c r="Q2364" s="584"/>
      <c r="R2364" s="584"/>
      <c r="S2364" s="584"/>
      <c r="T2364" s="584"/>
      <c r="U2364" s="584"/>
      <c r="V2364" s="584"/>
      <c r="W2364" s="584"/>
      <c r="X2364" s="584"/>
    </row>
    <row r="2365" spans="2:24">
      <c r="B2365" s="842"/>
      <c r="C2365" s="584"/>
      <c r="D2365" s="584"/>
      <c r="E2365" s="584"/>
      <c r="F2365" s="584"/>
      <c r="G2365" s="584"/>
      <c r="H2365" s="584"/>
      <c r="I2365" s="584"/>
      <c r="J2365" s="584"/>
      <c r="K2365" s="584"/>
      <c r="M2365" s="584"/>
      <c r="N2365" s="584"/>
      <c r="O2365" s="584"/>
      <c r="P2365" s="584"/>
      <c r="Q2365" s="584"/>
      <c r="R2365" s="584"/>
      <c r="S2365" s="584"/>
      <c r="T2365" s="584"/>
      <c r="U2365" s="584"/>
      <c r="V2365" s="584"/>
      <c r="W2365" s="584"/>
      <c r="X2365" s="584"/>
    </row>
    <row r="2366" spans="2:24">
      <c r="B2366" s="842"/>
      <c r="C2366" s="584"/>
      <c r="D2366" s="584"/>
      <c r="E2366" s="584"/>
      <c r="F2366" s="584"/>
      <c r="G2366" s="584"/>
      <c r="H2366" s="584"/>
      <c r="I2366" s="584"/>
      <c r="J2366" s="584"/>
      <c r="K2366" s="584"/>
      <c r="M2366" s="584"/>
      <c r="N2366" s="584"/>
      <c r="O2366" s="584"/>
      <c r="P2366" s="584"/>
      <c r="Q2366" s="584"/>
      <c r="R2366" s="584"/>
      <c r="S2366" s="584"/>
      <c r="T2366" s="584"/>
      <c r="U2366" s="584"/>
      <c r="V2366" s="584"/>
      <c r="W2366" s="584"/>
      <c r="X2366" s="584"/>
    </row>
    <row r="2367" spans="2:24">
      <c r="B2367" s="842"/>
      <c r="C2367" s="584"/>
      <c r="D2367" s="584"/>
      <c r="E2367" s="584"/>
      <c r="F2367" s="584"/>
      <c r="G2367" s="584"/>
      <c r="H2367" s="584"/>
      <c r="I2367" s="584"/>
      <c r="J2367" s="584"/>
      <c r="K2367" s="584"/>
      <c r="M2367" s="584"/>
      <c r="N2367" s="584"/>
      <c r="O2367" s="584"/>
      <c r="P2367" s="584"/>
      <c r="Q2367" s="584"/>
      <c r="R2367" s="584"/>
      <c r="S2367" s="584"/>
      <c r="T2367" s="584"/>
      <c r="U2367" s="584"/>
      <c r="V2367" s="584"/>
      <c r="W2367" s="584"/>
      <c r="X2367" s="584"/>
    </row>
    <row r="2368" spans="2:24">
      <c r="B2368" s="842"/>
      <c r="C2368" s="584"/>
      <c r="D2368" s="584"/>
      <c r="E2368" s="584"/>
      <c r="F2368" s="584"/>
      <c r="G2368" s="584"/>
      <c r="H2368" s="584"/>
      <c r="I2368" s="584"/>
      <c r="J2368" s="584"/>
      <c r="K2368" s="584"/>
      <c r="M2368" s="584"/>
      <c r="N2368" s="584"/>
      <c r="O2368" s="584"/>
      <c r="P2368" s="584"/>
      <c r="Q2368" s="584"/>
      <c r="R2368" s="584"/>
      <c r="S2368" s="584"/>
      <c r="T2368" s="584"/>
      <c r="U2368" s="584"/>
      <c r="V2368" s="584"/>
      <c r="W2368" s="584"/>
      <c r="X2368" s="584"/>
    </row>
    <row r="2369" spans="2:24">
      <c r="B2369" s="842"/>
      <c r="C2369" s="584"/>
      <c r="D2369" s="584"/>
      <c r="E2369" s="584"/>
      <c r="F2369" s="584"/>
      <c r="G2369" s="584"/>
      <c r="H2369" s="584"/>
      <c r="I2369" s="584"/>
      <c r="J2369" s="584"/>
      <c r="K2369" s="584"/>
      <c r="M2369" s="584"/>
      <c r="N2369" s="584"/>
      <c r="O2369" s="584"/>
      <c r="P2369" s="584"/>
      <c r="Q2369" s="584"/>
      <c r="R2369" s="584"/>
      <c r="S2369" s="584"/>
      <c r="T2369" s="584"/>
      <c r="U2369" s="584"/>
      <c r="V2369" s="584"/>
      <c r="W2369" s="584"/>
      <c r="X2369" s="584"/>
    </row>
    <row r="2370" spans="2:24">
      <c r="B2370" s="842"/>
      <c r="C2370" s="584"/>
      <c r="D2370" s="584"/>
      <c r="E2370" s="584"/>
      <c r="F2370" s="584"/>
      <c r="G2370" s="584"/>
      <c r="H2370" s="584"/>
      <c r="I2370" s="584"/>
      <c r="J2370" s="584"/>
      <c r="K2370" s="584"/>
      <c r="M2370" s="584"/>
      <c r="N2370" s="584"/>
      <c r="O2370" s="584"/>
      <c r="P2370" s="584"/>
      <c r="Q2370" s="584"/>
      <c r="R2370" s="584"/>
      <c r="S2370" s="584"/>
      <c r="T2370" s="584"/>
      <c r="U2370" s="584"/>
      <c r="V2370" s="584"/>
      <c r="W2370" s="584"/>
      <c r="X2370" s="584"/>
    </row>
    <row r="2371" spans="2:24">
      <c r="B2371" s="842"/>
      <c r="C2371" s="584"/>
      <c r="D2371" s="584"/>
      <c r="E2371" s="584"/>
      <c r="F2371" s="584"/>
      <c r="G2371" s="584"/>
      <c r="H2371" s="584"/>
      <c r="I2371" s="584"/>
      <c r="J2371" s="584"/>
      <c r="K2371" s="584"/>
      <c r="M2371" s="584"/>
      <c r="N2371" s="584"/>
      <c r="O2371" s="584"/>
      <c r="P2371" s="584"/>
      <c r="Q2371" s="584"/>
      <c r="R2371" s="584"/>
      <c r="S2371" s="584"/>
      <c r="T2371" s="584"/>
      <c r="U2371" s="584"/>
      <c r="V2371" s="584"/>
      <c r="W2371" s="584"/>
      <c r="X2371" s="584"/>
    </row>
    <row r="2372" spans="2:24">
      <c r="B2372" s="842"/>
      <c r="C2372" s="584"/>
      <c r="D2372" s="584"/>
      <c r="E2372" s="584"/>
      <c r="F2372" s="584"/>
      <c r="G2372" s="584"/>
      <c r="H2372" s="584"/>
      <c r="I2372" s="584"/>
      <c r="J2372" s="584"/>
      <c r="K2372" s="584"/>
      <c r="M2372" s="584"/>
      <c r="N2372" s="584"/>
      <c r="O2372" s="584"/>
      <c r="P2372" s="584"/>
      <c r="Q2372" s="584"/>
      <c r="R2372" s="584"/>
      <c r="S2372" s="584"/>
      <c r="T2372" s="584"/>
      <c r="U2372" s="584"/>
      <c r="V2372" s="584"/>
      <c r="W2372" s="584"/>
      <c r="X2372" s="584"/>
    </row>
    <row r="2373" spans="2:24">
      <c r="B2373" s="842"/>
      <c r="C2373" s="584"/>
      <c r="D2373" s="584"/>
      <c r="E2373" s="584"/>
      <c r="F2373" s="584"/>
      <c r="G2373" s="584"/>
      <c r="H2373" s="584"/>
      <c r="I2373" s="584"/>
      <c r="J2373" s="584"/>
      <c r="K2373" s="584"/>
      <c r="M2373" s="584"/>
      <c r="N2373" s="584"/>
      <c r="O2373" s="584"/>
      <c r="P2373" s="584"/>
      <c r="Q2373" s="584"/>
      <c r="R2373" s="584"/>
      <c r="S2373" s="584"/>
      <c r="T2373" s="584"/>
      <c r="U2373" s="584"/>
      <c r="V2373" s="584"/>
      <c r="W2373" s="584"/>
      <c r="X2373" s="584"/>
    </row>
    <row r="2374" spans="2:24">
      <c r="B2374" s="842"/>
      <c r="C2374" s="584"/>
      <c r="D2374" s="584"/>
      <c r="E2374" s="584"/>
      <c r="F2374" s="584"/>
      <c r="G2374" s="584"/>
      <c r="H2374" s="584"/>
      <c r="I2374" s="584"/>
      <c r="J2374" s="584"/>
      <c r="K2374" s="584"/>
      <c r="M2374" s="584"/>
      <c r="N2374" s="584"/>
      <c r="O2374" s="584"/>
      <c r="P2374" s="584"/>
      <c r="Q2374" s="584"/>
      <c r="R2374" s="584"/>
      <c r="S2374" s="584"/>
      <c r="T2374" s="584"/>
      <c r="U2374" s="584"/>
      <c r="V2374" s="584"/>
      <c r="W2374" s="584"/>
      <c r="X2374" s="584"/>
    </row>
    <row r="2375" spans="2:24">
      <c r="B2375" s="842"/>
      <c r="C2375" s="584"/>
      <c r="D2375" s="584"/>
      <c r="E2375" s="584"/>
      <c r="F2375" s="584"/>
      <c r="G2375" s="584"/>
      <c r="H2375" s="584"/>
      <c r="I2375" s="584"/>
      <c r="J2375" s="584"/>
      <c r="K2375" s="584"/>
      <c r="M2375" s="584"/>
      <c r="N2375" s="584"/>
      <c r="O2375" s="584"/>
      <c r="P2375" s="584"/>
      <c r="Q2375" s="584"/>
      <c r="R2375" s="584"/>
      <c r="S2375" s="584"/>
      <c r="T2375" s="584"/>
      <c r="U2375" s="584"/>
      <c r="V2375" s="584"/>
      <c r="W2375" s="584"/>
      <c r="X2375" s="584"/>
    </row>
    <row r="2376" spans="2:24">
      <c r="B2376" s="842"/>
      <c r="C2376" s="584"/>
      <c r="D2376" s="584"/>
      <c r="E2376" s="584"/>
      <c r="F2376" s="584"/>
      <c r="G2376" s="584"/>
      <c r="H2376" s="584"/>
      <c r="I2376" s="584"/>
      <c r="J2376" s="584"/>
      <c r="K2376" s="584"/>
      <c r="M2376" s="584"/>
      <c r="N2376" s="584"/>
      <c r="O2376" s="584"/>
      <c r="P2376" s="584"/>
      <c r="Q2376" s="584"/>
      <c r="R2376" s="584"/>
      <c r="S2376" s="584"/>
      <c r="T2376" s="584"/>
      <c r="U2376" s="584"/>
      <c r="V2376" s="584"/>
      <c r="W2376" s="584"/>
      <c r="X2376" s="584"/>
    </row>
    <row r="2377" spans="2:24">
      <c r="B2377" s="842"/>
      <c r="C2377" s="584"/>
      <c r="D2377" s="584"/>
      <c r="E2377" s="584"/>
      <c r="F2377" s="584"/>
      <c r="G2377" s="584"/>
      <c r="H2377" s="584"/>
      <c r="I2377" s="584"/>
      <c r="J2377" s="584"/>
      <c r="K2377" s="584"/>
      <c r="M2377" s="584"/>
      <c r="N2377" s="584"/>
      <c r="O2377" s="584"/>
      <c r="P2377" s="584"/>
      <c r="Q2377" s="584"/>
      <c r="R2377" s="584"/>
      <c r="S2377" s="584"/>
      <c r="T2377" s="584"/>
      <c r="U2377" s="584"/>
      <c r="V2377" s="584"/>
      <c r="W2377" s="584"/>
      <c r="X2377" s="584"/>
    </row>
    <row r="2378" spans="2:24">
      <c r="B2378" s="842"/>
      <c r="C2378" s="584"/>
      <c r="D2378" s="584"/>
      <c r="E2378" s="584"/>
      <c r="F2378" s="584"/>
      <c r="G2378" s="584"/>
      <c r="H2378" s="584"/>
      <c r="I2378" s="584"/>
      <c r="J2378" s="584"/>
      <c r="K2378" s="584"/>
      <c r="M2378" s="584"/>
      <c r="N2378" s="584"/>
      <c r="O2378" s="584"/>
      <c r="P2378" s="584"/>
      <c r="Q2378" s="584"/>
      <c r="R2378" s="584"/>
      <c r="S2378" s="584"/>
      <c r="T2378" s="584"/>
      <c r="U2378" s="584"/>
      <c r="V2378" s="584"/>
      <c r="W2378" s="584"/>
      <c r="X2378" s="584"/>
    </row>
    <row r="2379" spans="2:24">
      <c r="B2379" s="842"/>
      <c r="C2379" s="584"/>
      <c r="D2379" s="584"/>
      <c r="E2379" s="584"/>
      <c r="F2379" s="584"/>
      <c r="G2379" s="584"/>
      <c r="H2379" s="584"/>
      <c r="I2379" s="584"/>
      <c r="J2379" s="584"/>
      <c r="K2379" s="584"/>
      <c r="M2379" s="584"/>
      <c r="N2379" s="584"/>
      <c r="O2379" s="584"/>
      <c r="P2379" s="584"/>
      <c r="Q2379" s="584"/>
      <c r="R2379" s="584"/>
      <c r="S2379" s="584"/>
      <c r="T2379" s="584"/>
      <c r="U2379" s="584"/>
      <c r="V2379" s="584"/>
      <c r="W2379" s="584"/>
      <c r="X2379" s="584"/>
    </row>
    <row r="2380" spans="2:24">
      <c r="B2380" s="842"/>
      <c r="C2380" s="584"/>
      <c r="D2380" s="584"/>
      <c r="E2380" s="584"/>
      <c r="F2380" s="584"/>
      <c r="G2380" s="584"/>
      <c r="H2380" s="584"/>
      <c r="I2380" s="584"/>
      <c r="J2380" s="584"/>
      <c r="K2380" s="584"/>
      <c r="M2380" s="584"/>
      <c r="N2380" s="584"/>
      <c r="O2380" s="584"/>
      <c r="P2380" s="584"/>
      <c r="Q2380" s="584"/>
      <c r="R2380" s="584"/>
      <c r="S2380" s="584"/>
      <c r="T2380" s="584"/>
      <c r="U2380" s="584"/>
      <c r="V2380" s="584"/>
      <c r="W2380" s="584"/>
      <c r="X2380" s="584"/>
    </row>
    <row r="2381" spans="2:24">
      <c r="B2381" s="842"/>
      <c r="C2381" s="584"/>
      <c r="D2381" s="584"/>
      <c r="E2381" s="584"/>
      <c r="F2381" s="584"/>
      <c r="G2381" s="584"/>
      <c r="H2381" s="584"/>
      <c r="I2381" s="584"/>
      <c r="J2381" s="584"/>
      <c r="K2381" s="584"/>
      <c r="M2381" s="584"/>
      <c r="N2381" s="584"/>
      <c r="O2381" s="584"/>
      <c r="P2381" s="584"/>
      <c r="Q2381" s="584"/>
      <c r="R2381" s="584"/>
      <c r="S2381" s="584"/>
      <c r="T2381" s="584"/>
      <c r="U2381" s="584"/>
      <c r="V2381" s="584"/>
      <c r="W2381" s="584"/>
      <c r="X2381" s="584"/>
    </row>
    <row r="2382" spans="2:24">
      <c r="B2382" s="842"/>
      <c r="C2382" s="584"/>
      <c r="D2382" s="584"/>
      <c r="E2382" s="584"/>
      <c r="F2382" s="584"/>
      <c r="G2382" s="584"/>
      <c r="H2382" s="584"/>
      <c r="I2382" s="584"/>
      <c r="J2382" s="584"/>
      <c r="K2382" s="584"/>
      <c r="M2382" s="584"/>
      <c r="N2382" s="584"/>
      <c r="O2382" s="584"/>
      <c r="P2382" s="584"/>
      <c r="Q2382" s="584"/>
      <c r="R2382" s="584"/>
      <c r="S2382" s="584"/>
      <c r="T2382" s="584"/>
      <c r="U2382" s="584"/>
      <c r="V2382" s="584"/>
      <c r="W2382" s="584"/>
      <c r="X2382" s="584"/>
    </row>
    <row r="2383" spans="2:24">
      <c r="B2383" s="842"/>
      <c r="C2383" s="584"/>
      <c r="D2383" s="584"/>
      <c r="E2383" s="584"/>
      <c r="F2383" s="584"/>
      <c r="G2383" s="584"/>
      <c r="H2383" s="584"/>
      <c r="I2383" s="584"/>
      <c r="J2383" s="584"/>
      <c r="K2383" s="584"/>
      <c r="M2383" s="584"/>
      <c r="N2383" s="584"/>
      <c r="O2383" s="584"/>
      <c r="P2383" s="584"/>
      <c r="Q2383" s="584"/>
      <c r="R2383" s="584"/>
      <c r="S2383" s="584"/>
      <c r="T2383" s="584"/>
      <c r="U2383" s="584"/>
      <c r="V2383" s="584"/>
      <c r="W2383" s="584"/>
      <c r="X2383" s="584"/>
    </row>
    <row r="2384" spans="2:24">
      <c r="B2384" s="842"/>
      <c r="C2384" s="584"/>
      <c r="D2384" s="584"/>
      <c r="E2384" s="584"/>
      <c r="F2384" s="584"/>
      <c r="G2384" s="584"/>
      <c r="H2384" s="584"/>
      <c r="I2384" s="584"/>
      <c r="J2384" s="584"/>
      <c r="K2384" s="584"/>
      <c r="M2384" s="584"/>
      <c r="N2384" s="584"/>
      <c r="O2384" s="584"/>
      <c r="P2384" s="584"/>
      <c r="Q2384" s="584"/>
      <c r="R2384" s="584"/>
      <c r="S2384" s="584"/>
      <c r="T2384" s="584"/>
      <c r="U2384" s="584"/>
      <c r="V2384" s="584"/>
      <c r="W2384" s="584"/>
      <c r="X2384" s="584"/>
    </row>
    <row r="2385" spans="2:24">
      <c r="B2385" s="842"/>
      <c r="C2385" s="584"/>
      <c r="D2385" s="584"/>
      <c r="E2385" s="584"/>
      <c r="F2385" s="584"/>
      <c r="G2385" s="584"/>
      <c r="H2385" s="584"/>
      <c r="I2385" s="584"/>
      <c r="J2385" s="584"/>
      <c r="K2385" s="584"/>
      <c r="M2385" s="584"/>
      <c r="N2385" s="584"/>
      <c r="O2385" s="584"/>
      <c r="P2385" s="584"/>
      <c r="Q2385" s="584"/>
      <c r="R2385" s="584"/>
      <c r="S2385" s="584"/>
      <c r="T2385" s="584"/>
      <c r="U2385" s="584"/>
      <c r="V2385" s="584"/>
      <c r="W2385" s="584"/>
      <c r="X2385" s="584"/>
    </row>
    <row r="2386" spans="2:24">
      <c r="B2386" s="842"/>
      <c r="C2386" s="584"/>
      <c r="D2386" s="584"/>
      <c r="E2386" s="584"/>
      <c r="F2386" s="584"/>
      <c r="G2386" s="584"/>
      <c r="H2386" s="584"/>
      <c r="I2386" s="584"/>
      <c r="J2386" s="584"/>
      <c r="K2386" s="584"/>
      <c r="M2386" s="584"/>
      <c r="N2386" s="584"/>
      <c r="O2386" s="584"/>
      <c r="P2386" s="584"/>
      <c r="Q2386" s="584"/>
      <c r="R2386" s="584"/>
      <c r="S2386" s="584"/>
      <c r="T2386" s="584"/>
      <c r="U2386" s="584"/>
      <c r="V2386" s="584"/>
      <c r="W2386" s="584"/>
      <c r="X2386" s="584"/>
    </row>
    <row r="2387" spans="2:24">
      <c r="B2387" s="842"/>
      <c r="C2387" s="584"/>
      <c r="D2387" s="584"/>
      <c r="E2387" s="584"/>
      <c r="F2387" s="584"/>
      <c r="G2387" s="584"/>
      <c r="H2387" s="584"/>
      <c r="I2387" s="584"/>
      <c r="J2387" s="584"/>
      <c r="K2387" s="584"/>
      <c r="M2387" s="584"/>
      <c r="N2387" s="584"/>
      <c r="O2387" s="584"/>
      <c r="P2387" s="584"/>
      <c r="Q2387" s="584"/>
      <c r="R2387" s="584"/>
      <c r="S2387" s="584"/>
      <c r="T2387" s="584"/>
      <c r="U2387" s="584"/>
      <c r="V2387" s="584"/>
      <c r="W2387" s="584"/>
      <c r="X2387" s="584"/>
    </row>
    <row r="2388" spans="2:24">
      <c r="B2388" s="842"/>
      <c r="C2388" s="584"/>
      <c r="D2388" s="584"/>
      <c r="E2388" s="584"/>
      <c r="F2388" s="584"/>
      <c r="G2388" s="584"/>
      <c r="H2388" s="584"/>
      <c r="I2388" s="584"/>
      <c r="J2388" s="584"/>
      <c r="K2388" s="584"/>
      <c r="M2388" s="584"/>
      <c r="N2388" s="584"/>
      <c r="O2388" s="584"/>
      <c r="P2388" s="584"/>
      <c r="Q2388" s="584"/>
      <c r="R2388" s="584"/>
      <c r="S2388" s="584"/>
      <c r="T2388" s="584"/>
      <c r="U2388" s="584"/>
      <c r="V2388" s="584"/>
      <c r="W2388" s="584"/>
      <c r="X2388" s="584"/>
    </row>
    <row r="2389" spans="2:24">
      <c r="B2389" s="842"/>
      <c r="C2389" s="584"/>
      <c r="D2389" s="584"/>
      <c r="E2389" s="584"/>
      <c r="F2389" s="584"/>
      <c r="G2389" s="584"/>
      <c r="H2389" s="584"/>
      <c r="I2389" s="584"/>
      <c r="J2389" s="584"/>
      <c r="K2389" s="584"/>
      <c r="M2389" s="584"/>
      <c r="N2389" s="584"/>
      <c r="O2389" s="584"/>
      <c r="P2389" s="584"/>
      <c r="Q2389" s="584"/>
      <c r="R2389" s="584"/>
      <c r="S2389" s="584"/>
      <c r="T2389" s="584"/>
      <c r="U2389" s="584"/>
      <c r="V2389" s="584"/>
      <c r="W2389" s="584"/>
      <c r="X2389" s="584"/>
    </row>
    <row r="2390" spans="2:24">
      <c r="B2390" s="842"/>
      <c r="C2390" s="584"/>
      <c r="D2390" s="584"/>
      <c r="E2390" s="584"/>
      <c r="F2390" s="584"/>
      <c r="G2390" s="584"/>
      <c r="H2390" s="584"/>
      <c r="I2390" s="584"/>
      <c r="J2390" s="584"/>
      <c r="K2390" s="584"/>
      <c r="M2390" s="584"/>
      <c r="N2390" s="584"/>
      <c r="O2390" s="584"/>
      <c r="P2390" s="584"/>
      <c r="Q2390" s="584"/>
      <c r="R2390" s="584"/>
      <c r="S2390" s="584"/>
      <c r="T2390" s="584"/>
      <c r="U2390" s="584"/>
      <c r="V2390" s="584"/>
      <c r="W2390" s="584"/>
      <c r="X2390" s="584"/>
    </row>
    <row r="2391" spans="2:24">
      <c r="B2391" s="842"/>
      <c r="C2391" s="584"/>
      <c r="D2391" s="584"/>
      <c r="E2391" s="584"/>
      <c r="F2391" s="584"/>
      <c r="G2391" s="584"/>
      <c r="H2391" s="584"/>
      <c r="I2391" s="584"/>
      <c r="J2391" s="584"/>
      <c r="K2391" s="584"/>
      <c r="M2391" s="584"/>
      <c r="N2391" s="584"/>
      <c r="O2391" s="584"/>
      <c r="P2391" s="584"/>
      <c r="Q2391" s="584"/>
      <c r="R2391" s="584"/>
      <c r="S2391" s="584"/>
      <c r="T2391" s="584"/>
      <c r="U2391" s="584"/>
      <c r="V2391" s="584"/>
      <c r="W2391" s="584"/>
      <c r="X2391" s="584"/>
    </row>
    <row r="2392" spans="2:24">
      <c r="B2392" s="842"/>
      <c r="C2392" s="584"/>
      <c r="D2392" s="584"/>
      <c r="E2392" s="584"/>
      <c r="F2392" s="584"/>
      <c r="G2392" s="584"/>
      <c r="H2392" s="584"/>
      <c r="I2392" s="584"/>
      <c r="J2392" s="584"/>
      <c r="K2392" s="584"/>
      <c r="M2392" s="584"/>
      <c r="N2392" s="584"/>
      <c r="O2392" s="584"/>
      <c r="P2392" s="584"/>
      <c r="Q2392" s="584"/>
      <c r="R2392" s="584"/>
      <c r="S2392" s="584"/>
      <c r="T2392" s="584"/>
      <c r="U2392" s="584"/>
      <c r="V2392" s="584"/>
      <c r="W2392" s="584"/>
      <c r="X2392" s="584"/>
    </row>
    <row r="2393" spans="2:24">
      <c r="B2393" s="842"/>
      <c r="C2393" s="584"/>
      <c r="D2393" s="584"/>
      <c r="E2393" s="584"/>
      <c r="F2393" s="584"/>
      <c r="G2393" s="584"/>
      <c r="H2393" s="584"/>
      <c r="I2393" s="584"/>
      <c r="J2393" s="584"/>
      <c r="K2393" s="584"/>
      <c r="M2393" s="584"/>
      <c r="N2393" s="584"/>
      <c r="O2393" s="584"/>
      <c r="P2393" s="584"/>
      <c r="Q2393" s="584"/>
      <c r="R2393" s="584"/>
      <c r="S2393" s="584"/>
      <c r="T2393" s="584"/>
      <c r="U2393" s="584"/>
      <c r="V2393" s="584"/>
      <c r="W2393" s="584"/>
      <c r="X2393" s="584"/>
    </row>
    <row r="2394" spans="2:24">
      <c r="B2394" s="842"/>
      <c r="C2394" s="584"/>
      <c r="D2394" s="584"/>
      <c r="E2394" s="584"/>
      <c r="F2394" s="584"/>
      <c r="G2394" s="584"/>
      <c r="H2394" s="584"/>
      <c r="I2394" s="584"/>
      <c r="J2394" s="584"/>
      <c r="K2394" s="584"/>
      <c r="M2394" s="584"/>
      <c r="N2394" s="584"/>
      <c r="O2394" s="584"/>
      <c r="P2394" s="584"/>
      <c r="Q2394" s="584"/>
      <c r="R2394" s="584"/>
      <c r="S2394" s="584"/>
      <c r="T2394" s="584"/>
      <c r="U2394" s="584"/>
      <c r="V2394" s="584"/>
      <c r="W2394" s="584"/>
      <c r="X2394" s="584"/>
    </row>
    <row r="2395" spans="2:24">
      <c r="B2395" s="842"/>
      <c r="C2395" s="584"/>
      <c r="D2395" s="584"/>
      <c r="E2395" s="584"/>
      <c r="F2395" s="584"/>
      <c r="G2395" s="584"/>
      <c r="H2395" s="584"/>
      <c r="I2395" s="584"/>
      <c r="J2395" s="584"/>
      <c r="K2395" s="584"/>
      <c r="M2395" s="584"/>
      <c r="N2395" s="584"/>
      <c r="O2395" s="584"/>
      <c r="P2395" s="584"/>
      <c r="Q2395" s="584"/>
      <c r="R2395" s="584"/>
      <c r="S2395" s="584"/>
      <c r="T2395" s="584"/>
      <c r="U2395" s="584"/>
      <c r="V2395" s="584"/>
      <c r="W2395" s="584"/>
      <c r="X2395" s="584"/>
    </row>
    <row r="2396" spans="2:24">
      <c r="B2396" s="842"/>
      <c r="C2396" s="584"/>
      <c r="D2396" s="584"/>
      <c r="E2396" s="584"/>
      <c r="F2396" s="584"/>
      <c r="G2396" s="584"/>
      <c r="H2396" s="584"/>
      <c r="I2396" s="584"/>
      <c r="J2396" s="584"/>
      <c r="K2396" s="584"/>
      <c r="M2396" s="584"/>
      <c r="N2396" s="584"/>
      <c r="O2396" s="584"/>
      <c r="P2396" s="584"/>
      <c r="Q2396" s="584"/>
      <c r="R2396" s="584"/>
      <c r="S2396" s="584"/>
      <c r="T2396" s="584"/>
      <c r="U2396" s="584"/>
      <c r="V2396" s="584"/>
      <c r="W2396" s="584"/>
      <c r="X2396" s="584"/>
    </row>
    <row r="2397" spans="2:24">
      <c r="B2397" s="842"/>
      <c r="C2397" s="584"/>
      <c r="D2397" s="584"/>
      <c r="E2397" s="584"/>
      <c r="F2397" s="584"/>
      <c r="G2397" s="584"/>
      <c r="H2397" s="584"/>
      <c r="I2397" s="584"/>
      <c r="J2397" s="584"/>
      <c r="K2397" s="584"/>
      <c r="M2397" s="584"/>
      <c r="N2397" s="584"/>
      <c r="O2397" s="584"/>
      <c r="P2397" s="584"/>
      <c r="Q2397" s="584"/>
      <c r="R2397" s="584"/>
      <c r="S2397" s="584"/>
      <c r="T2397" s="584"/>
      <c r="U2397" s="584"/>
      <c r="V2397" s="584"/>
      <c r="W2397" s="584"/>
      <c r="X2397" s="584"/>
    </row>
    <row r="2398" spans="2:24">
      <c r="B2398" s="842"/>
      <c r="C2398" s="584"/>
      <c r="D2398" s="584"/>
      <c r="E2398" s="584"/>
      <c r="F2398" s="584"/>
      <c r="G2398" s="584"/>
      <c r="H2398" s="584"/>
      <c r="I2398" s="584"/>
      <c r="J2398" s="584"/>
      <c r="K2398" s="584"/>
      <c r="M2398" s="584"/>
      <c r="N2398" s="584"/>
      <c r="O2398" s="584"/>
      <c r="P2398" s="584"/>
      <c r="Q2398" s="584"/>
      <c r="R2398" s="584"/>
      <c r="S2398" s="584"/>
      <c r="T2398" s="584"/>
      <c r="U2398" s="584"/>
      <c r="V2398" s="584"/>
      <c r="W2398" s="584"/>
      <c r="X2398" s="584"/>
    </row>
    <row r="2399" spans="2:24">
      <c r="B2399" s="842"/>
      <c r="C2399" s="584"/>
      <c r="D2399" s="584"/>
      <c r="E2399" s="584"/>
      <c r="F2399" s="584"/>
      <c r="G2399" s="584"/>
      <c r="H2399" s="584"/>
      <c r="I2399" s="584"/>
      <c r="J2399" s="584"/>
      <c r="K2399" s="584"/>
      <c r="M2399" s="584"/>
      <c r="N2399" s="584"/>
      <c r="O2399" s="584"/>
      <c r="P2399" s="584"/>
      <c r="Q2399" s="584"/>
      <c r="R2399" s="584"/>
      <c r="S2399" s="584"/>
      <c r="T2399" s="584"/>
      <c r="U2399" s="584"/>
      <c r="V2399" s="584"/>
      <c r="W2399" s="584"/>
      <c r="X2399" s="584"/>
    </row>
    <row r="2400" spans="2:24">
      <c r="B2400" s="842"/>
      <c r="C2400" s="584"/>
      <c r="D2400" s="584"/>
      <c r="E2400" s="584"/>
      <c r="F2400" s="584"/>
      <c r="G2400" s="584"/>
      <c r="H2400" s="584"/>
      <c r="I2400" s="584"/>
      <c r="J2400" s="584"/>
      <c r="K2400" s="584"/>
      <c r="M2400" s="584"/>
      <c r="N2400" s="584"/>
      <c r="O2400" s="584"/>
      <c r="P2400" s="584"/>
      <c r="Q2400" s="584"/>
      <c r="R2400" s="584"/>
      <c r="S2400" s="584"/>
      <c r="T2400" s="584"/>
      <c r="U2400" s="584"/>
      <c r="V2400" s="584"/>
      <c r="W2400" s="584"/>
      <c r="X2400" s="584"/>
    </row>
    <row r="2401" spans="2:24">
      <c r="B2401" s="842"/>
      <c r="C2401" s="584"/>
      <c r="D2401" s="584"/>
      <c r="E2401" s="584"/>
      <c r="F2401" s="584"/>
      <c r="G2401" s="584"/>
      <c r="H2401" s="584"/>
      <c r="I2401" s="584"/>
      <c r="J2401" s="584"/>
      <c r="K2401" s="584"/>
      <c r="M2401" s="584"/>
      <c r="N2401" s="584"/>
      <c r="O2401" s="584"/>
      <c r="P2401" s="584"/>
      <c r="Q2401" s="584"/>
      <c r="R2401" s="584"/>
      <c r="S2401" s="584"/>
      <c r="T2401" s="584"/>
      <c r="U2401" s="584"/>
      <c r="V2401" s="584"/>
      <c r="W2401" s="584"/>
      <c r="X2401" s="584"/>
    </row>
    <row r="2402" spans="2:24">
      <c r="B2402" s="842"/>
      <c r="C2402" s="584"/>
      <c r="D2402" s="584"/>
      <c r="E2402" s="584"/>
      <c r="F2402" s="584"/>
      <c r="G2402" s="584"/>
      <c r="H2402" s="584"/>
      <c r="I2402" s="584"/>
      <c r="J2402" s="584"/>
      <c r="K2402" s="584"/>
      <c r="M2402" s="584"/>
      <c r="N2402" s="584"/>
      <c r="O2402" s="584"/>
      <c r="P2402" s="584"/>
      <c r="Q2402" s="584"/>
      <c r="R2402" s="584"/>
      <c r="S2402" s="584"/>
      <c r="T2402" s="584"/>
      <c r="U2402" s="584"/>
      <c r="V2402" s="584"/>
      <c r="W2402" s="584"/>
      <c r="X2402" s="584"/>
    </row>
    <row r="2403" spans="2:24">
      <c r="B2403" s="842"/>
      <c r="C2403" s="584"/>
      <c r="D2403" s="584"/>
      <c r="E2403" s="584"/>
      <c r="F2403" s="584"/>
      <c r="G2403" s="584"/>
      <c r="H2403" s="584"/>
      <c r="I2403" s="584"/>
      <c r="J2403" s="584"/>
      <c r="K2403" s="584"/>
      <c r="M2403" s="584"/>
      <c r="N2403" s="584"/>
      <c r="O2403" s="584"/>
      <c r="P2403" s="584"/>
      <c r="Q2403" s="584"/>
      <c r="R2403" s="584"/>
      <c r="S2403" s="584"/>
      <c r="T2403" s="584"/>
      <c r="U2403" s="584"/>
      <c r="V2403" s="584"/>
      <c r="W2403" s="584"/>
      <c r="X2403" s="584"/>
    </row>
    <row r="2404" spans="2:24">
      <c r="B2404" s="842"/>
      <c r="C2404" s="584"/>
      <c r="D2404" s="584"/>
      <c r="E2404" s="584"/>
      <c r="F2404" s="584"/>
      <c r="G2404" s="584"/>
      <c r="H2404" s="584"/>
      <c r="I2404" s="584"/>
      <c r="J2404" s="584"/>
      <c r="K2404" s="584"/>
      <c r="M2404" s="584"/>
      <c r="N2404" s="584"/>
      <c r="O2404" s="584"/>
      <c r="P2404" s="584"/>
      <c r="Q2404" s="584"/>
      <c r="R2404" s="584"/>
      <c r="S2404" s="584"/>
      <c r="T2404" s="584"/>
      <c r="U2404" s="584"/>
      <c r="V2404" s="584"/>
      <c r="W2404" s="584"/>
      <c r="X2404" s="584"/>
    </row>
    <row r="2405" spans="2:24">
      <c r="B2405" s="842"/>
      <c r="C2405" s="584"/>
      <c r="D2405" s="584"/>
      <c r="E2405" s="584"/>
      <c r="F2405" s="584"/>
      <c r="G2405" s="584"/>
      <c r="H2405" s="584"/>
      <c r="I2405" s="584"/>
      <c r="J2405" s="584"/>
      <c r="K2405" s="584"/>
      <c r="M2405" s="584"/>
      <c r="N2405" s="584"/>
      <c r="O2405" s="584"/>
      <c r="P2405" s="584"/>
      <c r="Q2405" s="584"/>
      <c r="R2405" s="584"/>
      <c r="S2405" s="584"/>
      <c r="T2405" s="584"/>
      <c r="U2405" s="584"/>
      <c r="V2405" s="584"/>
      <c r="W2405" s="584"/>
      <c r="X2405" s="584"/>
    </row>
    <row r="2406" spans="2:24">
      <c r="B2406" s="842"/>
      <c r="C2406" s="584"/>
      <c r="D2406" s="584"/>
      <c r="E2406" s="584"/>
      <c r="F2406" s="584"/>
      <c r="G2406" s="584"/>
      <c r="H2406" s="584"/>
      <c r="I2406" s="584"/>
      <c r="J2406" s="584"/>
      <c r="K2406" s="584"/>
      <c r="M2406" s="584"/>
      <c r="N2406" s="584"/>
      <c r="O2406" s="584"/>
      <c r="P2406" s="584"/>
      <c r="Q2406" s="584"/>
      <c r="R2406" s="584"/>
      <c r="S2406" s="584"/>
      <c r="T2406" s="584"/>
      <c r="U2406" s="584"/>
      <c r="V2406" s="584"/>
      <c r="W2406" s="584"/>
      <c r="X2406" s="584"/>
    </row>
    <row r="2407" spans="2:24">
      <c r="B2407" s="842"/>
      <c r="C2407" s="584"/>
      <c r="D2407" s="584"/>
      <c r="E2407" s="584"/>
      <c r="F2407" s="584"/>
      <c r="G2407" s="584"/>
      <c r="H2407" s="584"/>
      <c r="I2407" s="584"/>
      <c r="J2407" s="584"/>
      <c r="K2407" s="584"/>
      <c r="M2407" s="584"/>
      <c r="N2407" s="584"/>
      <c r="O2407" s="584"/>
      <c r="P2407" s="584"/>
      <c r="Q2407" s="584"/>
      <c r="R2407" s="584"/>
      <c r="S2407" s="584"/>
      <c r="T2407" s="584"/>
      <c r="U2407" s="584"/>
      <c r="V2407" s="584"/>
      <c r="W2407" s="584"/>
      <c r="X2407" s="584"/>
    </row>
    <row r="2408" spans="2:24">
      <c r="B2408" s="842"/>
      <c r="C2408" s="584"/>
      <c r="D2408" s="584"/>
      <c r="E2408" s="584"/>
      <c r="F2408" s="584"/>
      <c r="G2408" s="584"/>
      <c r="H2408" s="584"/>
      <c r="I2408" s="584"/>
      <c r="J2408" s="584"/>
      <c r="K2408" s="584"/>
      <c r="M2408" s="584"/>
      <c r="N2408" s="584"/>
      <c r="O2408" s="584"/>
      <c r="P2408" s="584"/>
      <c r="Q2408" s="584"/>
      <c r="R2408" s="584"/>
      <c r="S2408" s="584"/>
      <c r="T2408" s="584"/>
      <c r="U2408" s="584"/>
      <c r="V2408" s="584"/>
      <c r="W2408" s="584"/>
      <c r="X2408" s="584"/>
    </row>
    <row r="2409" spans="2:24">
      <c r="B2409" s="842"/>
      <c r="C2409" s="584"/>
      <c r="D2409" s="584"/>
      <c r="E2409" s="584"/>
      <c r="F2409" s="584"/>
      <c r="G2409" s="584"/>
      <c r="H2409" s="584"/>
      <c r="I2409" s="584"/>
      <c r="J2409" s="584"/>
      <c r="K2409" s="584"/>
      <c r="M2409" s="584"/>
      <c r="N2409" s="584"/>
      <c r="O2409" s="584"/>
      <c r="P2409" s="584"/>
      <c r="Q2409" s="584"/>
      <c r="R2409" s="584"/>
      <c r="S2409" s="584"/>
      <c r="T2409" s="584"/>
      <c r="U2409" s="584"/>
      <c r="V2409" s="584"/>
      <c r="W2409" s="584"/>
      <c r="X2409" s="584"/>
    </row>
    <row r="2410" spans="2:24">
      <c r="B2410" s="842"/>
      <c r="C2410" s="584"/>
      <c r="D2410" s="584"/>
      <c r="E2410" s="584"/>
      <c r="F2410" s="584"/>
      <c r="G2410" s="584"/>
      <c r="H2410" s="584"/>
      <c r="I2410" s="584"/>
      <c r="J2410" s="584"/>
      <c r="K2410" s="584"/>
      <c r="M2410" s="584"/>
      <c r="N2410" s="584"/>
      <c r="O2410" s="584"/>
      <c r="P2410" s="584"/>
      <c r="Q2410" s="584"/>
      <c r="R2410" s="584"/>
      <c r="S2410" s="584"/>
      <c r="T2410" s="584"/>
      <c r="U2410" s="584"/>
      <c r="V2410" s="584"/>
      <c r="W2410" s="584"/>
      <c r="X2410" s="584"/>
    </row>
    <row r="2411" spans="2:24">
      <c r="B2411" s="842"/>
      <c r="C2411" s="584"/>
      <c r="D2411" s="584"/>
      <c r="E2411" s="584"/>
      <c r="F2411" s="584"/>
      <c r="G2411" s="584"/>
      <c r="H2411" s="584"/>
      <c r="I2411" s="584"/>
      <c r="J2411" s="584"/>
      <c r="K2411" s="584"/>
      <c r="M2411" s="584"/>
      <c r="N2411" s="584"/>
      <c r="O2411" s="584"/>
      <c r="P2411" s="584"/>
      <c r="Q2411" s="584"/>
      <c r="R2411" s="584"/>
      <c r="S2411" s="584"/>
      <c r="T2411" s="584"/>
      <c r="U2411" s="584"/>
      <c r="V2411" s="584"/>
      <c r="W2411" s="584"/>
      <c r="X2411" s="584"/>
    </row>
    <row r="2412" spans="2:24">
      <c r="B2412" s="842"/>
      <c r="C2412" s="584"/>
      <c r="D2412" s="584"/>
      <c r="E2412" s="584"/>
      <c r="F2412" s="584"/>
      <c r="G2412" s="584"/>
      <c r="H2412" s="584"/>
      <c r="I2412" s="584"/>
      <c r="J2412" s="584"/>
      <c r="K2412" s="584"/>
      <c r="M2412" s="584"/>
      <c r="N2412" s="584"/>
      <c r="O2412" s="584"/>
      <c r="P2412" s="584"/>
      <c r="Q2412" s="584"/>
      <c r="R2412" s="584"/>
      <c r="S2412" s="584"/>
      <c r="T2412" s="584"/>
      <c r="U2412" s="584"/>
      <c r="V2412" s="584"/>
      <c r="W2412" s="584"/>
      <c r="X2412" s="584"/>
    </row>
    <row r="2413" spans="2:24">
      <c r="B2413" s="842"/>
      <c r="C2413" s="584"/>
      <c r="D2413" s="584"/>
      <c r="E2413" s="584"/>
      <c r="F2413" s="584"/>
      <c r="G2413" s="584"/>
      <c r="H2413" s="584"/>
      <c r="I2413" s="584"/>
      <c r="J2413" s="584"/>
      <c r="K2413" s="584"/>
      <c r="M2413" s="584"/>
      <c r="N2413" s="584"/>
      <c r="O2413" s="584"/>
      <c r="P2413" s="584"/>
      <c r="Q2413" s="584"/>
      <c r="R2413" s="584"/>
      <c r="S2413" s="584"/>
      <c r="T2413" s="584"/>
      <c r="U2413" s="584"/>
      <c r="V2413" s="584"/>
      <c r="W2413" s="584"/>
      <c r="X2413" s="584"/>
    </row>
    <row r="2414" spans="2:24">
      <c r="B2414" s="842"/>
      <c r="C2414" s="584"/>
      <c r="D2414" s="584"/>
      <c r="E2414" s="584"/>
      <c r="F2414" s="584"/>
      <c r="G2414" s="584"/>
      <c r="H2414" s="584"/>
      <c r="I2414" s="584"/>
      <c r="J2414" s="584"/>
      <c r="K2414" s="584"/>
      <c r="M2414" s="584"/>
      <c r="N2414" s="584"/>
      <c r="O2414" s="584"/>
      <c r="P2414" s="584"/>
      <c r="Q2414" s="584"/>
      <c r="R2414" s="584"/>
      <c r="S2414" s="584"/>
      <c r="T2414" s="584"/>
      <c r="U2414" s="584"/>
      <c r="V2414" s="584"/>
      <c r="W2414" s="584"/>
      <c r="X2414" s="584"/>
    </row>
    <row r="2415" spans="2:24">
      <c r="B2415" s="842"/>
      <c r="C2415" s="584"/>
      <c r="D2415" s="584"/>
      <c r="E2415" s="584"/>
      <c r="F2415" s="584"/>
      <c r="G2415" s="584"/>
      <c r="H2415" s="584"/>
      <c r="I2415" s="584"/>
      <c r="J2415" s="584"/>
      <c r="K2415" s="584"/>
      <c r="M2415" s="584"/>
      <c r="N2415" s="584"/>
      <c r="O2415" s="584"/>
      <c r="P2415" s="584"/>
      <c r="Q2415" s="584"/>
      <c r="R2415" s="584"/>
      <c r="S2415" s="584"/>
      <c r="T2415" s="584"/>
      <c r="U2415" s="584"/>
      <c r="V2415" s="584"/>
      <c r="W2415" s="584"/>
      <c r="X2415" s="584"/>
    </row>
    <row r="2416" spans="2:24">
      <c r="B2416" s="842"/>
      <c r="C2416" s="584"/>
      <c r="D2416" s="584"/>
      <c r="E2416" s="584"/>
      <c r="F2416" s="584"/>
      <c r="G2416" s="584"/>
      <c r="H2416" s="584"/>
      <c r="I2416" s="584"/>
      <c r="J2416" s="584"/>
      <c r="K2416" s="584"/>
      <c r="M2416" s="584"/>
      <c r="N2416" s="584"/>
      <c r="O2416" s="584"/>
      <c r="P2416" s="584"/>
      <c r="Q2416" s="584"/>
      <c r="R2416" s="584"/>
      <c r="S2416" s="584"/>
      <c r="T2416" s="584"/>
      <c r="U2416" s="584"/>
      <c r="V2416" s="584"/>
      <c r="W2416" s="584"/>
      <c r="X2416" s="584"/>
    </row>
    <row r="2417" spans="2:24">
      <c r="B2417" s="842"/>
      <c r="C2417" s="584"/>
      <c r="D2417" s="584"/>
      <c r="E2417" s="584"/>
      <c r="F2417" s="584"/>
      <c r="G2417" s="584"/>
      <c r="H2417" s="584"/>
      <c r="I2417" s="584"/>
      <c r="J2417" s="584"/>
      <c r="K2417" s="584"/>
      <c r="M2417" s="584"/>
      <c r="N2417" s="584"/>
      <c r="O2417" s="584"/>
      <c r="P2417" s="584"/>
      <c r="Q2417" s="584"/>
      <c r="R2417" s="584"/>
      <c r="S2417" s="584"/>
      <c r="T2417" s="584"/>
      <c r="U2417" s="584"/>
      <c r="V2417" s="584"/>
      <c r="W2417" s="584"/>
      <c r="X2417" s="584"/>
    </row>
    <row r="2418" spans="2:24">
      <c r="B2418" s="842"/>
      <c r="C2418" s="584"/>
      <c r="D2418" s="584"/>
      <c r="E2418" s="584"/>
      <c r="F2418" s="584"/>
      <c r="G2418" s="584"/>
      <c r="H2418" s="584"/>
      <c r="I2418" s="584"/>
      <c r="J2418" s="584"/>
      <c r="K2418" s="584"/>
      <c r="M2418" s="584"/>
      <c r="N2418" s="584"/>
      <c r="O2418" s="584"/>
      <c r="P2418" s="584"/>
      <c r="Q2418" s="584"/>
      <c r="R2418" s="584"/>
      <c r="S2418" s="584"/>
      <c r="T2418" s="584"/>
      <c r="U2418" s="584"/>
      <c r="V2418" s="584"/>
      <c r="W2418" s="584"/>
      <c r="X2418" s="584"/>
    </row>
    <row r="2419" spans="2:24">
      <c r="B2419" s="842"/>
      <c r="C2419" s="584"/>
      <c r="D2419" s="584"/>
      <c r="E2419" s="584"/>
      <c r="F2419" s="584"/>
      <c r="G2419" s="584"/>
      <c r="H2419" s="584"/>
      <c r="I2419" s="584"/>
      <c r="J2419" s="584"/>
      <c r="K2419" s="584"/>
      <c r="M2419" s="584"/>
      <c r="N2419" s="584"/>
      <c r="O2419" s="584"/>
      <c r="P2419" s="584"/>
      <c r="Q2419" s="584"/>
      <c r="R2419" s="584"/>
      <c r="S2419" s="584"/>
      <c r="T2419" s="584"/>
      <c r="U2419" s="584"/>
      <c r="V2419" s="584"/>
      <c r="W2419" s="584"/>
      <c r="X2419" s="584"/>
    </row>
    <row r="2420" spans="2:24">
      <c r="B2420" s="842"/>
      <c r="C2420" s="584"/>
      <c r="D2420" s="584"/>
      <c r="E2420" s="584"/>
      <c r="F2420" s="584"/>
      <c r="G2420" s="584"/>
      <c r="H2420" s="584"/>
      <c r="I2420" s="584"/>
      <c r="J2420" s="584"/>
      <c r="K2420" s="584"/>
      <c r="M2420" s="584"/>
      <c r="N2420" s="584"/>
      <c r="O2420" s="584"/>
      <c r="P2420" s="584"/>
      <c r="Q2420" s="584"/>
      <c r="R2420" s="584"/>
      <c r="S2420" s="584"/>
      <c r="T2420" s="584"/>
      <c r="U2420" s="584"/>
      <c r="V2420" s="584"/>
      <c r="W2420" s="584"/>
      <c r="X2420" s="584"/>
    </row>
    <row r="2421" spans="2:24">
      <c r="B2421" s="842"/>
      <c r="C2421" s="584"/>
      <c r="D2421" s="584"/>
      <c r="E2421" s="584"/>
      <c r="F2421" s="584"/>
      <c r="G2421" s="584"/>
      <c r="H2421" s="584"/>
      <c r="I2421" s="584"/>
      <c r="J2421" s="584"/>
      <c r="K2421" s="584"/>
      <c r="M2421" s="584"/>
      <c r="N2421" s="584"/>
      <c r="O2421" s="584"/>
      <c r="P2421" s="584"/>
      <c r="Q2421" s="584"/>
      <c r="R2421" s="584"/>
      <c r="S2421" s="584"/>
      <c r="T2421" s="584"/>
      <c r="U2421" s="584"/>
      <c r="V2421" s="584"/>
      <c r="W2421" s="584"/>
      <c r="X2421" s="584"/>
    </row>
    <row r="2422" spans="2:24">
      <c r="B2422" s="842"/>
      <c r="C2422" s="584"/>
      <c r="D2422" s="584"/>
      <c r="E2422" s="584"/>
      <c r="F2422" s="584"/>
      <c r="G2422" s="584"/>
      <c r="H2422" s="584"/>
      <c r="I2422" s="584"/>
      <c r="J2422" s="584"/>
      <c r="K2422" s="584"/>
      <c r="M2422" s="584"/>
      <c r="N2422" s="584"/>
      <c r="O2422" s="584"/>
      <c r="P2422" s="584"/>
      <c r="Q2422" s="584"/>
      <c r="R2422" s="584"/>
      <c r="S2422" s="584"/>
      <c r="T2422" s="584"/>
      <c r="U2422" s="584"/>
      <c r="V2422" s="584"/>
      <c r="W2422" s="584"/>
      <c r="X2422" s="584"/>
    </row>
    <row r="2423" spans="2:24">
      <c r="B2423" s="842"/>
      <c r="C2423" s="584"/>
      <c r="D2423" s="584"/>
      <c r="E2423" s="584"/>
      <c r="F2423" s="584"/>
      <c r="G2423" s="584"/>
      <c r="H2423" s="584"/>
      <c r="I2423" s="584"/>
      <c r="J2423" s="584"/>
      <c r="K2423" s="584"/>
      <c r="M2423" s="584"/>
      <c r="N2423" s="584"/>
      <c r="O2423" s="584"/>
      <c r="P2423" s="584"/>
      <c r="Q2423" s="584"/>
      <c r="R2423" s="584"/>
      <c r="S2423" s="584"/>
      <c r="T2423" s="584"/>
      <c r="U2423" s="584"/>
      <c r="V2423" s="584"/>
      <c r="W2423" s="584"/>
      <c r="X2423" s="584"/>
    </row>
    <row r="2424" spans="2:24">
      <c r="B2424" s="842"/>
      <c r="C2424" s="584"/>
      <c r="D2424" s="584"/>
      <c r="E2424" s="584"/>
      <c r="F2424" s="584"/>
      <c r="G2424" s="584"/>
      <c r="H2424" s="584"/>
      <c r="I2424" s="584"/>
      <c r="J2424" s="584"/>
      <c r="K2424" s="584"/>
      <c r="M2424" s="584"/>
      <c r="N2424" s="584"/>
      <c r="O2424" s="584"/>
      <c r="P2424" s="584"/>
      <c r="Q2424" s="584"/>
      <c r="R2424" s="584"/>
      <c r="S2424" s="584"/>
      <c r="T2424" s="584"/>
      <c r="U2424" s="584"/>
      <c r="V2424" s="584"/>
      <c r="W2424" s="584"/>
      <c r="X2424" s="584"/>
    </row>
    <row r="2425" spans="2:24">
      <c r="B2425" s="842"/>
      <c r="C2425" s="584"/>
      <c r="D2425" s="584"/>
      <c r="E2425" s="584"/>
      <c r="F2425" s="584"/>
      <c r="G2425" s="584"/>
      <c r="H2425" s="584"/>
      <c r="I2425" s="584"/>
      <c r="J2425" s="584"/>
      <c r="K2425" s="584"/>
      <c r="M2425" s="584"/>
      <c r="N2425" s="584"/>
      <c r="O2425" s="584"/>
      <c r="P2425" s="584"/>
      <c r="Q2425" s="584"/>
      <c r="R2425" s="584"/>
      <c r="S2425" s="584"/>
      <c r="T2425" s="584"/>
      <c r="U2425" s="584"/>
      <c r="V2425" s="584"/>
      <c r="W2425" s="584"/>
      <c r="X2425" s="584"/>
    </row>
    <row r="2426" spans="2:24">
      <c r="B2426" s="842"/>
      <c r="C2426" s="584"/>
      <c r="D2426" s="584"/>
      <c r="E2426" s="584"/>
      <c r="F2426" s="584"/>
      <c r="G2426" s="584"/>
      <c r="H2426" s="584"/>
      <c r="I2426" s="584"/>
      <c r="J2426" s="584"/>
      <c r="K2426" s="584"/>
      <c r="M2426" s="584"/>
      <c r="N2426" s="584"/>
      <c r="O2426" s="584"/>
      <c r="P2426" s="584"/>
      <c r="Q2426" s="584"/>
      <c r="R2426" s="584"/>
      <c r="S2426" s="584"/>
      <c r="T2426" s="584"/>
      <c r="U2426" s="584"/>
      <c r="V2426" s="584"/>
      <c r="W2426" s="584"/>
      <c r="X2426" s="584"/>
    </row>
    <row r="2427" spans="2:24">
      <c r="B2427" s="842"/>
      <c r="C2427" s="584"/>
      <c r="D2427" s="584"/>
      <c r="E2427" s="584"/>
      <c r="F2427" s="584"/>
      <c r="G2427" s="584"/>
      <c r="H2427" s="584"/>
      <c r="I2427" s="584"/>
      <c r="J2427" s="584"/>
      <c r="K2427" s="584"/>
      <c r="M2427" s="584"/>
      <c r="N2427" s="584"/>
      <c r="O2427" s="584"/>
      <c r="P2427" s="584"/>
      <c r="Q2427" s="584"/>
      <c r="R2427" s="584"/>
      <c r="S2427" s="584"/>
      <c r="T2427" s="584"/>
      <c r="U2427" s="584"/>
      <c r="V2427" s="584"/>
      <c r="W2427" s="584"/>
      <c r="X2427" s="584"/>
    </row>
    <row r="2428" spans="2:24">
      <c r="B2428" s="842"/>
      <c r="C2428" s="584"/>
      <c r="D2428" s="584"/>
      <c r="E2428" s="584"/>
      <c r="F2428" s="584"/>
      <c r="G2428" s="584"/>
      <c r="H2428" s="584"/>
      <c r="I2428" s="584"/>
      <c r="J2428" s="584"/>
      <c r="K2428" s="584"/>
      <c r="M2428" s="584"/>
      <c r="N2428" s="584"/>
      <c r="O2428" s="584"/>
      <c r="P2428" s="584"/>
      <c r="Q2428" s="584"/>
      <c r="R2428" s="584"/>
      <c r="S2428" s="584"/>
      <c r="T2428" s="584"/>
      <c r="U2428" s="584"/>
      <c r="V2428" s="584"/>
      <c r="W2428" s="584"/>
      <c r="X2428" s="584"/>
    </row>
    <row r="2429" spans="2:24">
      <c r="B2429" s="842"/>
      <c r="C2429" s="584"/>
      <c r="D2429" s="584"/>
      <c r="E2429" s="584"/>
      <c r="F2429" s="584"/>
      <c r="G2429" s="584"/>
      <c r="H2429" s="584"/>
      <c r="I2429" s="584"/>
      <c r="J2429" s="584"/>
      <c r="K2429" s="584"/>
      <c r="M2429" s="584"/>
      <c r="N2429" s="584"/>
      <c r="O2429" s="584"/>
      <c r="P2429" s="584"/>
      <c r="Q2429" s="584"/>
      <c r="R2429" s="584"/>
      <c r="S2429" s="584"/>
      <c r="T2429" s="584"/>
      <c r="U2429" s="584"/>
      <c r="V2429" s="584"/>
      <c r="W2429" s="584"/>
      <c r="X2429" s="584"/>
    </row>
    <row r="2430" spans="2:24">
      <c r="B2430" s="842"/>
      <c r="C2430" s="584"/>
      <c r="D2430" s="584"/>
      <c r="E2430" s="584"/>
      <c r="F2430" s="584"/>
      <c r="G2430" s="584"/>
      <c r="H2430" s="584"/>
      <c r="I2430" s="584"/>
      <c r="J2430" s="584"/>
      <c r="K2430" s="584"/>
      <c r="M2430" s="584"/>
      <c r="N2430" s="584"/>
      <c r="O2430" s="584"/>
      <c r="P2430" s="584"/>
      <c r="Q2430" s="584"/>
      <c r="R2430" s="584"/>
      <c r="S2430" s="584"/>
      <c r="T2430" s="584"/>
      <c r="U2430" s="584"/>
      <c r="V2430" s="584"/>
      <c r="W2430" s="584"/>
      <c r="X2430" s="584"/>
    </row>
    <row r="2431" spans="2:24">
      <c r="B2431" s="842"/>
      <c r="C2431" s="584"/>
      <c r="D2431" s="584"/>
      <c r="E2431" s="584"/>
      <c r="F2431" s="584"/>
      <c r="G2431" s="584"/>
      <c r="H2431" s="584"/>
      <c r="I2431" s="584"/>
      <c r="J2431" s="584"/>
      <c r="K2431" s="584"/>
      <c r="M2431" s="584"/>
      <c r="N2431" s="584"/>
      <c r="O2431" s="584"/>
      <c r="P2431" s="584"/>
      <c r="Q2431" s="584"/>
      <c r="R2431" s="584"/>
      <c r="S2431" s="584"/>
      <c r="T2431" s="584"/>
      <c r="U2431" s="584"/>
      <c r="V2431" s="584"/>
      <c r="W2431" s="584"/>
      <c r="X2431" s="584"/>
    </row>
    <row r="2432" spans="2:24">
      <c r="B2432" s="842"/>
      <c r="C2432" s="584"/>
      <c r="D2432" s="584"/>
      <c r="E2432" s="584"/>
      <c r="F2432" s="584"/>
      <c r="G2432" s="584"/>
      <c r="H2432" s="584"/>
      <c r="I2432" s="584"/>
      <c r="J2432" s="584"/>
      <c r="K2432" s="584"/>
      <c r="M2432" s="584"/>
      <c r="N2432" s="584"/>
      <c r="O2432" s="584"/>
      <c r="P2432" s="584"/>
      <c r="Q2432" s="584"/>
      <c r="R2432" s="584"/>
      <c r="S2432" s="584"/>
      <c r="T2432" s="584"/>
      <c r="U2432" s="584"/>
      <c r="V2432" s="584"/>
      <c r="W2432" s="584"/>
      <c r="X2432" s="584"/>
    </row>
    <row r="2433" spans="2:24">
      <c r="B2433" s="842"/>
      <c r="C2433" s="584"/>
      <c r="D2433" s="584"/>
      <c r="E2433" s="584"/>
      <c r="F2433" s="584"/>
      <c r="G2433" s="584"/>
      <c r="H2433" s="584"/>
      <c r="I2433" s="584"/>
      <c r="J2433" s="584"/>
      <c r="K2433" s="584"/>
      <c r="M2433" s="584"/>
      <c r="N2433" s="584"/>
      <c r="O2433" s="584"/>
      <c r="P2433" s="584"/>
      <c r="Q2433" s="584"/>
      <c r="R2433" s="584"/>
      <c r="S2433" s="584"/>
      <c r="T2433" s="584"/>
      <c r="U2433" s="584"/>
      <c r="V2433" s="584"/>
      <c r="W2433" s="584"/>
      <c r="X2433" s="584"/>
    </row>
    <row r="2434" spans="2:24">
      <c r="B2434" s="842"/>
      <c r="C2434" s="584"/>
      <c r="D2434" s="584"/>
      <c r="E2434" s="584"/>
      <c r="F2434" s="584"/>
      <c r="G2434" s="584"/>
      <c r="H2434" s="584"/>
      <c r="I2434" s="584"/>
      <c r="J2434" s="584"/>
      <c r="K2434" s="584"/>
      <c r="M2434" s="584"/>
      <c r="N2434" s="584"/>
      <c r="O2434" s="584"/>
      <c r="P2434" s="584"/>
      <c r="Q2434" s="584"/>
      <c r="R2434" s="584"/>
      <c r="S2434" s="584"/>
      <c r="T2434" s="584"/>
      <c r="U2434" s="584"/>
      <c r="V2434" s="584"/>
      <c r="W2434" s="584"/>
      <c r="X2434" s="584"/>
    </row>
    <row r="2435" spans="2:24">
      <c r="B2435" s="842"/>
      <c r="C2435" s="584"/>
      <c r="D2435" s="584"/>
      <c r="E2435" s="584"/>
      <c r="F2435" s="584"/>
      <c r="G2435" s="584"/>
      <c r="H2435" s="584"/>
      <c r="I2435" s="584"/>
      <c r="J2435" s="584"/>
      <c r="K2435" s="584"/>
      <c r="M2435" s="584"/>
      <c r="N2435" s="584"/>
      <c r="O2435" s="584"/>
      <c r="P2435" s="584"/>
      <c r="Q2435" s="584"/>
      <c r="R2435" s="584"/>
      <c r="S2435" s="584"/>
      <c r="T2435" s="584"/>
      <c r="U2435" s="584"/>
      <c r="V2435" s="584"/>
      <c r="W2435" s="584"/>
      <c r="X2435" s="584"/>
    </row>
    <row r="2436" spans="2:24">
      <c r="B2436" s="842"/>
      <c r="C2436" s="584"/>
      <c r="D2436" s="584"/>
      <c r="E2436" s="584"/>
      <c r="F2436" s="584"/>
      <c r="G2436" s="584"/>
      <c r="H2436" s="584"/>
      <c r="I2436" s="584"/>
      <c r="J2436" s="584"/>
      <c r="K2436" s="584"/>
      <c r="M2436" s="584"/>
      <c r="N2436" s="584"/>
      <c r="O2436" s="584"/>
      <c r="P2436" s="584"/>
      <c r="Q2436" s="584"/>
      <c r="R2436" s="584"/>
      <c r="S2436" s="584"/>
      <c r="T2436" s="584"/>
      <c r="U2436" s="584"/>
      <c r="V2436" s="584"/>
      <c r="W2436" s="584"/>
      <c r="X2436" s="584"/>
    </row>
    <row r="2437" spans="2:24">
      <c r="B2437" s="842"/>
      <c r="C2437" s="584"/>
      <c r="D2437" s="584"/>
      <c r="E2437" s="584"/>
      <c r="F2437" s="584"/>
      <c r="G2437" s="584"/>
      <c r="H2437" s="584"/>
      <c r="I2437" s="584"/>
      <c r="J2437" s="584"/>
      <c r="K2437" s="584"/>
      <c r="M2437" s="584"/>
      <c r="N2437" s="584"/>
      <c r="O2437" s="584"/>
      <c r="P2437" s="584"/>
      <c r="Q2437" s="584"/>
      <c r="R2437" s="584"/>
      <c r="S2437" s="584"/>
      <c r="T2437" s="584"/>
      <c r="U2437" s="584"/>
      <c r="V2437" s="584"/>
      <c r="W2437" s="584"/>
      <c r="X2437" s="584"/>
    </row>
    <row r="2438" spans="2:24">
      <c r="B2438" s="842"/>
      <c r="C2438" s="584"/>
      <c r="D2438" s="584"/>
      <c r="E2438" s="584"/>
      <c r="F2438" s="584"/>
      <c r="G2438" s="584"/>
      <c r="H2438" s="584"/>
      <c r="I2438" s="584"/>
      <c r="J2438" s="584"/>
      <c r="K2438" s="584"/>
      <c r="M2438" s="584"/>
      <c r="N2438" s="584"/>
      <c r="O2438" s="584"/>
      <c r="P2438" s="584"/>
      <c r="Q2438" s="584"/>
      <c r="R2438" s="584"/>
      <c r="S2438" s="584"/>
      <c r="T2438" s="584"/>
      <c r="U2438" s="584"/>
      <c r="V2438" s="584"/>
      <c r="W2438" s="584"/>
      <c r="X2438" s="584"/>
    </row>
    <row r="2439" spans="2:24">
      <c r="B2439" s="842"/>
      <c r="C2439" s="584"/>
      <c r="D2439" s="584"/>
      <c r="E2439" s="584"/>
      <c r="F2439" s="584"/>
      <c r="G2439" s="584"/>
      <c r="H2439" s="584"/>
      <c r="I2439" s="584"/>
      <c r="J2439" s="584"/>
      <c r="K2439" s="584"/>
      <c r="M2439" s="584"/>
      <c r="N2439" s="584"/>
      <c r="O2439" s="584"/>
      <c r="P2439" s="584"/>
      <c r="Q2439" s="584"/>
      <c r="R2439" s="584"/>
      <c r="S2439" s="584"/>
      <c r="T2439" s="584"/>
      <c r="U2439" s="584"/>
      <c r="V2439" s="584"/>
      <c r="W2439" s="584"/>
      <c r="X2439" s="584"/>
    </row>
    <row r="2440" spans="2:24">
      <c r="B2440" s="842"/>
      <c r="C2440" s="584"/>
      <c r="D2440" s="584"/>
      <c r="E2440" s="584"/>
      <c r="F2440" s="584"/>
      <c r="G2440" s="584"/>
      <c r="H2440" s="584"/>
      <c r="I2440" s="584"/>
      <c r="J2440" s="584"/>
      <c r="K2440" s="584"/>
      <c r="M2440" s="584"/>
      <c r="N2440" s="584"/>
      <c r="O2440" s="584"/>
      <c r="P2440" s="584"/>
      <c r="Q2440" s="584"/>
      <c r="R2440" s="584"/>
      <c r="S2440" s="584"/>
      <c r="T2440" s="584"/>
      <c r="U2440" s="584"/>
      <c r="V2440" s="584"/>
      <c r="W2440" s="584"/>
      <c r="X2440" s="584"/>
    </row>
    <row r="2441" spans="2:24">
      <c r="B2441" s="842"/>
      <c r="C2441" s="584"/>
      <c r="D2441" s="584"/>
      <c r="E2441" s="584"/>
      <c r="F2441" s="584"/>
      <c r="G2441" s="584"/>
      <c r="H2441" s="584"/>
      <c r="I2441" s="584"/>
      <c r="J2441" s="584"/>
      <c r="K2441" s="584"/>
      <c r="M2441" s="584"/>
      <c r="N2441" s="584"/>
      <c r="O2441" s="584"/>
      <c r="P2441" s="584"/>
      <c r="Q2441" s="584"/>
      <c r="R2441" s="584"/>
      <c r="S2441" s="584"/>
      <c r="T2441" s="584"/>
      <c r="U2441" s="584"/>
      <c r="V2441" s="584"/>
      <c r="W2441" s="584"/>
      <c r="X2441" s="584"/>
    </row>
    <row r="2442" spans="2:24">
      <c r="B2442" s="842"/>
      <c r="C2442" s="584"/>
      <c r="D2442" s="584"/>
      <c r="E2442" s="584"/>
      <c r="F2442" s="584"/>
      <c r="G2442" s="584"/>
      <c r="H2442" s="584"/>
      <c r="I2442" s="584"/>
      <c r="J2442" s="584"/>
      <c r="K2442" s="584"/>
      <c r="M2442" s="584"/>
      <c r="N2442" s="584"/>
      <c r="O2442" s="584"/>
      <c r="P2442" s="584"/>
      <c r="Q2442" s="584"/>
      <c r="R2442" s="584"/>
      <c r="S2442" s="584"/>
      <c r="T2442" s="584"/>
      <c r="U2442" s="584"/>
      <c r="V2442" s="584"/>
      <c r="W2442" s="584"/>
      <c r="X2442" s="584"/>
    </row>
    <row r="2443" spans="2:24">
      <c r="B2443" s="842"/>
      <c r="C2443" s="584"/>
      <c r="D2443" s="584"/>
      <c r="E2443" s="584"/>
      <c r="F2443" s="584"/>
      <c r="G2443" s="584"/>
      <c r="H2443" s="584"/>
      <c r="I2443" s="584"/>
      <c r="J2443" s="584"/>
      <c r="K2443" s="584"/>
      <c r="M2443" s="584"/>
      <c r="N2443" s="584"/>
      <c r="O2443" s="584"/>
      <c r="P2443" s="584"/>
      <c r="Q2443" s="584"/>
      <c r="R2443" s="584"/>
      <c r="S2443" s="584"/>
      <c r="T2443" s="584"/>
      <c r="U2443" s="584"/>
      <c r="V2443" s="584"/>
      <c r="W2443" s="584"/>
      <c r="X2443" s="584"/>
    </row>
    <row r="2444" spans="2:24">
      <c r="B2444" s="842"/>
      <c r="C2444" s="584"/>
      <c r="D2444" s="584"/>
      <c r="E2444" s="584"/>
      <c r="F2444" s="584"/>
      <c r="G2444" s="584"/>
      <c r="H2444" s="584"/>
      <c r="I2444" s="584"/>
      <c r="J2444" s="584"/>
      <c r="K2444" s="584"/>
      <c r="M2444" s="584"/>
      <c r="N2444" s="584"/>
      <c r="O2444" s="584"/>
      <c r="P2444" s="584"/>
      <c r="Q2444" s="584"/>
      <c r="R2444" s="584"/>
      <c r="S2444" s="584"/>
      <c r="T2444" s="584"/>
      <c r="U2444" s="584"/>
      <c r="V2444" s="584"/>
      <c r="W2444" s="584"/>
      <c r="X2444" s="584"/>
    </row>
    <row r="2445" spans="2:24">
      <c r="B2445" s="842"/>
      <c r="C2445" s="584"/>
      <c r="D2445" s="584"/>
      <c r="E2445" s="584"/>
      <c r="F2445" s="584"/>
      <c r="G2445" s="584"/>
      <c r="H2445" s="584"/>
      <c r="I2445" s="584"/>
      <c r="J2445" s="584"/>
      <c r="K2445" s="584"/>
      <c r="M2445" s="584"/>
      <c r="N2445" s="584"/>
      <c r="O2445" s="584"/>
      <c r="P2445" s="584"/>
      <c r="Q2445" s="584"/>
      <c r="R2445" s="584"/>
      <c r="S2445" s="584"/>
      <c r="T2445" s="584"/>
      <c r="U2445" s="584"/>
      <c r="V2445" s="584"/>
      <c r="W2445" s="584"/>
      <c r="X2445" s="584"/>
    </row>
    <row r="2446" spans="2:24">
      <c r="B2446" s="842"/>
      <c r="C2446" s="584"/>
      <c r="D2446" s="584"/>
      <c r="E2446" s="584"/>
      <c r="F2446" s="584"/>
      <c r="G2446" s="584"/>
      <c r="H2446" s="584"/>
      <c r="I2446" s="584"/>
      <c r="J2446" s="584"/>
      <c r="K2446" s="584"/>
      <c r="M2446" s="584"/>
      <c r="N2446" s="584"/>
      <c r="O2446" s="584"/>
      <c r="P2446" s="584"/>
      <c r="Q2446" s="584"/>
      <c r="R2446" s="584"/>
      <c r="S2446" s="584"/>
      <c r="T2446" s="584"/>
      <c r="U2446" s="584"/>
      <c r="V2446" s="584"/>
      <c r="W2446" s="584"/>
      <c r="X2446" s="584"/>
    </row>
    <row r="2447" spans="2:24">
      <c r="B2447" s="842"/>
      <c r="C2447" s="584"/>
      <c r="D2447" s="584"/>
      <c r="E2447" s="584"/>
      <c r="F2447" s="584"/>
      <c r="G2447" s="584"/>
      <c r="H2447" s="584"/>
      <c r="I2447" s="584"/>
      <c r="J2447" s="584"/>
      <c r="K2447" s="584"/>
      <c r="M2447" s="584"/>
      <c r="N2447" s="584"/>
      <c r="O2447" s="584"/>
      <c r="P2447" s="584"/>
      <c r="Q2447" s="584"/>
      <c r="R2447" s="584"/>
      <c r="S2447" s="584"/>
      <c r="T2447" s="584"/>
      <c r="U2447" s="584"/>
      <c r="V2447" s="584"/>
      <c r="W2447" s="584"/>
      <c r="X2447" s="584"/>
    </row>
    <row r="2448" spans="2:24">
      <c r="B2448" s="842"/>
      <c r="C2448" s="584"/>
      <c r="D2448" s="584"/>
      <c r="E2448" s="584"/>
      <c r="F2448" s="584"/>
      <c r="G2448" s="584"/>
      <c r="H2448" s="584"/>
      <c r="I2448" s="584"/>
      <c r="J2448" s="584"/>
      <c r="K2448" s="584"/>
      <c r="M2448" s="584"/>
      <c r="N2448" s="584"/>
      <c r="O2448" s="584"/>
      <c r="P2448" s="584"/>
      <c r="Q2448" s="584"/>
      <c r="R2448" s="584"/>
      <c r="S2448" s="584"/>
      <c r="T2448" s="584"/>
      <c r="U2448" s="584"/>
      <c r="V2448" s="584"/>
      <c r="W2448" s="584"/>
      <c r="X2448" s="584"/>
    </row>
    <row r="2449" spans="2:24">
      <c r="B2449" s="842"/>
      <c r="C2449" s="584"/>
      <c r="D2449" s="584"/>
      <c r="E2449" s="584"/>
      <c r="F2449" s="584"/>
      <c r="G2449" s="584"/>
      <c r="H2449" s="584"/>
      <c r="I2449" s="584"/>
      <c r="J2449" s="584"/>
      <c r="K2449" s="584"/>
      <c r="M2449" s="584"/>
      <c r="N2449" s="584"/>
      <c r="O2449" s="584"/>
      <c r="P2449" s="584"/>
      <c r="Q2449" s="584"/>
      <c r="R2449" s="584"/>
      <c r="S2449" s="584"/>
      <c r="T2449" s="584"/>
      <c r="U2449" s="584"/>
      <c r="V2449" s="584"/>
      <c r="W2449" s="584"/>
      <c r="X2449" s="584"/>
    </row>
    <row r="2450" spans="2:24">
      <c r="B2450" s="842"/>
      <c r="C2450" s="584"/>
      <c r="D2450" s="584"/>
      <c r="E2450" s="584"/>
      <c r="F2450" s="584"/>
      <c r="G2450" s="584"/>
      <c r="H2450" s="584"/>
      <c r="I2450" s="584"/>
      <c r="J2450" s="584"/>
      <c r="K2450" s="584"/>
      <c r="M2450" s="584"/>
      <c r="N2450" s="584"/>
      <c r="O2450" s="584"/>
      <c r="P2450" s="584"/>
      <c r="Q2450" s="584"/>
      <c r="R2450" s="584"/>
      <c r="S2450" s="584"/>
      <c r="T2450" s="584"/>
      <c r="U2450" s="584"/>
      <c r="V2450" s="584"/>
      <c r="W2450" s="584"/>
      <c r="X2450" s="584"/>
    </row>
    <row r="2451" spans="2:24">
      <c r="B2451" s="842"/>
      <c r="C2451" s="584"/>
      <c r="D2451" s="584"/>
      <c r="E2451" s="584"/>
      <c r="F2451" s="584"/>
      <c r="G2451" s="584"/>
      <c r="H2451" s="584"/>
      <c r="I2451" s="584"/>
      <c r="J2451" s="584"/>
      <c r="K2451" s="584"/>
      <c r="M2451" s="584"/>
      <c r="N2451" s="584"/>
      <c r="O2451" s="584"/>
      <c r="P2451" s="584"/>
      <c r="Q2451" s="584"/>
      <c r="R2451" s="584"/>
      <c r="S2451" s="584"/>
      <c r="T2451" s="584"/>
      <c r="U2451" s="584"/>
      <c r="V2451" s="584"/>
      <c r="W2451" s="584"/>
      <c r="X2451" s="584"/>
    </row>
    <row r="2452" spans="2:24">
      <c r="B2452" s="842"/>
      <c r="C2452" s="584"/>
      <c r="D2452" s="584"/>
      <c r="E2452" s="584"/>
      <c r="F2452" s="584"/>
      <c r="G2452" s="584"/>
      <c r="H2452" s="584"/>
      <c r="I2452" s="584"/>
      <c r="J2452" s="584"/>
      <c r="K2452" s="584"/>
      <c r="M2452" s="584"/>
      <c r="N2452" s="584"/>
      <c r="O2452" s="584"/>
      <c r="P2452" s="584"/>
      <c r="Q2452" s="584"/>
      <c r="R2452" s="584"/>
      <c r="S2452" s="584"/>
      <c r="T2452" s="584"/>
      <c r="U2452" s="584"/>
      <c r="V2452" s="584"/>
      <c r="W2452" s="584"/>
      <c r="X2452" s="584"/>
    </row>
    <row r="2453" spans="2:24">
      <c r="B2453" s="842"/>
      <c r="C2453" s="584"/>
      <c r="D2453" s="584"/>
      <c r="E2453" s="584"/>
      <c r="F2453" s="584"/>
      <c r="G2453" s="584"/>
      <c r="H2453" s="584"/>
      <c r="I2453" s="584"/>
      <c r="J2453" s="584"/>
      <c r="K2453" s="584"/>
      <c r="M2453" s="584"/>
      <c r="N2453" s="584"/>
      <c r="O2453" s="584"/>
      <c r="P2453" s="584"/>
      <c r="Q2453" s="584"/>
      <c r="R2453" s="584"/>
      <c r="S2453" s="584"/>
      <c r="T2453" s="584"/>
      <c r="U2453" s="584"/>
      <c r="V2453" s="584"/>
      <c r="W2453" s="584"/>
      <c r="X2453" s="584"/>
    </row>
    <row r="2454" spans="2:24">
      <c r="B2454" s="842"/>
      <c r="C2454" s="584"/>
      <c r="D2454" s="584"/>
      <c r="E2454" s="584"/>
      <c r="F2454" s="584"/>
      <c r="G2454" s="584"/>
      <c r="H2454" s="584"/>
      <c r="I2454" s="584"/>
      <c r="J2454" s="584"/>
      <c r="K2454" s="584"/>
      <c r="M2454" s="584"/>
      <c r="N2454" s="584"/>
      <c r="O2454" s="584"/>
      <c r="P2454" s="584"/>
      <c r="Q2454" s="584"/>
      <c r="R2454" s="584"/>
      <c r="S2454" s="584"/>
      <c r="T2454" s="584"/>
      <c r="U2454" s="584"/>
      <c r="V2454" s="584"/>
      <c r="W2454" s="584"/>
      <c r="X2454" s="584"/>
    </row>
    <row r="2455" spans="2:24">
      <c r="B2455" s="842"/>
      <c r="C2455" s="584"/>
      <c r="D2455" s="584"/>
      <c r="E2455" s="584"/>
      <c r="F2455" s="584"/>
      <c r="G2455" s="584"/>
      <c r="H2455" s="584"/>
      <c r="I2455" s="584"/>
      <c r="J2455" s="584"/>
      <c r="K2455" s="584"/>
      <c r="M2455" s="584"/>
      <c r="N2455" s="584"/>
      <c r="O2455" s="584"/>
      <c r="P2455" s="584"/>
      <c r="Q2455" s="584"/>
      <c r="R2455" s="584"/>
      <c r="S2455" s="584"/>
      <c r="T2455" s="584"/>
      <c r="U2455" s="584"/>
      <c r="V2455" s="584"/>
      <c r="W2455" s="584"/>
      <c r="X2455" s="584"/>
    </row>
    <row r="2456" spans="2:24">
      <c r="B2456" s="842"/>
      <c r="C2456" s="584"/>
      <c r="D2456" s="584"/>
      <c r="E2456" s="584"/>
      <c r="F2456" s="584"/>
      <c r="G2456" s="584"/>
      <c r="H2456" s="584"/>
      <c r="I2456" s="584"/>
      <c r="J2456" s="584"/>
      <c r="K2456" s="584"/>
      <c r="M2456" s="584"/>
      <c r="N2456" s="584"/>
      <c r="O2456" s="584"/>
      <c r="P2456" s="584"/>
      <c r="Q2456" s="584"/>
      <c r="R2456" s="584"/>
      <c r="S2456" s="584"/>
      <c r="T2456" s="584"/>
      <c r="U2456" s="584"/>
      <c r="V2456" s="584"/>
      <c r="W2456" s="584"/>
      <c r="X2456" s="584"/>
    </row>
    <row r="2457" spans="2:24">
      <c r="B2457" s="842"/>
      <c r="C2457" s="584"/>
      <c r="D2457" s="584"/>
      <c r="E2457" s="584"/>
      <c r="F2457" s="584"/>
      <c r="G2457" s="584"/>
      <c r="H2457" s="584"/>
      <c r="I2457" s="584"/>
      <c r="J2457" s="584"/>
      <c r="K2457" s="584"/>
      <c r="M2457" s="584"/>
      <c r="N2457" s="584"/>
      <c r="O2457" s="584"/>
      <c r="P2457" s="584"/>
      <c r="Q2457" s="584"/>
      <c r="R2457" s="584"/>
      <c r="S2457" s="584"/>
      <c r="T2457" s="584"/>
      <c r="U2457" s="584"/>
      <c r="V2457" s="584"/>
      <c r="W2457" s="584"/>
      <c r="X2457" s="584"/>
    </row>
    <row r="2458" spans="2:24">
      <c r="B2458" s="842"/>
      <c r="C2458" s="584"/>
      <c r="D2458" s="584"/>
      <c r="E2458" s="584"/>
      <c r="F2458" s="584"/>
      <c r="G2458" s="584"/>
      <c r="H2458" s="584"/>
      <c r="I2458" s="584"/>
      <c r="J2458" s="584"/>
      <c r="K2458" s="584"/>
      <c r="M2458" s="584"/>
      <c r="N2458" s="584"/>
      <c r="O2458" s="584"/>
      <c r="P2458" s="584"/>
      <c r="Q2458" s="584"/>
      <c r="R2458" s="584"/>
      <c r="S2458" s="584"/>
      <c r="T2458" s="584"/>
      <c r="U2458" s="584"/>
      <c r="V2458" s="584"/>
      <c r="W2458" s="584"/>
      <c r="X2458" s="584"/>
    </row>
    <row r="2459" spans="2:24">
      <c r="B2459" s="842"/>
      <c r="C2459" s="584"/>
      <c r="D2459" s="584"/>
      <c r="E2459" s="584"/>
      <c r="F2459" s="584"/>
      <c r="G2459" s="584"/>
      <c r="H2459" s="584"/>
      <c r="I2459" s="584"/>
      <c r="J2459" s="584"/>
      <c r="K2459" s="584"/>
      <c r="M2459" s="584"/>
      <c r="N2459" s="584"/>
      <c r="O2459" s="584"/>
      <c r="P2459" s="584"/>
      <c r="Q2459" s="584"/>
      <c r="R2459" s="584"/>
      <c r="S2459" s="584"/>
      <c r="T2459" s="584"/>
      <c r="U2459" s="584"/>
      <c r="V2459" s="584"/>
      <c r="W2459" s="584"/>
      <c r="X2459" s="584"/>
    </row>
    <row r="2460" spans="2:24">
      <c r="B2460" s="842"/>
      <c r="C2460" s="584"/>
      <c r="D2460" s="584"/>
      <c r="E2460" s="584"/>
      <c r="F2460" s="584"/>
      <c r="G2460" s="584"/>
      <c r="H2460" s="584"/>
      <c r="I2460" s="584"/>
      <c r="J2460" s="584"/>
      <c r="K2460" s="584"/>
      <c r="M2460" s="584"/>
      <c r="N2460" s="584"/>
      <c r="O2460" s="584"/>
      <c r="P2460" s="584"/>
      <c r="Q2460" s="584"/>
      <c r="R2460" s="584"/>
      <c r="S2460" s="584"/>
      <c r="T2460" s="584"/>
      <c r="U2460" s="584"/>
      <c r="V2460" s="584"/>
      <c r="W2460" s="584"/>
      <c r="X2460" s="584"/>
    </row>
    <row r="2461" spans="2:24">
      <c r="B2461" s="842"/>
      <c r="C2461" s="584"/>
      <c r="D2461" s="584"/>
      <c r="E2461" s="584"/>
      <c r="F2461" s="584"/>
      <c r="G2461" s="584"/>
      <c r="H2461" s="584"/>
      <c r="I2461" s="584"/>
      <c r="J2461" s="584"/>
      <c r="K2461" s="584"/>
      <c r="M2461" s="584"/>
      <c r="N2461" s="584"/>
      <c r="O2461" s="584"/>
      <c r="P2461" s="584"/>
      <c r="Q2461" s="584"/>
      <c r="R2461" s="584"/>
      <c r="S2461" s="584"/>
      <c r="T2461" s="584"/>
      <c r="U2461" s="584"/>
      <c r="V2461" s="584"/>
      <c r="W2461" s="584"/>
      <c r="X2461" s="584"/>
    </row>
    <row r="2462" spans="2:24">
      <c r="B2462" s="842"/>
      <c r="C2462" s="584"/>
      <c r="D2462" s="584"/>
      <c r="E2462" s="584"/>
      <c r="F2462" s="584"/>
      <c r="G2462" s="584"/>
      <c r="H2462" s="584"/>
      <c r="I2462" s="584"/>
      <c r="J2462" s="584"/>
      <c r="K2462" s="584"/>
      <c r="M2462" s="584"/>
      <c r="N2462" s="584"/>
      <c r="O2462" s="584"/>
      <c r="P2462" s="584"/>
      <c r="Q2462" s="584"/>
      <c r="R2462" s="584"/>
      <c r="S2462" s="584"/>
      <c r="T2462" s="584"/>
      <c r="U2462" s="584"/>
      <c r="V2462" s="584"/>
      <c r="W2462" s="584"/>
      <c r="X2462" s="584"/>
    </row>
    <row r="2463" spans="2:24">
      <c r="B2463" s="842"/>
      <c r="C2463" s="584"/>
      <c r="D2463" s="584"/>
      <c r="E2463" s="584"/>
      <c r="F2463" s="584"/>
      <c r="G2463" s="584"/>
      <c r="H2463" s="584"/>
      <c r="I2463" s="584"/>
      <c r="J2463" s="584"/>
      <c r="K2463" s="584"/>
      <c r="M2463" s="584"/>
      <c r="N2463" s="584"/>
      <c r="O2463" s="584"/>
      <c r="P2463" s="584"/>
      <c r="Q2463" s="584"/>
      <c r="R2463" s="584"/>
      <c r="S2463" s="584"/>
      <c r="T2463" s="584"/>
      <c r="U2463" s="584"/>
      <c r="V2463" s="584"/>
      <c r="W2463" s="584"/>
      <c r="X2463" s="584"/>
    </row>
    <row r="2464" spans="2:24">
      <c r="B2464" s="842"/>
      <c r="C2464" s="584"/>
      <c r="D2464" s="584"/>
      <c r="E2464" s="584"/>
      <c r="F2464" s="584"/>
      <c r="G2464" s="584"/>
      <c r="H2464" s="584"/>
      <c r="I2464" s="584"/>
      <c r="J2464" s="584"/>
      <c r="K2464" s="584"/>
      <c r="M2464" s="584"/>
      <c r="N2464" s="584"/>
      <c r="O2464" s="584"/>
      <c r="P2464" s="584"/>
      <c r="Q2464" s="584"/>
      <c r="R2464" s="584"/>
      <c r="S2464" s="584"/>
      <c r="T2464" s="584"/>
      <c r="U2464" s="584"/>
      <c r="V2464" s="584"/>
      <c r="W2464" s="584"/>
      <c r="X2464" s="584"/>
    </row>
    <row r="2465" spans="2:24">
      <c r="B2465" s="842"/>
      <c r="C2465" s="584"/>
      <c r="D2465" s="584"/>
      <c r="E2465" s="584"/>
      <c r="F2465" s="584"/>
      <c r="G2465" s="584"/>
      <c r="H2465" s="584"/>
      <c r="I2465" s="584"/>
      <c r="J2465" s="584"/>
      <c r="K2465" s="584"/>
      <c r="M2465" s="584"/>
      <c r="N2465" s="584"/>
      <c r="O2465" s="584"/>
      <c r="P2465" s="584"/>
      <c r="Q2465" s="584"/>
      <c r="R2465" s="584"/>
      <c r="S2465" s="584"/>
      <c r="T2465" s="584"/>
      <c r="U2465" s="584"/>
      <c r="V2465" s="584"/>
      <c r="W2465" s="584"/>
      <c r="X2465" s="584"/>
    </row>
    <row r="2466" spans="2:24">
      <c r="B2466" s="842"/>
      <c r="C2466" s="584"/>
      <c r="D2466" s="584"/>
      <c r="E2466" s="584"/>
      <c r="F2466" s="584"/>
      <c r="G2466" s="584"/>
      <c r="H2466" s="584"/>
      <c r="I2466" s="584"/>
      <c r="J2466" s="584"/>
      <c r="K2466" s="584"/>
      <c r="M2466" s="584"/>
      <c r="N2466" s="584"/>
      <c r="O2466" s="584"/>
      <c r="P2466" s="584"/>
      <c r="Q2466" s="584"/>
      <c r="R2466" s="584"/>
      <c r="S2466" s="584"/>
      <c r="T2466" s="584"/>
      <c r="U2466" s="584"/>
      <c r="V2466" s="584"/>
      <c r="W2466" s="584"/>
      <c r="X2466" s="584"/>
    </row>
    <row r="2467" spans="2:24">
      <c r="B2467" s="842"/>
      <c r="C2467" s="584"/>
      <c r="D2467" s="584"/>
      <c r="E2467" s="584"/>
      <c r="F2467" s="584"/>
      <c r="G2467" s="584"/>
      <c r="H2467" s="584"/>
      <c r="I2467" s="584"/>
      <c r="J2467" s="584"/>
      <c r="K2467" s="584"/>
      <c r="M2467" s="584"/>
      <c r="N2467" s="584"/>
      <c r="O2467" s="584"/>
      <c r="P2467" s="584"/>
      <c r="Q2467" s="584"/>
      <c r="R2467" s="584"/>
      <c r="S2467" s="584"/>
      <c r="T2467" s="584"/>
      <c r="U2467" s="584"/>
      <c r="V2467" s="584"/>
      <c r="W2467" s="584"/>
      <c r="X2467" s="584"/>
    </row>
    <row r="2468" spans="2:24">
      <c r="B2468" s="842"/>
      <c r="C2468" s="584"/>
      <c r="D2468" s="584"/>
      <c r="E2468" s="584"/>
      <c r="F2468" s="584"/>
      <c r="G2468" s="584"/>
      <c r="H2468" s="584"/>
      <c r="I2468" s="584"/>
      <c r="J2468" s="584"/>
      <c r="K2468" s="584"/>
      <c r="M2468" s="584"/>
      <c r="N2468" s="584"/>
      <c r="O2468" s="584"/>
      <c r="P2468" s="584"/>
      <c r="Q2468" s="584"/>
      <c r="R2468" s="584"/>
      <c r="S2468" s="584"/>
      <c r="T2468" s="584"/>
      <c r="U2468" s="584"/>
      <c r="V2468" s="584"/>
      <c r="W2468" s="584"/>
      <c r="X2468" s="584"/>
    </row>
    <row r="2469" spans="2:24">
      <c r="B2469" s="842"/>
      <c r="C2469" s="584"/>
      <c r="D2469" s="584"/>
      <c r="E2469" s="584"/>
      <c r="F2469" s="584"/>
      <c r="G2469" s="584"/>
      <c r="H2469" s="584"/>
      <c r="I2469" s="584"/>
      <c r="J2469" s="584"/>
      <c r="K2469" s="584"/>
      <c r="M2469" s="584"/>
      <c r="N2469" s="584"/>
      <c r="O2469" s="584"/>
      <c r="P2469" s="584"/>
      <c r="Q2469" s="584"/>
      <c r="R2469" s="584"/>
      <c r="S2469" s="584"/>
      <c r="T2469" s="584"/>
      <c r="U2469" s="584"/>
      <c r="V2469" s="584"/>
      <c r="W2469" s="584"/>
      <c r="X2469" s="584"/>
    </row>
    <row r="2470" spans="2:24">
      <c r="B2470" s="842"/>
      <c r="C2470" s="584"/>
      <c r="D2470" s="584"/>
      <c r="E2470" s="584"/>
      <c r="F2470" s="584"/>
      <c r="G2470" s="584"/>
      <c r="H2470" s="584"/>
      <c r="I2470" s="584"/>
      <c r="J2470" s="584"/>
      <c r="K2470" s="584"/>
      <c r="M2470" s="584"/>
      <c r="N2470" s="584"/>
      <c r="O2470" s="584"/>
      <c r="P2470" s="584"/>
      <c r="Q2470" s="584"/>
      <c r="R2470" s="584"/>
      <c r="S2470" s="584"/>
      <c r="T2470" s="584"/>
      <c r="U2470" s="584"/>
      <c r="V2470" s="584"/>
      <c r="W2470" s="584"/>
      <c r="X2470" s="584"/>
    </row>
    <row r="2471" spans="2:24">
      <c r="B2471" s="842"/>
      <c r="C2471" s="584"/>
      <c r="D2471" s="584"/>
      <c r="E2471" s="584"/>
      <c r="F2471" s="584"/>
      <c r="G2471" s="584"/>
      <c r="H2471" s="584"/>
      <c r="I2471" s="584"/>
      <c r="J2471" s="584"/>
      <c r="K2471" s="584"/>
      <c r="M2471" s="584"/>
      <c r="N2471" s="584"/>
      <c r="O2471" s="584"/>
      <c r="P2471" s="584"/>
      <c r="Q2471" s="584"/>
      <c r="R2471" s="584"/>
      <c r="S2471" s="584"/>
      <c r="T2471" s="584"/>
      <c r="U2471" s="584"/>
      <c r="V2471" s="584"/>
      <c r="W2471" s="584"/>
      <c r="X2471" s="584"/>
    </row>
    <row r="2472" spans="2:24">
      <c r="B2472" s="842"/>
      <c r="C2472" s="584"/>
      <c r="D2472" s="584"/>
      <c r="E2472" s="584"/>
      <c r="F2472" s="584"/>
      <c r="G2472" s="584"/>
      <c r="H2472" s="584"/>
      <c r="I2472" s="584"/>
      <c r="J2472" s="584"/>
      <c r="K2472" s="584"/>
      <c r="M2472" s="584"/>
      <c r="N2472" s="584"/>
      <c r="O2472" s="584"/>
      <c r="P2472" s="584"/>
      <c r="Q2472" s="584"/>
      <c r="R2472" s="584"/>
      <c r="S2472" s="584"/>
      <c r="T2472" s="584"/>
      <c r="U2472" s="584"/>
      <c r="V2472" s="584"/>
      <c r="W2472" s="584"/>
      <c r="X2472" s="584"/>
    </row>
    <row r="2473" spans="2:24">
      <c r="B2473" s="842"/>
      <c r="C2473" s="584"/>
      <c r="D2473" s="584"/>
      <c r="E2473" s="584"/>
      <c r="F2473" s="584"/>
      <c r="G2473" s="584"/>
      <c r="H2473" s="584"/>
      <c r="I2473" s="584"/>
      <c r="J2473" s="584"/>
      <c r="K2473" s="584"/>
      <c r="M2473" s="584"/>
      <c r="N2473" s="584"/>
      <c r="O2473" s="584"/>
      <c r="P2473" s="584"/>
      <c r="Q2473" s="584"/>
      <c r="R2473" s="584"/>
      <c r="S2473" s="584"/>
      <c r="T2473" s="584"/>
      <c r="U2473" s="584"/>
      <c r="V2473" s="584"/>
      <c r="W2473" s="584"/>
      <c r="X2473" s="584"/>
    </row>
    <row r="2474" spans="2:24">
      <c r="B2474" s="842"/>
      <c r="C2474" s="584"/>
      <c r="D2474" s="584"/>
      <c r="E2474" s="584"/>
      <c r="F2474" s="584"/>
      <c r="G2474" s="584"/>
      <c r="H2474" s="584"/>
      <c r="I2474" s="584"/>
      <c r="J2474" s="584"/>
      <c r="K2474" s="584"/>
      <c r="M2474" s="584"/>
      <c r="N2474" s="584"/>
      <c r="O2474" s="584"/>
      <c r="P2474" s="584"/>
      <c r="Q2474" s="584"/>
      <c r="R2474" s="584"/>
      <c r="S2474" s="584"/>
      <c r="T2474" s="584"/>
      <c r="U2474" s="584"/>
      <c r="V2474" s="584"/>
      <c r="W2474" s="584"/>
      <c r="X2474" s="584"/>
    </row>
    <row r="2475" spans="2:24">
      <c r="B2475" s="842"/>
      <c r="C2475" s="584"/>
      <c r="D2475" s="584"/>
      <c r="E2475" s="584"/>
      <c r="F2475" s="584"/>
      <c r="G2475" s="584"/>
      <c r="H2475" s="584"/>
      <c r="I2475" s="584"/>
      <c r="J2475" s="584"/>
      <c r="K2475" s="584"/>
      <c r="M2475" s="584"/>
      <c r="N2475" s="584"/>
      <c r="O2475" s="584"/>
      <c r="P2475" s="584"/>
      <c r="Q2475" s="584"/>
      <c r="R2475" s="584"/>
      <c r="S2475" s="584"/>
      <c r="T2475" s="584"/>
      <c r="U2475" s="584"/>
      <c r="V2475" s="584"/>
      <c r="W2475" s="584"/>
      <c r="X2475" s="584"/>
    </row>
    <row r="2476" spans="2:24">
      <c r="B2476" s="842"/>
      <c r="C2476" s="584"/>
      <c r="D2476" s="584"/>
      <c r="E2476" s="584"/>
      <c r="F2476" s="584"/>
      <c r="G2476" s="584"/>
      <c r="H2476" s="584"/>
      <c r="I2476" s="584"/>
      <c r="J2476" s="584"/>
      <c r="K2476" s="584"/>
      <c r="M2476" s="584"/>
      <c r="N2476" s="584"/>
      <c r="O2476" s="584"/>
      <c r="P2476" s="584"/>
      <c r="Q2476" s="584"/>
      <c r="R2476" s="584"/>
      <c r="S2476" s="584"/>
      <c r="T2476" s="584"/>
      <c r="U2476" s="584"/>
      <c r="V2476" s="584"/>
      <c r="W2476" s="584"/>
      <c r="X2476" s="584"/>
    </row>
    <row r="2477" spans="2:24">
      <c r="B2477" s="842"/>
      <c r="C2477" s="584"/>
      <c r="D2477" s="584"/>
      <c r="E2477" s="584"/>
      <c r="F2477" s="584"/>
      <c r="G2477" s="584"/>
      <c r="H2477" s="584"/>
      <c r="I2477" s="584"/>
      <c r="J2477" s="584"/>
      <c r="K2477" s="584"/>
      <c r="M2477" s="584"/>
      <c r="N2477" s="584"/>
      <c r="O2477" s="584"/>
      <c r="P2477" s="584"/>
      <c r="Q2477" s="584"/>
      <c r="R2477" s="584"/>
      <c r="S2477" s="584"/>
      <c r="T2477" s="584"/>
      <c r="U2477" s="584"/>
      <c r="V2477" s="584"/>
      <c r="W2477" s="584"/>
      <c r="X2477" s="584"/>
    </row>
    <row r="2478" spans="2:24">
      <c r="B2478" s="842"/>
      <c r="C2478" s="584"/>
      <c r="D2478" s="584"/>
      <c r="E2478" s="584"/>
      <c r="F2478" s="584"/>
      <c r="G2478" s="584"/>
      <c r="H2478" s="584"/>
      <c r="I2478" s="584"/>
      <c r="J2478" s="584"/>
      <c r="K2478" s="584"/>
      <c r="M2478" s="584"/>
      <c r="N2478" s="584"/>
      <c r="O2478" s="584"/>
      <c r="P2478" s="584"/>
      <c r="Q2478" s="584"/>
      <c r="R2478" s="584"/>
      <c r="S2478" s="584"/>
      <c r="T2478" s="584"/>
      <c r="U2478" s="584"/>
      <c r="V2478" s="584"/>
      <c r="W2478" s="584"/>
      <c r="X2478" s="584"/>
    </row>
    <row r="2479" spans="2:24">
      <c r="B2479" s="842"/>
      <c r="C2479" s="584"/>
      <c r="D2479" s="584"/>
      <c r="E2479" s="584"/>
      <c r="F2479" s="584"/>
      <c r="G2479" s="584"/>
      <c r="H2479" s="584"/>
      <c r="I2479" s="584"/>
      <c r="J2479" s="584"/>
      <c r="K2479" s="584"/>
      <c r="M2479" s="584"/>
      <c r="N2479" s="584"/>
      <c r="O2479" s="584"/>
      <c r="P2479" s="584"/>
      <c r="Q2479" s="584"/>
      <c r="R2479" s="584"/>
      <c r="S2479" s="584"/>
      <c r="T2479" s="584"/>
      <c r="U2479" s="584"/>
      <c r="V2479" s="584"/>
      <c r="W2479" s="584"/>
      <c r="X2479" s="584"/>
    </row>
    <row r="2480" spans="2:24">
      <c r="B2480" s="842"/>
      <c r="C2480" s="584"/>
      <c r="D2480" s="584"/>
      <c r="E2480" s="584"/>
      <c r="F2480" s="584"/>
      <c r="G2480" s="584"/>
      <c r="H2480" s="584"/>
      <c r="I2480" s="584"/>
      <c r="J2480" s="584"/>
      <c r="K2480" s="584"/>
      <c r="M2480" s="584"/>
      <c r="N2480" s="584"/>
      <c r="O2480" s="584"/>
      <c r="P2480" s="584"/>
      <c r="Q2480" s="584"/>
      <c r="R2480" s="584"/>
      <c r="S2480" s="584"/>
      <c r="T2480" s="584"/>
      <c r="U2480" s="584"/>
      <c r="V2480" s="584"/>
      <c r="W2480" s="584"/>
      <c r="X2480" s="584"/>
    </row>
    <row r="2481" spans="2:24">
      <c r="B2481" s="842"/>
      <c r="C2481" s="584"/>
      <c r="D2481" s="584"/>
      <c r="E2481" s="584"/>
      <c r="F2481" s="584"/>
      <c r="G2481" s="584"/>
      <c r="H2481" s="584"/>
      <c r="I2481" s="584"/>
      <c r="J2481" s="584"/>
      <c r="K2481" s="584"/>
      <c r="M2481" s="584"/>
      <c r="N2481" s="584"/>
      <c r="O2481" s="584"/>
      <c r="P2481" s="584"/>
      <c r="Q2481" s="584"/>
      <c r="R2481" s="584"/>
      <c r="S2481" s="584"/>
      <c r="T2481" s="584"/>
      <c r="U2481" s="584"/>
      <c r="V2481" s="584"/>
      <c r="W2481" s="584"/>
      <c r="X2481" s="584"/>
    </row>
    <row r="2482" spans="2:24">
      <c r="B2482" s="842"/>
      <c r="C2482" s="584"/>
      <c r="D2482" s="584"/>
      <c r="E2482" s="584"/>
      <c r="F2482" s="584"/>
      <c r="G2482" s="584"/>
      <c r="H2482" s="584"/>
      <c r="I2482" s="584"/>
      <c r="J2482" s="584"/>
      <c r="K2482" s="584"/>
      <c r="M2482" s="584"/>
      <c r="N2482" s="584"/>
      <c r="O2482" s="584"/>
      <c r="P2482" s="584"/>
      <c r="Q2482" s="584"/>
      <c r="R2482" s="584"/>
      <c r="S2482" s="584"/>
      <c r="T2482" s="584"/>
      <c r="U2482" s="584"/>
      <c r="V2482" s="584"/>
      <c r="W2482" s="584"/>
      <c r="X2482" s="584"/>
    </row>
    <row r="2483" spans="2:24">
      <c r="B2483" s="842"/>
      <c r="C2483" s="584"/>
      <c r="D2483" s="584"/>
      <c r="E2483" s="584"/>
      <c r="F2483" s="584"/>
      <c r="G2483" s="584"/>
      <c r="H2483" s="584"/>
      <c r="I2483" s="584"/>
      <c r="J2483" s="584"/>
      <c r="K2483" s="584"/>
      <c r="M2483" s="584"/>
      <c r="N2483" s="584"/>
      <c r="O2483" s="584"/>
      <c r="P2483" s="584"/>
      <c r="Q2483" s="584"/>
      <c r="R2483" s="584"/>
      <c r="S2483" s="584"/>
      <c r="T2483" s="584"/>
      <c r="U2483" s="584"/>
      <c r="V2483" s="584"/>
      <c r="W2483" s="584"/>
      <c r="X2483" s="584"/>
    </row>
    <row r="2484" spans="2:24">
      <c r="B2484" s="842"/>
      <c r="C2484" s="584"/>
      <c r="D2484" s="584"/>
      <c r="E2484" s="584"/>
      <c r="F2484" s="584"/>
      <c r="G2484" s="584"/>
      <c r="H2484" s="584"/>
      <c r="I2484" s="584"/>
      <c r="J2484" s="584"/>
      <c r="K2484" s="584"/>
      <c r="M2484" s="584"/>
      <c r="N2484" s="584"/>
      <c r="O2484" s="584"/>
      <c r="P2484" s="584"/>
      <c r="Q2484" s="584"/>
      <c r="R2484" s="584"/>
      <c r="S2484" s="584"/>
      <c r="T2484" s="584"/>
      <c r="U2484" s="584"/>
      <c r="V2484" s="584"/>
      <c r="W2484" s="584"/>
      <c r="X2484" s="584"/>
    </row>
    <row r="2485" spans="2:24">
      <c r="B2485" s="842"/>
      <c r="C2485" s="584"/>
      <c r="D2485" s="584"/>
      <c r="E2485" s="584"/>
      <c r="F2485" s="584"/>
      <c r="G2485" s="584"/>
      <c r="H2485" s="584"/>
      <c r="I2485" s="584"/>
      <c r="J2485" s="584"/>
      <c r="K2485" s="584"/>
      <c r="M2485" s="584"/>
      <c r="N2485" s="584"/>
      <c r="O2485" s="584"/>
      <c r="P2485" s="584"/>
      <c r="Q2485" s="584"/>
      <c r="R2485" s="584"/>
      <c r="S2485" s="584"/>
      <c r="T2485" s="584"/>
      <c r="U2485" s="584"/>
      <c r="V2485" s="584"/>
      <c r="W2485" s="584"/>
      <c r="X2485" s="584"/>
    </row>
    <row r="2486" spans="2:24">
      <c r="B2486" s="842"/>
      <c r="C2486" s="584"/>
      <c r="D2486" s="584"/>
      <c r="E2486" s="584"/>
      <c r="F2486" s="584"/>
      <c r="G2486" s="584"/>
      <c r="H2486" s="584"/>
      <c r="I2486" s="584"/>
      <c r="J2486" s="584"/>
      <c r="K2486" s="584"/>
      <c r="M2486" s="584"/>
      <c r="N2486" s="584"/>
      <c r="O2486" s="584"/>
      <c r="P2486" s="584"/>
      <c r="Q2486" s="584"/>
      <c r="R2486" s="584"/>
      <c r="S2486" s="584"/>
      <c r="T2486" s="584"/>
      <c r="U2486" s="584"/>
      <c r="V2486" s="584"/>
      <c r="W2486" s="584"/>
      <c r="X2486" s="584"/>
    </row>
    <row r="2487" spans="2:24">
      <c r="B2487" s="842"/>
      <c r="C2487" s="584"/>
      <c r="D2487" s="584"/>
      <c r="E2487" s="584"/>
      <c r="F2487" s="584"/>
      <c r="G2487" s="584"/>
      <c r="H2487" s="584"/>
      <c r="I2487" s="584"/>
      <c r="J2487" s="584"/>
      <c r="K2487" s="584"/>
      <c r="M2487" s="584"/>
      <c r="N2487" s="584"/>
      <c r="O2487" s="584"/>
      <c r="P2487" s="584"/>
      <c r="Q2487" s="584"/>
      <c r="R2487" s="584"/>
      <c r="S2487" s="584"/>
      <c r="T2487" s="584"/>
      <c r="U2487" s="584"/>
      <c r="V2487" s="584"/>
      <c r="W2487" s="584"/>
      <c r="X2487" s="584"/>
    </row>
    <row r="2488" spans="2:24">
      <c r="B2488" s="842"/>
      <c r="C2488" s="584"/>
      <c r="D2488" s="584"/>
      <c r="E2488" s="584"/>
      <c r="F2488" s="584"/>
      <c r="G2488" s="584"/>
      <c r="H2488" s="584"/>
      <c r="I2488" s="584"/>
      <c r="J2488" s="584"/>
      <c r="K2488" s="584"/>
      <c r="M2488" s="584"/>
      <c r="N2488" s="584"/>
      <c r="O2488" s="584"/>
      <c r="P2488" s="584"/>
      <c r="Q2488" s="584"/>
      <c r="R2488" s="584"/>
      <c r="S2488" s="584"/>
      <c r="T2488" s="584"/>
      <c r="U2488" s="584"/>
      <c r="V2488" s="584"/>
      <c r="W2488" s="584"/>
      <c r="X2488" s="584"/>
    </row>
    <row r="2489" spans="2:24">
      <c r="B2489" s="842"/>
      <c r="C2489" s="584"/>
      <c r="D2489" s="584"/>
      <c r="E2489" s="584"/>
      <c r="F2489" s="584"/>
      <c r="G2489" s="584"/>
      <c r="H2489" s="584"/>
      <c r="I2489" s="584"/>
      <c r="J2489" s="584"/>
      <c r="K2489" s="584"/>
      <c r="M2489" s="584"/>
      <c r="N2489" s="584"/>
      <c r="O2489" s="584"/>
      <c r="P2489" s="584"/>
      <c r="Q2489" s="584"/>
      <c r="R2489" s="584"/>
      <c r="S2489" s="584"/>
      <c r="T2489" s="584"/>
      <c r="U2489" s="584"/>
      <c r="V2489" s="584"/>
      <c r="W2489" s="584"/>
      <c r="X2489" s="584"/>
    </row>
    <row r="2490" spans="2:24">
      <c r="B2490" s="842"/>
      <c r="C2490" s="584"/>
      <c r="D2490" s="584"/>
      <c r="E2490" s="584"/>
      <c r="F2490" s="584"/>
      <c r="G2490" s="584"/>
      <c r="H2490" s="584"/>
      <c r="I2490" s="584"/>
      <c r="J2490" s="584"/>
      <c r="K2490" s="584"/>
      <c r="M2490" s="584"/>
      <c r="N2490" s="584"/>
      <c r="O2490" s="584"/>
      <c r="P2490" s="584"/>
      <c r="Q2490" s="584"/>
      <c r="R2490" s="584"/>
      <c r="S2490" s="584"/>
      <c r="T2490" s="584"/>
      <c r="U2490" s="584"/>
      <c r="V2490" s="584"/>
      <c r="W2490" s="584"/>
      <c r="X2490" s="584"/>
    </row>
    <row r="2491" spans="2:24">
      <c r="B2491" s="842"/>
      <c r="C2491" s="584"/>
      <c r="D2491" s="584"/>
      <c r="E2491" s="584"/>
      <c r="F2491" s="584"/>
      <c r="G2491" s="584"/>
      <c r="H2491" s="584"/>
      <c r="I2491" s="584"/>
      <c r="J2491" s="584"/>
      <c r="K2491" s="584"/>
      <c r="M2491" s="584"/>
      <c r="N2491" s="584"/>
      <c r="O2491" s="584"/>
      <c r="P2491" s="584"/>
      <c r="Q2491" s="584"/>
      <c r="R2491" s="584"/>
      <c r="S2491" s="584"/>
      <c r="T2491" s="584"/>
      <c r="U2491" s="584"/>
      <c r="V2491" s="584"/>
      <c r="W2491" s="584"/>
      <c r="X2491" s="584"/>
    </row>
    <row r="2492" spans="2:24">
      <c r="B2492" s="842"/>
      <c r="C2492" s="584"/>
      <c r="D2492" s="584"/>
      <c r="E2492" s="584"/>
      <c r="F2492" s="584"/>
      <c r="G2492" s="584"/>
      <c r="H2492" s="584"/>
      <c r="I2492" s="584"/>
      <c r="J2492" s="584"/>
      <c r="K2492" s="584"/>
      <c r="M2492" s="584"/>
      <c r="N2492" s="584"/>
      <c r="O2492" s="584"/>
      <c r="P2492" s="584"/>
      <c r="Q2492" s="584"/>
      <c r="R2492" s="584"/>
      <c r="S2492" s="584"/>
      <c r="T2492" s="584"/>
      <c r="U2492" s="584"/>
      <c r="V2492" s="584"/>
      <c r="W2492" s="584"/>
      <c r="X2492" s="584"/>
    </row>
    <row r="2493" spans="2:24">
      <c r="B2493" s="842"/>
      <c r="C2493" s="584"/>
      <c r="D2493" s="584"/>
      <c r="E2493" s="584"/>
      <c r="F2493" s="584"/>
      <c r="G2493" s="584"/>
      <c r="H2493" s="584"/>
      <c r="I2493" s="584"/>
      <c r="J2493" s="584"/>
      <c r="K2493" s="584"/>
      <c r="M2493" s="584"/>
      <c r="N2493" s="584"/>
      <c r="O2493" s="584"/>
      <c r="P2493" s="584"/>
      <c r="Q2493" s="584"/>
      <c r="R2493" s="584"/>
      <c r="S2493" s="584"/>
      <c r="T2493" s="584"/>
      <c r="U2493" s="584"/>
      <c r="V2493" s="584"/>
      <c r="W2493" s="584"/>
      <c r="X2493" s="584"/>
    </row>
    <row r="2494" spans="2:24">
      <c r="B2494" s="842"/>
      <c r="C2494" s="584"/>
      <c r="D2494" s="584"/>
      <c r="E2494" s="584"/>
      <c r="F2494" s="584"/>
      <c r="G2494" s="584"/>
      <c r="H2494" s="584"/>
      <c r="I2494" s="584"/>
      <c r="J2494" s="584"/>
      <c r="K2494" s="584"/>
      <c r="M2494" s="584"/>
      <c r="N2494" s="584"/>
      <c r="O2494" s="584"/>
      <c r="P2494" s="584"/>
      <c r="Q2494" s="584"/>
      <c r="R2494" s="584"/>
      <c r="S2494" s="584"/>
      <c r="T2494" s="584"/>
      <c r="U2494" s="584"/>
      <c r="V2494" s="584"/>
      <c r="W2494" s="584"/>
      <c r="X2494" s="584"/>
    </row>
    <row r="2495" spans="2:24">
      <c r="B2495" s="842"/>
      <c r="C2495" s="584"/>
      <c r="D2495" s="584"/>
      <c r="E2495" s="584"/>
      <c r="F2495" s="584"/>
      <c r="G2495" s="584"/>
      <c r="H2495" s="584"/>
      <c r="I2495" s="584"/>
      <c r="J2495" s="584"/>
      <c r="K2495" s="584"/>
      <c r="M2495" s="584"/>
      <c r="N2495" s="584"/>
      <c r="O2495" s="584"/>
      <c r="P2495" s="584"/>
      <c r="Q2495" s="584"/>
      <c r="R2495" s="584"/>
      <c r="S2495" s="584"/>
      <c r="T2495" s="584"/>
      <c r="U2495" s="584"/>
      <c r="V2495" s="584"/>
      <c r="W2495" s="584"/>
      <c r="X2495" s="584"/>
    </row>
    <row r="2496" spans="2:24">
      <c r="B2496" s="842"/>
      <c r="C2496" s="584"/>
      <c r="D2496" s="584"/>
      <c r="E2496" s="584"/>
      <c r="F2496" s="584"/>
      <c r="G2496" s="584"/>
      <c r="H2496" s="584"/>
      <c r="I2496" s="584"/>
      <c r="J2496" s="584"/>
      <c r="K2496" s="584"/>
      <c r="M2496" s="584"/>
      <c r="N2496" s="584"/>
      <c r="O2496" s="584"/>
      <c r="P2496" s="584"/>
      <c r="Q2496" s="584"/>
      <c r="R2496" s="584"/>
      <c r="S2496" s="584"/>
      <c r="T2496" s="584"/>
      <c r="U2496" s="584"/>
      <c r="V2496" s="584"/>
      <c r="W2496" s="584"/>
      <c r="X2496" s="584"/>
    </row>
    <row r="2497" spans="2:24">
      <c r="B2497" s="842"/>
      <c r="C2497" s="584"/>
      <c r="D2497" s="584"/>
      <c r="E2497" s="584"/>
      <c r="F2497" s="584"/>
      <c r="G2497" s="584"/>
      <c r="H2497" s="584"/>
      <c r="I2497" s="584"/>
      <c r="J2497" s="584"/>
      <c r="K2497" s="584"/>
      <c r="M2497" s="584"/>
      <c r="N2497" s="584"/>
      <c r="O2497" s="584"/>
      <c r="P2497" s="584"/>
      <c r="Q2497" s="584"/>
      <c r="R2497" s="584"/>
      <c r="S2497" s="584"/>
      <c r="T2497" s="584"/>
      <c r="U2497" s="584"/>
      <c r="V2497" s="584"/>
      <c r="W2497" s="584"/>
      <c r="X2497" s="584"/>
    </row>
    <row r="2498" spans="2:24">
      <c r="B2498" s="842"/>
      <c r="C2498" s="584"/>
      <c r="D2498" s="584"/>
      <c r="E2498" s="584"/>
      <c r="F2498" s="584"/>
      <c r="G2498" s="584"/>
      <c r="H2498" s="584"/>
      <c r="I2498" s="584"/>
      <c r="J2498" s="584"/>
      <c r="K2498" s="584"/>
      <c r="M2498" s="584"/>
      <c r="N2498" s="584"/>
      <c r="O2498" s="584"/>
      <c r="P2498" s="584"/>
      <c r="Q2498" s="584"/>
      <c r="R2498" s="584"/>
      <c r="S2498" s="584"/>
      <c r="T2498" s="584"/>
      <c r="U2498" s="584"/>
      <c r="V2498" s="584"/>
      <c r="W2498" s="584"/>
      <c r="X2498" s="584"/>
    </row>
    <row r="2499" spans="2:24">
      <c r="B2499" s="842"/>
      <c r="C2499" s="584"/>
      <c r="D2499" s="584"/>
      <c r="E2499" s="584"/>
      <c r="F2499" s="584"/>
      <c r="G2499" s="584"/>
      <c r="H2499" s="584"/>
      <c r="I2499" s="584"/>
      <c r="J2499" s="584"/>
      <c r="K2499" s="584"/>
      <c r="M2499" s="584"/>
      <c r="N2499" s="584"/>
      <c r="O2499" s="584"/>
      <c r="P2499" s="584"/>
      <c r="Q2499" s="584"/>
      <c r="R2499" s="584"/>
      <c r="S2499" s="584"/>
      <c r="T2499" s="584"/>
      <c r="U2499" s="584"/>
      <c r="V2499" s="584"/>
      <c r="W2499" s="584"/>
      <c r="X2499" s="584"/>
    </row>
    <row r="2500" spans="2:24">
      <c r="B2500" s="842"/>
      <c r="C2500" s="584"/>
      <c r="D2500" s="584"/>
      <c r="E2500" s="584"/>
      <c r="F2500" s="584"/>
      <c r="G2500" s="584"/>
      <c r="H2500" s="584"/>
      <c r="I2500" s="584"/>
      <c r="J2500" s="584"/>
      <c r="K2500" s="584"/>
      <c r="M2500" s="584"/>
      <c r="N2500" s="584"/>
      <c r="O2500" s="584"/>
      <c r="P2500" s="584"/>
      <c r="Q2500" s="584"/>
      <c r="R2500" s="584"/>
      <c r="S2500" s="584"/>
      <c r="T2500" s="584"/>
      <c r="U2500" s="584"/>
      <c r="V2500" s="584"/>
      <c r="W2500" s="584"/>
      <c r="X2500" s="584"/>
    </row>
    <row r="2501" spans="2:24">
      <c r="B2501" s="842"/>
      <c r="C2501" s="584"/>
      <c r="D2501" s="584"/>
      <c r="E2501" s="584"/>
      <c r="F2501" s="584"/>
      <c r="G2501" s="584"/>
      <c r="H2501" s="584"/>
      <c r="I2501" s="584"/>
      <c r="J2501" s="584"/>
      <c r="K2501" s="584"/>
      <c r="M2501" s="584"/>
      <c r="N2501" s="584"/>
      <c r="O2501" s="584"/>
      <c r="P2501" s="584"/>
      <c r="Q2501" s="584"/>
      <c r="R2501" s="584"/>
      <c r="S2501" s="584"/>
      <c r="T2501" s="584"/>
      <c r="U2501" s="584"/>
      <c r="V2501" s="584"/>
      <c r="W2501" s="584"/>
      <c r="X2501" s="584"/>
    </row>
    <row r="2502" spans="2:24">
      <c r="B2502" s="842"/>
      <c r="C2502" s="584"/>
      <c r="D2502" s="584"/>
      <c r="E2502" s="584"/>
      <c r="F2502" s="584"/>
      <c r="G2502" s="584"/>
      <c r="H2502" s="584"/>
      <c r="I2502" s="584"/>
      <c r="J2502" s="584"/>
      <c r="K2502" s="584"/>
      <c r="M2502" s="584"/>
      <c r="N2502" s="584"/>
      <c r="O2502" s="584"/>
      <c r="P2502" s="584"/>
      <c r="Q2502" s="584"/>
      <c r="R2502" s="584"/>
      <c r="S2502" s="584"/>
      <c r="T2502" s="584"/>
      <c r="U2502" s="584"/>
      <c r="V2502" s="584"/>
      <c r="W2502" s="584"/>
      <c r="X2502" s="584"/>
    </row>
    <row r="2503" spans="2:24">
      <c r="B2503" s="842"/>
      <c r="C2503" s="584"/>
      <c r="D2503" s="584"/>
      <c r="E2503" s="584"/>
      <c r="F2503" s="584"/>
      <c r="G2503" s="584"/>
      <c r="H2503" s="584"/>
      <c r="I2503" s="584"/>
      <c r="J2503" s="584"/>
      <c r="K2503" s="584"/>
      <c r="M2503" s="584"/>
      <c r="N2503" s="584"/>
      <c r="O2503" s="584"/>
      <c r="P2503" s="584"/>
      <c r="Q2503" s="584"/>
      <c r="R2503" s="584"/>
      <c r="S2503" s="584"/>
      <c r="T2503" s="584"/>
      <c r="U2503" s="584"/>
      <c r="V2503" s="584"/>
      <c r="W2503" s="584"/>
      <c r="X2503" s="584"/>
    </row>
    <row r="2504" spans="2:24">
      <c r="B2504" s="842"/>
      <c r="C2504" s="584"/>
      <c r="D2504" s="584"/>
      <c r="E2504" s="584"/>
      <c r="F2504" s="584"/>
      <c r="G2504" s="584"/>
      <c r="H2504" s="584"/>
      <c r="I2504" s="584"/>
      <c r="J2504" s="584"/>
      <c r="K2504" s="584"/>
      <c r="M2504" s="584"/>
      <c r="N2504" s="584"/>
      <c r="O2504" s="584"/>
      <c r="P2504" s="584"/>
      <c r="Q2504" s="584"/>
      <c r="R2504" s="584"/>
      <c r="S2504" s="584"/>
      <c r="T2504" s="584"/>
      <c r="U2504" s="584"/>
      <c r="V2504" s="584"/>
      <c r="W2504" s="584"/>
      <c r="X2504" s="584"/>
    </row>
    <row r="2505" spans="2:24">
      <c r="B2505" s="842"/>
      <c r="C2505" s="584"/>
      <c r="D2505" s="584"/>
      <c r="E2505" s="584"/>
      <c r="F2505" s="584"/>
      <c r="G2505" s="584"/>
      <c r="H2505" s="584"/>
      <c r="I2505" s="584"/>
      <c r="J2505" s="584"/>
      <c r="K2505" s="584"/>
      <c r="M2505" s="584"/>
      <c r="N2505" s="584"/>
      <c r="O2505" s="584"/>
      <c r="P2505" s="584"/>
      <c r="Q2505" s="584"/>
      <c r="R2505" s="584"/>
      <c r="S2505" s="584"/>
      <c r="T2505" s="584"/>
      <c r="U2505" s="584"/>
      <c r="V2505" s="584"/>
      <c r="W2505" s="584"/>
      <c r="X2505" s="584"/>
    </row>
    <row r="2506" spans="2:24">
      <c r="B2506" s="842"/>
      <c r="C2506" s="584"/>
      <c r="D2506" s="584"/>
      <c r="E2506" s="584"/>
      <c r="F2506" s="584"/>
      <c r="G2506" s="584"/>
      <c r="H2506" s="584"/>
      <c r="I2506" s="584"/>
      <c r="J2506" s="584"/>
      <c r="K2506" s="584"/>
      <c r="M2506" s="584"/>
      <c r="N2506" s="584"/>
      <c r="O2506" s="584"/>
      <c r="P2506" s="584"/>
      <c r="Q2506" s="584"/>
      <c r="R2506" s="584"/>
      <c r="S2506" s="584"/>
      <c r="T2506" s="584"/>
      <c r="U2506" s="584"/>
      <c r="V2506" s="584"/>
      <c r="W2506" s="584"/>
      <c r="X2506" s="584"/>
    </row>
    <row r="2507" spans="2:24">
      <c r="B2507" s="842"/>
      <c r="C2507" s="584"/>
      <c r="D2507" s="584"/>
      <c r="E2507" s="584"/>
      <c r="F2507" s="584"/>
      <c r="G2507" s="584"/>
      <c r="H2507" s="584"/>
      <c r="I2507" s="584"/>
      <c r="J2507" s="584"/>
      <c r="K2507" s="584"/>
      <c r="M2507" s="584"/>
      <c r="N2507" s="584"/>
      <c r="O2507" s="584"/>
      <c r="P2507" s="584"/>
      <c r="Q2507" s="584"/>
      <c r="R2507" s="584"/>
      <c r="S2507" s="584"/>
      <c r="T2507" s="584"/>
      <c r="U2507" s="584"/>
      <c r="V2507" s="584"/>
      <c r="W2507" s="584"/>
      <c r="X2507" s="584"/>
    </row>
    <row r="2508" spans="2:24">
      <c r="B2508" s="842"/>
      <c r="C2508" s="584"/>
      <c r="D2508" s="584"/>
      <c r="E2508" s="584"/>
      <c r="F2508" s="584"/>
      <c r="G2508" s="584"/>
      <c r="H2508" s="584"/>
      <c r="I2508" s="584"/>
      <c r="J2508" s="584"/>
      <c r="K2508" s="584"/>
      <c r="M2508" s="584"/>
      <c r="N2508" s="584"/>
      <c r="O2508" s="584"/>
      <c r="P2508" s="584"/>
      <c r="Q2508" s="584"/>
      <c r="R2508" s="584"/>
      <c r="S2508" s="584"/>
      <c r="T2508" s="584"/>
      <c r="U2508" s="584"/>
      <c r="V2508" s="584"/>
      <c r="W2508" s="584"/>
      <c r="X2508" s="584"/>
    </row>
    <row r="2509" spans="2:24">
      <c r="B2509" s="842"/>
      <c r="C2509" s="584"/>
      <c r="D2509" s="584"/>
      <c r="E2509" s="584"/>
      <c r="F2509" s="584"/>
      <c r="G2509" s="584"/>
      <c r="H2509" s="584"/>
      <c r="I2509" s="584"/>
      <c r="J2509" s="584"/>
      <c r="K2509" s="584"/>
      <c r="M2509" s="584"/>
      <c r="N2509" s="584"/>
      <c r="O2509" s="584"/>
      <c r="P2509" s="584"/>
      <c r="Q2509" s="584"/>
      <c r="R2509" s="584"/>
      <c r="S2509" s="584"/>
      <c r="T2509" s="584"/>
      <c r="U2509" s="584"/>
      <c r="V2509" s="584"/>
      <c r="W2509" s="584"/>
      <c r="X2509" s="584"/>
    </row>
    <row r="2510" spans="2:24">
      <c r="B2510" s="842"/>
      <c r="C2510" s="584"/>
      <c r="D2510" s="584"/>
      <c r="E2510" s="584"/>
      <c r="F2510" s="584"/>
      <c r="G2510" s="584"/>
      <c r="H2510" s="584"/>
      <c r="I2510" s="584"/>
      <c r="J2510" s="584"/>
      <c r="K2510" s="584"/>
      <c r="M2510" s="584"/>
      <c r="N2510" s="584"/>
      <c r="O2510" s="584"/>
      <c r="P2510" s="584"/>
      <c r="Q2510" s="584"/>
      <c r="R2510" s="584"/>
      <c r="S2510" s="584"/>
      <c r="T2510" s="584"/>
      <c r="U2510" s="584"/>
      <c r="V2510" s="584"/>
      <c r="W2510" s="584"/>
      <c r="X2510" s="584"/>
    </row>
    <row r="2511" spans="2:24">
      <c r="B2511" s="842"/>
      <c r="C2511" s="584"/>
      <c r="D2511" s="584"/>
      <c r="E2511" s="584"/>
      <c r="F2511" s="584"/>
      <c r="G2511" s="584"/>
      <c r="H2511" s="584"/>
      <c r="I2511" s="584"/>
      <c r="J2511" s="584"/>
      <c r="K2511" s="584"/>
      <c r="M2511" s="584"/>
      <c r="N2511" s="584"/>
      <c r="O2511" s="584"/>
      <c r="P2511" s="584"/>
      <c r="Q2511" s="584"/>
      <c r="R2511" s="584"/>
      <c r="S2511" s="584"/>
      <c r="T2511" s="584"/>
      <c r="U2511" s="584"/>
      <c r="V2511" s="584"/>
      <c r="W2511" s="584"/>
      <c r="X2511" s="584"/>
    </row>
    <row r="2512" spans="2:24">
      <c r="B2512" s="842"/>
      <c r="C2512" s="584"/>
      <c r="D2512" s="584"/>
      <c r="E2512" s="584"/>
      <c r="F2512" s="584"/>
      <c r="G2512" s="584"/>
      <c r="H2512" s="584"/>
      <c r="I2512" s="584"/>
      <c r="J2512" s="584"/>
      <c r="K2512" s="584"/>
      <c r="M2512" s="584"/>
      <c r="N2512" s="584"/>
      <c r="O2512" s="584"/>
      <c r="P2512" s="584"/>
      <c r="Q2512" s="584"/>
      <c r="R2512" s="584"/>
      <c r="S2512" s="584"/>
      <c r="T2512" s="584"/>
      <c r="U2512" s="584"/>
      <c r="V2512" s="584"/>
      <c r="W2512" s="584"/>
      <c r="X2512" s="584"/>
    </row>
    <row r="2513" spans="2:24">
      <c r="B2513" s="842"/>
      <c r="C2513" s="584"/>
      <c r="D2513" s="584"/>
      <c r="E2513" s="584"/>
      <c r="F2513" s="584"/>
      <c r="G2513" s="584"/>
      <c r="H2513" s="584"/>
      <c r="I2513" s="584"/>
      <c r="J2513" s="584"/>
      <c r="K2513" s="584"/>
      <c r="M2513" s="584"/>
      <c r="N2513" s="584"/>
      <c r="O2513" s="584"/>
      <c r="P2513" s="584"/>
      <c r="Q2513" s="584"/>
      <c r="R2513" s="584"/>
      <c r="S2513" s="584"/>
      <c r="T2513" s="584"/>
      <c r="U2513" s="584"/>
      <c r="V2513" s="584"/>
      <c r="W2513" s="584"/>
      <c r="X2513" s="584"/>
    </row>
    <row r="2514" spans="2:24">
      <c r="B2514" s="842"/>
      <c r="C2514" s="584"/>
      <c r="D2514" s="584"/>
      <c r="E2514" s="584"/>
      <c r="F2514" s="584"/>
      <c r="G2514" s="584"/>
      <c r="H2514" s="584"/>
      <c r="I2514" s="584"/>
      <c r="J2514" s="584"/>
      <c r="K2514" s="584"/>
      <c r="M2514" s="584"/>
      <c r="N2514" s="584"/>
      <c r="O2514" s="584"/>
      <c r="P2514" s="584"/>
      <c r="Q2514" s="584"/>
      <c r="R2514" s="584"/>
      <c r="S2514" s="584"/>
      <c r="T2514" s="584"/>
      <c r="U2514" s="584"/>
      <c r="V2514" s="584"/>
      <c r="W2514" s="584"/>
      <c r="X2514" s="584"/>
    </row>
    <row r="2515" spans="2:24">
      <c r="B2515" s="842"/>
      <c r="C2515" s="584"/>
      <c r="D2515" s="584"/>
      <c r="E2515" s="584"/>
      <c r="F2515" s="584"/>
      <c r="G2515" s="584"/>
      <c r="H2515" s="584"/>
      <c r="I2515" s="584"/>
      <c r="J2515" s="584"/>
      <c r="K2515" s="584"/>
      <c r="M2515" s="584"/>
      <c r="N2515" s="584"/>
      <c r="O2515" s="584"/>
      <c r="P2515" s="584"/>
      <c r="Q2515" s="584"/>
      <c r="R2515" s="584"/>
      <c r="S2515" s="584"/>
      <c r="T2515" s="584"/>
      <c r="U2515" s="584"/>
      <c r="V2515" s="584"/>
      <c r="W2515" s="584"/>
      <c r="X2515" s="584"/>
    </row>
    <row r="2516" spans="2:24">
      <c r="B2516" s="842"/>
      <c r="C2516" s="584"/>
      <c r="D2516" s="584"/>
      <c r="E2516" s="584"/>
      <c r="F2516" s="584"/>
      <c r="G2516" s="584"/>
      <c r="H2516" s="584"/>
      <c r="I2516" s="584"/>
      <c r="J2516" s="584"/>
      <c r="K2516" s="584"/>
      <c r="M2516" s="584"/>
      <c r="N2516" s="584"/>
      <c r="O2516" s="584"/>
      <c r="P2516" s="584"/>
      <c r="Q2516" s="584"/>
      <c r="R2516" s="584"/>
      <c r="S2516" s="584"/>
      <c r="T2516" s="584"/>
      <c r="U2516" s="584"/>
      <c r="V2516" s="584"/>
      <c r="W2516" s="584"/>
      <c r="X2516" s="584"/>
    </row>
    <row r="2517" spans="2:24">
      <c r="B2517" s="842"/>
      <c r="C2517" s="584"/>
      <c r="D2517" s="584"/>
      <c r="E2517" s="584"/>
      <c r="F2517" s="584"/>
      <c r="G2517" s="584"/>
      <c r="H2517" s="584"/>
      <c r="I2517" s="584"/>
      <c r="J2517" s="584"/>
      <c r="K2517" s="584"/>
      <c r="M2517" s="584"/>
      <c r="N2517" s="584"/>
      <c r="O2517" s="584"/>
      <c r="P2517" s="584"/>
      <c r="Q2517" s="584"/>
      <c r="R2517" s="584"/>
      <c r="S2517" s="584"/>
      <c r="T2517" s="584"/>
      <c r="U2517" s="584"/>
      <c r="V2517" s="584"/>
      <c r="W2517" s="584"/>
      <c r="X2517" s="584"/>
    </row>
    <row r="2518" spans="2:24">
      <c r="B2518" s="842"/>
      <c r="C2518" s="584"/>
      <c r="D2518" s="584"/>
      <c r="E2518" s="584"/>
      <c r="F2518" s="584"/>
      <c r="G2518" s="584"/>
      <c r="H2518" s="584"/>
      <c r="I2518" s="584"/>
      <c r="J2518" s="584"/>
      <c r="K2518" s="584"/>
      <c r="M2518" s="584"/>
      <c r="N2518" s="584"/>
      <c r="O2518" s="584"/>
      <c r="P2518" s="584"/>
      <c r="Q2518" s="584"/>
      <c r="R2518" s="584"/>
      <c r="S2518" s="584"/>
      <c r="T2518" s="584"/>
      <c r="U2518" s="584"/>
      <c r="V2518" s="584"/>
      <c r="W2518" s="584"/>
      <c r="X2518" s="584"/>
    </row>
    <row r="2519" spans="2:24">
      <c r="B2519" s="842"/>
      <c r="C2519" s="584"/>
      <c r="D2519" s="584"/>
      <c r="E2519" s="584"/>
      <c r="F2519" s="584"/>
      <c r="G2519" s="584"/>
      <c r="H2519" s="584"/>
      <c r="I2519" s="584"/>
      <c r="J2519" s="584"/>
      <c r="K2519" s="584"/>
      <c r="M2519" s="584"/>
      <c r="N2519" s="584"/>
      <c r="O2519" s="584"/>
      <c r="P2519" s="584"/>
      <c r="Q2519" s="584"/>
      <c r="R2519" s="584"/>
      <c r="S2519" s="584"/>
      <c r="T2519" s="584"/>
      <c r="U2519" s="584"/>
      <c r="V2519" s="584"/>
      <c r="W2519" s="584"/>
      <c r="X2519" s="584"/>
    </row>
    <row r="2520" spans="2:24">
      <c r="B2520" s="842"/>
      <c r="C2520" s="584"/>
      <c r="D2520" s="584"/>
      <c r="E2520" s="584"/>
      <c r="F2520" s="584"/>
      <c r="G2520" s="584"/>
      <c r="H2520" s="584"/>
      <c r="I2520" s="584"/>
      <c r="J2520" s="584"/>
      <c r="K2520" s="584"/>
      <c r="M2520" s="584"/>
      <c r="N2520" s="584"/>
      <c r="O2520" s="584"/>
      <c r="P2520" s="584"/>
      <c r="Q2520" s="584"/>
      <c r="R2520" s="584"/>
      <c r="S2520" s="584"/>
      <c r="T2520" s="584"/>
      <c r="U2520" s="584"/>
      <c r="V2520" s="584"/>
      <c r="W2520" s="584"/>
      <c r="X2520" s="584"/>
    </row>
    <row r="2521" spans="2:24">
      <c r="B2521" s="842"/>
      <c r="C2521" s="584"/>
      <c r="D2521" s="584"/>
      <c r="E2521" s="584"/>
      <c r="F2521" s="584"/>
      <c r="G2521" s="584"/>
      <c r="H2521" s="584"/>
      <c r="I2521" s="584"/>
      <c r="J2521" s="584"/>
      <c r="K2521" s="584"/>
      <c r="M2521" s="584"/>
      <c r="N2521" s="584"/>
      <c r="O2521" s="584"/>
      <c r="P2521" s="584"/>
      <c r="Q2521" s="584"/>
      <c r="R2521" s="584"/>
      <c r="S2521" s="584"/>
      <c r="T2521" s="584"/>
      <c r="U2521" s="584"/>
      <c r="V2521" s="584"/>
      <c r="W2521" s="584"/>
      <c r="X2521" s="584"/>
    </row>
    <row r="2522" spans="2:24">
      <c r="B2522" s="842"/>
      <c r="C2522" s="584"/>
      <c r="D2522" s="584"/>
      <c r="E2522" s="584"/>
      <c r="F2522" s="584"/>
      <c r="G2522" s="584"/>
      <c r="H2522" s="584"/>
      <c r="I2522" s="584"/>
      <c r="J2522" s="584"/>
      <c r="K2522" s="584"/>
      <c r="M2522" s="584"/>
      <c r="N2522" s="584"/>
      <c r="O2522" s="584"/>
      <c r="P2522" s="584"/>
      <c r="Q2522" s="584"/>
      <c r="R2522" s="584"/>
      <c r="S2522" s="584"/>
      <c r="T2522" s="584"/>
      <c r="U2522" s="584"/>
      <c r="V2522" s="584"/>
      <c r="W2522" s="584"/>
      <c r="X2522" s="584"/>
    </row>
    <row r="2523" spans="2:24">
      <c r="B2523" s="842"/>
      <c r="C2523" s="584"/>
      <c r="D2523" s="584"/>
      <c r="E2523" s="584"/>
      <c r="F2523" s="584"/>
      <c r="G2523" s="584"/>
      <c r="H2523" s="584"/>
      <c r="I2523" s="584"/>
      <c r="J2523" s="584"/>
      <c r="K2523" s="584"/>
      <c r="M2523" s="584"/>
      <c r="N2523" s="584"/>
      <c r="O2523" s="584"/>
      <c r="P2523" s="584"/>
      <c r="Q2523" s="584"/>
      <c r="R2523" s="584"/>
      <c r="S2523" s="584"/>
      <c r="T2523" s="584"/>
      <c r="U2523" s="584"/>
      <c r="V2523" s="584"/>
      <c r="W2523" s="584"/>
      <c r="X2523" s="584"/>
    </row>
    <row r="2524" spans="2:24">
      <c r="B2524" s="842"/>
      <c r="C2524" s="584"/>
      <c r="D2524" s="584"/>
      <c r="E2524" s="584"/>
      <c r="F2524" s="584"/>
      <c r="G2524" s="584"/>
      <c r="H2524" s="584"/>
      <c r="I2524" s="584"/>
      <c r="J2524" s="584"/>
      <c r="K2524" s="584"/>
      <c r="M2524" s="584"/>
      <c r="N2524" s="584"/>
      <c r="O2524" s="584"/>
      <c r="P2524" s="584"/>
      <c r="Q2524" s="584"/>
      <c r="R2524" s="584"/>
      <c r="S2524" s="584"/>
      <c r="T2524" s="584"/>
      <c r="U2524" s="584"/>
      <c r="V2524" s="584"/>
      <c r="W2524" s="584"/>
      <c r="X2524" s="584"/>
    </row>
    <row r="2525" spans="2:24">
      <c r="B2525" s="842"/>
      <c r="C2525" s="584"/>
      <c r="D2525" s="584"/>
      <c r="E2525" s="584"/>
      <c r="F2525" s="584"/>
      <c r="G2525" s="584"/>
      <c r="H2525" s="584"/>
      <c r="I2525" s="584"/>
      <c r="J2525" s="584"/>
      <c r="K2525" s="584"/>
      <c r="M2525" s="584"/>
      <c r="N2525" s="584"/>
      <c r="O2525" s="584"/>
      <c r="P2525" s="584"/>
      <c r="Q2525" s="584"/>
      <c r="R2525" s="584"/>
      <c r="S2525" s="584"/>
      <c r="T2525" s="584"/>
      <c r="U2525" s="584"/>
      <c r="V2525" s="584"/>
      <c r="W2525" s="584"/>
      <c r="X2525" s="584"/>
    </row>
    <row r="2526" spans="2:24">
      <c r="B2526" s="842"/>
      <c r="C2526" s="584"/>
      <c r="D2526" s="584"/>
      <c r="E2526" s="584"/>
      <c r="F2526" s="584"/>
      <c r="G2526" s="584"/>
      <c r="H2526" s="584"/>
      <c r="I2526" s="584"/>
      <c r="J2526" s="584"/>
      <c r="K2526" s="584"/>
      <c r="M2526" s="584"/>
      <c r="N2526" s="584"/>
      <c r="O2526" s="584"/>
      <c r="P2526" s="584"/>
      <c r="Q2526" s="584"/>
      <c r="R2526" s="584"/>
      <c r="S2526" s="584"/>
      <c r="T2526" s="584"/>
      <c r="U2526" s="584"/>
      <c r="V2526" s="584"/>
      <c r="W2526" s="584"/>
      <c r="X2526" s="584"/>
    </row>
    <row r="2527" spans="2:24">
      <c r="B2527" s="842"/>
      <c r="C2527" s="584"/>
      <c r="D2527" s="584"/>
      <c r="E2527" s="584"/>
      <c r="F2527" s="584"/>
      <c r="G2527" s="584"/>
      <c r="H2527" s="584"/>
      <c r="I2527" s="584"/>
      <c r="J2527" s="584"/>
      <c r="K2527" s="584"/>
      <c r="M2527" s="584"/>
      <c r="N2527" s="584"/>
      <c r="O2527" s="584"/>
      <c r="P2527" s="584"/>
      <c r="Q2527" s="584"/>
      <c r="R2527" s="584"/>
      <c r="S2527" s="584"/>
      <c r="T2527" s="584"/>
      <c r="U2527" s="584"/>
      <c r="V2527" s="584"/>
      <c r="W2527" s="584"/>
      <c r="X2527" s="584"/>
    </row>
    <row r="2528" spans="2:24">
      <c r="B2528" s="842"/>
      <c r="C2528" s="584"/>
      <c r="D2528" s="584"/>
      <c r="E2528" s="584"/>
      <c r="F2528" s="584"/>
      <c r="G2528" s="584"/>
      <c r="H2528" s="584"/>
      <c r="I2528" s="584"/>
      <c r="J2528" s="584"/>
      <c r="K2528" s="584"/>
      <c r="M2528" s="584"/>
      <c r="N2528" s="584"/>
      <c r="O2528" s="584"/>
      <c r="P2528" s="584"/>
      <c r="Q2528" s="584"/>
      <c r="R2528" s="584"/>
      <c r="S2528" s="584"/>
      <c r="T2528" s="584"/>
      <c r="U2528" s="584"/>
      <c r="V2528" s="584"/>
      <c r="W2528" s="584"/>
      <c r="X2528" s="584"/>
    </row>
    <row r="2529" spans="2:24">
      <c r="B2529" s="842"/>
      <c r="C2529" s="584"/>
      <c r="D2529" s="584"/>
      <c r="E2529" s="584"/>
      <c r="F2529" s="584"/>
      <c r="G2529" s="584"/>
      <c r="H2529" s="584"/>
      <c r="I2529" s="584"/>
      <c r="J2529" s="584"/>
      <c r="K2529" s="584"/>
      <c r="M2529" s="584"/>
      <c r="N2529" s="584"/>
      <c r="O2529" s="584"/>
      <c r="P2529" s="584"/>
      <c r="Q2529" s="584"/>
      <c r="R2529" s="584"/>
      <c r="S2529" s="584"/>
      <c r="T2529" s="584"/>
      <c r="U2529" s="584"/>
      <c r="V2529" s="584"/>
      <c r="W2529" s="584"/>
      <c r="X2529" s="584"/>
    </row>
    <row r="2530" spans="2:24">
      <c r="B2530" s="842"/>
      <c r="C2530" s="584"/>
      <c r="D2530" s="584"/>
      <c r="E2530" s="584"/>
      <c r="F2530" s="584"/>
      <c r="G2530" s="584"/>
      <c r="H2530" s="584"/>
      <c r="I2530" s="584"/>
      <c r="J2530" s="584"/>
      <c r="K2530" s="584"/>
      <c r="M2530" s="584"/>
      <c r="N2530" s="584"/>
      <c r="O2530" s="584"/>
      <c r="P2530" s="584"/>
      <c r="Q2530" s="584"/>
      <c r="R2530" s="584"/>
      <c r="S2530" s="584"/>
      <c r="T2530" s="584"/>
      <c r="U2530" s="584"/>
      <c r="V2530" s="584"/>
      <c r="W2530" s="584"/>
      <c r="X2530" s="584"/>
    </row>
    <row r="2531" spans="2:24">
      <c r="B2531" s="842"/>
      <c r="C2531" s="584"/>
      <c r="D2531" s="584"/>
      <c r="E2531" s="584"/>
      <c r="F2531" s="584"/>
      <c r="G2531" s="584"/>
      <c r="H2531" s="584"/>
      <c r="I2531" s="584"/>
      <c r="J2531" s="584"/>
      <c r="K2531" s="584"/>
      <c r="M2531" s="584"/>
      <c r="N2531" s="584"/>
      <c r="O2531" s="584"/>
      <c r="P2531" s="584"/>
      <c r="Q2531" s="584"/>
      <c r="R2531" s="584"/>
      <c r="S2531" s="584"/>
      <c r="T2531" s="584"/>
      <c r="U2531" s="584"/>
      <c r="V2531" s="584"/>
      <c r="W2531" s="584"/>
      <c r="X2531" s="584"/>
    </row>
    <row r="2532" spans="2:24">
      <c r="B2532" s="842"/>
      <c r="C2532" s="584"/>
      <c r="D2532" s="584"/>
      <c r="E2532" s="584"/>
      <c r="F2532" s="584"/>
      <c r="G2532" s="584"/>
      <c r="H2532" s="584"/>
      <c r="I2532" s="584"/>
      <c r="J2532" s="584"/>
      <c r="K2532" s="584"/>
      <c r="M2532" s="584"/>
      <c r="N2532" s="584"/>
      <c r="O2532" s="584"/>
      <c r="P2532" s="584"/>
      <c r="Q2532" s="584"/>
      <c r="R2532" s="584"/>
      <c r="S2532" s="584"/>
      <c r="T2532" s="584"/>
      <c r="U2532" s="584"/>
      <c r="V2532" s="584"/>
      <c r="W2532" s="584"/>
      <c r="X2532" s="584"/>
    </row>
    <row r="2533" spans="2:24">
      <c r="B2533" s="842"/>
      <c r="C2533" s="584"/>
      <c r="D2533" s="584"/>
      <c r="E2533" s="584"/>
      <c r="F2533" s="584"/>
      <c r="G2533" s="584"/>
      <c r="H2533" s="584"/>
      <c r="I2533" s="584"/>
      <c r="J2533" s="584"/>
      <c r="K2533" s="584"/>
      <c r="M2533" s="584"/>
      <c r="N2533" s="584"/>
      <c r="O2533" s="584"/>
      <c r="P2533" s="584"/>
      <c r="Q2533" s="584"/>
      <c r="R2533" s="584"/>
      <c r="S2533" s="584"/>
      <c r="T2533" s="584"/>
      <c r="U2533" s="584"/>
      <c r="V2533" s="584"/>
      <c r="W2533" s="584"/>
      <c r="X2533" s="584"/>
    </row>
    <row r="2534" spans="2:24">
      <c r="B2534" s="842"/>
      <c r="C2534" s="584"/>
      <c r="D2534" s="584"/>
      <c r="E2534" s="584"/>
      <c r="F2534" s="584"/>
      <c r="G2534" s="584"/>
      <c r="H2534" s="584"/>
      <c r="I2534" s="584"/>
      <c r="J2534" s="584"/>
      <c r="K2534" s="584"/>
      <c r="M2534" s="584"/>
      <c r="N2534" s="584"/>
      <c r="O2534" s="584"/>
      <c r="P2534" s="584"/>
      <c r="Q2534" s="584"/>
      <c r="R2534" s="584"/>
      <c r="S2534" s="584"/>
      <c r="T2534" s="584"/>
      <c r="U2534" s="584"/>
      <c r="V2534" s="584"/>
      <c r="W2534" s="584"/>
      <c r="X2534" s="584"/>
    </row>
    <row r="2535" spans="2:24">
      <c r="B2535" s="842"/>
      <c r="C2535" s="584"/>
      <c r="D2535" s="584"/>
      <c r="E2535" s="584"/>
      <c r="F2535" s="584"/>
      <c r="G2535" s="584"/>
      <c r="H2535" s="584"/>
      <c r="I2535" s="584"/>
      <c r="J2535" s="584"/>
      <c r="K2535" s="584"/>
      <c r="M2535" s="584"/>
      <c r="N2535" s="584"/>
      <c r="O2535" s="584"/>
      <c r="P2535" s="584"/>
      <c r="Q2535" s="584"/>
      <c r="R2535" s="584"/>
      <c r="S2535" s="584"/>
      <c r="T2535" s="584"/>
      <c r="U2535" s="584"/>
      <c r="V2535" s="584"/>
      <c r="W2535" s="584"/>
      <c r="X2535" s="584"/>
    </row>
    <row r="2536" spans="2:24">
      <c r="B2536" s="842"/>
      <c r="C2536" s="584"/>
      <c r="D2536" s="584"/>
      <c r="E2536" s="584"/>
      <c r="F2536" s="584"/>
      <c r="G2536" s="584"/>
      <c r="H2536" s="584"/>
      <c r="I2536" s="584"/>
      <c r="J2536" s="584"/>
      <c r="K2536" s="584"/>
      <c r="M2536" s="584"/>
      <c r="N2536" s="584"/>
      <c r="O2536" s="584"/>
      <c r="P2536" s="584"/>
      <c r="Q2536" s="584"/>
      <c r="R2536" s="584"/>
      <c r="S2536" s="584"/>
      <c r="T2536" s="584"/>
      <c r="U2536" s="584"/>
      <c r="V2536" s="584"/>
      <c r="W2536" s="584"/>
      <c r="X2536" s="584"/>
    </row>
    <row r="2537" spans="2:24">
      <c r="B2537" s="842"/>
      <c r="C2537" s="584"/>
      <c r="D2537" s="584"/>
      <c r="E2537" s="584"/>
      <c r="F2537" s="584"/>
      <c r="G2537" s="584"/>
      <c r="H2537" s="584"/>
      <c r="I2537" s="584"/>
      <c r="J2537" s="584"/>
      <c r="K2537" s="584"/>
      <c r="M2537" s="584"/>
      <c r="N2537" s="584"/>
      <c r="O2537" s="584"/>
      <c r="P2537" s="584"/>
      <c r="Q2537" s="584"/>
      <c r="R2537" s="584"/>
      <c r="S2537" s="584"/>
      <c r="T2537" s="584"/>
      <c r="U2537" s="584"/>
      <c r="V2537" s="584"/>
      <c r="W2537" s="584"/>
      <c r="X2537" s="584"/>
    </row>
    <row r="2538" spans="2:24">
      <c r="B2538" s="842"/>
      <c r="C2538" s="584"/>
      <c r="D2538" s="584"/>
      <c r="E2538" s="584"/>
      <c r="F2538" s="584"/>
      <c r="G2538" s="584"/>
      <c r="H2538" s="584"/>
      <c r="I2538" s="584"/>
      <c r="J2538" s="584"/>
      <c r="K2538" s="584"/>
      <c r="M2538" s="584"/>
      <c r="N2538" s="584"/>
      <c r="O2538" s="584"/>
      <c r="P2538" s="584"/>
      <c r="Q2538" s="584"/>
      <c r="R2538" s="584"/>
      <c r="S2538" s="584"/>
      <c r="T2538" s="584"/>
      <c r="U2538" s="584"/>
      <c r="V2538" s="584"/>
      <c r="W2538" s="584"/>
      <c r="X2538" s="584"/>
    </row>
    <row r="2539" spans="2:24">
      <c r="B2539" s="842"/>
      <c r="C2539" s="584"/>
      <c r="D2539" s="584"/>
      <c r="E2539" s="584"/>
      <c r="F2539" s="584"/>
      <c r="G2539" s="584"/>
      <c r="H2539" s="584"/>
      <c r="I2539" s="584"/>
      <c r="J2539" s="584"/>
      <c r="K2539" s="584"/>
      <c r="M2539" s="584"/>
      <c r="N2539" s="584"/>
      <c r="O2539" s="584"/>
      <c r="P2539" s="584"/>
      <c r="Q2539" s="584"/>
      <c r="R2539" s="584"/>
      <c r="S2539" s="584"/>
      <c r="T2539" s="584"/>
      <c r="U2539" s="584"/>
      <c r="V2539" s="584"/>
      <c r="W2539" s="584"/>
      <c r="X2539" s="584"/>
    </row>
    <row r="2540" spans="2:24">
      <c r="B2540" s="842"/>
      <c r="C2540" s="584"/>
      <c r="D2540" s="584"/>
      <c r="E2540" s="584"/>
      <c r="F2540" s="584"/>
      <c r="G2540" s="584"/>
      <c r="H2540" s="584"/>
      <c r="I2540" s="584"/>
      <c r="J2540" s="584"/>
      <c r="K2540" s="584"/>
      <c r="M2540" s="584"/>
      <c r="N2540" s="584"/>
      <c r="O2540" s="584"/>
      <c r="P2540" s="584"/>
      <c r="Q2540" s="584"/>
      <c r="R2540" s="584"/>
      <c r="S2540" s="584"/>
      <c r="T2540" s="584"/>
      <c r="U2540" s="584"/>
      <c r="V2540" s="584"/>
      <c r="W2540" s="584"/>
      <c r="X2540" s="584"/>
    </row>
    <row r="2541" spans="2:24">
      <c r="B2541" s="842"/>
      <c r="C2541" s="584"/>
      <c r="D2541" s="584"/>
      <c r="E2541" s="584"/>
      <c r="F2541" s="584"/>
      <c r="G2541" s="584"/>
      <c r="H2541" s="584"/>
      <c r="I2541" s="584"/>
      <c r="J2541" s="584"/>
      <c r="K2541" s="584"/>
      <c r="M2541" s="584"/>
      <c r="N2541" s="584"/>
      <c r="O2541" s="584"/>
      <c r="P2541" s="584"/>
      <c r="Q2541" s="584"/>
      <c r="R2541" s="584"/>
      <c r="S2541" s="584"/>
      <c r="T2541" s="584"/>
      <c r="U2541" s="584"/>
      <c r="V2541" s="584"/>
      <c r="W2541" s="584"/>
      <c r="X2541" s="584"/>
    </row>
    <row r="2542" spans="2:24">
      <c r="B2542" s="842"/>
      <c r="C2542" s="584"/>
      <c r="D2542" s="584"/>
      <c r="E2542" s="584"/>
      <c r="F2542" s="584"/>
      <c r="G2542" s="584"/>
      <c r="H2542" s="584"/>
      <c r="I2542" s="584"/>
      <c r="J2542" s="584"/>
      <c r="K2542" s="584"/>
      <c r="M2542" s="584"/>
      <c r="N2542" s="584"/>
      <c r="O2542" s="584"/>
      <c r="P2542" s="584"/>
      <c r="Q2542" s="584"/>
      <c r="R2542" s="584"/>
      <c r="S2542" s="584"/>
      <c r="T2542" s="584"/>
      <c r="U2542" s="584"/>
      <c r="V2542" s="584"/>
      <c r="W2542" s="584"/>
      <c r="X2542" s="584"/>
    </row>
    <row r="2543" spans="2:24">
      <c r="B2543" s="842"/>
      <c r="C2543" s="584"/>
      <c r="D2543" s="584"/>
      <c r="E2543" s="584"/>
      <c r="F2543" s="584"/>
      <c r="G2543" s="584"/>
      <c r="H2543" s="584"/>
      <c r="I2543" s="584"/>
      <c r="J2543" s="584"/>
      <c r="K2543" s="584"/>
      <c r="M2543" s="584"/>
      <c r="N2543" s="584"/>
      <c r="O2543" s="584"/>
      <c r="P2543" s="584"/>
      <c r="Q2543" s="584"/>
      <c r="R2543" s="584"/>
      <c r="S2543" s="584"/>
      <c r="T2543" s="584"/>
      <c r="U2543" s="584"/>
      <c r="V2543" s="584"/>
      <c r="W2543" s="584"/>
      <c r="X2543" s="584"/>
    </row>
    <row r="2544" spans="2:24">
      <c r="B2544" s="842"/>
      <c r="C2544" s="584"/>
      <c r="D2544" s="584"/>
      <c r="E2544" s="584"/>
      <c r="F2544" s="584"/>
      <c r="G2544" s="584"/>
      <c r="H2544" s="584"/>
      <c r="I2544" s="584"/>
      <c r="J2544" s="584"/>
      <c r="K2544" s="584"/>
      <c r="M2544" s="584"/>
      <c r="N2544" s="584"/>
      <c r="O2544" s="584"/>
      <c r="P2544" s="584"/>
      <c r="Q2544" s="584"/>
      <c r="R2544" s="584"/>
      <c r="S2544" s="584"/>
      <c r="T2544" s="584"/>
      <c r="U2544" s="584"/>
      <c r="V2544" s="584"/>
      <c r="W2544" s="584"/>
      <c r="X2544" s="584"/>
    </row>
    <row r="2545" spans="2:24">
      <c r="B2545" s="842"/>
      <c r="C2545" s="584"/>
      <c r="D2545" s="584"/>
      <c r="E2545" s="584"/>
      <c r="F2545" s="584"/>
      <c r="G2545" s="584"/>
      <c r="H2545" s="584"/>
      <c r="I2545" s="584"/>
      <c r="J2545" s="584"/>
      <c r="K2545" s="584"/>
      <c r="M2545" s="584"/>
      <c r="N2545" s="584"/>
      <c r="O2545" s="584"/>
      <c r="P2545" s="584"/>
      <c r="Q2545" s="584"/>
      <c r="R2545" s="584"/>
      <c r="S2545" s="584"/>
      <c r="T2545" s="584"/>
      <c r="U2545" s="584"/>
      <c r="V2545" s="584"/>
      <c r="W2545" s="584"/>
      <c r="X2545" s="584"/>
    </row>
    <row r="2546" spans="2:24">
      <c r="B2546" s="842"/>
      <c r="C2546" s="584"/>
      <c r="D2546" s="584"/>
      <c r="E2546" s="584"/>
      <c r="F2546" s="584"/>
      <c r="G2546" s="584"/>
      <c r="H2546" s="584"/>
      <c r="I2546" s="584"/>
      <c r="J2546" s="584"/>
      <c r="K2546" s="584"/>
      <c r="M2546" s="584"/>
      <c r="N2546" s="584"/>
      <c r="O2546" s="584"/>
      <c r="P2546" s="584"/>
      <c r="Q2546" s="584"/>
      <c r="R2546" s="584"/>
      <c r="S2546" s="584"/>
      <c r="T2546" s="584"/>
      <c r="U2546" s="584"/>
      <c r="V2546" s="584"/>
      <c r="W2546" s="584"/>
      <c r="X2546" s="584"/>
    </row>
    <row r="2547" spans="2:24">
      <c r="B2547" s="842"/>
      <c r="C2547" s="584"/>
      <c r="D2547" s="584"/>
      <c r="E2547" s="584"/>
      <c r="F2547" s="584"/>
      <c r="G2547" s="584"/>
      <c r="H2547" s="584"/>
      <c r="I2547" s="584"/>
      <c r="J2547" s="584"/>
      <c r="K2547" s="584"/>
      <c r="M2547" s="584"/>
      <c r="N2547" s="584"/>
      <c r="O2547" s="584"/>
      <c r="P2547" s="584"/>
      <c r="Q2547" s="584"/>
      <c r="R2547" s="584"/>
      <c r="S2547" s="584"/>
      <c r="T2547" s="584"/>
      <c r="U2547" s="584"/>
      <c r="V2547" s="584"/>
      <c r="W2547" s="584"/>
      <c r="X2547" s="584"/>
    </row>
    <row r="2548" spans="2:24">
      <c r="B2548" s="842"/>
      <c r="C2548" s="584"/>
      <c r="D2548" s="584"/>
      <c r="E2548" s="584"/>
      <c r="F2548" s="584"/>
      <c r="G2548" s="584"/>
      <c r="H2548" s="584"/>
      <c r="I2548" s="584"/>
      <c r="J2548" s="584"/>
      <c r="K2548" s="584"/>
      <c r="M2548" s="584"/>
      <c r="N2548" s="584"/>
      <c r="O2548" s="584"/>
      <c r="P2548" s="584"/>
      <c r="Q2548" s="584"/>
      <c r="R2548" s="584"/>
      <c r="S2548" s="584"/>
      <c r="T2548" s="584"/>
      <c r="U2548" s="584"/>
      <c r="V2548" s="584"/>
      <c r="W2548" s="584"/>
      <c r="X2548" s="584"/>
    </row>
    <row r="2549" spans="2:24">
      <c r="B2549" s="842"/>
      <c r="C2549" s="584"/>
      <c r="D2549" s="584"/>
      <c r="E2549" s="584"/>
      <c r="F2549" s="584"/>
      <c r="G2549" s="584"/>
      <c r="H2549" s="584"/>
      <c r="I2549" s="584"/>
      <c r="J2549" s="584"/>
      <c r="K2549" s="584"/>
      <c r="M2549" s="584"/>
      <c r="N2549" s="584"/>
      <c r="O2549" s="584"/>
      <c r="P2549" s="584"/>
      <c r="Q2549" s="584"/>
      <c r="R2549" s="584"/>
      <c r="S2549" s="584"/>
      <c r="T2549" s="584"/>
      <c r="U2549" s="584"/>
      <c r="V2549" s="584"/>
      <c r="W2549" s="584"/>
      <c r="X2549" s="584"/>
    </row>
    <row r="2550" spans="2:24">
      <c r="B2550" s="842"/>
      <c r="C2550" s="584"/>
      <c r="D2550" s="584"/>
      <c r="E2550" s="584"/>
      <c r="F2550" s="584"/>
      <c r="G2550" s="584"/>
      <c r="H2550" s="584"/>
      <c r="I2550" s="584"/>
      <c r="J2550" s="584"/>
      <c r="K2550" s="584"/>
      <c r="M2550" s="584"/>
      <c r="N2550" s="584"/>
      <c r="O2550" s="584"/>
      <c r="P2550" s="584"/>
      <c r="Q2550" s="584"/>
      <c r="R2550" s="584"/>
      <c r="S2550" s="584"/>
      <c r="T2550" s="584"/>
      <c r="U2550" s="584"/>
      <c r="V2550" s="584"/>
      <c r="W2550" s="584"/>
      <c r="X2550" s="584"/>
    </row>
    <row r="2551" spans="2:24">
      <c r="B2551" s="842"/>
      <c r="C2551" s="584"/>
      <c r="D2551" s="584"/>
      <c r="E2551" s="584"/>
      <c r="F2551" s="584"/>
      <c r="G2551" s="584"/>
      <c r="H2551" s="584"/>
      <c r="I2551" s="584"/>
      <c r="J2551" s="584"/>
      <c r="K2551" s="584"/>
      <c r="M2551" s="584"/>
      <c r="N2551" s="584"/>
      <c r="O2551" s="584"/>
      <c r="P2551" s="584"/>
      <c r="Q2551" s="584"/>
      <c r="R2551" s="584"/>
      <c r="S2551" s="584"/>
      <c r="T2551" s="584"/>
      <c r="U2551" s="584"/>
      <c r="V2551" s="584"/>
      <c r="W2551" s="584"/>
      <c r="X2551" s="584"/>
    </row>
    <row r="2552" spans="2:24">
      <c r="B2552" s="842"/>
      <c r="C2552" s="584"/>
      <c r="D2552" s="584"/>
      <c r="E2552" s="584"/>
      <c r="F2552" s="584"/>
      <c r="G2552" s="584"/>
      <c r="H2552" s="584"/>
      <c r="I2552" s="584"/>
      <c r="J2552" s="584"/>
      <c r="K2552" s="584"/>
      <c r="M2552" s="584"/>
      <c r="N2552" s="584"/>
      <c r="O2552" s="584"/>
      <c r="P2552" s="584"/>
      <c r="Q2552" s="584"/>
      <c r="R2552" s="584"/>
      <c r="S2552" s="584"/>
      <c r="T2552" s="584"/>
      <c r="U2552" s="584"/>
      <c r="V2552" s="584"/>
      <c r="W2552" s="584"/>
      <c r="X2552" s="584"/>
    </row>
    <row r="2553" spans="2:24">
      <c r="B2553" s="842"/>
      <c r="C2553" s="584"/>
      <c r="D2553" s="584"/>
      <c r="E2553" s="584"/>
      <c r="F2553" s="584"/>
      <c r="G2553" s="584"/>
      <c r="H2553" s="584"/>
      <c r="I2553" s="584"/>
      <c r="J2553" s="584"/>
      <c r="K2553" s="584"/>
      <c r="M2553" s="584"/>
      <c r="N2553" s="584"/>
      <c r="O2553" s="584"/>
      <c r="P2553" s="584"/>
      <c r="Q2553" s="584"/>
      <c r="R2553" s="584"/>
      <c r="S2553" s="584"/>
      <c r="T2553" s="584"/>
      <c r="U2553" s="584"/>
      <c r="V2553" s="584"/>
      <c r="W2553" s="584"/>
      <c r="X2553" s="584"/>
    </row>
    <row r="2554" spans="2:24">
      <c r="B2554" s="842"/>
      <c r="C2554" s="584"/>
      <c r="D2554" s="584"/>
      <c r="E2554" s="584"/>
      <c r="F2554" s="584"/>
      <c r="G2554" s="584"/>
      <c r="H2554" s="584"/>
      <c r="I2554" s="584"/>
      <c r="J2554" s="584"/>
      <c r="K2554" s="584"/>
      <c r="M2554" s="584"/>
      <c r="N2554" s="584"/>
      <c r="O2554" s="584"/>
      <c r="P2554" s="584"/>
      <c r="Q2554" s="584"/>
      <c r="R2554" s="584"/>
      <c r="S2554" s="584"/>
      <c r="T2554" s="584"/>
      <c r="U2554" s="584"/>
      <c r="V2554" s="584"/>
      <c r="W2554" s="584"/>
      <c r="X2554" s="584"/>
    </row>
    <row r="2555" spans="2:24">
      <c r="B2555" s="842"/>
      <c r="C2555" s="584"/>
      <c r="D2555" s="584"/>
      <c r="E2555" s="584"/>
      <c r="F2555" s="584"/>
      <c r="G2555" s="584"/>
      <c r="H2555" s="584"/>
      <c r="I2555" s="584"/>
      <c r="J2555" s="584"/>
      <c r="K2555" s="584"/>
      <c r="M2555" s="584"/>
      <c r="N2555" s="584"/>
      <c r="O2555" s="584"/>
      <c r="P2555" s="584"/>
      <c r="Q2555" s="584"/>
      <c r="R2555" s="584"/>
      <c r="S2555" s="584"/>
      <c r="T2555" s="584"/>
      <c r="U2555" s="584"/>
      <c r="V2555" s="584"/>
      <c r="W2555" s="584"/>
      <c r="X2555" s="584"/>
    </row>
    <row r="2556" spans="2:24">
      <c r="B2556" s="842"/>
      <c r="C2556" s="584"/>
      <c r="D2556" s="584"/>
      <c r="E2556" s="584"/>
      <c r="F2556" s="584"/>
      <c r="G2556" s="584"/>
      <c r="H2556" s="584"/>
      <c r="I2556" s="584"/>
      <c r="J2556" s="584"/>
      <c r="K2556" s="584"/>
      <c r="M2556" s="584"/>
      <c r="N2556" s="584"/>
      <c r="O2556" s="584"/>
      <c r="P2556" s="584"/>
      <c r="Q2556" s="584"/>
      <c r="R2556" s="584"/>
      <c r="S2556" s="584"/>
      <c r="T2556" s="584"/>
      <c r="U2556" s="584"/>
      <c r="V2556" s="584"/>
      <c r="W2556" s="584"/>
      <c r="X2556" s="584"/>
    </row>
    <row r="2557" spans="2:24">
      <c r="B2557" s="842"/>
      <c r="C2557" s="584"/>
      <c r="D2557" s="584"/>
      <c r="E2557" s="584"/>
      <c r="F2557" s="584"/>
      <c r="G2557" s="584"/>
      <c r="H2557" s="584"/>
      <c r="I2557" s="584"/>
      <c r="J2557" s="584"/>
      <c r="K2557" s="584"/>
      <c r="M2557" s="584"/>
      <c r="N2557" s="584"/>
      <c r="O2557" s="584"/>
      <c r="P2557" s="584"/>
      <c r="Q2557" s="584"/>
      <c r="R2557" s="584"/>
      <c r="S2557" s="584"/>
      <c r="T2557" s="584"/>
      <c r="U2557" s="584"/>
      <c r="V2557" s="584"/>
      <c r="W2557" s="584"/>
      <c r="X2557" s="584"/>
    </row>
    <row r="2558" spans="2:24">
      <c r="B2558" s="842"/>
      <c r="C2558" s="584"/>
      <c r="D2558" s="584"/>
      <c r="E2558" s="584"/>
      <c r="F2558" s="584"/>
      <c r="G2558" s="584"/>
      <c r="H2558" s="584"/>
      <c r="I2558" s="584"/>
      <c r="J2558" s="584"/>
      <c r="K2558" s="584"/>
      <c r="M2558" s="584"/>
      <c r="N2558" s="584"/>
      <c r="O2558" s="584"/>
      <c r="P2558" s="584"/>
      <c r="Q2558" s="584"/>
      <c r="R2558" s="584"/>
      <c r="S2558" s="584"/>
      <c r="T2558" s="584"/>
      <c r="U2558" s="584"/>
      <c r="V2558" s="584"/>
      <c r="W2558" s="584"/>
      <c r="X2558" s="584"/>
    </row>
    <row r="2559" spans="2:24">
      <c r="B2559" s="842"/>
      <c r="C2559" s="584"/>
      <c r="D2559" s="584"/>
      <c r="E2559" s="584"/>
      <c r="F2559" s="584"/>
      <c r="G2559" s="584"/>
      <c r="H2559" s="584"/>
      <c r="I2559" s="584"/>
      <c r="J2559" s="584"/>
      <c r="K2559" s="584"/>
      <c r="M2559" s="584"/>
      <c r="N2559" s="584"/>
      <c r="O2559" s="584"/>
      <c r="P2559" s="584"/>
      <c r="Q2559" s="584"/>
      <c r="R2559" s="584"/>
      <c r="S2559" s="584"/>
      <c r="T2559" s="584"/>
      <c r="U2559" s="584"/>
      <c r="V2559" s="584"/>
      <c r="W2559" s="584"/>
      <c r="X2559" s="584"/>
    </row>
    <row r="2560" spans="2:24">
      <c r="B2560" s="842"/>
      <c r="C2560" s="584"/>
      <c r="D2560" s="584"/>
      <c r="E2560" s="584"/>
      <c r="F2560" s="584"/>
      <c r="G2560" s="584"/>
      <c r="H2560" s="584"/>
      <c r="I2560" s="584"/>
      <c r="J2560" s="584"/>
      <c r="K2560" s="584"/>
      <c r="M2560" s="584"/>
      <c r="N2560" s="584"/>
      <c r="O2560" s="584"/>
      <c r="P2560" s="584"/>
      <c r="Q2560" s="584"/>
      <c r="R2560" s="584"/>
      <c r="S2560" s="584"/>
      <c r="T2560" s="584"/>
      <c r="U2560" s="584"/>
      <c r="V2560" s="584"/>
      <c r="W2560" s="584"/>
      <c r="X2560" s="584"/>
    </row>
    <row r="2561" spans="2:24">
      <c r="B2561" s="842"/>
      <c r="C2561" s="584"/>
      <c r="D2561" s="584"/>
      <c r="E2561" s="584"/>
      <c r="F2561" s="584"/>
      <c r="G2561" s="584"/>
      <c r="H2561" s="584"/>
      <c r="I2561" s="584"/>
      <c r="J2561" s="584"/>
      <c r="K2561" s="584"/>
      <c r="M2561" s="584"/>
      <c r="N2561" s="584"/>
      <c r="O2561" s="584"/>
      <c r="P2561" s="584"/>
      <c r="Q2561" s="584"/>
      <c r="R2561" s="584"/>
      <c r="S2561" s="584"/>
      <c r="T2561" s="584"/>
      <c r="U2561" s="584"/>
      <c r="V2561" s="584"/>
      <c r="W2561" s="584"/>
      <c r="X2561" s="584"/>
    </row>
    <row r="2562" spans="2:24">
      <c r="B2562" s="842"/>
      <c r="C2562" s="584"/>
      <c r="D2562" s="584"/>
      <c r="E2562" s="584"/>
      <c r="F2562" s="584"/>
      <c r="G2562" s="584"/>
      <c r="H2562" s="584"/>
      <c r="I2562" s="584"/>
      <c r="J2562" s="584"/>
      <c r="K2562" s="584"/>
      <c r="M2562" s="584"/>
      <c r="N2562" s="584"/>
      <c r="O2562" s="584"/>
      <c r="P2562" s="584"/>
      <c r="Q2562" s="584"/>
      <c r="R2562" s="584"/>
      <c r="S2562" s="584"/>
      <c r="T2562" s="584"/>
      <c r="U2562" s="584"/>
      <c r="V2562" s="584"/>
      <c r="W2562" s="584"/>
      <c r="X2562" s="584"/>
    </row>
    <row r="2563" spans="2:24">
      <c r="B2563" s="842"/>
      <c r="C2563" s="584"/>
      <c r="D2563" s="584"/>
      <c r="E2563" s="584"/>
      <c r="F2563" s="584"/>
      <c r="G2563" s="584"/>
      <c r="H2563" s="584"/>
      <c r="I2563" s="584"/>
      <c r="J2563" s="584"/>
      <c r="K2563" s="584"/>
      <c r="M2563" s="584"/>
      <c r="N2563" s="584"/>
      <c r="O2563" s="584"/>
      <c r="P2563" s="584"/>
      <c r="Q2563" s="584"/>
      <c r="R2563" s="584"/>
      <c r="S2563" s="584"/>
      <c r="T2563" s="584"/>
      <c r="U2563" s="584"/>
      <c r="V2563" s="584"/>
      <c r="W2563" s="584"/>
      <c r="X2563" s="584"/>
    </row>
    <row r="2564" spans="2:24">
      <c r="B2564" s="842"/>
      <c r="C2564" s="584"/>
      <c r="D2564" s="584"/>
      <c r="E2564" s="584"/>
      <c r="F2564" s="584"/>
      <c r="G2564" s="584"/>
      <c r="H2564" s="584"/>
      <c r="I2564" s="584"/>
      <c r="J2564" s="584"/>
      <c r="K2564" s="584"/>
      <c r="M2564" s="584"/>
      <c r="N2564" s="584"/>
      <c r="O2564" s="584"/>
      <c r="P2564" s="584"/>
      <c r="Q2564" s="584"/>
      <c r="R2564" s="584"/>
      <c r="S2564" s="584"/>
      <c r="T2564" s="584"/>
      <c r="U2564" s="584"/>
      <c r="V2564" s="584"/>
      <c r="W2564" s="584"/>
      <c r="X2564" s="584"/>
    </row>
    <row r="2565" spans="2:24">
      <c r="B2565" s="842"/>
      <c r="C2565" s="584"/>
      <c r="D2565" s="584"/>
      <c r="E2565" s="584"/>
      <c r="F2565" s="584"/>
      <c r="G2565" s="584"/>
      <c r="H2565" s="584"/>
      <c r="I2565" s="584"/>
      <c r="J2565" s="584"/>
      <c r="K2565" s="584"/>
      <c r="M2565" s="584"/>
      <c r="N2565" s="584"/>
      <c r="O2565" s="584"/>
      <c r="P2565" s="584"/>
      <c r="Q2565" s="584"/>
      <c r="R2565" s="584"/>
      <c r="S2565" s="584"/>
      <c r="T2565" s="584"/>
      <c r="U2565" s="584"/>
      <c r="V2565" s="584"/>
      <c r="W2565" s="584"/>
      <c r="X2565" s="584"/>
    </row>
    <row r="2566" spans="2:24">
      <c r="B2566" s="842"/>
      <c r="C2566" s="584"/>
      <c r="D2566" s="584"/>
      <c r="E2566" s="584"/>
      <c r="F2566" s="584"/>
      <c r="G2566" s="584"/>
      <c r="H2566" s="584"/>
      <c r="I2566" s="584"/>
      <c r="J2566" s="584"/>
      <c r="K2566" s="584"/>
      <c r="M2566" s="584"/>
      <c r="N2566" s="584"/>
      <c r="O2566" s="584"/>
      <c r="P2566" s="584"/>
      <c r="Q2566" s="584"/>
      <c r="R2566" s="584"/>
      <c r="S2566" s="584"/>
      <c r="T2566" s="584"/>
      <c r="U2566" s="584"/>
      <c r="V2566" s="584"/>
      <c r="W2566" s="584"/>
      <c r="X2566" s="584"/>
    </row>
    <row r="2567" spans="2:24">
      <c r="B2567" s="842"/>
      <c r="C2567" s="584"/>
      <c r="D2567" s="584"/>
      <c r="E2567" s="584"/>
      <c r="F2567" s="584"/>
      <c r="G2567" s="584"/>
      <c r="H2567" s="584"/>
      <c r="I2567" s="584"/>
      <c r="J2567" s="584"/>
      <c r="K2567" s="584"/>
      <c r="M2567" s="584"/>
      <c r="N2567" s="584"/>
      <c r="O2567" s="584"/>
      <c r="P2567" s="584"/>
      <c r="Q2567" s="584"/>
      <c r="R2567" s="584"/>
      <c r="S2567" s="584"/>
      <c r="T2567" s="584"/>
      <c r="U2567" s="584"/>
      <c r="V2567" s="584"/>
      <c r="W2567" s="584"/>
      <c r="X2567" s="584"/>
    </row>
    <row r="2568" spans="2:24">
      <c r="B2568" s="842"/>
      <c r="C2568" s="584"/>
      <c r="D2568" s="584"/>
      <c r="E2568" s="584"/>
      <c r="F2568" s="584"/>
      <c r="G2568" s="584"/>
      <c r="H2568" s="584"/>
      <c r="I2568" s="584"/>
      <c r="J2568" s="584"/>
      <c r="K2568" s="584"/>
      <c r="M2568" s="584"/>
      <c r="N2568" s="584"/>
      <c r="O2568" s="584"/>
      <c r="P2568" s="584"/>
      <c r="Q2568" s="584"/>
      <c r="R2568" s="584"/>
      <c r="S2568" s="584"/>
      <c r="T2568" s="584"/>
      <c r="U2568" s="584"/>
      <c r="V2568" s="584"/>
      <c r="W2568" s="584"/>
      <c r="X2568" s="584"/>
    </row>
    <row r="2569" spans="2:24">
      <c r="B2569" s="842"/>
      <c r="C2569" s="584"/>
      <c r="D2569" s="584"/>
      <c r="E2569" s="584"/>
      <c r="F2569" s="584"/>
      <c r="G2569" s="584"/>
      <c r="H2569" s="584"/>
      <c r="I2569" s="584"/>
      <c r="J2569" s="584"/>
      <c r="K2569" s="584"/>
      <c r="M2569" s="584"/>
      <c r="N2569" s="584"/>
      <c r="O2569" s="584"/>
      <c r="P2569" s="584"/>
      <c r="Q2569" s="584"/>
      <c r="R2569" s="584"/>
      <c r="S2569" s="584"/>
      <c r="T2569" s="584"/>
      <c r="U2569" s="584"/>
      <c r="V2569" s="584"/>
      <c r="W2569" s="584"/>
      <c r="X2569" s="584"/>
    </row>
    <row r="2570" spans="2:24">
      <c r="B2570" s="842"/>
      <c r="C2570" s="584"/>
      <c r="D2570" s="584"/>
      <c r="E2570" s="584"/>
      <c r="F2570" s="584"/>
      <c r="G2570" s="584"/>
      <c r="H2570" s="584"/>
      <c r="I2570" s="584"/>
      <c r="J2570" s="584"/>
      <c r="K2570" s="584"/>
      <c r="M2570" s="584"/>
      <c r="N2570" s="584"/>
      <c r="O2570" s="584"/>
      <c r="P2570" s="584"/>
      <c r="Q2570" s="584"/>
      <c r="R2570" s="584"/>
      <c r="S2570" s="584"/>
      <c r="T2570" s="584"/>
      <c r="U2570" s="584"/>
      <c r="V2570" s="584"/>
      <c r="W2570" s="584"/>
      <c r="X2570" s="584"/>
    </row>
    <row r="2571" spans="2:24">
      <c r="B2571" s="842"/>
      <c r="C2571" s="584"/>
      <c r="D2571" s="584"/>
      <c r="E2571" s="584"/>
      <c r="F2571" s="584"/>
      <c r="G2571" s="584"/>
      <c r="H2571" s="584"/>
      <c r="I2571" s="584"/>
      <c r="J2571" s="584"/>
      <c r="K2571" s="584"/>
      <c r="M2571" s="584"/>
      <c r="N2571" s="584"/>
      <c r="O2571" s="584"/>
      <c r="P2571" s="584"/>
      <c r="Q2571" s="584"/>
      <c r="R2571" s="584"/>
      <c r="S2571" s="584"/>
      <c r="T2571" s="584"/>
      <c r="U2571" s="584"/>
      <c r="V2571" s="584"/>
      <c r="W2571" s="584"/>
      <c r="X2571" s="584"/>
    </row>
    <row r="2572" spans="2:24">
      <c r="B2572" s="842"/>
      <c r="C2572" s="584"/>
      <c r="D2572" s="584"/>
      <c r="E2572" s="584"/>
      <c r="F2572" s="584"/>
      <c r="G2572" s="584"/>
      <c r="H2572" s="584"/>
      <c r="I2572" s="584"/>
      <c r="J2572" s="584"/>
      <c r="K2572" s="584"/>
      <c r="M2572" s="584"/>
      <c r="N2572" s="584"/>
      <c r="O2572" s="584"/>
      <c r="P2572" s="584"/>
      <c r="Q2572" s="584"/>
      <c r="R2572" s="584"/>
      <c r="S2572" s="584"/>
      <c r="T2572" s="584"/>
      <c r="U2572" s="584"/>
      <c r="V2572" s="584"/>
      <c r="W2572" s="584"/>
      <c r="X2572" s="584"/>
    </row>
    <row r="2573" spans="2:24">
      <c r="B2573" s="842"/>
      <c r="C2573" s="584"/>
      <c r="D2573" s="584"/>
      <c r="E2573" s="584"/>
      <c r="F2573" s="584"/>
      <c r="G2573" s="584"/>
      <c r="H2573" s="584"/>
      <c r="I2573" s="584"/>
      <c r="J2573" s="584"/>
      <c r="K2573" s="584"/>
      <c r="M2573" s="584"/>
      <c r="N2573" s="584"/>
      <c r="O2573" s="584"/>
      <c r="P2573" s="584"/>
      <c r="Q2573" s="584"/>
      <c r="R2573" s="584"/>
      <c r="S2573" s="584"/>
      <c r="T2573" s="584"/>
      <c r="U2573" s="584"/>
      <c r="V2573" s="584"/>
      <c r="W2573" s="584"/>
      <c r="X2573" s="584"/>
    </row>
    <row r="2574" spans="2:24">
      <c r="B2574" s="842"/>
      <c r="C2574" s="584"/>
      <c r="D2574" s="584"/>
      <c r="E2574" s="584"/>
      <c r="F2574" s="584"/>
      <c r="G2574" s="584"/>
      <c r="H2574" s="584"/>
      <c r="I2574" s="584"/>
      <c r="J2574" s="584"/>
      <c r="K2574" s="584"/>
      <c r="M2574" s="584"/>
      <c r="N2574" s="584"/>
      <c r="O2574" s="584"/>
      <c r="P2574" s="584"/>
      <c r="Q2574" s="584"/>
      <c r="R2574" s="584"/>
      <c r="S2574" s="584"/>
      <c r="T2574" s="584"/>
      <c r="U2574" s="584"/>
      <c r="V2574" s="584"/>
      <c r="W2574" s="584"/>
      <c r="X2574" s="584"/>
    </row>
    <row r="2575" spans="2:24">
      <c r="B2575" s="842"/>
      <c r="C2575" s="584"/>
      <c r="D2575" s="584"/>
      <c r="E2575" s="584"/>
      <c r="F2575" s="584"/>
      <c r="G2575" s="584"/>
      <c r="H2575" s="584"/>
      <c r="I2575" s="584"/>
      <c r="J2575" s="584"/>
      <c r="K2575" s="584"/>
      <c r="M2575" s="584"/>
      <c r="N2575" s="584"/>
      <c r="O2575" s="584"/>
      <c r="P2575" s="584"/>
      <c r="Q2575" s="584"/>
      <c r="R2575" s="584"/>
      <c r="S2575" s="584"/>
      <c r="T2575" s="584"/>
      <c r="U2575" s="584"/>
      <c r="V2575" s="584"/>
      <c r="W2575" s="584"/>
      <c r="X2575" s="584"/>
    </row>
    <row r="2576" spans="2:24">
      <c r="B2576" s="842"/>
      <c r="C2576" s="584"/>
      <c r="D2576" s="584"/>
      <c r="E2576" s="584"/>
      <c r="F2576" s="584"/>
      <c r="G2576" s="584"/>
      <c r="H2576" s="584"/>
      <c r="I2576" s="584"/>
      <c r="J2576" s="584"/>
      <c r="K2576" s="584"/>
      <c r="M2576" s="584"/>
      <c r="N2576" s="584"/>
      <c r="O2576" s="584"/>
      <c r="P2576" s="584"/>
      <c r="Q2576" s="584"/>
      <c r="R2576" s="584"/>
      <c r="S2576" s="584"/>
      <c r="T2576" s="584"/>
      <c r="U2576" s="584"/>
      <c r="V2576" s="584"/>
      <c r="W2576" s="584"/>
      <c r="X2576" s="584"/>
    </row>
    <row r="2577" spans="2:24">
      <c r="B2577" s="842"/>
      <c r="C2577" s="584"/>
      <c r="D2577" s="584"/>
      <c r="E2577" s="584"/>
      <c r="F2577" s="584"/>
      <c r="G2577" s="584"/>
      <c r="H2577" s="584"/>
      <c r="I2577" s="584"/>
      <c r="J2577" s="584"/>
      <c r="K2577" s="584"/>
      <c r="M2577" s="584"/>
      <c r="N2577" s="584"/>
      <c r="O2577" s="584"/>
      <c r="P2577" s="584"/>
      <c r="Q2577" s="584"/>
      <c r="R2577" s="584"/>
      <c r="S2577" s="584"/>
      <c r="T2577" s="584"/>
      <c r="U2577" s="584"/>
      <c r="V2577" s="584"/>
      <c r="W2577" s="584"/>
      <c r="X2577" s="584"/>
    </row>
    <row r="2578" spans="2:24">
      <c r="B2578" s="842"/>
      <c r="C2578" s="584"/>
      <c r="D2578" s="584"/>
      <c r="E2578" s="584"/>
      <c r="F2578" s="584"/>
      <c r="G2578" s="584"/>
      <c r="H2578" s="584"/>
      <c r="I2578" s="584"/>
      <c r="J2578" s="584"/>
      <c r="K2578" s="584"/>
      <c r="M2578" s="584"/>
      <c r="N2578" s="584"/>
      <c r="O2578" s="584"/>
      <c r="P2578" s="584"/>
      <c r="Q2578" s="584"/>
      <c r="R2578" s="584"/>
      <c r="S2578" s="584"/>
      <c r="T2578" s="584"/>
      <c r="U2578" s="584"/>
      <c r="V2578" s="584"/>
      <c r="W2578" s="584"/>
      <c r="X2578" s="584"/>
    </row>
    <row r="2579" spans="2:24">
      <c r="B2579" s="842"/>
      <c r="C2579" s="584"/>
      <c r="D2579" s="584"/>
      <c r="E2579" s="584"/>
      <c r="F2579" s="584"/>
      <c r="G2579" s="584"/>
      <c r="H2579" s="584"/>
      <c r="I2579" s="584"/>
      <c r="J2579" s="584"/>
      <c r="K2579" s="584"/>
      <c r="M2579" s="584"/>
      <c r="N2579" s="584"/>
      <c r="O2579" s="584"/>
      <c r="P2579" s="584"/>
      <c r="Q2579" s="584"/>
      <c r="R2579" s="584"/>
      <c r="S2579" s="584"/>
      <c r="T2579" s="584"/>
      <c r="U2579" s="584"/>
      <c r="V2579" s="584"/>
      <c r="W2579" s="584"/>
      <c r="X2579" s="584"/>
    </row>
    <row r="2580" spans="2:24">
      <c r="B2580" s="842"/>
      <c r="C2580" s="584"/>
      <c r="D2580" s="584"/>
      <c r="E2580" s="584"/>
      <c r="F2580" s="584"/>
      <c r="G2580" s="584"/>
      <c r="H2580" s="584"/>
      <c r="I2580" s="584"/>
      <c r="J2580" s="584"/>
      <c r="K2580" s="584"/>
      <c r="M2580" s="584"/>
      <c r="N2580" s="584"/>
      <c r="O2580" s="584"/>
      <c r="P2580" s="584"/>
      <c r="Q2580" s="584"/>
      <c r="R2580" s="584"/>
      <c r="S2580" s="584"/>
      <c r="T2580" s="584"/>
      <c r="U2580" s="584"/>
      <c r="V2580" s="584"/>
      <c r="W2580" s="584"/>
      <c r="X2580" s="584"/>
    </row>
    <row r="2581" spans="2:24">
      <c r="B2581" s="842"/>
      <c r="C2581" s="584"/>
      <c r="D2581" s="584"/>
      <c r="E2581" s="584"/>
      <c r="F2581" s="584"/>
      <c r="G2581" s="584"/>
      <c r="H2581" s="584"/>
      <c r="I2581" s="584"/>
      <c r="J2581" s="584"/>
      <c r="K2581" s="584"/>
      <c r="M2581" s="584"/>
      <c r="N2581" s="584"/>
      <c r="O2581" s="584"/>
      <c r="P2581" s="584"/>
      <c r="Q2581" s="584"/>
      <c r="R2581" s="584"/>
      <c r="S2581" s="584"/>
      <c r="T2581" s="584"/>
      <c r="U2581" s="584"/>
      <c r="V2581" s="584"/>
      <c r="W2581" s="584"/>
      <c r="X2581" s="584"/>
    </row>
    <row r="2582" spans="2:24">
      <c r="B2582" s="842"/>
      <c r="C2582" s="584"/>
      <c r="D2582" s="584"/>
      <c r="E2582" s="584"/>
      <c r="F2582" s="584"/>
      <c r="G2582" s="584"/>
      <c r="H2582" s="584"/>
      <c r="I2582" s="584"/>
      <c r="J2582" s="584"/>
      <c r="K2582" s="584"/>
      <c r="M2582" s="584"/>
      <c r="N2582" s="584"/>
      <c r="O2582" s="584"/>
      <c r="P2582" s="584"/>
      <c r="Q2582" s="584"/>
      <c r="R2582" s="584"/>
      <c r="S2582" s="584"/>
      <c r="T2582" s="584"/>
      <c r="U2582" s="584"/>
      <c r="V2582" s="584"/>
      <c r="W2582" s="584"/>
      <c r="X2582" s="584"/>
    </row>
    <row r="2583" spans="2:24">
      <c r="B2583" s="842"/>
      <c r="C2583" s="584"/>
      <c r="D2583" s="584"/>
      <c r="E2583" s="584"/>
      <c r="F2583" s="584"/>
      <c r="G2583" s="584"/>
      <c r="H2583" s="584"/>
      <c r="I2583" s="584"/>
      <c r="J2583" s="584"/>
      <c r="K2583" s="584"/>
      <c r="M2583" s="584"/>
      <c r="N2583" s="584"/>
      <c r="O2583" s="584"/>
      <c r="P2583" s="584"/>
      <c r="Q2583" s="584"/>
      <c r="R2583" s="584"/>
      <c r="S2583" s="584"/>
      <c r="T2583" s="584"/>
      <c r="U2583" s="584"/>
      <c r="V2583" s="584"/>
      <c r="W2583" s="584"/>
      <c r="X2583" s="584"/>
    </row>
    <row r="2584" spans="2:24">
      <c r="B2584" s="842"/>
      <c r="C2584" s="584"/>
      <c r="D2584" s="584"/>
      <c r="E2584" s="584"/>
      <c r="F2584" s="584"/>
      <c r="G2584" s="584"/>
      <c r="H2584" s="584"/>
      <c r="I2584" s="584"/>
      <c r="J2584" s="584"/>
      <c r="K2584" s="584"/>
      <c r="M2584" s="584"/>
      <c r="N2584" s="584"/>
      <c r="O2584" s="584"/>
      <c r="P2584" s="584"/>
      <c r="Q2584" s="584"/>
      <c r="R2584" s="584"/>
      <c r="S2584" s="584"/>
      <c r="T2584" s="584"/>
      <c r="U2584" s="584"/>
      <c r="V2584" s="584"/>
      <c r="W2584" s="584"/>
      <c r="X2584" s="584"/>
    </row>
    <row r="2585" spans="2:24">
      <c r="B2585" s="842"/>
      <c r="C2585" s="584"/>
      <c r="D2585" s="584"/>
      <c r="E2585" s="584"/>
      <c r="F2585" s="584"/>
      <c r="G2585" s="584"/>
      <c r="H2585" s="584"/>
      <c r="I2585" s="584"/>
      <c r="J2585" s="584"/>
      <c r="K2585" s="584"/>
      <c r="M2585" s="584"/>
      <c r="N2585" s="584"/>
      <c r="O2585" s="584"/>
      <c r="P2585" s="584"/>
      <c r="Q2585" s="584"/>
      <c r="R2585" s="584"/>
      <c r="S2585" s="584"/>
      <c r="T2585" s="584"/>
      <c r="U2585" s="584"/>
      <c r="V2585" s="584"/>
      <c r="W2585" s="584"/>
      <c r="X2585" s="584"/>
    </row>
    <row r="2586" spans="2:24">
      <c r="B2586" s="842"/>
      <c r="C2586" s="584"/>
      <c r="D2586" s="584"/>
      <c r="E2586" s="584"/>
      <c r="F2586" s="584"/>
      <c r="G2586" s="584"/>
      <c r="H2586" s="584"/>
      <c r="I2586" s="584"/>
      <c r="J2586" s="584"/>
      <c r="K2586" s="584"/>
      <c r="M2586" s="584"/>
      <c r="N2586" s="584"/>
      <c r="O2586" s="584"/>
      <c r="P2586" s="584"/>
      <c r="Q2586" s="584"/>
      <c r="R2586" s="584"/>
      <c r="S2586" s="584"/>
      <c r="T2586" s="584"/>
      <c r="U2586" s="584"/>
      <c r="V2586" s="584"/>
      <c r="W2586" s="584"/>
      <c r="X2586" s="584"/>
    </row>
    <row r="2587" spans="2:24">
      <c r="B2587" s="842"/>
      <c r="C2587" s="584"/>
      <c r="D2587" s="584"/>
      <c r="E2587" s="584"/>
      <c r="F2587" s="584"/>
      <c r="G2587" s="584"/>
      <c r="H2587" s="584"/>
      <c r="I2587" s="584"/>
      <c r="J2587" s="584"/>
      <c r="K2587" s="584"/>
      <c r="M2587" s="584"/>
      <c r="N2587" s="584"/>
      <c r="O2587" s="584"/>
      <c r="P2587" s="584"/>
      <c r="Q2587" s="584"/>
      <c r="R2587" s="584"/>
      <c r="S2587" s="584"/>
      <c r="T2587" s="584"/>
      <c r="U2587" s="584"/>
      <c r="V2587" s="584"/>
      <c r="W2587" s="584"/>
      <c r="X2587" s="584"/>
    </row>
    <row r="2588" spans="2:24">
      <c r="B2588" s="842"/>
      <c r="C2588" s="584"/>
      <c r="D2588" s="584"/>
      <c r="E2588" s="584"/>
      <c r="F2588" s="584"/>
      <c r="G2588" s="584"/>
      <c r="H2588" s="584"/>
      <c r="I2588" s="584"/>
      <c r="J2588" s="584"/>
      <c r="K2588" s="584"/>
      <c r="M2588" s="584"/>
      <c r="N2588" s="584"/>
      <c r="O2588" s="584"/>
      <c r="P2588" s="584"/>
      <c r="Q2588" s="584"/>
      <c r="R2588" s="584"/>
      <c r="S2588" s="584"/>
      <c r="T2588" s="584"/>
      <c r="U2588" s="584"/>
      <c r="V2588" s="584"/>
      <c r="W2588" s="584"/>
      <c r="X2588" s="584"/>
    </row>
    <row r="2589" spans="2:24">
      <c r="B2589" s="842"/>
      <c r="C2589" s="584"/>
      <c r="D2589" s="584"/>
      <c r="E2589" s="584"/>
      <c r="F2589" s="584"/>
      <c r="G2589" s="584"/>
      <c r="H2589" s="584"/>
      <c r="I2589" s="584"/>
      <c r="J2589" s="584"/>
      <c r="K2589" s="584"/>
      <c r="M2589" s="584"/>
      <c r="N2589" s="584"/>
      <c r="O2589" s="584"/>
      <c r="P2589" s="584"/>
      <c r="Q2589" s="584"/>
      <c r="R2589" s="584"/>
      <c r="S2589" s="584"/>
      <c r="T2589" s="584"/>
      <c r="U2589" s="584"/>
      <c r="V2589" s="584"/>
      <c r="W2589" s="584"/>
      <c r="X2589" s="584"/>
    </row>
    <row r="2590" spans="2:24">
      <c r="B2590" s="842"/>
      <c r="C2590" s="584"/>
      <c r="D2590" s="584"/>
      <c r="E2590" s="584"/>
      <c r="F2590" s="584"/>
      <c r="G2590" s="584"/>
      <c r="H2590" s="584"/>
      <c r="I2590" s="584"/>
      <c r="J2590" s="584"/>
      <c r="K2590" s="584"/>
      <c r="M2590" s="584"/>
      <c r="N2590" s="584"/>
      <c r="O2590" s="584"/>
      <c r="P2590" s="584"/>
      <c r="Q2590" s="584"/>
      <c r="R2590" s="584"/>
      <c r="S2590" s="584"/>
      <c r="T2590" s="584"/>
      <c r="U2590" s="584"/>
      <c r="V2590" s="584"/>
      <c r="W2590" s="584"/>
      <c r="X2590" s="584"/>
    </row>
    <row r="2591" spans="2:24">
      <c r="B2591" s="842"/>
      <c r="C2591" s="584"/>
      <c r="D2591" s="584"/>
      <c r="E2591" s="584"/>
      <c r="F2591" s="584"/>
      <c r="G2591" s="584"/>
      <c r="H2591" s="584"/>
      <c r="I2591" s="584"/>
      <c r="J2591" s="584"/>
      <c r="K2591" s="584"/>
      <c r="M2591" s="584"/>
      <c r="N2591" s="584"/>
      <c r="O2591" s="584"/>
      <c r="P2591" s="584"/>
      <c r="Q2591" s="584"/>
      <c r="R2591" s="584"/>
      <c r="S2591" s="584"/>
      <c r="T2591" s="584"/>
      <c r="U2591" s="584"/>
      <c r="V2591" s="584"/>
      <c r="W2591" s="584"/>
      <c r="X2591" s="584"/>
    </row>
    <row r="2592" spans="2:24">
      <c r="B2592" s="842"/>
      <c r="C2592" s="584"/>
      <c r="D2592" s="584"/>
      <c r="E2592" s="584"/>
      <c r="F2592" s="584"/>
      <c r="G2592" s="584"/>
      <c r="H2592" s="584"/>
      <c r="I2592" s="584"/>
      <c r="J2592" s="584"/>
      <c r="K2592" s="584"/>
      <c r="M2592" s="584"/>
      <c r="N2592" s="584"/>
      <c r="O2592" s="584"/>
      <c r="P2592" s="584"/>
      <c r="Q2592" s="584"/>
      <c r="R2592" s="584"/>
      <c r="S2592" s="584"/>
      <c r="T2592" s="584"/>
      <c r="U2592" s="584"/>
      <c r="V2592" s="584"/>
      <c r="W2592" s="584"/>
      <c r="X2592" s="584"/>
    </row>
    <row r="2593" spans="2:24">
      <c r="B2593" s="842"/>
      <c r="C2593" s="584"/>
      <c r="D2593" s="584"/>
      <c r="E2593" s="584"/>
      <c r="F2593" s="584"/>
      <c r="G2593" s="584"/>
      <c r="H2593" s="584"/>
      <c r="I2593" s="584"/>
      <c r="J2593" s="584"/>
      <c r="K2593" s="584"/>
      <c r="M2593" s="584"/>
      <c r="N2593" s="584"/>
      <c r="O2593" s="584"/>
      <c r="P2593" s="584"/>
      <c r="Q2593" s="584"/>
      <c r="R2593" s="584"/>
      <c r="S2593" s="584"/>
      <c r="T2593" s="584"/>
      <c r="U2593" s="584"/>
      <c r="V2593" s="584"/>
      <c r="W2593" s="584"/>
      <c r="X2593" s="584"/>
    </row>
    <row r="2594" spans="2:24">
      <c r="B2594" s="842"/>
      <c r="C2594" s="584"/>
      <c r="D2594" s="584"/>
      <c r="E2594" s="584"/>
      <c r="F2594" s="584"/>
      <c r="G2594" s="584"/>
      <c r="H2594" s="584"/>
      <c r="I2594" s="584"/>
      <c r="J2594" s="584"/>
      <c r="K2594" s="584"/>
      <c r="M2594" s="584"/>
      <c r="N2594" s="584"/>
      <c r="O2594" s="584"/>
      <c r="P2594" s="584"/>
      <c r="Q2594" s="584"/>
      <c r="R2594" s="584"/>
      <c r="S2594" s="584"/>
      <c r="T2594" s="584"/>
      <c r="U2594" s="584"/>
      <c r="V2594" s="584"/>
      <c r="W2594" s="584"/>
      <c r="X2594" s="584"/>
    </row>
    <row r="2595" spans="2:24">
      <c r="B2595" s="842"/>
      <c r="C2595" s="584"/>
      <c r="D2595" s="584"/>
      <c r="E2595" s="584"/>
      <c r="F2595" s="584"/>
      <c r="G2595" s="584"/>
      <c r="H2595" s="584"/>
      <c r="I2595" s="584"/>
      <c r="J2595" s="584"/>
      <c r="K2595" s="584"/>
      <c r="M2595" s="584"/>
      <c r="N2595" s="584"/>
      <c r="O2595" s="584"/>
      <c r="P2595" s="584"/>
      <c r="Q2595" s="584"/>
      <c r="R2595" s="584"/>
      <c r="S2595" s="584"/>
      <c r="T2595" s="584"/>
      <c r="U2595" s="584"/>
      <c r="V2595" s="584"/>
      <c r="W2595" s="584"/>
      <c r="X2595" s="584"/>
    </row>
    <row r="2596" spans="2:24">
      <c r="B2596" s="842"/>
      <c r="C2596" s="584"/>
      <c r="D2596" s="584"/>
      <c r="E2596" s="584"/>
      <c r="F2596" s="584"/>
      <c r="G2596" s="584"/>
      <c r="H2596" s="584"/>
      <c r="I2596" s="584"/>
      <c r="J2596" s="584"/>
      <c r="K2596" s="584"/>
      <c r="M2596" s="584"/>
      <c r="N2596" s="584"/>
      <c r="O2596" s="584"/>
      <c r="P2596" s="584"/>
      <c r="Q2596" s="584"/>
      <c r="R2596" s="584"/>
      <c r="S2596" s="584"/>
      <c r="T2596" s="584"/>
      <c r="U2596" s="584"/>
      <c r="V2596" s="584"/>
      <c r="W2596" s="584"/>
      <c r="X2596" s="584"/>
    </row>
    <row r="2597" spans="2:24">
      <c r="B2597" s="842"/>
      <c r="C2597" s="584"/>
      <c r="D2597" s="584"/>
      <c r="E2597" s="584"/>
      <c r="F2597" s="584"/>
      <c r="G2597" s="584"/>
      <c r="H2597" s="584"/>
      <c r="I2597" s="584"/>
      <c r="J2597" s="584"/>
      <c r="K2597" s="584"/>
      <c r="M2597" s="584"/>
      <c r="N2597" s="584"/>
      <c r="O2597" s="584"/>
      <c r="P2597" s="584"/>
      <c r="Q2597" s="584"/>
      <c r="R2597" s="584"/>
      <c r="S2597" s="584"/>
      <c r="T2597" s="584"/>
      <c r="U2597" s="584"/>
      <c r="V2597" s="584"/>
      <c r="W2597" s="584"/>
      <c r="X2597" s="584"/>
    </row>
    <row r="2598" spans="2:24">
      <c r="B2598" s="842"/>
      <c r="C2598" s="584"/>
      <c r="D2598" s="584"/>
      <c r="E2598" s="584"/>
      <c r="F2598" s="584"/>
      <c r="G2598" s="584"/>
      <c r="H2598" s="584"/>
      <c r="I2598" s="584"/>
      <c r="J2598" s="584"/>
      <c r="K2598" s="584"/>
      <c r="M2598" s="584"/>
      <c r="N2598" s="584"/>
      <c r="O2598" s="584"/>
      <c r="P2598" s="584"/>
      <c r="Q2598" s="584"/>
      <c r="R2598" s="584"/>
      <c r="S2598" s="584"/>
      <c r="T2598" s="584"/>
      <c r="U2598" s="584"/>
      <c r="V2598" s="584"/>
      <c r="W2598" s="584"/>
      <c r="X2598" s="584"/>
    </row>
    <row r="2599" spans="2:24">
      <c r="B2599" s="842"/>
      <c r="C2599" s="584"/>
      <c r="D2599" s="584"/>
      <c r="E2599" s="584"/>
      <c r="F2599" s="584"/>
      <c r="G2599" s="584"/>
      <c r="H2599" s="584"/>
      <c r="I2599" s="584"/>
      <c r="J2599" s="584"/>
      <c r="K2599" s="584"/>
      <c r="M2599" s="584"/>
      <c r="N2599" s="584"/>
      <c r="O2599" s="584"/>
      <c r="P2599" s="584"/>
      <c r="Q2599" s="584"/>
      <c r="R2599" s="584"/>
      <c r="S2599" s="584"/>
      <c r="T2599" s="584"/>
      <c r="U2599" s="584"/>
      <c r="V2599" s="584"/>
      <c r="W2599" s="584"/>
      <c r="X2599" s="584"/>
    </row>
    <row r="2600" spans="2:24">
      <c r="B2600" s="842"/>
      <c r="C2600" s="584"/>
      <c r="D2600" s="584"/>
      <c r="E2600" s="584"/>
      <c r="F2600" s="584"/>
      <c r="G2600" s="584"/>
      <c r="H2600" s="584"/>
      <c r="I2600" s="584"/>
      <c r="J2600" s="584"/>
      <c r="K2600" s="584"/>
      <c r="M2600" s="584"/>
      <c r="N2600" s="584"/>
      <c r="O2600" s="584"/>
      <c r="P2600" s="584"/>
      <c r="Q2600" s="584"/>
      <c r="R2600" s="584"/>
      <c r="S2600" s="584"/>
      <c r="T2600" s="584"/>
      <c r="U2600" s="584"/>
      <c r="V2600" s="584"/>
      <c r="W2600" s="584"/>
      <c r="X2600" s="584"/>
    </row>
    <row r="2601" spans="2:24">
      <c r="B2601" s="842"/>
      <c r="C2601" s="584"/>
      <c r="D2601" s="584"/>
      <c r="E2601" s="584"/>
      <c r="F2601" s="584"/>
      <c r="G2601" s="584"/>
      <c r="H2601" s="584"/>
      <c r="I2601" s="584"/>
      <c r="J2601" s="584"/>
      <c r="K2601" s="584"/>
      <c r="M2601" s="584"/>
      <c r="N2601" s="584"/>
      <c r="O2601" s="584"/>
      <c r="P2601" s="584"/>
      <c r="Q2601" s="584"/>
      <c r="R2601" s="584"/>
      <c r="S2601" s="584"/>
      <c r="T2601" s="584"/>
      <c r="U2601" s="584"/>
      <c r="V2601" s="584"/>
      <c r="W2601" s="584"/>
      <c r="X2601" s="584"/>
    </row>
    <row r="2602" spans="2:24">
      <c r="B2602" s="842"/>
      <c r="C2602" s="584"/>
      <c r="D2602" s="584"/>
      <c r="E2602" s="584"/>
      <c r="F2602" s="584"/>
      <c r="G2602" s="584"/>
      <c r="H2602" s="584"/>
      <c r="I2602" s="584"/>
      <c r="J2602" s="584"/>
      <c r="K2602" s="584"/>
      <c r="M2602" s="584"/>
      <c r="N2602" s="584"/>
      <c r="O2602" s="584"/>
      <c r="P2602" s="584"/>
      <c r="Q2602" s="584"/>
      <c r="R2602" s="584"/>
      <c r="S2602" s="584"/>
      <c r="T2602" s="584"/>
      <c r="U2602" s="584"/>
      <c r="V2602" s="584"/>
      <c r="W2602" s="584"/>
      <c r="X2602" s="584"/>
    </row>
    <row r="2603" spans="2:24">
      <c r="B2603" s="842"/>
      <c r="C2603" s="584"/>
      <c r="D2603" s="584"/>
      <c r="E2603" s="584"/>
      <c r="F2603" s="584"/>
      <c r="G2603" s="584"/>
      <c r="H2603" s="584"/>
      <c r="I2603" s="584"/>
      <c r="J2603" s="584"/>
      <c r="K2603" s="584"/>
      <c r="M2603" s="584"/>
      <c r="N2603" s="584"/>
      <c r="O2603" s="584"/>
      <c r="P2603" s="584"/>
      <c r="Q2603" s="584"/>
      <c r="R2603" s="584"/>
      <c r="S2603" s="584"/>
      <c r="T2603" s="584"/>
      <c r="U2603" s="584"/>
      <c r="V2603" s="584"/>
      <c r="W2603" s="584"/>
      <c r="X2603" s="584"/>
    </row>
    <row r="2604" spans="2:24">
      <c r="B2604" s="842"/>
      <c r="C2604" s="584"/>
      <c r="D2604" s="584"/>
      <c r="E2604" s="584"/>
      <c r="F2604" s="584"/>
      <c r="G2604" s="584"/>
      <c r="H2604" s="584"/>
      <c r="I2604" s="584"/>
      <c r="J2604" s="584"/>
      <c r="K2604" s="584"/>
      <c r="M2604" s="584"/>
      <c r="N2604" s="584"/>
      <c r="O2604" s="584"/>
      <c r="P2604" s="584"/>
      <c r="Q2604" s="584"/>
      <c r="R2604" s="584"/>
      <c r="S2604" s="584"/>
      <c r="T2604" s="584"/>
      <c r="U2604" s="584"/>
      <c r="V2604" s="584"/>
      <c r="W2604" s="584"/>
      <c r="X2604" s="584"/>
    </row>
    <row r="2605" spans="2:24">
      <c r="B2605" s="842"/>
      <c r="C2605" s="584"/>
      <c r="D2605" s="584"/>
      <c r="E2605" s="584"/>
      <c r="F2605" s="584"/>
      <c r="G2605" s="584"/>
      <c r="H2605" s="584"/>
      <c r="I2605" s="584"/>
      <c r="J2605" s="584"/>
      <c r="K2605" s="584"/>
      <c r="M2605" s="584"/>
      <c r="N2605" s="584"/>
      <c r="O2605" s="584"/>
      <c r="P2605" s="584"/>
      <c r="Q2605" s="584"/>
      <c r="R2605" s="584"/>
      <c r="S2605" s="584"/>
      <c r="T2605" s="584"/>
      <c r="U2605" s="584"/>
      <c r="V2605" s="584"/>
      <c r="W2605" s="584"/>
      <c r="X2605" s="584"/>
    </row>
    <row r="2606" spans="2:24">
      <c r="B2606" s="842"/>
      <c r="C2606" s="584"/>
      <c r="D2606" s="584"/>
      <c r="E2606" s="584"/>
      <c r="F2606" s="584"/>
      <c r="G2606" s="584"/>
      <c r="H2606" s="584"/>
      <c r="I2606" s="584"/>
      <c r="J2606" s="584"/>
      <c r="K2606" s="584"/>
      <c r="M2606" s="584"/>
      <c r="N2606" s="584"/>
      <c r="O2606" s="584"/>
      <c r="P2606" s="584"/>
      <c r="Q2606" s="584"/>
      <c r="R2606" s="584"/>
      <c r="S2606" s="584"/>
      <c r="T2606" s="584"/>
      <c r="U2606" s="584"/>
      <c r="V2606" s="584"/>
      <c r="W2606" s="584"/>
      <c r="X2606" s="584"/>
    </row>
    <row r="2607" spans="2:24">
      <c r="B2607" s="842"/>
      <c r="C2607" s="584"/>
      <c r="D2607" s="584"/>
      <c r="E2607" s="584"/>
      <c r="F2607" s="584"/>
      <c r="G2607" s="584"/>
      <c r="H2607" s="584"/>
      <c r="I2607" s="584"/>
      <c r="J2607" s="584"/>
      <c r="K2607" s="584"/>
      <c r="M2607" s="584"/>
      <c r="N2607" s="584"/>
      <c r="O2607" s="584"/>
      <c r="P2607" s="584"/>
      <c r="Q2607" s="584"/>
      <c r="R2607" s="584"/>
      <c r="S2607" s="584"/>
      <c r="T2607" s="584"/>
      <c r="U2607" s="584"/>
      <c r="V2607" s="584"/>
      <c r="W2607" s="584"/>
      <c r="X2607" s="584"/>
    </row>
    <row r="2608" spans="2:24">
      <c r="B2608" s="842"/>
      <c r="C2608" s="584"/>
      <c r="D2608" s="584"/>
      <c r="E2608" s="584"/>
      <c r="F2608" s="584"/>
      <c r="G2608" s="584"/>
      <c r="H2608" s="584"/>
      <c r="I2608" s="584"/>
      <c r="J2608" s="584"/>
      <c r="K2608" s="584"/>
      <c r="M2608" s="584"/>
      <c r="N2608" s="584"/>
      <c r="O2608" s="584"/>
      <c r="P2608" s="584"/>
      <c r="Q2608" s="584"/>
      <c r="R2608" s="584"/>
      <c r="S2608" s="584"/>
      <c r="T2608" s="584"/>
      <c r="U2608" s="584"/>
      <c r="V2608" s="584"/>
      <c r="W2608" s="584"/>
      <c r="X2608" s="584"/>
    </row>
    <row r="2609" spans="2:24">
      <c r="B2609" s="842"/>
      <c r="C2609" s="584"/>
      <c r="D2609" s="584"/>
      <c r="E2609" s="584"/>
      <c r="F2609" s="584"/>
      <c r="G2609" s="584"/>
      <c r="H2609" s="584"/>
      <c r="I2609" s="584"/>
      <c r="J2609" s="584"/>
      <c r="K2609" s="584"/>
      <c r="M2609" s="584"/>
      <c r="N2609" s="584"/>
      <c r="O2609" s="584"/>
      <c r="P2609" s="584"/>
      <c r="Q2609" s="584"/>
      <c r="R2609" s="584"/>
      <c r="S2609" s="584"/>
      <c r="T2609" s="584"/>
      <c r="U2609" s="584"/>
      <c r="V2609" s="584"/>
      <c r="W2609" s="584"/>
      <c r="X2609" s="584"/>
    </row>
    <row r="2610" spans="2:24">
      <c r="B2610" s="842"/>
      <c r="C2610" s="584"/>
      <c r="D2610" s="584"/>
      <c r="E2610" s="584"/>
      <c r="F2610" s="584"/>
      <c r="G2610" s="584"/>
      <c r="H2610" s="584"/>
      <c r="I2610" s="584"/>
      <c r="J2610" s="584"/>
      <c r="K2610" s="584"/>
      <c r="M2610" s="584"/>
      <c r="N2610" s="584"/>
      <c r="O2610" s="584"/>
      <c r="P2610" s="584"/>
      <c r="Q2610" s="584"/>
      <c r="R2610" s="584"/>
      <c r="S2610" s="584"/>
      <c r="T2610" s="584"/>
      <c r="U2610" s="584"/>
      <c r="V2610" s="584"/>
      <c r="W2610" s="584"/>
      <c r="X2610" s="584"/>
    </row>
    <row r="2611" spans="2:24">
      <c r="B2611" s="842"/>
      <c r="C2611" s="584"/>
      <c r="D2611" s="584"/>
      <c r="E2611" s="584"/>
      <c r="F2611" s="584"/>
      <c r="G2611" s="584"/>
      <c r="H2611" s="584"/>
      <c r="I2611" s="584"/>
      <c r="J2611" s="584"/>
      <c r="K2611" s="584"/>
      <c r="M2611" s="584"/>
      <c r="N2611" s="584"/>
      <c r="O2611" s="584"/>
      <c r="P2611" s="584"/>
      <c r="Q2611" s="584"/>
      <c r="R2611" s="584"/>
      <c r="S2611" s="584"/>
      <c r="T2611" s="584"/>
      <c r="U2611" s="584"/>
      <c r="V2611" s="584"/>
      <c r="W2611" s="584"/>
      <c r="X2611" s="584"/>
    </row>
    <row r="2612" spans="2:24">
      <c r="B2612" s="842"/>
      <c r="C2612" s="584"/>
      <c r="D2612" s="584"/>
      <c r="E2612" s="584"/>
      <c r="F2612" s="584"/>
      <c r="G2612" s="584"/>
      <c r="H2612" s="584"/>
      <c r="I2612" s="584"/>
      <c r="J2612" s="584"/>
      <c r="K2612" s="584"/>
      <c r="M2612" s="584"/>
      <c r="N2612" s="584"/>
      <c r="O2612" s="584"/>
      <c r="P2612" s="584"/>
      <c r="Q2612" s="584"/>
      <c r="R2612" s="584"/>
      <c r="S2612" s="584"/>
      <c r="T2612" s="584"/>
      <c r="U2612" s="584"/>
      <c r="V2612" s="584"/>
      <c r="W2612" s="584"/>
      <c r="X2612" s="584"/>
    </row>
    <row r="2613" spans="2:24">
      <c r="B2613" s="842"/>
      <c r="C2613" s="584"/>
      <c r="D2613" s="584"/>
      <c r="E2613" s="584"/>
      <c r="F2613" s="584"/>
      <c r="G2613" s="584"/>
      <c r="H2613" s="584"/>
      <c r="I2613" s="584"/>
      <c r="J2613" s="584"/>
      <c r="K2613" s="584"/>
      <c r="M2613" s="584"/>
      <c r="N2613" s="584"/>
      <c r="O2613" s="584"/>
      <c r="P2613" s="584"/>
      <c r="Q2613" s="584"/>
      <c r="R2613" s="584"/>
      <c r="S2613" s="584"/>
      <c r="T2613" s="584"/>
      <c r="U2613" s="584"/>
      <c r="V2613" s="584"/>
      <c r="W2613" s="584"/>
      <c r="X2613" s="584"/>
    </row>
    <row r="2614" spans="2:24">
      <c r="B2614" s="842"/>
      <c r="C2614" s="584"/>
      <c r="D2614" s="584"/>
      <c r="E2614" s="584"/>
      <c r="F2614" s="584"/>
      <c r="G2614" s="584"/>
      <c r="H2614" s="584"/>
      <c r="I2614" s="584"/>
      <c r="J2614" s="584"/>
      <c r="K2614" s="584"/>
      <c r="M2614" s="584"/>
      <c r="N2614" s="584"/>
      <c r="O2614" s="584"/>
      <c r="P2614" s="584"/>
      <c r="Q2614" s="584"/>
      <c r="R2614" s="584"/>
      <c r="S2614" s="584"/>
      <c r="T2614" s="584"/>
      <c r="U2614" s="584"/>
      <c r="V2614" s="584"/>
      <c r="W2614" s="584"/>
      <c r="X2614" s="584"/>
    </row>
    <row r="2615" spans="2:24">
      <c r="B2615" s="842"/>
      <c r="C2615" s="584"/>
      <c r="D2615" s="584"/>
      <c r="E2615" s="584"/>
      <c r="F2615" s="584"/>
      <c r="G2615" s="584"/>
      <c r="H2615" s="584"/>
      <c r="I2615" s="584"/>
      <c r="J2615" s="584"/>
      <c r="K2615" s="584"/>
      <c r="M2615" s="584"/>
      <c r="N2615" s="584"/>
      <c r="O2615" s="584"/>
      <c r="P2615" s="584"/>
      <c r="Q2615" s="584"/>
      <c r="R2615" s="584"/>
      <c r="S2615" s="584"/>
      <c r="T2615" s="584"/>
      <c r="U2615" s="584"/>
      <c r="V2615" s="584"/>
      <c r="W2615" s="584"/>
      <c r="X2615" s="584"/>
    </row>
    <row r="2616" spans="2:24">
      <c r="B2616" s="842"/>
      <c r="C2616" s="584"/>
      <c r="D2616" s="584"/>
      <c r="E2616" s="584"/>
      <c r="F2616" s="584"/>
      <c r="G2616" s="584"/>
      <c r="H2616" s="584"/>
      <c r="I2616" s="584"/>
      <c r="J2616" s="584"/>
      <c r="K2616" s="584"/>
      <c r="M2616" s="584"/>
      <c r="N2616" s="584"/>
      <c r="O2616" s="584"/>
      <c r="P2616" s="584"/>
      <c r="Q2616" s="584"/>
      <c r="R2616" s="584"/>
      <c r="S2616" s="584"/>
      <c r="T2616" s="584"/>
      <c r="U2616" s="584"/>
      <c r="V2616" s="584"/>
      <c r="W2616" s="584"/>
      <c r="X2616" s="584"/>
    </row>
    <row r="2617" spans="2:24">
      <c r="B2617" s="842"/>
      <c r="C2617" s="584"/>
      <c r="D2617" s="584"/>
      <c r="E2617" s="584"/>
      <c r="F2617" s="584"/>
      <c r="G2617" s="584"/>
      <c r="H2617" s="584"/>
      <c r="I2617" s="584"/>
      <c r="J2617" s="584"/>
      <c r="K2617" s="584"/>
      <c r="M2617" s="584"/>
      <c r="N2617" s="584"/>
      <c r="O2617" s="584"/>
      <c r="P2617" s="584"/>
      <c r="Q2617" s="584"/>
      <c r="R2617" s="584"/>
      <c r="S2617" s="584"/>
      <c r="T2617" s="584"/>
      <c r="U2617" s="584"/>
      <c r="V2617" s="584"/>
      <c r="W2617" s="584"/>
      <c r="X2617" s="584"/>
    </row>
    <row r="2618" spans="2:24">
      <c r="B2618" s="842"/>
      <c r="C2618" s="584"/>
      <c r="D2618" s="584"/>
      <c r="E2618" s="584"/>
      <c r="F2618" s="584"/>
      <c r="G2618" s="584"/>
      <c r="H2618" s="584"/>
      <c r="I2618" s="584"/>
      <c r="J2618" s="584"/>
      <c r="K2618" s="584"/>
      <c r="M2618" s="584"/>
      <c r="N2618" s="584"/>
      <c r="O2618" s="584"/>
      <c r="P2618" s="584"/>
      <c r="Q2618" s="584"/>
      <c r="R2618" s="584"/>
      <c r="S2618" s="584"/>
      <c r="T2618" s="584"/>
      <c r="U2618" s="584"/>
      <c r="V2618" s="584"/>
      <c r="W2618" s="584"/>
      <c r="X2618" s="584"/>
    </row>
    <row r="2619" spans="2:24">
      <c r="B2619" s="842"/>
      <c r="C2619" s="584"/>
      <c r="D2619" s="584"/>
      <c r="E2619" s="584"/>
      <c r="F2619" s="584"/>
      <c r="G2619" s="584"/>
      <c r="H2619" s="584"/>
      <c r="I2619" s="584"/>
      <c r="J2619" s="584"/>
      <c r="K2619" s="584"/>
      <c r="M2619" s="584"/>
      <c r="N2619" s="584"/>
      <c r="O2619" s="584"/>
      <c r="P2619" s="584"/>
      <c r="Q2619" s="584"/>
      <c r="R2619" s="584"/>
      <c r="S2619" s="584"/>
      <c r="T2619" s="584"/>
      <c r="U2619" s="584"/>
      <c r="V2619" s="584"/>
      <c r="W2619" s="584"/>
      <c r="X2619" s="584"/>
    </row>
    <row r="2620" spans="2:24">
      <c r="B2620" s="842"/>
      <c r="C2620" s="584"/>
      <c r="D2620" s="584"/>
      <c r="E2620" s="584"/>
      <c r="F2620" s="584"/>
      <c r="G2620" s="584"/>
      <c r="H2620" s="584"/>
      <c r="I2620" s="584"/>
      <c r="J2620" s="584"/>
      <c r="K2620" s="584"/>
      <c r="M2620" s="584"/>
      <c r="N2620" s="584"/>
      <c r="O2620" s="584"/>
      <c r="P2620" s="584"/>
      <c r="Q2620" s="584"/>
      <c r="R2620" s="584"/>
      <c r="S2620" s="584"/>
      <c r="T2620" s="584"/>
      <c r="U2620" s="584"/>
      <c r="V2620" s="584"/>
      <c r="W2620" s="584"/>
      <c r="X2620" s="584"/>
    </row>
    <row r="2621" spans="2:24">
      <c r="B2621" s="842"/>
      <c r="C2621" s="584"/>
      <c r="D2621" s="584"/>
      <c r="E2621" s="584"/>
      <c r="F2621" s="584"/>
      <c r="G2621" s="584"/>
      <c r="H2621" s="584"/>
      <c r="I2621" s="584"/>
      <c r="J2621" s="584"/>
      <c r="K2621" s="584"/>
      <c r="M2621" s="584"/>
      <c r="N2621" s="584"/>
      <c r="O2621" s="584"/>
      <c r="P2621" s="584"/>
      <c r="Q2621" s="584"/>
      <c r="R2621" s="584"/>
      <c r="S2621" s="584"/>
      <c r="T2621" s="584"/>
      <c r="U2621" s="584"/>
      <c r="V2621" s="584"/>
      <c r="W2621" s="584"/>
      <c r="X2621" s="584"/>
    </row>
    <row r="2622" spans="2:24">
      <c r="B2622" s="842"/>
      <c r="C2622" s="584"/>
      <c r="D2622" s="584"/>
      <c r="E2622" s="584"/>
      <c r="F2622" s="584"/>
      <c r="G2622" s="584"/>
      <c r="H2622" s="584"/>
      <c r="I2622" s="584"/>
      <c r="J2622" s="584"/>
      <c r="K2622" s="584"/>
      <c r="M2622" s="584"/>
      <c r="N2622" s="584"/>
      <c r="O2622" s="584"/>
      <c r="P2622" s="584"/>
      <c r="Q2622" s="584"/>
      <c r="R2622" s="584"/>
      <c r="S2622" s="584"/>
      <c r="T2622" s="584"/>
      <c r="U2622" s="584"/>
      <c r="V2622" s="584"/>
      <c r="W2622" s="584"/>
      <c r="X2622" s="584"/>
    </row>
    <row r="2623" spans="2:24">
      <c r="B2623" s="842"/>
      <c r="C2623" s="584"/>
      <c r="D2623" s="584"/>
      <c r="E2623" s="584"/>
      <c r="F2623" s="584"/>
      <c r="G2623" s="584"/>
      <c r="H2623" s="584"/>
      <c r="I2623" s="584"/>
      <c r="J2623" s="584"/>
      <c r="K2623" s="584"/>
      <c r="M2623" s="584"/>
      <c r="N2623" s="584"/>
      <c r="O2623" s="584"/>
      <c r="P2623" s="584"/>
      <c r="Q2623" s="584"/>
      <c r="R2623" s="584"/>
      <c r="S2623" s="584"/>
      <c r="T2623" s="584"/>
      <c r="U2623" s="584"/>
      <c r="V2623" s="584"/>
      <c r="W2623" s="584"/>
      <c r="X2623" s="584"/>
    </row>
    <row r="2624" spans="2:24">
      <c r="B2624" s="842"/>
      <c r="C2624" s="584"/>
      <c r="D2624" s="584"/>
      <c r="E2624" s="584"/>
      <c r="F2624" s="584"/>
      <c r="G2624" s="584"/>
      <c r="H2624" s="584"/>
      <c r="I2624" s="584"/>
      <c r="J2624" s="584"/>
      <c r="K2624" s="584"/>
      <c r="M2624" s="584"/>
      <c r="N2624" s="584"/>
      <c r="O2624" s="584"/>
      <c r="P2624" s="584"/>
      <c r="Q2624" s="584"/>
      <c r="R2624" s="584"/>
      <c r="S2624" s="584"/>
      <c r="T2624" s="584"/>
      <c r="U2624" s="584"/>
      <c r="V2624" s="584"/>
      <c r="W2624" s="584"/>
      <c r="X2624" s="584"/>
    </row>
    <row r="2625" spans="2:24">
      <c r="B2625" s="842"/>
      <c r="C2625" s="584"/>
      <c r="D2625" s="584"/>
      <c r="E2625" s="584"/>
      <c r="F2625" s="584"/>
      <c r="G2625" s="584"/>
      <c r="H2625" s="584"/>
      <c r="I2625" s="584"/>
      <c r="J2625" s="584"/>
      <c r="K2625" s="584"/>
      <c r="M2625" s="584"/>
      <c r="N2625" s="584"/>
      <c r="O2625" s="584"/>
      <c r="P2625" s="584"/>
      <c r="Q2625" s="584"/>
      <c r="R2625" s="584"/>
      <c r="S2625" s="584"/>
      <c r="T2625" s="584"/>
      <c r="U2625" s="584"/>
      <c r="V2625" s="584"/>
      <c r="W2625" s="584"/>
      <c r="X2625" s="584"/>
    </row>
    <row r="2626" spans="2:24">
      <c r="B2626" s="842"/>
      <c r="C2626" s="584"/>
      <c r="D2626" s="584"/>
      <c r="E2626" s="584"/>
      <c r="F2626" s="584"/>
      <c r="G2626" s="584"/>
      <c r="H2626" s="584"/>
      <c r="I2626" s="584"/>
      <c r="J2626" s="584"/>
      <c r="K2626" s="584"/>
      <c r="M2626" s="584"/>
      <c r="N2626" s="584"/>
      <c r="O2626" s="584"/>
      <c r="P2626" s="584"/>
      <c r="Q2626" s="584"/>
      <c r="R2626" s="584"/>
      <c r="S2626" s="584"/>
      <c r="T2626" s="584"/>
      <c r="U2626" s="584"/>
      <c r="V2626" s="584"/>
      <c r="W2626" s="584"/>
      <c r="X2626" s="584"/>
    </row>
    <row r="2627" spans="2:24">
      <c r="B2627" s="842"/>
      <c r="C2627" s="584"/>
      <c r="D2627" s="584"/>
      <c r="E2627" s="584"/>
      <c r="F2627" s="584"/>
      <c r="G2627" s="584"/>
      <c r="H2627" s="584"/>
      <c r="I2627" s="584"/>
      <c r="J2627" s="584"/>
      <c r="K2627" s="584"/>
      <c r="M2627" s="584"/>
      <c r="N2627" s="584"/>
      <c r="O2627" s="584"/>
      <c r="P2627" s="584"/>
      <c r="Q2627" s="584"/>
      <c r="R2627" s="584"/>
      <c r="S2627" s="584"/>
      <c r="T2627" s="584"/>
      <c r="U2627" s="584"/>
      <c r="V2627" s="584"/>
      <c r="W2627" s="584"/>
      <c r="X2627" s="584"/>
    </row>
    <row r="2628" spans="2:24">
      <c r="B2628" s="842"/>
      <c r="C2628" s="584"/>
      <c r="D2628" s="584"/>
      <c r="E2628" s="584"/>
      <c r="F2628" s="584"/>
      <c r="G2628" s="584"/>
      <c r="H2628" s="584"/>
      <c r="I2628" s="584"/>
      <c r="J2628" s="584"/>
      <c r="K2628" s="584"/>
      <c r="M2628" s="584"/>
      <c r="N2628" s="584"/>
      <c r="O2628" s="584"/>
      <c r="P2628" s="584"/>
      <c r="Q2628" s="584"/>
      <c r="R2628" s="584"/>
      <c r="S2628" s="584"/>
      <c r="T2628" s="584"/>
      <c r="U2628" s="584"/>
      <c r="V2628" s="584"/>
      <c r="W2628" s="584"/>
      <c r="X2628" s="584"/>
    </row>
    <row r="2629" spans="2:24">
      <c r="B2629" s="842"/>
      <c r="C2629" s="584"/>
      <c r="D2629" s="584"/>
      <c r="E2629" s="584"/>
      <c r="F2629" s="584"/>
      <c r="G2629" s="584"/>
      <c r="H2629" s="584"/>
      <c r="I2629" s="584"/>
      <c r="J2629" s="584"/>
      <c r="K2629" s="584"/>
      <c r="M2629" s="584"/>
      <c r="N2629" s="584"/>
      <c r="O2629" s="584"/>
      <c r="P2629" s="584"/>
      <c r="Q2629" s="584"/>
      <c r="R2629" s="584"/>
      <c r="S2629" s="584"/>
      <c r="T2629" s="584"/>
      <c r="U2629" s="584"/>
      <c r="V2629" s="584"/>
      <c r="W2629" s="584"/>
      <c r="X2629" s="584"/>
    </row>
    <row r="2630" spans="2:24">
      <c r="B2630" s="842"/>
      <c r="C2630" s="584"/>
      <c r="D2630" s="584"/>
      <c r="E2630" s="584"/>
      <c r="F2630" s="584"/>
      <c r="G2630" s="584"/>
      <c r="H2630" s="584"/>
      <c r="I2630" s="584"/>
      <c r="J2630" s="584"/>
      <c r="K2630" s="584"/>
      <c r="M2630" s="584"/>
      <c r="N2630" s="584"/>
      <c r="O2630" s="584"/>
      <c r="P2630" s="584"/>
      <c r="Q2630" s="584"/>
      <c r="R2630" s="584"/>
      <c r="S2630" s="584"/>
      <c r="T2630" s="584"/>
      <c r="U2630" s="584"/>
      <c r="V2630" s="584"/>
      <c r="W2630" s="584"/>
      <c r="X2630" s="584"/>
    </row>
    <row r="2631" spans="2:24">
      <c r="B2631" s="842"/>
      <c r="C2631" s="584"/>
      <c r="D2631" s="584"/>
      <c r="E2631" s="584"/>
      <c r="F2631" s="584"/>
      <c r="G2631" s="584"/>
      <c r="H2631" s="584"/>
      <c r="I2631" s="584"/>
      <c r="J2631" s="584"/>
      <c r="K2631" s="584"/>
      <c r="M2631" s="584"/>
      <c r="N2631" s="584"/>
      <c r="O2631" s="584"/>
      <c r="P2631" s="584"/>
      <c r="Q2631" s="584"/>
      <c r="R2631" s="584"/>
      <c r="S2631" s="584"/>
      <c r="T2631" s="584"/>
      <c r="U2631" s="584"/>
      <c r="V2631" s="584"/>
      <c r="W2631" s="584"/>
      <c r="X2631" s="584"/>
    </row>
    <row r="2632" spans="2:24">
      <c r="B2632" s="842"/>
      <c r="C2632" s="584"/>
      <c r="D2632" s="584"/>
      <c r="E2632" s="584"/>
      <c r="F2632" s="584"/>
      <c r="G2632" s="584"/>
      <c r="H2632" s="584"/>
      <c r="I2632" s="584"/>
      <c r="J2632" s="584"/>
      <c r="K2632" s="584"/>
      <c r="M2632" s="584"/>
      <c r="N2632" s="584"/>
      <c r="O2632" s="584"/>
      <c r="P2632" s="584"/>
      <c r="Q2632" s="584"/>
      <c r="R2632" s="584"/>
      <c r="S2632" s="584"/>
      <c r="T2632" s="584"/>
      <c r="U2632" s="584"/>
      <c r="V2632" s="584"/>
      <c r="W2632" s="584"/>
      <c r="X2632" s="584"/>
    </row>
    <row r="2633" spans="2:24">
      <c r="B2633" s="842"/>
      <c r="C2633" s="584"/>
      <c r="D2633" s="584"/>
      <c r="E2633" s="584"/>
      <c r="F2633" s="584"/>
      <c r="G2633" s="584"/>
      <c r="H2633" s="584"/>
      <c r="I2633" s="584"/>
      <c r="J2633" s="584"/>
      <c r="K2633" s="584"/>
      <c r="M2633" s="584"/>
      <c r="N2633" s="584"/>
      <c r="O2633" s="584"/>
      <c r="P2633" s="584"/>
      <c r="Q2633" s="584"/>
      <c r="R2633" s="584"/>
      <c r="S2633" s="584"/>
      <c r="T2633" s="584"/>
      <c r="U2633" s="584"/>
      <c r="V2633" s="584"/>
      <c r="W2633" s="584"/>
      <c r="X2633" s="584"/>
    </row>
    <row r="2634" spans="2:24">
      <c r="B2634" s="842"/>
      <c r="C2634" s="584"/>
      <c r="D2634" s="584"/>
      <c r="E2634" s="584"/>
      <c r="F2634" s="584"/>
      <c r="G2634" s="584"/>
      <c r="H2634" s="584"/>
      <c r="I2634" s="584"/>
      <c r="J2634" s="584"/>
      <c r="K2634" s="584"/>
      <c r="M2634" s="584"/>
      <c r="N2634" s="584"/>
      <c r="O2634" s="584"/>
      <c r="P2634" s="584"/>
      <c r="Q2634" s="584"/>
      <c r="R2634" s="584"/>
      <c r="S2634" s="584"/>
      <c r="T2634" s="584"/>
      <c r="U2634" s="584"/>
      <c r="V2634" s="584"/>
      <c r="W2634" s="584"/>
      <c r="X2634" s="584"/>
    </row>
    <row r="2635" spans="2:24">
      <c r="B2635" s="842"/>
      <c r="C2635" s="584"/>
      <c r="D2635" s="584"/>
      <c r="E2635" s="584"/>
      <c r="F2635" s="584"/>
      <c r="G2635" s="584"/>
      <c r="H2635" s="584"/>
      <c r="I2635" s="584"/>
      <c r="J2635" s="584"/>
      <c r="K2635" s="584"/>
      <c r="M2635" s="584"/>
      <c r="N2635" s="584"/>
      <c r="O2635" s="584"/>
      <c r="P2635" s="584"/>
      <c r="Q2635" s="584"/>
      <c r="R2635" s="584"/>
      <c r="S2635" s="584"/>
      <c r="T2635" s="584"/>
      <c r="U2635" s="584"/>
      <c r="V2635" s="584"/>
      <c r="W2635" s="584"/>
      <c r="X2635" s="584"/>
    </row>
    <row r="2636" spans="2:24">
      <c r="B2636" s="842"/>
      <c r="C2636" s="584"/>
      <c r="D2636" s="584"/>
      <c r="E2636" s="584"/>
      <c r="F2636" s="584"/>
      <c r="G2636" s="584"/>
      <c r="H2636" s="584"/>
      <c r="I2636" s="584"/>
      <c r="J2636" s="584"/>
      <c r="K2636" s="584"/>
      <c r="M2636" s="584"/>
      <c r="N2636" s="584"/>
      <c r="O2636" s="584"/>
      <c r="P2636" s="584"/>
      <c r="Q2636" s="584"/>
      <c r="R2636" s="584"/>
      <c r="S2636" s="584"/>
      <c r="T2636" s="584"/>
      <c r="U2636" s="584"/>
      <c r="V2636" s="584"/>
      <c r="W2636" s="584"/>
      <c r="X2636" s="584"/>
    </row>
    <row r="2637" spans="2:24">
      <c r="B2637" s="842"/>
      <c r="C2637" s="584"/>
      <c r="D2637" s="584"/>
      <c r="E2637" s="584"/>
      <c r="F2637" s="584"/>
      <c r="G2637" s="584"/>
      <c r="H2637" s="584"/>
      <c r="I2637" s="584"/>
      <c r="J2637" s="584"/>
      <c r="K2637" s="584"/>
      <c r="M2637" s="584"/>
      <c r="N2637" s="584"/>
      <c r="O2637" s="584"/>
      <c r="P2637" s="584"/>
      <c r="Q2637" s="584"/>
      <c r="R2637" s="584"/>
      <c r="S2637" s="584"/>
      <c r="T2637" s="584"/>
      <c r="U2637" s="584"/>
      <c r="V2637" s="584"/>
      <c r="W2637" s="584"/>
      <c r="X2637" s="584"/>
    </row>
    <row r="2638" spans="2:24">
      <c r="B2638" s="842"/>
      <c r="C2638" s="584"/>
      <c r="D2638" s="584"/>
      <c r="E2638" s="584"/>
      <c r="F2638" s="584"/>
      <c r="G2638" s="584"/>
      <c r="H2638" s="584"/>
      <c r="I2638" s="584"/>
      <c r="J2638" s="584"/>
      <c r="K2638" s="584"/>
      <c r="M2638" s="584"/>
      <c r="N2638" s="584"/>
      <c r="O2638" s="584"/>
      <c r="P2638" s="584"/>
      <c r="Q2638" s="584"/>
      <c r="R2638" s="584"/>
      <c r="S2638" s="584"/>
      <c r="T2638" s="584"/>
      <c r="U2638" s="584"/>
      <c r="V2638" s="584"/>
      <c r="W2638" s="584"/>
      <c r="X2638" s="584"/>
    </row>
    <row r="2639" spans="2:24">
      <c r="B2639" s="842"/>
      <c r="C2639" s="584"/>
      <c r="D2639" s="584"/>
      <c r="E2639" s="584"/>
      <c r="F2639" s="584"/>
      <c r="G2639" s="584"/>
      <c r="H2639" s="584"/>
      <c r="I2639" s="584"/>
      <c r="J2639" s="584"/>
      <c r="K2639" s="584"/>
      <c r="M2639" s="584"/>
      <c r="N2639" s="584"/>
      <c r="O2639" s="584"/>
      <c r="P2639" s="584"/>
      <c r="Q2639" s="584"/>
      <c r="R2639" s="584"/>
      <c r="S2639" s="584"/>
      <c r="T2639" s="584"/>
      <c r="U2639" s="584"/>
      <c r="V2639" s="584"/>
      <c r="W2639" s="584"/>
      <c r="X2639" s="584"/>
    </row>
    <row r="2640" spans="2:24">
      <c r="B2640" s="842"/>
      <c r="C2640" s="584"/>
      <c r="D2640" s="584"/>
      <c r="E2640" s="584"/>
      <c r="F2640" s="584"/>
      <c r="G2640" s="584"/>
      <c r="H2640" s="584"/>
      <c r="I2640" s="584"/>
      <c r="J2640" s="584"/>
      <c r="K2640" s="584"/>
      <c r="M2640" s="584"/>
      <c r="N2640" s="584"/>
      <c r="O2640" s="584"/>
      <c r="P2640" s="584"/>
      <c r="Q2640" s="584"/>
      <c r="R2640" s="584"/>
      <c r="S2640" s="584"/>
      <c r="T2640" s="584"/>
      <c r="U2640" s="584"/>
      <c r="V2640" s="584"/>
      <c r="W2640" s="584"/>
      <c r="X2640" s="584"/>
    </row>
    <row r="2641" spans="2:24">
      <c r="B2641" s="842"/>
      <c r="C2641" s="584"/>
      <c r="D2641" s="584"/>
      <c r="E2641" s="584"/>
      <c r="F2641" s="584"/>
      <c r="G2641" s="584"/>
      <c r="H2641" s="584"/>
      <c r="I2641" s="584"/>
      <c r="J2641" s="584"/>
      <c r="K2641" s="584"/>
      <c r="M2641" s="584"/>
      <c r="N2641" s="584"/>
      <c r="O2641" s="584"/>
      <c r="P2641" s="584"/>
      <c r="Q2641" s="584"/>
      <c r="R2641" s="584"/>
      <c r="S2641" s="584"/>
      <c r="T2641" s="584"/>
      <c r="U2641" s="584"/>
      <c r="V2641" s="584"/>
      <c r="W2641" s="584"/>
      <c r="X2641" s="584"/>
    </row>
    <row r="2642" spans="2:24">
      <c r="B2642" s="842"/>
      <c r="C2642" s="584"/>
      <c r="D2642" s="584"/>
      <c r="E2642" s="584"/>
      <c r="F2642" s="584"/>
      <c r="G2642" s="584"/>
      <c r="H2642" s="584"/>
      <c r="I2642" s="584"/>
      <c r="J2642" s="584"/>
      <c r="K2642" s="584"/>
      <c r="M2642" s="584"/>
      <c r="N2642" s="584"/>
      <c r="O2642" s="584"/>
      <c r="P2642" s="584"/>
      <c r="Q2642" s="584"/>
      <c r="R2642" s="584"/>
      <c r="S2642" s="584"/>
      <c r="T2642" s="584"/>
      <c r="U2642" s="584"/>
      <c r="V2642" s="584"/>
      <c r="W2642" s="584"/>
      <c r="X2642" s="584"/>
    </row>
    <row r="2643" spans="2:24">
      <c r="B2643" s="842"/>
      <c r="C2643" s="584"/>
      <c r="D2643" s="584"/>
      <c r="E2643" s="584"/>
      <c r="F2643" s="584"/>
      <c r="G2643" s="584"/>
      <c r="H2643" s="584"/>
      <c r="I2643" s="584"/>
      <c r="J2643" s="584"/>
      <c r="K2643" s="584"/>
      <c r="M2643" s="584"/>
      <c r="N2643" s="584"/>
      <c r="O2643" s="584"/>
      <c r="P2643" s="584"/>
      <c r="Q2643" s="584"/>
      <c r="R2643" s="584"/>
      <c r="S2643" s="584"/>
      <c r="T2643" s="584"/>
      <c r="U2643" s="584"/>
      <c r="V2643" s="584"/>
      <c r="W2643" s="584"/>
      <c r="X2643" s="584"/>
    </row>
    <row r="2644" spans="2:24">
      <c r="B2644" s="842"/>
      <c r="C2644" s="584"/>
      <c r="D2644" s="584"/>
      <c r="E2644" s="584"/>
      <c r="F2644" s="584"/>
      <c r="G2644" s="584"/>
      <c r="H2644" s="584"/>
      <c r="I2644" s="584"/>
      <c r="J2644" s="584"/>
      <c r="K2644" s="584"/>
      <c r="M2644" s="584"/>
      <c r="N2644" s="584"/>
      <c r="O2644" s="584"/>
      <c r="P2644" s="584"/>
      <c r="Q2644" s="584"/>
      <c r="R2644" s="584"/>
      <c r="S2644" s="584"/>
      <c r="T2644" s="584"/>
      <c r="U2644" s="584"/>
      <c r="V2644" s="584"/>
      <c r="W2644" s="584"/>
      <c r="X2644" s="584"/>
    </row>
    <row r="2645" spans="2:24">
      <c r="B2645" s="842"/>
      <c r="C2645" s="584"/>
      <c r="D2645" s="584"/>
      <c r="E2645" s="584"/>
      <c r="F2645" s="584"/>
      <c r="G2645" s="584"/>
      <c r="H2645" s="584"/>
      <c r="I2645" s="584"/>
      <c r="J2645" s="584"/>
      <c r="K2645" s="584"/>
      <c r="M2645" s="584"/>
      <c r="N2645" s="584"/>
      <c r="O2645" s="584"/>
      <c r="P2645" s="584"/>
      <c r="Q2645" s="584"/>
      <c r="R2645" s="584"/>
      <c r="S2645" s="584"/>
      <c r="T2645" s="584"/>
      <c r="U2645" s="584"/>
      <c r="V2645" s="584"/>
      <c r="W2645" s="584"/>
      <c r="X2645" s="584"/>
    </row>
    <row r="2646" spans="2:24">
      <c r="B2646" s="842"/>
      <c r="C2646" s="584"/>
      <c r="D2646" s="584"/>
      <c r="E2646" s="584"/>
      <c r="F2646" s="584"/>
      <c r="G2646" s="584"/>
      <c r="H2646" s="584"/>
      <c r="I2646" s="584"/>
      <c r="J2646" s="584"/>
      <c r="K2646" s="584"/>
      <c r="M2646" s="584"/>
      <c r="N2646" s="584"/>
      <c r="O2646" s="584"/>
      <c r="P2646" s="584"/>
      <c r="Q2646" s="584"/>
      <c r="R2646" s="584"/>
      <c r="S2646" s="584"/>
      <c r="T2646" s="584"/>
      <c r="U2646" s="584"/>
      <c r="V2646" s="584"/>
      <c r="W2646" s="584"/>
      <c r="X2646" s="584"/>
    </row>
    <row r="2647" spans="2:24">
      <c r="B2647" s="842"/>
      <c r="C2647" s="584"/>
      <c r="D2647" s="584"/>
      <c r="E2647" s="584"/>
      <c r="F2647" s="584"/>
      <c r="G2647" s="584"/>
      <c r="H2647" s="584"/>
      <c r="I2647" s="584"/>
      <c r="J2647" s="584"/>
      <c r="K2647" s="584"/>
      <c r="M2647" s="584"/>
      <c r="N2647" s="584"/>
      <c r="O2647" s="584"/>
      <c r="P2647" s="584"/>
      <c r="Q2647" s="584"/>
      <c r="R2647" s="584"/>
      <c r="S2647" s="584"/>
      <c r="T2647" s="584"/>
      <c r="U2647" s="584"/>
      <c r="V2647" s="584"/>
      <c r="W2647" s="584"/>
      <c r="X2647" s="584"/>
    </row>
    <row r="2648" spans="2:24">
      <c r="B2648" s="842"/>
      <c r="C2648" s="584"/>
      <c r="D2648" s="584"/>
      <c r="E2648" s="584"/>
      <c r="F2648" s="584"/>
      <c r="G2648" s="584"/>
      <c r="H2648" s="584"/>
      <c r="I2648" s="584"/>
      <c r="J2648" s="584"/>
      <c r="K2648" s="584"/>
      <c r="M2648" s="584"/>
      <c r="N2648" s="584"/>
      <c r="O2648" s="584"/>
      <c r="P2648" s="584"/>
      <c r="Q2648" s="584"/>
      <c r="R2648" s="584"/>
      <c r="S2648" s="584"/>
      <c r="T2648" s="584"/>
      <c r="U2648" s="584"/>
      <c r="V2648" s="584"/>
      <c r="W2648" s="584"/>
      <c r="X2648" s="584"/>
    </row>
    <row r="2649" spans="2:24">
      <c r="B2649" s="842"/>
      <c r="C2649" s="584"/>
      <c r="D2649" s="584"/>
      <c r="E2649" s="584"/>
      <c r="F2649" s="584"/>
      <c r="G2649" s="584"/>
      <c r="H2649" s="584"/>
      <c r="I2649" s="584"/>
      <c r="J2649" s="584"/>
      <c r="K2649" s="584"/>
      <c r="M2649" s="584"/>
      <c r="N2649" s="584"/>
      <c r="O2649" s="584"/>
      <c r="P2649" s="584"/>
      <c r="Q2649" s="584"/>
      <c r="R2649" s="584"/>
      <c r="S2649" s="584"/>
      <c r="T2649" s="584"/>
      <c r="U2649" s="584"/>
      <c r="V2649" s="584"/>
      <c r="W2649" s="584"/>
      <c r="X2649" s="584"/>
    </row>
    <row r="2650" spans="2:24">
      <c r="B2650" s="842"/>
      <c r="C2650" s="584"/>
      <c r="D2650" s="584"/>
      <c r="E2650" s="584"/>
      <c r="F2650" s="584"/>
      <c r="G2650" s="584"/>
      <c r="H2650" s="584"/>
      <c r="I2650" s="584"/>
      <c r="J2650" s="584"/>
      <c r="K2650" s="584"/>
      <c r="M2650" s="584"/>
      <c r="N2650" s="584"/>
      <c r="O2650" s="584"/>
      <c r="P2650" s="584"/>
      <c r="Q2650" s="584"/>
      <c r="R2650" s="584"/>
      <c r="S2650" s="584"/>
      <c r="T2650" s="584"/>
      <c r="U2650" s="584"/>
      <c r="V2650" s="584"/>
      <c r="W2650" s="584"/>
      <c r="X2650" s="584"/>
    </row>
    <row r="2651" spans="2:24">
      <c r="B2651" s="842"/>
      <c r="C2651" s="584"/>
      <c r="D2651" s="584"/>
      <c r="E2651" s="584"/>
      <c r="F2651" s="584"/>
      <c r="G2651" s="584"/>
      <c r="H2651" s="584"/>
      <c r="I2651" s="584"/>
      <c r="J2651" s="584"/>
      <c r="K2651" s="584"/>
      <c r="M2651" s="584"/>
      <c r="N2651" s="584"/>
      <c r="O2651" s="584"/>
      <c r="P2651" s="584"/>
      <c r="Q2651" s="584"/>
      <c r="R2651" s="584"/>
      <c r="S2651" s="584"/>
      <c r="T2651" s="584"/>
      <c r="U2651" s="584"/>
      <c r="V2651" s="584"/>
      <c r="W2651" s="584"/>
      <c r="X2651" s="584"/>
    </row>
    <row r="2652" spans="2:24">
      <c r="B2652" s="842"/>
      <c r="C2652" s="584"/>
      <c r="D2652" s="584"/>
      <c r="E2652" s="584"/>
      <c r="F2652" s="584"/>
      <c r="G2652" s="584"/>
      <c r="H2652" s="584"/>
      <c r="I2652" s="584"/>
      <c r="J2652" s="584"/>
      <c r="K2652" s="584"/>
      <c r="M2652" s="584"/>
      <c r="N2652" s="584"/>
      <c r="O2652" s="584"/>
      <c r="P2652" s="584"/>
      <c r="Q2652" s="584"/>
      <c r="R2652" s="584"/>
      <c r="S2652" s="584"/>
      <c r="T2652" s="584"/>
      <c r="U2652" s="584"/>
      <c r="V2652" s="584"/>
      <c r="W2652" s="584"/>
      <c r="X2652" s="584"/>
    </row>
    <row r="2653" spans="2:24">
      <c r="B2653" s="842"/>
      <c r="C2653" s="584"/>
      <c r="D2653" s="584"/>
      <c r="E2653" s="584"/>
      <c r="F2653" s="584"/>
      <c r="G2653" s="584"/>
      <c r="H2653" s="584"/>
      <c r="I2653" s="584"/>
      <c r="J2653" s="584"/>
      <c r="K2653" s="584"/>
      <c r="M2653" s="584"/>
      <c r="N2653" s="584"/>
      <c r="O2653" s="584"/>
      <c r="P2653" s="584"/>
      <c r="Q2653" s="584"/>
      <c r="R2653" s="584"/>
      <c r="S2653" s="584"/>
      <c r="T2653" s="584"/>
      <c r="U2653" s="584"/>
      <c r="V2653" s="584"/>
      <c r="W2653" s="584"/>
      <c r="X2653" s="584"/>
    </row>
    <row r="2654" spans="2:24">
      <c r="B2654" s="842"/>
      <c r="C2654" s="584"/>
      <c r="D2654" s="584"/>
      <c r="E2654" s="584"/>
      <c r="F2654" s="584"/>
      <c r="G2654" s="584"/>
      <c r="H2654" s="584"/>
      <c r="I2654" s="584"/>
      <c r="J2654" s="584"/>
      <c r="K2654" s="584"/>
      <c r="M2654" s="584"/>
      <c r="N2654" s="584"/>
      <c r="O2654" s="584"/>
      <c r="P2654" s="584"/>
      <c r="Q2654" s="584"/>
      <c r="R2654" s="584"/>
      <c r="S2654" s="584"/>
      <c r="T2654" s="584"/>
      <c r="U2654" s="584"/>
      <c r="V2654" s="584"/>
      <c r="W2654" s="584"/>
      <c r="X2654" s="584"/>
    </row>
    <row r="2655" spans="2:24">
      <c r="B2655" s="842"/>
      <c r="C2655" s="584"/>
      <c r="D2655" s="584"/>
      <c r="E2655" s="584"/>
      <c r="F2655" s="584"/>
      <c r="G2655" s="584"/>
      <c r="H2655" s="584"/>
      <c r="I2655" s="584"/>
      <c r="J2655" s="584"/>
      <c r="K2655" s="584"/>
      <c r="M2655" s="584"/>
      <c r="N2655" s="584"/>
      <c r="O2655" s="584"/>
      <c r="P2655" s="584"/>
      <c r="Q2655" s="584"/>
      <c r="R2655" s="584"/>
      <c r="S2655" s="584"/>
      <c r="T2655" s="584"/>
      <c r="U2655" s="584"/>
      <c r="V2655" s="584"/>
      <c r="W2655" s="584"/>
      <c r="X2655" s="584"/>
    </row>
    <row r="2656" spans="2:24">
      <c r="B2656" s="842"/>
      <c r="C2656" s="584"/>
      <c r="D2656" s="584"/>
      <c r="E2656" s="584"/>
      <c r="F2656" s="584"/>
      <c r="G2656" s="584"/>
      <c r="H2656" s="584"/>
      <c r="I2656" s="584"/>
      <c r="J2656" s="584"/>
      <c r="K2656" s="584"/>
      <c r="M2656" s="584"/>
      <c r="N2656" s="584"/>
      <c r="O2656" s="584"/>
      <c r="P2656" s="584"/>
      <c r="Q2656" s="584"/>
      <c r="R2656" s="584"/>
      <c r="S2656" s="584"/>
      <c r="T2656" s="584"/>
      <c r="U2656" s="584"/>
      <c r="V2656" s="584"/>
      <c r="W2656" s="584"/>
      <c r="X2656" s="584"/>
    </row>
    <row r="2657" spans="2:24">
      <c r="B2657" s="842"/>
      <c r="C2657" s="584"/>
      <c r="D2657" s="584"/>
      <c r="E2657" s="584"/>
      <c r="F2657" s="584"/>
      <c r="G2657" s="584"/>
      <c r="H2657" s="584"/>
      <c r="I2657" s="584"/>
      <c r="J2657" s="584"/>
      <c r="K2657" s="584"/>
      <c r="M2657" s="584"/>
      <c r="N2657" s="584"/>
      <c r="O2657" s="584"/>
      <c r="P2657" s="584"/>
      <c r="Q2657" s="584"/>
      <c r="R2657" s="584"/>
      <c r="S2657" s="584"/>
      <c r="T2657" s="584"/>
      <c r="U2657" s="584"/>
      <c r="V2657" s="584"/>
      <c r="W2657" s="584"/>
      <c r="X2657" s="584"/>
    </row>
    <row r="2658" spans="2:24">
      <c r="B2658" s="842"/>
      <c r="C2658" s="584"/>
      <c r="D2658" s="584"/>
      <c r="E2658" s="584"/>
      <c r="F2658" s="584"/>
      <c r="G2658" s="584"/>
      <c r="H2658" s="584"/>
      <c r="I2658" s="584"/>
      <c r="J2658" s="584"/>
      <c r="K2658" s="584"/>
      <c r="M2658" s="584"/>
      <c r="N2658" s="584"/>
      <c r="O2658" s="584"/>
      <c r="P2658" s="584"/>
      <c r="Q2658" s="584"/>
      <c r="R2658" s="584"/>
      <c r="S2658" s="584"/>
      <c r="T2658" s="584"/>
      <c r="U2658" s="584"/>
      <c r="V2658" s="584"/>
      <c r="W2658" s="584"/>
      <c r="X2658" s="584"/>
    </row>
    <row r="2659" spans="2:24">
      <c r="B2659" s="842"/>
      <c r="C2659" s="584"/>
      <c r="D2659" s="584"/>
      <c r="E2659" s="584"/>
      <c r="F2659" s="584"/>
      <c r="G2659" s="584"/>
      <c r="H2659" s="584"/>
      <c r="I2659" s="584"/>
      <c r="J2659" s="584"/>
      <c r="K2659" s="584"/>
      <c r="M2659" s="584"/>
      <c r="N2659" s="584"/>
      <c r="O2659" s="584"/>
      <c r="P2659" s="584"/>
      <c r="Q2659" s="584"/>
      <c r="R2659" s="584"/>
      <c r="S2659" s="584"/>
      <c r="T2659" s="584"/>
      <c r="U2659" s="584"/>
      <c r="V2659" s="584"/>
      <c r="W2659" s="584"/>
      <c r="X2659" s="584"/>
    </row>
    <row r="2660" spans="2:24">
      <c r="B2660" s="842"/>
      <c r="C2660" s="584"/>
      <c r="D2660" s="584"/>
      <c r="E2660" s="584"/>
      <c r="F2660" s="584"/>
      <c r="G2660" s="584"/>
      <c r="H2660" s="584"/>
      <c r="I2660" s="584"/>
      <c r="J2660" s="584"/>
      <c r="K2660" s="584"/>
      <c r="M2660" s="584"/>
      <c r="N2660" s="584"/>
      <c r="O2660" s="584"/>
      <c r="P2660" s="584"/>
      <c r="Q2660" s="584"/>
      <c r="R2660" s="584"/>
      <c r="S2660" s="584"/>
      <c r="T2660" s="584"/>
      <c r="U2660" s="584"/>
      <c r="V2660" s="584"/>
      <c r="W2660" s="584"/>
      <c r="X2660" s="584"/>
    </row>
    <row r="2661" spans="2:24">
      <c r="B2661" s="842"/>
      <c r="C2661" s="584"/>
      <c r="D2661" s="584"/>
      <c r="E2661" s="584"/>
      <c r="F2661" s="584"/>
      <c r="G2661" s="584"/>
      <c r="H2661" s="584"/>
      <c r="I2661" s="584"/>
      <c r="J2661" s="584"/>
      <c r="K2661" s="584"/>
      <c r="M2661" s="584"/>
      <c r="N2661" s="584"/>
      <c r="O2661" s="584"/>
      <c r="P2661" s="584"/>
      <c r="Q2661" s="584"/>
      <c r="R2661" s="584"/>
      <c r="S2661" s="584"/>
      <c r="T2661" s="584"/>
      <c r="U2661" s="584"/>
      <c r="V2661" s="584"/>
      <c r="W2661" s="584"/>
      <c r="X2661" s="584"/>
    </row>
    <row r="2662" spans="2:24">
      <c r="B2662" s="842"/>
      <c r="C2662" s="584"/>
      <c r="D2662" s="584"/>
      <c r="E2662" s="584"/>
      <c r="F2662" s="584"/>
      <c r="G2662" s="584"/>
      <c r="H2662" s="584"/>
      <c r="I2662" s="584"/>
      <c r="J2662" s="584"/>
      <c r="K2662" s="584"/>
      <c r="M2662" s="584"/>
      <c r="N2662" s="584"/>
      <c r="O2662" s="584"/>
      <c r="P2662" s="584"/>
      <c r="Q2662" s="584"/>
      <c r="R2662" s="584"/>
      <c r="S2662" s="584"/>
      <c r="T2662" s="584"/>
      <c r="U2662" s="584"/>
      <c r="V2662" s="584"/>
      <c r="W2662" s="584"/>
      <c r="X2662" s="584"/>
    </row>
    <row r="2663" spans="2:24">
      <c r="B2663" s="842"/>
      <c r="C2663" s="584"/>
      <c r="D2663" s="584"/>
      <c r="E2663" s="584"/>
      <c r="F2663" s="584"/>
      <c r="G2663" s="584"/>
      <c r="H2663" s="584"/>
      <c r="I2663" s="584"/>
      <c r="J2663" s="584"/>
      <c r="K2663" s="584"/>
      <c r="M2663" s="584"/>
      <c r="N2663" s="584"/>
      <c r="O2663" s="584"/>
      <c r="P2663" s="584"/>
      <c r="Q2663" s="584"/>
      <c r="R2663" s="584"/>
      <c r="S2663" s="584"/>
      <c r="T2663" s="584"/>
      <c r="U2663" s="584"/>
      <c r="V2663" s="584"/>
      <c r="W2663" s="584"/>
      <c r="X2663" s="584"/>
    </row>
    <row r="2664" spans="2:24">
      <c r="B2664" s="842"/>
      <c r="C2664" s="584"/>
      <c r="D2664" s="584"/>
      <c r="E2664" s="584"/>
      <c r="F2664" s="584"/>
      <c r="G2664" s="584"/>
      <c r="H2664" s="584"/>
      <c r="I2664" s="584"/>
      <c r="J2664" s="584"/>
      <c r="K2664" s="584"/>
      <c r="M2664" s="584"/>
      <c r="N2664" s="584"/>
      <c r="O2664" s="584"/>
      <c r="P2664" s="584"/>
      <c r="Q2664" s="584"/>
      <c r="R2664" s="584"/>
      <c r="S2664" s="584"/>
      <c r="T2664" s="584"/>
      <c r="U2664" s="584"/>
      <c r="V2664" s="584"/>
      <c r="W2664" s="584"/>
      <c r="X2664" s="584"/>
    </row>
    <row r="2665" spans="2:24">
      <c r="B2665" s="842"/>
      <c r="C2665" s="584"/>
      <c r="D2665" s="584"/>
      <c r="E2665" s="584"/>
      <c r="F2665" s="584"/>
      <c r="G2665" s="584"/>
      <c r="H2665" s="584"/>
      <c r="I2665" s="584"/>
      <c r="J2665" s="584"/>
      <c r="K2665" s="584"/>
      <c r="M2665" s="584"/>
      <c r="N2665" s="584"/>
      <c r="O2665" s="584"/>
      <c r="P2665" s="584"/>
      <c r="Q2665" s="584"/>
      <c r="R2665" s="584"/>
      <c r="S2665" s="584"/>
      <c r="T2665" s="584"/>
      <c r="U2665" s="584"/>
      <c r="V2665" s="584"/>
      <c r="W2665" s="584"/>
      <c r="X2665" s="584"/>
    </row>
    <row r="2666" spans="2:24">
      <c r="B2666" s="842"/>
      <c r="C2666" s="584"/>
      <c r="D2666" s="584"/>
      <c r="E2666" s="584"/>
      <c r="F2666" s="584"/>
      <c r="G2666" s="584"/>
      <c r="H2666" s="584"/>
      <c r="I2666" s="584"/>
      <c r="J2666" s="584"/>
      <c r="K2666" s="584"/>
      <c r="M2666" s="584"/>
      <c r="N2666" s="584"/>
      <c r="O2666" s="584"/>
      <c r="P2666" s="584"/>
      <c r="Q2666" s="584"/>
      <c r="R2666" s="584"/>
      <c r="S2666" s="584"/>
      <c r="T2666" s="584"/>
      <c r="U2666" s="584"/>
      <c r="V2666" s="584"/>
      <c r="W2666" s="584"/>
      <c r="X2666" s="584"/>
    </row>
    <row r="2667" spans="2:24">
      <c r="B2667" s="842"/>
      <c r="C2667" s="584"/>
      <c r="D2667" s="584"/>
      <c r="E2667" s="584"/>
      <c r="F2667" s="584"/>
      <c r="G2667" s="584"/>
      <c r="H2667" s="584"/>
      <c r="I2667" s="584"/>
      <c r="J2667" s="584"/>
      <c r="K2667" s="584"/>
      <c r="M2667" s="584"/>
      <c r="N2667" s="584"/>
      <c r="O2667" s="584"/>
      <c r="P2667" s="584"/>
      <c r="Q2667" s="584"/>
      <c r="R2667" s="584"/>
      <c r="S2667" s="584"/>
      <c r="T2667" s="584"/>
      <c r="U2667" s="584"/>
      <c r="V2667" s="584"/>
      <c r="W2667" s="584"/>
      <c r="X2667" s="584"/>
    </row>
    <row r="2668" spans="2:24">
      <c r="B2668" s="842"/>
      <c r="C2668" s="584"/>
      <c r="D2668" s="584"/>
      <c r="E2668" s="584"/>
      <c r="F2668" s="584"/>
      <c r="G2668" s="584"/>
      <c r="H2668" s="584"/>
      <c r="I2668" s="584"/>
      <c r="J2668" s="584"/>
      <c r="K2668" s="584"/>
      <c r="M2668" s="584"/>
      <c r="N2668" s="584"/>
      <c r="O2668" s="584"/>
      <c r="P2668" s="584"/>
      <c r="Q2668" s="584"/>
      <c r="R2668" s="584"/>
      <c r="S2668" s="584"/>
      <c r="T2668" s="584"/>
      <c r="U2668" s="584"/>
      <c r="V2668" s="584"/>
      <c r="W2668" s="584"/>
      <c r="X2668" s="584"/>
    </row>
    <row r="2669" spans="2:24">
      <c r="B2669" s="842"/>
      <c r="C2669" s="584"/>
      <c r="D2669" s="584"/>
      <c r="E2669" s="584"/>
      <c r="F2669" s="584"/>
      <c r="G2669" s="584"/>
      <c r="H2669" s="584"/>
      <c r="I2669" s="584"/>
      <c r="J2669" s="584"/>
      <c r="K2669" s="584"/>
      <c r="M2669" s="584"/>
      <c r="N2669" s="584"/>
      <c r="O2669" s="584"/>
      <c r="P2669" s="584"/>
      <c r="Q2669" s="584"/>
      <c r="R2669" s="584"/>
      <c r="S2669" s="584"/>
      <c r="T2669" s="584"/>
      <c r="U2669" s="584"/>
      <c r="V2669" s="584"/>
      <c r="W2669" s="584"/>
      <c r="X2669" s="584"/>
    </row>
    <row r="2670" spans="2:24">
      <c r="B2670" s="842"/>
      <c r="C2670" s="584"/>
      <c r="D2670" s="584"/>
      <c r="E2670" s="584"/>
      <c r="F2670" s="584"/>
      <c r="G2670" s="584"/>
      <c r="H2670" s="584"/>
      <c r="I2670" s="584"/>
      <c r="J2670" s="584"/>
      <c r="K2670" s="584"/>
      <c r="M2670" s="584"/>
      <c r="N2670" s="584"/>
      <c r="O2670" s="584"/>
      <c r="P2670" s="584"/>
      <c r="Q2670" s="584"/>
      <c r="R2670" s="584"/>
      <c r="S2670" s="584"/>
      <c r="T2670" s="584"/>
      <c r="U2670" s="584"/>
      <c r="V2670" s="584"/>
      <c r="W2670" s="584"/>
      <c r="X2670" s="584"/>
    </row>
    <row r="2671" spans="2:24">
      <c r="B2671" s="842"/>
      <c r="C2671" s="584"/>
      <c r="D2671" s="584"/>
      <c r="E2671" s="584"/>
      <c r="F2671" s="584"/>
      <c r="G2671" s="584"/>
      <c r="H2671" s="584"/>
      <c r="I2671" s="584"/>
      <c r="J2671" s="584"/>
      <c r="K2671" s="584"/>
      <c r="M2671" s="584"/>
      <c r="N2671" s="584"/>
      <c r="O2671" s="584"/>
      <c r="P2671" s="584"/>
      <c r="Q2671" s="584"/>
      <c r="R2671" s="584"/>
      <c r="S2671" s="584"/>
      <c r="T2671" s="584"/>
      <c r="U2671" s="584"/>
      <c r="V2671" s="584"/>
      <c r="W2671" s="584"/>
      <c r="X2671" s="584"/>
    </row>
    <row r="2672" spans="2:24">
      <c r="B2672" s="842"/>
      <c r="C2672" s="584"/>
      <c r="D2672" s="584"/>
      <c r="E2672" s="584"/>
      <c r="F2672" s="584"/>
      <c r="G2672" s="584"/>
      <c r="H2672" s="584"/>
      <c r="I2672" s="584"/>
      <c r="J2672" s="584"/>
      <c r="K2672" s="584"/>
      <c r="M2672" s="584"/>
      <c r="N2672" s="584"/>
      <c r="O2672" s="584"/>
      <c r="P2672" s="584"/>
      <c r="Q2672" s="584"/>
      <c r="R2672" s="584"/>
      <c r="S2672" s="584"/>
      <c r="T2672" s="584"/>
      <c r="U2672" s="584"/>
      <c r="V2672" s="584"/>
      <c r="W2672" s="584"/>
      <c r="X2672" s="584"/>
    </row>
    <row r="2673" spans="2:24">
      <c r="B2673" s="842"/>
      <c r="C2673" s="584"/>
      <c r="D2673" s="584"/>
      <c r="E2673" s="584"/>
      <c r="F2673" s="584"/>
      <c r="G2673" s="584"/>
      <c r="H2673" s="584"/>
      <c r="I2673" s="584"/>
      <c r="J2673" s="584"/>
      <c r="K2673" s="584"/>
      <c r="M2673" s="584"/>
      <c r="N2673" s="584"/>
      <c r="O2673" s="584"/>
      <c r="P2673" s="584"/>
      <c r="Q2673" s="584"/>
      <c r="R2673" s="584"/>
      <c r="S2673" s="584"/>
      <c r="T2673" s="584"/>
      <c r="U2673" s="584"/>
      <c r="V2673" s="584"/>
      <c r="W2673" s="584"/>
      <c r="X2673" s="584"/>
    </row>
    <row r="2674" spans="2:24">
      <c r="B2674" s="842"/>
      <c r="C2674" s="584"/>
      <c r="D2674" s="584"/>
      <c r="E2674" s="584"/>
      <c r="F2674" s="584"/>
      <c r="G2674" s="584"/>
      <c r="H2674" s="584"/>
      <c r="I2674" s="584"/>
      <c r="J2674" s="584"/>
      <c r="K2674" s="584"/>
      <c r="M2674" s="584"/>
      <c r="N2674" s="584"/>
      <c r="O2674" s="584"/>
      <c r="P2674" s="584"/>
      <c r="Q2674" s="584"/>
      <c r="R2674" s="584"/>
      <c r="S2674" s="584"/>
      <c r="T2674" s="584"/>
      <c r="U2674" s="584"/>
      <c r="V2674" s="584"/>
      <c r="W2674" s="584"/>
      <c r="X2674" s="584"/>
    </row>
    <row r="2675" spans="2:24">
      <c r="B2675" s="842"/>
      <c r="C2675" s="584"/>
      <c r="D2675" s="584"/>
      <c r="E2675" s="584"/>
      <c r="F2675" s="584"/>
      <c r="G2675" s="584"/>
      <c r="H2675" s="584"/>
      <c r="I2675" s="584"/>
      <c r="J2675" s="584"/>
      <c r="K2675" s="584"/>
      <c r="M2675" s="584"/>
      <c r="N2675" s="584"/>
      <c r="O2675" s="584"/>
      <c r="P2675" s="584"/>
      <c r="Q2675" s="584"/>
      <c r="R2675" s="584"/>
      <c r="S2675" s="584"/>
      <c r="T2675" s="584"/>
      <c r="U2675" s="584"/>
      <c r="V2675" s="584"/>
      <c r="W2675" s="584"/>
      <c r="X2675" s="584"/>
    </row>
    <row r="2676" spans="2:24">
      <c r="B2676" s="842"/>
      <c r="C2676" s="584"/>
      <c r="D2676" s="584"/>
      <c r="E2676" s="584"/>
      <c r="F2676" s="584"/>
      <c r="G2676" s="584"/>
      <c r="H2676" s="584"/>
      <c r="I2676" s="584"/>
      <c r="J2676" s="584"/>
      <c r="K2676" s="584"/>
      <c r="M2676" s="584"/>
      <c r="N2676" s="584"/>
      <c r="O2676" s="584"/>
      <c r="P2676" s="584"/>
      <c r="Q2676" s="584"/>
      <c r="R2676" s="584"/>
      <c r="S2676" s="584"/>
      <c r="T2676" s="584"/>
      <c r="U2676" s="584"/>
      <c r="V2676" s="584"/>
      <c r="W2676" s="584"/>
      <c r="X2676" s="584"/>
    </row>
    <row r="2677" spans="2:24">
      <c r="B2677" s="842"/>
      <c r="C2677" s="584"/>
      <c r="D2677" s="584"/>
      <c r="E2677" s="584"/>
      <c r="F2677" s="584"/>
      <c r="G2677" s="584"/>
      <c r="H2677" s="584"/>
      <c r="I2677" s="584"/>
      <c r="J2677" s="584"/>
      <c r="K2677" s="584"/>
      <c r="M2677" s="584"/>
      <c r="N2677" s="584"/>
      <c r="O2677" s="584"/>
      <c r="P2677" s="584"/>
      <c r="Q2677" s="584"/>
      <c r="R2677" s="584"/>
      <c r="S2677" s="584"/>
      <c r="T2677" s="584"/>
      <c r="U2677" s="584"/>
      <c r="V2677" s="584"/>
      <c r="W2677" s="584"/>
      <c r="X2677" s="584"/>
    </row>
    <row r="2678" spans="2:24">
      <c r="B2678" s="842"/>
      <c r="C2678" s="584"/>
      <c r="D2678" s="584"/>
      <c r="E2678" s="584"/>
      <c r="F2678" s="584"/>
      <c r="G2678" s="584"/>
      <c r="H2678" s="584"/>
      <c r="I2678" s="584"/>
      <c r="J2678" s="584"/>
      <c r="K2678" s="584"/>
      <c r="M2678" s="584"/>
      <c r="N2678" s="584"/>
      <c r="O2678" s="584"/>
      <c r="P2678" s="584"/>
      <c r="Q2678" s="584"/>
      <c r="R2678" s="584"/>
      <c r="S2678" s="584"/>
      <c r="T2678" s="584"/>
      <c r="U2678" s="584"/>
      <c r="V2678" s="584"/>
      <c r="W2678" s="584"/>
      <c r="X2678" s="584"/>
    </row>
    <row r="2679" spans="2:24">
      <c r="B2679" s="842"/>
      <c r="C2679" s="584"/>
      <c r="D2679" s="584"/>
      <c r="E2679" s="584"/>
      <c r="F2679" s="584"/>
      <c r="G2679" s="584"/>
      <c r="H2679" s="584"/>
      <c r="I2679" s="584"/>
      <c r="J2679" s="584"/>
      <c r="K2679" s="584"/>
      <c r="M2679" s="584"/>
      <c r="N2679" s="584"/>
      <c r="O2679" s="584"/>
      <c r="P2679" s="584"/>
      <c r="Q2679" s="584"/>
      <c r="R2679" s="584"/>
      <c r="S2679" s="584"/>
      <c r="T2679" s="584"/>
      <c r="U2679" s="584"/>
      <c r="V2679" s="584"/>
      <c r="W2679" s="584"/>
      <c r="X2679" s="584"/>
    </row>
    <row r="2680" spans="2:24">
      <c r="B2680" s="842"/>
      <c r="C2680" s="584"/>
      <c r="D2680" s="584"/>
      <c r="E2680" s="584"/>
      <c r="F2680" s="584"/>
      <c r="G2680" s="584"/>
      <c r="H2680" s="584"/>
      <c r="I2680" s="584"/>
      <c r="J2680" s="584"/>
      <c r="K2680" s="584"/>
      <c r="M2680" s="584"/>
      <c r="N2680" s="584"/>
      <c r="O2680" s="584"/>
      <c r="P2680" s="584"/>
      <c r="Q2680" s="584"/>
      <c r="R2680" s="584"/>
      <c r="S2680" s="584"/>
      <c r="T2680" s="584"/>
      <c r="U2680" s="584"/>
      <c r="V2680" s="584"/>
      <c r="W2680" s="584"/>
      <c r="X2680" s="584"/>
    </row>
    <row r="2681" spans="2:24">
      <c r="B2681" s="842"/>
      <c r="C2681" s="584"/>
      <c r="D2681" s="584"/>
      <c r="E2681" s="584"/>
      <c r="F2681" s="584"/>
      <c r="G2681" s="584"/>
      <c r="H2681" s="584"/>
      <c r="I2681" s="584"/>
      <c r="J2681" s="584"/>
      <c r="K2681" s="584"/>
      <c r="M2681" s="584"/>
      <c r="N2681" s="584"/>
      <c r="O2681" s="584"/>
      <c r="P2681" s="584"/>
      <c r="Q2681" s="584"/>
      <c r="R2681" s="584"/>
      <c r="S2681" s="584"/>
      <c r="T2681" s="584"/>
      <c r="U2681" s="584"/>
      <c r="V2681" s="584"/>
      <c r="W2681" s="584"/>
      <c r="X2681" s="584"/>
    </row>
    <row r="2682" spans="2:24">
      <c r="B2682" s="842"/>
      <c r="C2682" s="584"/>
      <c r="D2682" s="584"/>
      <c r="E2682" s="584"/>
      <c r="F2682" s="584"/>
      <c r="G2682" s="584"/>
      <c r="H2682" s="584"/>
      <c r="I2682" s="584"/>
      <c r="J2682" s="584"/>
      <c r="K2682" s="584"/>
      <c r="M2682" s="584"/>
      <c r="N2682" s="584"/>
      <c r="O2682" s="584"/>
      <c r="P2682" s="584"/>
      <c r="Q2682" s="584"/>
      <c r="R2682" s="584"/>
      <c r="S2682" s="584"/>
      <c r="T2682" s="584"/>
      <c r="U2682" s="584"/>
      <c r="V2682" s="584"/>
      <c r="W2682" s="584"/>
      <c r="X2682" s="584"/>
    </row>
    <row r="2683" spans="2:24">
      <c r="B2683" s="842"/>
      <c r="C2683" s="584"/>
      <c r="D2683" s="584"/>
      <c r="E2683" s="584"/>
      <c r="F2683" s="584"/>
      <c r="G2683" s="584"/>
      <c r="H2683" s="584"/>
      <c r="I2683" s="584"/>
      <c r="J2683" s="584"/>
      <c r="K2683" s="584"/>
      <c r="M2683" s="584"/>
      <c r="N2683" s="584"/>
      <c r="O2683" s="584"/>
      <c r="P2683" s="584"/>
      <c r="Q2683" s="584"/>
      <c r="R2683" s="584"/>
      <c r="S2683" s="584"/>
      <c r="T2683" s="584"/>
      <c r="U2683" s="584"/>
      <c r="V2683" s="584"/>
      <c r="W2683" s="584"/>
      <c r="X2683" s="584"/>
    </row>
    <row r="2684" spans="2:24">
      <c r="B2684" s="842"/>
      <c r="C2684" s="584"/>
      <c r="D2684" s="584"/>
      <c r="E2684" s="584"/>
      <c r="F2684" s="584"/>
      <c r="G2684" s="584"/>
      <c r="H2684" s="584"/>
      <c r="I2684" s="584"/>
      <c r="J2684" s="584"/>
      <c r="K2684" s="584"/>
      <c r="M2684" s="584"/>
      <c r="N2684" s="584"/>
      <c r="O2684" s="584"/>
      <c r="P2684" s="584"/>
      <c r="Q2684" s="584"/>
      <c r="R2684" s="584"/>
      <c r="S2684" s="584"/>
      <c r="T2684" s="584"/>
      <c r="U2684" s="584"/>
      <c r="V2684" s="584"/>
      <c r="W2684" s="584"/>
      <c r="X2684" s="584"/>
    </row>
    <row r="2685" spans="2:24">
      <c r="B2685" s="842"/>
      <c r="C2685" s="584"/>
      <c r="D2685" s="584"/>
      <c r="E2685" s="584"/>
      <c r="F2685" s="584"/>
      <c r="G2685" s="584"/>
      <c r="H2685" s="584"/>
      <c r="I2685" s="584"/>
      <c r="J2685" s="584"/>
      <c r="K2685" s="584"/>
      <c r="M2685" s="584"/>
      <c r="N2685" s="584"/>
      <c r="O2685" s="584"/>
      <c r="P2685" s="584"/>
      <c r="Q2685" s="584"/>
      <c r="R2685" s="584"/>
      <c r="S2685" s="584"/>
      <c r="T2685" s="584"/>
      <c r="U2685" s="584"/>
      <c r="V2685" s="584"/>
      <c r="W2685" s="584"/>
      <c r="X2685" s="584"/>
    </row>
    <row r="2686" spans="2:24">
      <c r="B2686" s="842"/>
      <c r="C2686" s="584"/>
      <c r="D2686" s="584"/>
      <c r="E2686" s="584"/>
      <c r="F2686" s="584"/>
      <c r="G2686" s="584"/>
      <c r="H2686" s="584"/>
      <c r="I2686" s="584"/>
      <c r="J2686" s="584"/>
      <c r="K2686" s="584"/>
      <c r="M2686" s="584"/>
      <c r="N2686" s="584"/>
      <c r="O2686" s="584"/>
      <c r="P2686" s="584"/>
      <c r="Q2686" s="584"/>
      <c r="R2686" s="584"/>
      <c r="S2686" s="584"/>
      <c r="T2686" s="584"/>
      <c r="U2686" s="584"/>
      <c r="V2686" s="584"/>
      <c r="W2686" s="584"/>
      <c r="X2686" s="584"/>
    </row>
    <row r="2687" spans="2:24">
      <c r="B2687" s="842"/>
      <c r="C2687" s="584"/>
      <c r="D2687" s="584"/>
      <c r="E2687" s="584"/>
      <c r="F2687" s="584"/>
      <c r="G2687" s="584"/>
      <c r="H2687" s="584"/>
      <c r="I2687" s="584"/>
      <c r="J2687" s="584"/>
      <c r="K2687" s="584"/>
      <c r="M2687" s="584"/>
      <c r="N2687" s="584"/>
      <c r="O2687" s="584"/>
      <c r="P2687" s="584"/>
      <c r="Q2687" s="584"/>
      <c r="R2687" s="584"/>
      <c r="S2687" s="584"/>
      <c r="T2687" s="584"/>
      <c r="U2687" s="584"/>
      <c r="V2687" s="584"/>
      <c r="W2687" s="584"/>
      <c r="X2687" s="584"/>
    </row>
    <row r="2688" spans="2:24">
      <c r="B2688" s="842"/>
      <c r="C2688" s="584"/>
      <c r="D2688" s="584"/>
      <c r="E2688" s="584"/>
      <c r="F2688" s="584"/>
      <c r="G2688" s="584"/>
      <c r="H2688" s="584"/>
      <c r="I2688" s="584"/>
      <c r="J2688" s="584"/>
      <c r="K2688" s="584"/>
      <c r="M2688" s="584"/>
      <c r="N2688" s="584"/>
      <c r="O2688" s="584"/>
      <c r="P2688" s="584"/>
      <c r="Q2688" s="584"/>
      <c r="R2688" s="584"/>
      <c r="S2688" s="584"/>
      <c r="T2688" s="584"/>
      <c r="U2688" s="584"/>
      <c r="V2688" s="584"/>
      <c r="W2688" s="584"/>
      <c r="X2688" s="584"/>
    </row>
    <row r="2689" spans="2:24">
      <c r="B2689" s="842"/>
      <c r="C2689" s="584"/>
      <c r="D2689" s="584"/>
      <c r="E2689" s="584"/>
      <c r="F2689" s="584"/>
      <c r="G2689" s="584"/>
      <c r="H2689" s="584"/>
      <c r="I2689" s="584"/>
      <c r="J2689" s="584"/>
      <c r="K2689" s="584"/>
      <c r="M2689" s="584"/>
      <c r="N2689" s="584"/>
      <c r="O2689" s="584"/>
      <c r="P2689" s="584"/>
      <c r="Q2689" s="584"/>
      <c r="R2689" s="584"/>
      <c r="S2689" s="584"/>
      <c r="T2689" s="584"/>
      <c r="U2689" s="584"/>
      <c r="V2689" s="584"/>
      <c r="W2689" s="584"/>
      <c r="X2689" s="584"/>
    </row>
    <row r="2690" spans="2:24">
      <c r="B2690" s="842"/>
      <c r="C2690" s="584"/>
      <c r="D2690" s="584"/>
      <c r="E2690" s="584"/>
      <c r="F2690" s="584"/>
      <c r="G2690" s="584"/>
      <c r="H2690" s="584"/>
      <c r="I2690" s="584"/>
      <c r="J2690" s="584"/>
      <c r="K2690" s="584"/>
      <c r="M2690" s="584"/>
      <c r="N2690" s="584"/>
      <c r="O2690" s="584"/>
      <c r="P2690" s="584"/>
      <c r="Q2690" s="584"/>
      <c r="R2690" s="584"/>
      <c r="S2690" s="584"/>
      <c r="T2690" s="584"/>
      <c r="U2690" s="584"/>
      <c r="V2690" s="584"/>
      <c r="W2690" s="584"/>
      <c r="X2690" s="584"/>
    </row>
    <row r="2691" spans="2:24">
      <c r="B2691" s="842"/>
      <c r="C2691" s="584"/>
      <c r="D2691" s="584"/>
      <c r="E2691" s="584"/>
      <c r="F2691" s="584"/>
      <c r="G2691" s="584"/>
      <c r="H2691" s="584"/>
      <c r="I2691" s="584"/>
      <c r="J2691" s="584"/>
      <c r="K2691" s="584"/>
      <c r="M2691" s="584"/>
      <c r="N2691" s="584"/>
      <c r="O2691" s="584"/>
      <c r="P2691" s="584"/>
      <c r="Q2691" s="584"/>
      <c r="R2691" s="584"/>
      <c r="S2691" s="584"/>
      <c r="T2691" s="584"/>
      <c r="U2691" s="584"/>
      <c r="V2691" s="584"/>
      <c r="W2691" s="584"/>
      <c r="X2691" s="584"/>
    </row>
    <row r="2692" spans="2:24">
      <c r="B2692" s="842"/>
      <c r="C2692" s="584"/>
      <c r="D2692" s="584"/>
      <c r="E2692" s="584"/>
      <c r="F2692" s="584"/>
      <c r="G2692" s="584"/>
      <c r="H2692" s="584"/>
      <c r="I2692" s="584"/>
      <c r="J2692" s="584"/>
      <c r="K2692" s="584"/>
      <c r="M2692" s="584"/>
      <c r="N2692" s="584"/>
      <c r="O2692" s="584"/>
      <c r="P2692" s="584"/>
      <c r="Q2692" s="584"/>
      <c r="R2692" s="584"/>
      <c r="S2692" s="584"/>
      <c r="T2692" s="584"/>
      <c r="U2692" s="584"/>
      <c r="V2692" s="584"/>
      <c r="W2692" s="584"/>
      <c r="X2692" s="584"/>
    </row>
    <row r="2693" spans="2:24">
      <c r="B2693" s="842"/>
      <c r="C2693" s="584"/>
      <c r="D2693" s="584"/>
      <c r="E2693" s="584"/>
      <c r="F2693" s="584"/>
      <c r="G2693" s="584"/>
      <c r="H2693" s="584"/>
      <c r="I2693" s="584"/>
      <c r="J2693" s="584"/>
      <c r="K2693" s="584"/>
      <c r="M2693" s="584"/>
      <c r="N2693" s="584"/>
      <c r="O2693" s="584"/>
      <c r="P2693" s="584"/>
      <c r="Q2693" s="584"/>
      <c r="R2693" s="584"/>
      <c r="S2693" s="584"/>
      <c r="T2693" s="584"/>
      <c r="U2693" s="584"/>
      <c r="V2693" s="584"/>
      <c r="W2693" s="584"/>
      <c r="X2693" s="584"/>
    </row>
    <row r="2694" spans="2:24">
      <c r="B2694" s="842"/>
      <c r="C2694" s="584"/>
      <c r="D2694" s="584"/>
      <c r="E2694" s="584"/>
      <c r="F2694" s="584"/>
      <c r="G2694" s="584"/>
      <c r="H2694" s="584"/>
      <c r="I2694" s="584"/>
      <c r="J2694" s="584"/>
      <c r="K2694" s="584"/>
      <c r="M2694" s="584"/>
      <c r="N2694" s="584"/>
      <c r="O2694" s="584"/>
      <c r="P2694" s="584"/>
      <c r="Q2694" s="584"/>
      <c r="R2694" s="584"/>
      <c r="S2694" s="584"/>
      <c r="T2694" s="584"/>
      <c r="U2694" s="584"/>
      <c r="V2694" s="584"/>
      <c r="W2694" s="584"/>
      <c r="X2694" s="584"/>
    </row>
    <row r="2695" spans="2:24">
      <c r="B2695" s="842"/>
      <c r="C2695" s="584"/>
      <c r="D2695" s="584"/>
      <c r="E2695" s="584"/>
      <c r="F2695" s="584"/>
      <c r="G2695" s="584"/>
      <c r="H2695" s="584"/>
      <c r="I2695" s="584"/>
      <c r="J2695" s="584"/>
      <c r="K2695" s="584"/>
      <c r="M2695" s="584"/>
      <c r="N2695" s="584"/>
      <c r="O2695" s="584"/>
      <c r="P2695" s="584"/>
      <c r="Q2695" s="584"/>
      <c r="R2695" s="584"/>
      <c r="S2695" s="584"/>
      <c r="T2695" s="584"/>
      <c r="U2695" s="584"/>
      <c r="V2695" s="584"/>
      <c r="W2695" s="584"/>
      <c r="X2695" s="584"/>
    </row>
    <row r="2696" spans="2:24">
      <c r="B2696" s="842"/>
      <c r="C2696" s="584"/>
      <c r="D2696" s="584"/>
      <c r="E2696" s="584"/>
      <c r="F2696" s="584"/>
      <c r="G2696" s="584"/>
      <c r="H2696" s="584"/>
      <c r="I2696" s="584"/>
      <c r="J2696" s="584"/>
      <c r="K2696" s="584"/>
      <c r="M2696" s="584"/>
      <c r="N2696" s="584"/>
      <c r="O2696" s="584"/>
      <c r="P2696" s="584"/>
      <c r="Q2696" s="584"/>
      <c r="R2696" s="584"/>
      <c r="S2696" s="584"/>
      <c r="T2696" s="584"/>
      <c r="U2696" s="584"/>
      <c r="V2696" s="584"/>
      <c r="W2696" s="584"/>
      <c r="X2696" s="584"/>
    </row>
    <row r="2697" spans="2:24">
      <c r="B2697" s="842"/>
      <c r="C2697" s="584"/>
      <c r="D2697" s="584"/>
      <c r="E2697" s="584"/>
      <c r="F2697" s="584"/>
      <c r="G2697" s="584"/>
      <c r="H2697" s="584"/>
      <c r="I2697" s="584"/>
      <c r="J2697" s="584"/>
      <c r="K2697" s="584"/>
      <c r="M2697" s="584"/>
      <c r="N2697" s="584"/>
      <c r="O2697" s="584"/>
      <c r="P2697" s="584"/>
      <c r="Q2697" s="584"/>
      <c r="R2697" s="584"/>
      <c r="S2697" s="584"/>
      <c r="T2697" s="584"/>
      <c r="U2697" s="584"/>
      <c r="V2697" s="584"/>
      <c r="W2697" s="584"/>
      <c r="X2697" s="584"/>
    </row>
    <row r="2698" spans="2:24">
      <c r="B2698" s="842"/>
      <c r="C2698" s="584"/>
      <c r="D2698" s="584"/>
      <c r="E2698" s="584"/>
      <c r="F2698" s="584"/>
      <c r="G2698" s="584"/>
      <c r="H2698" s="584"/>
      <c r="I2698" s="584"/>
      <c r="J2698" s="584"/>
      <c r="K2698" s="584"/>
      <c r="M2698" s="584"/>
      <c r="N2698" s="584"/>
      <c r="O2698" s="584"/>
      <c r="P2698" s="584"/>
      <c r="Q2698" s="584"/>
      <c r="R2698" s="584"/>
      <c r="S2698" s="584"/>
      <c r="T2698" s="584"/>
      <c r="U2698" s="584"/>
      <c r="V2698" s="584"/>
      <c r="W2698" s="584"/>
      <c r="X2698" s="584"/>
    </row>
    <row r="2699" spans="2:24">
      <c r="B2699" s="842"/>
      <c r="C2699" s="584"/>
      <c r="D2699" s="584"/>
      <c r="E2699" s="584"/>
      <c r="F2699" s="584"/>
      <c r="G2699" s="584"/>
      <c r="H2699" s="584"/>
      <c r="I2699" s="584"/>
      <c r="J2699" s="584"/>
      <c r="K2699" s="584"/>
      <c r="M2699" s="584"/>
      <c r="N2699" s="584"/>
      <c r="O2699" s="584"/>
      <c r="P2699" s="584"/>
      <c r="Q2699" s="584"/>
      <c r="R2699" s="584"/>
      <c r="S2699" s="584"/>
      <c r="T2699" s="584"/>
      <c r="U2699" s="584"/>
      <c r="V2699" s="584"/>
      <c r="W2699" s="584"/>
      <c r="X2699" s="584"/>
    </row>
    <row r="2700" spans="2:24">
      <c r="B2700" s="842"/>
      <c r="C2700" s="584"/>
      <c r="D2700" s="584"/>
      <c r="E2700" s="584"/>
      <c r="F2700" s="584"/>
      <c r="G2700" s="584"/>
      <c r="H2700" s="584"/>
      <c r="I2700" s="584"/>
      <c r="J2700" s="584"/>
      <c r="K2700" s="584"/>
      <c r="M2700" s="584"/>
      <c r="N2700" s="584"/>
      <c r="O2700" s="584"/>
      <c r="P2700" s="584"/>
      <c r="Q2700" s="584"/>
      <c r="R2700" s="584"/>
      <c r="S2700" s="584"/>
      <c r="T2700" s="584"/>
      <c r="U2700" s="584"/>
      <c r="V2700" s="584"/>
      <c r="W2700" s="584"/>
      <c r="X2700" s="584"/>
    </row>
    <row r="2701" spans="2:24">
      <c r="B2701" s="842"/>
      <c r="C2701" s="584"/>
      <c r="D2701" s="584"/>
      <c r="E2701" s="584"/>
      <c r="F2701" s="584"/>
      <c r="G2701" s="584"/>
      <c r="H2701" s="584"/>
      <c r="I2701" s="584"/>
      <c r="J2701" s="584"/>
      <c r="K2701" s="584"/>
      <c r="M2701" s="584"/>
      <c r="N2701" s="584"/>
      <c r="O2701" s="584"/>
      <c r="P2701" s="584"/>
      <c r="Q2701" s="584"/>
      <c r="R2701" s="584"/>
      <c r="S2701" s="584"/>
      <c r="T2701" s="584"/>
      <c r="U2701" s="584"/>
      <c r="V2701" s="584"/>
      <c r="W2701" s="584"/>
      <c r="X2701" s="584"/>
    </row>
    <row r="2702" spans="2:24">
      <c r="B2702" s="842"/>
      <c r="C2702" s="584"/>
      <c r="D2702" s="584"/>
      <c r="E2702" s="584"/>
      <c r="F2702" s="584"/>
      <c r="G2702" s="584"/>
      <c r="H2702" s="584"/>
      <c r="I2702" s="584"/>
      <c r="J2702" s="584"/>
      <c r="K2702" s="584"/>
      <c r="M2702" s="584"/>
      <c r="N2702" s="584"/>
      <c r="O2702" s="584"/>
      <c r="P2702" s="584"/>
      <c r="Q2702" s="584"/>
      <c r="R2702" s="584"/>
      <c r="S2702" s="584"/>
      <c r="T2702" s="584"/>
      <c r="U2702" s="584"/>
      <c r="V2702" s="584"/>
      <c r="W2702" s="584"/>
      <c r="X2702" s="584"/>
    </row>
    <row r="2703" spans="2:24">
      <c r="B2703" s="842"/>
      <c r="C2703" s="584"/>
      <c r="D2703" s="584"/>
      <c r="E2703" s="584"/>
      <c r="F2703" s="584"/>
      <c r="G2703" s="584"/>
      <c r="H2703" s="584"/>
      <c r="I2703" s="584"/>
      <c r="J2703" s="584"/>
      <c r="K2703" s="584"/>
      <c r="M2703" s="584"/>
      <c r="N2703" s="584"/>
      <c r="O2703" s="584"/>
      <c r="P2703" s="584"/>
      <c r="Q2703" s="584"/>
      <c r="R2703" s="584"/>
      <c r="S2703" s="584"/>
      <c r="T2703" s="584"/>
      <c r="U2703" s="584"/>
      <c r="V2703" s="584"/>
      <c r="W2703" s="584"/>
      <c r="X2703" s="584"/>
    </row>
    <row r="2704" spans="2:24">
      <c r="B2704" s="842"/>
      <c r="C2704" s="584"/>
      <c r="D2704" s="584"/>
      <c r="E2704" s="584"/>
      <c r="F2704" s="584"/>
      <c r="G2704" s="584"/>
      <c r="H2704" s="584"/>
      <c r="I2704" s="584"/>
      <c r="J2704" s="584"/>
      <c r="K2704" s="584"/>
      <c r="M2704" s="584"/>
      <c r="N2704" s="584"/>
      <c r="O2704" s="584"/>
      <c r="P2704" s="584"/>
      <c r="Q2704" s="584"/>
      <c r="R2704" s="584"/>
      <c r="S2704" s="584"/>
      <c r="T2704" s="584"/>
      <c r="U2704" s="584"/>
      <c r="V2704" s="584"/>
      <c r="W2704" s="584"/>
      <c r="X2704" s="584"/>
    </row>
    <row r="2705" spans="2:24">
      <c r="B2705" s="842"/>
      <c r="C2705" s="584"/>
      <c r="D2705" s="584"/>
      <c r="E2705" s="584"/>
      <c r="F2705" s="584"/>
      <c r="G2705" s="584"/>
      <c r="H2705" s="584"/>
      <c r="I2705" s="584"/>
      <c r="J2705" s="584"/>
      <c r="K2705" s="584"/>
      <c r="M2705" s="584"/>
      <c r="N2705" s="584"/>
      <c r="O2705" s="584"/>
      <c r="P2705" s="584"/>
      <c r="Q2705" s="584"/>
      <c r="R2705" s="584"/>
      <c r="S2705" s="584"/>
      <c r="T2705" s="584"/>
      <c r="U2705" s="584"/>
      <c r="V2705" s="584"/>
      <c r="W2705" s="584"/>
      <c r="X2705" s="584"/>
    </row>
    <row r="2706" spans="2:24">
      <c r="B2706" s="842"/>
      <c r="C2706" s="584"/>
      <c r="D2706" s="584"/>
      <c r="E2706" s="584"/>
      <c r="F2706" s="584"/>
      <c r="G2706" s="584"/>
      <c r="H2706" s="584"/>
      <c r="I2706" s="584"/>
      <c r="J2706" s="584"/>
      <c r="K2706" s="584"/>
      <c r="M2706" s="584"/>
      <c r="N2706" s="584"/>
      <c r="O2706" s="584"/>
      <c r="P2706" s="584"/>
      <c r="Q2706" s="584"/>
      <c r="R2706" s="584"/>
      <c r="S2706" s="584"/>
      <c r="T2706" s="584"/>
      <c r="U2706" s="584"/>
      <c r="V2706" s="584"/>
      <c r="W2706" s="584"/>
      <c r="X2706" s="584"/>
    </row>
    <row r="2707" spans="2:24">
      <c r="B2707" s="842"/>
      <c r="C2707" s="584"/>
      <c r="D2707" s="584"/>
      <c r="E2707" s="584"/>
      <c r="F2707" s="584"/>
      <c r="G2707" s="584"/>
      <c r="H2707" s="584"/>
      <c r="I2707" s="584"/>
      <c r="J2707" s="584"/>
      <c r="K2707" s="584"/>
      <c r="M2707" s="584"/>
      <c r="N2707" s="584"/>
      <c r="O2707" s="584"/>
      <c r="P2707" s="584"/>
      <c r="Q2707" s="584"/>
      <c r="R2707" s="584"/>
      <c r="S2707" s="584"/>
      <c r="T2707" s="584"/>
      <c r="U2707" s="584"/>
      <c r="V2707" s="584"/>
      <c r="W2707" s="584"/>
      <c r="X2707" s="584"/>
    </row>
    <row r="2708" spans="2:24">
      <c r="B2708" s="842"/>
      <c r="C2708" s="584"/>
      <c r="D2708" s="584"/>
      <c r="E2708" s="584"/>
      <c r="F2708" s="584"/>
      <c r="G2708" s="584"/>
      <c r="H2708" s="584"/>
      <c r="I2708" s="584"/>
      <c r="J2708" s="584"/>
      <c r="K2708" s="584"/>
      <c r="M2708" s="584"/>
      <c r="N2708" s="584"/>
      <c r="O2708" s="584"/>
      <c r="P2708" s="584"/>
      <c r="Q2708" s="584"/>
      <c r="R2708" s="584"/>
      <c r="S2708" s="584"/>
      <c r="T2708" s="584"/>
      <c r="U2708" s="584"/>
      <c r="V2708" s="584"/>
      <c r="W2708" s="584"/>
      <c r="X2708" s="584"/>
    </row>
    <row r="2709" spans="2:24">
      <c r="B2709" s="842"/>
      <c r="C2709" s="584"/>
      <c r="D2709" s="584"/>
      <c r="E2709" s="584"/>
      <c r="F2709" s="584"/>
      <c r="G2709" s="584"/>
      <c r="H2709" s="584"/>
      <c r="I2709" s="584"/>
      <c r="J2709" s="584"/>
      <c r="K2709" s="584"/>
      <c r="M2709" s="584"/>
      <c r="N2709" s="584"/>
      <c r="O2709" s="584"/>
      <c r="P2709" s="584"/>
      <c r="Q2709" s="584"/>
      <c r="R2709" s="584"/>
      <c r="S2709" s="584"/>
      <c r="T2709" s="584"/>
      <c r="U2709" s="584"/>
      <c r="V2709" s="584"/>
      <c r="W2709" s="584"/>
      <c r="X2709" s="584"/>
    </row>
    <row r="2710" spans="2:24">
      <c r="B2710" s="842"/>
      <c r="C2710" s="584"/>
      <c r="D2710" s="584"/>
      <c r="E2710" s="584"/>
      <c r="F2710" s="584"/>
      <c r="G2710" s="584"/>
      <c r="H2710" s="584"/>
      <c r="I2710" s="584"/>
      <c r="J2710" s="584"/>
      <c r="K2710" s="584"/>
      <c r="M2710" s="584"/>
      <c r="N2710" s="584"/>
      <c r="O2710" s="584"/>
      <c r="P2710" s="584"/>
      <c r="Q2710" s="584"/>
      <c r="R2710" s="584"/>
      <c r="S2710" s="584"/>
      <c r="T2710" s="584"/>
      <c r="U2710" s="584"/>
      <c r="V2710" s="584"/>
      <c r="W2710" s="584"/>
      <c r="X2710" s="584"/>
    </row>
    <row r="2711" spans="2:24">
      <c r="B2711" s="842"/>
      <c r="C2711" s="584"/>
      <c r="D2711" s="584"/>
      <c r="E2711" s="584"/>
      <c r="F2711" s="584"/>
      <c r="G2711" s="584"/>
      <c r="H2711" s="584"/>
      <c r="I2711" s="584"/>
      <c r="J2711" s="584"/>
      <c r="K2711" s="584"/>
      <c r="M2711" s="584"/>
      <c r="N2711" s="584"/>
      <c r="O2711" s="584"/>
      <c r="P2711" s="584"/>
      <c r="Q2711" s="584"/>
      <c r="R2711" s="584"/>
      <c r="S2711" s="584"/>
      <c r="T2711" s="584"/>
      <c r="U2711" s="584"/>
      <c r="V2711" s="584"/>
      <c r="W2711" s="584"/>
      <c r="X2711" s="584"/>
    </row>
    <row r="2712" spans="2:24">
      <c r="B2712" s="842"/>
      <c r="C2712" s="584"/>
      <c r="D2712" s="584"/>
      <c r="E2712" s="584"/>
      <c r="F2712" s="584"/>
      <c r="G2712" s="584"/>
      <c r="H2712" s="584"/>
      <c r="I2712" s="584"/>
      <c r="J2712" s="584"/>
      <c r="K2712" s="584"/>
      <c r="M2712" s="584"/>
      <c r="N2712" s="584"/>
      <c r="O2712" s="584"/>
      <c r="P2712" s="584"/>
      <c r="Q2712" s="584"/>
      <c r="R2712" s="584"/>
      <c r="S2712" s="584"/>
      <c r="T2712" s="584"/>
      <c r="U2712" s="584"/>
      <c r="V2712" s="584"/>
      <c r="W2712" s="584"/>
      <c r="X2712" s="584"/>
    </row>
    <row r="2713" spans="2:24">
      <c r="B2713" s="842"/>
      <c r="C2713" s="584"/>
      <c r="D2713" s="584"/>
      <c r="E2713" s="584"/>
      <c r="F2713" s="584"/>
      <c r="G2713" s="584"/>
      <c r="H2713" s="584"/>
      <c r="I2713" s="584"/>
      <c r="J2713" s="584"/>
      <c r="K2713" s="584"/>
      <c r="M2713" s="584"/>
      <c r="N2713" s="584"/>
      <c r="O2713" s="584"/>
      <c r="P2713" s="584"/>
      <c r="Q2713" s="584"/>
      <c r="R2713" s="584"/>
      <c r="S2713" s="584"/>
      <c r="T2713" s="584"/>
      <c r="U2713" s="584"/>
      <c r="V2713" s="584"/>
      <c r="W2713" s="584"/>
      <c r="X2713" s="584"/>
    </row>
    <row r="2714" spans="2:24">
      <c r="B2714" s="842"/>
      <c r="C2714" s="584"/>
      <c r="D2714" s="584"/>
      <c r="E2714" s="584"/>
      <c r="F2714" s="584"/>
      <c r="G2714" s="584"/>
      <c r="H2714" s="584"/>
      <c r="I2714" s="584"/>
      <c r="J2714" s="584"/>
      <c r="K2714" s="584"/>
      <c r="M2714" s="584"/>
      <c r="N2714" s="584"/>
      <c r="O2714" s="584"/>
      <c r="P2714" s="584"/>
      <c r="Q2714" s="584"/>
      <c r="R2714" s="584"/>
      <c r="S2714" s="584"/>
      <c r="T2714" s="584"/>
      <c r="U2714" s="584"/>
      <c r="V2714" s="584"/>
      <c r="W2714" s="584"/>
      <c r="X2714" s="584"/>
    </row>
    <row r="2715" spans="2:24">
      <c r="B2715" s="842"/>
      <c r="C2715" s="584"/>
      <c r="D2715" s="584"/>
      <c r="E2715" s="584"/>
      <c r="F2715" s="584"/>
      <c r="G2715" s="584"/>
      <c r="H2715" s="584"/>
      <c r="I2715" s="584"/>
      <c r="J2715" s="584"/>
      <c r="K2715" s="584"/>
      <c r="M2715" s="584"/>
      <c r="N2715" s="584"/>
      <c r="O2715" s="584"/>
      <c r="P2715" s="584"/>
      <c r="Q2715" s="584"/>
      <c r="R2715" s="584"/>
      <c r="S2715" s="584"/>
      <c r="T2715" s="584"/>
      <c r="U2715" s="584"/>
      <c r="V2715" s="584"/>
      <c r="W2715" s="584"/>
      <c r="X2715" s="584"/>
    </row>
    <row r="2716" spans="2:24">
      <c r="B2716" s="842"/>
      <c r="C2716" s="584"/>
      <c r="D2716" s="584"/>
      <c r="E2716" s="584"/>
      <c r="F2716" s="584"/>
      <c r="G2716" s="584"/>
      <c r="H2716" s="584"/>
      <c r="I2716" s="584"/>
      <c r="J2716" s="584"/>
      <c r="K2716" s="584"/>
      <c r="M2716" s="584"/>
      <c r="N2716" s="584"/>
      <c r="O2716" s="584"/>
      <c r="P2716" s="584"/>
      <c r="Q2716" s="584"/>
      <c r="R2716" s="584"/>
      <c r="S2716" s="584"/>
      <c r="T2716" s="584"/>
      <c r="U2716" s="584"/>
      <c r="V2716" s="584"/>
      <c r="W2716" s="584"/>
      <c r="X2716" s="584"/>
    </row>
    <row r="2717" spans="2:24">
      <c r="B2717" s="842"/>
      <c r="C2717" s="584"/>
      <c r="D2717" s="584"/>
      <c r="E2717" s="584"/>
      <c r="F2717" s="584"/>
      <c r="G2717" s="584"/>
      <c r="H2717" s="584"/>
      <c r="I2717" s="584"/>
      <c r="J2717" s="584"/>
      <c r="K2717" s="584"/>
      <c r="M2717" s="584"/>
      <c r="N2717" s="584"/>
      <c r="O2717" s="584"/>
      <c r="P2717" s="584"/>
      <c r="Q2717" s="584"/>
      <c r="R2717" s="584"/>
      <c r="S2717" s="584"/>
      <c r="T2717" s="584"/>
      <c r="U2717" s="584"/>
      <c r="V2717" s="584"/>
      <c r="W2717" s="584"/>
      <c r="X2717" s="584"/>
    </row>
    <row r="2718" spans="2:24">
      <c r="B2718" s="842"/>
      <c r="C2718" s="584"/>
      <c r="D2718" s="584"/>
      <c r="E2718" s="584"/>
      <c r="F2718" s="584"/>
      <c r="G2718" s="584"/>
      <c r="H2718" s="584"/>
      <c r="I2718" s="584"/>
      <c r="J2718" s="584"/>
      <c r="K2718" s="584"/>
      <c r="M2718" s="584"/>
      <c r="N2718" s="584"/>
      <c r="O2718" s="584"/>
      <c r="P2718" s="584"/>
      <c r="Q2718" s="584"/>
      <c r="R2718" s="584"/>
      <c r="S2718" s="584"/>
      <c r="T2718" s="584"/>
      <c r="U2718" s="584"/>
      <c r="V2718" s="584"/>
      <c r="W2718" s="584"/>
      <c r="X2718" s="584"/>
    </row>
    <row r="2719" spans="2:24">
      <c r="B2719" s="842"/>
      <c r="C2719" s="584"/>
      <c r="D2719" s="584"/>
      <c r="E2719" s="584"/>
      <c r="F2719" s="584"/>
      <c r="G2719" s="584"/>
      <c r="H2719" s="584"/>
      <c r="I2719" s="584"/>
      <c r="J2719" s="584"/>
      <c r="K2719" s="584"/>
      <c r="M2719" s="584"/>
      <c r="N2719" s="584"/>
      <c r="O2719" s="584"/>
      <c r="P2719" s="584"/>
      <c r="Q2719" s="584"/>
      <c r="R2719" s="584"/>
      <c r="S2719" s="584"/>
      <c r="T2719" s="584"/>
      <c r="U2719" s="584"/>
      <c r="V2719" s="584"/>
      <c r="W2719" s="584"/>
      <c r="X2719" s="584"/>
    </row>
    <row r="2720" spans="2:24">
      <c r="B2720" s="842"/>
      <c r="C2720" s="584"/>
      <c r="D2720" s="584"/>
      <c r="E2720" s="584"/>
      <c r="F2720" s="584"/>
      <c r="G2720" s="584"/>
      <c r="H2720" s="584"/>
      <c r="I2720" s="584"/>
      <c r="J2720" s="584"/>
      <c r="K2720" s="584"/>
      <c r="M2720" s="584"/>
      <c r="N2720" s="584"/>
      <c r="O2720" s="584"/>
      <c r="P2720" s="584"/>
      <c r="Q2720" s="584"/>
      <c r="R2720" s="584"/>
      <c r="S2720" s="584"/>
      <c r="T2720" s="584"/>
      <c r="U2720" s="584"/>
      <c r="V2720" s="584"/>
      <c r="W2720" s="584"/>
      <c r="X2720" s="584"/>
    </row>
    <row r="2721" spans="2:24">
      <c r="B2721" s="842"/>
      <c r="C2721" s="584"/>
      <c r="D2721" s="584"/>
      <c r="E2721" s="584"/>
      <c r="F2721" s="584"/>
      <c r="G2721" s="584"/>
      <c r="H2721" s="584"/>
      <c r="I2721" s="584"/>
      <c r="J2721" s="584"/>
      <c r="K2721" s="584"/>
      <c r="M2721" s="584"/>
      <c r="N2721" s="584"/>
      <c r="O2721" s="584"/>
      <c r="P2721" s="584"/>
      <c r="Q2721" s="584"/>
      <c r="R2721" s="584"/>
      <c r="S2721" s="584"/>
      <c r="T2721" s="584"/>
      <c r="U2721" s="584"/>
      <c r="V2721" s="584"/>
      <c r="W2721" s="584"/>
      <c r="X2721" s="584"/>
    </row>
    <row r="2722" spans="2:24">
      <c r="B2722" s="842"/>
      <c r="C2722" s="584"/>
      <c r="D2722" s="584"/>
      <c r="E2722" s="584"/>
      <c r="F2722" s="584"/>
      <c r="G2722" s="584"/>
      <c r="H2722" s="584"/>
      <c r="I2722" s="584"/>
      <c r="J2722" s="584"/>
      <c r="K2722" s="584"/>
      <c r="M2722" s="584"/>
      <c r="N2722" s="584"/>
      <c r="O2722" s="584"/>
      <c r="P2722" s="584"/>
      <c r="Q2722" s="584"/>
      <c r="R2722" s="584"/>
      <c r="S2722" s="584"/>
      <c r="T2722" s="584"/>
      <c r="U2722" s="584"/>
      <c r="V2722" s="584"/>
      <c r="W2722" s="584"/>
      <c r="X2722" s="584"/>
    </row>
    <row r="2723" spans="2:24">
      <c r="B2723" s="842"/>
      <c r="C2723" s="584"/>
      <c r="D2723" s="584"/>
      <c r="E2723" s="584"/>
      <c r="F2723" s="584"/>
      <c r="G2723" s="584"/>
      <c r="H2723" s="584"/>
      <c r="I2723" s="584"/>
      <c r="J2723" s="584"/>
      <c r="K2723" s="584"/>
      <c r="M2723" s="584"/>
      <c r="N2723" s="584"/>
      <c r="O2723" s="584"/>
      <c r="P2723" s="584"/>
      <c r="Q2723" s="584"/>
      <c r="R2723" s="584"/>
      <c r="S2723" s="584"/>
      <c r="T2723" s="584"/>
      <c r="U2723" s="584"/>
      <c r="V2723" s="584"/>
      <c r="W2723" s="584"/>
      <c r="X2723" s="584"/>
    </row>
    <row r="2724" spans="2:24">
      <c r="B2724" s="842"/>
      <c r="C2724" s="584"/>
      <c r="D2724" s="584"/>
      <c r="E2724" s="584"/>
      <c r="F2724" s="584"/>
      <c r="G2724" s="584"/>
      <c r="H2724" s="584"/>
      <c r="I2724" s="584"/>
      <c r="J2724" s="584"/>
      <c r="K2724" s="584"/>
      <c r="M2724" s="584"/>
      <c r="N2724" s="584"/>
      <c r="O2724" s="584"/>
      <c r="P2724" s="584"/>
      <c r="Q2724" s="584"/>
      <c r="R2724" s="584"/>
      <c r="S2724" s="584"/>
      <c r="T2724" s="584"/>
      <c r="U2724" s="584"/>
      <c r="V2724" s="584"/>
      <c r="W2724" s="584"/>
      <c r="X2724" s="584"/>
    </row>
    <row r="2725" spans="2:24">
      <c r="B2725" s="842"/>
      <c r="C2725" s="584"/>
      <c r="D2725" s="584"/>
      <c r="E2725" s="584"/>
      <c r="F2725" s="584"/>
      <c r="G2725" s="584"/>
      <c r="H2725" s="584"/>
      <c r="I2725" s="584"/>
      <c r="J2725" s="584"/>
      <c r="K2725" s="584"/>
      <c r="M2725" s="584"/>
      <c r="N2725" s="584"/>
      <c r="O2725" s="584"/>
      <c r="P2725" s="584"/>
      <c r="Q2725" s="584"/>
      <c r="R2725" s="584"/>
      <c r="S2725" s="584"/>
      <c r="T2725" s="584"/>
      <c r="U2725" s="584"/>
      <c r="V2725" s="584"/>
      <c r="W2725" s="584"/>
      <c r="X2725" s="584"/>
    </row>
    <row r="2726" spans="2:24">
      <c r="B2726" s="842"/>
      <c r="C2726" s="584"/>
      <c r="D2726" s="584"/>
      <c r="E2726" s="584"/>
      <c r="F2726" s="584"/>
      <c r="G2726" s="584"/>
      <c r="H2726" s="584"/>
      <c r="I2726" s="584"/>
      <c r="J2726" s="584"/>
      <c r="K2726" s="584"/>
      <c r="M2726" s="584"/>
      <c r="N2726" s="584"/>
      <c r="O2726" s="584"/>
      <c r="P2726" s="584"/>
      <c r="Q2726" s="584"/>
      <c r="R2726" s="584"/>
      <c r="S2726" s="584"/>
      <c r="T2726" s="584"/>
      <c r="U2726" s="584"/>
      <c r="V2726" s="584"/>
      <c r="W2726" s="584"/>
      <c r="X2726" s="584"/>
    </row>
    <row r="2727" spans="2:24">
      <c r="B2727" s="842"/>
      <c r="C2727" s="584"/>
      <c r="D2727" s="584"/>
      <c r="E2727" s="584"/>
      <c r="F2727" s="584"/>
      <c r="G2727" s="584"/>
      <c r="H2727" s="584"/>
      <c r="I2727" s="584"/>
      <c r="J2727" s="584"/>
      <c r="K2727" s="584"/>
      <c r="M2727" s="584"/>
      <c r="N2727" s="584"/>
      <c r="O2727" s="584"/>
      <c r="P2727" s="584"/>
      <c r="Q2727" s="584"/>
      <c r="R2727" s="584"/>
      <c r="S2727" s="584"/>
      <c r="T2727" s="584"/>
      <c r="U2727" s="584"/>
      <c r="V2727" s="584"/>
      <c r="W2727" s="584"/>
      <c r="X2727" s="584"/>
    </row>
    <row r="2728" spans="2:24">
      <c r="B2728" s="842"/>
      <c r="C2728" s="584"/>
      <c r="D2728" s="584"/>
      <c r="E2728" s="584"/>
      <c r="F2728" s="584"/>
      <c r="G2728" s="584"/>
      <c r="H2728" s="584"/>
      <c r="I2728" s="584"/>
      <c r="J2728" s="584"/>
      <c r="K2728" s="584"/>
      <c r="M2728" s="584"/>
      <c r="N2728" s="584"/>
      <c r="O2728" s="584"/>
      <c r="P2728" s="584"/>
      <c r="Q2728" s="584"/>
      <c r="R2728" s="584"/>
      <c r="S2728" s="584"/>
      <c r="T2728" s="584"/>
      <c r="U2728" s="584"/>
      <c r="V2728" s="584"/>
      <c r="W2728" s="584"/>
      <c r="X2728" s="584"/>
    </row>
    <row r="2729" spans="2:24">
      <c r="B2729" s="842"/>
      <c r="C2729" s="584"/>
      <c r="D2729" s="584"/>
      <c r="E2729" s="584"/>
      <c r="F2729" s="584"/>
      <c r="G2729" s="584"/>
      <c r="H2729" s="584"/>
      <c r="I2729" s="584"/>
      <c r="J2729" s="584"/>
      <c r="K2729" s="584"/>
      <c r="M2729" s="584"/>
      <c r="N2729" s="584"/>
      <c r="O2729" s="584"/>
      <c r="P2729" s="584"/>
      <c r="Q2729" s="584"/>
      <c r="R2729" s="584"/>
      <c r="S2729" s="584"/>
      <c r="T2729" s="584"/>
      <c r="U2729" s="584"/>
      <c r="V2729" s="584"/>
      <c r="W2729" s="584"/>
      <c r="X2729" s="584"/>
    </row>
    <row r="2730" spans="2:24">
      <c r="B2730" s="842"/>
      <c r="C2730" s="584"/>
      <c r="D2730" s="584"/>
      <c r="E2730" s="584"/>
      <c r="F2730" s="584"/>
      <c r="G2730" s="584"/>
      <c r="H2730" s="584"/>
      <c r="I2730" s="584"/>
      <c r="J2730" s="584"/>
      <c r="K2730" s="584"/>
      <c r="M2730" s="584"/>
      <c r="N2730" s="584"/>
      <c r="O2730" s="584"/>
      <c r="P2730" s="584"/>
      <c r="Q2730" s="584"/>
      <c r="R2730" s="584"/>
      <c r="S2730" s="584"/>
      <c r="T2730" s="584"/>
      <c r="U2730" s="584"/>
      <c r="V2730" s="584"/>
      <c r="W2730" s="584"/>
      <c r="X2730" s="584"/>
    </row>
    <row r="2731" spans="2:24">
      <c r="B2731" s="842"/>
      <c r="C2731" s="584"/>
      <c r="D2731" s="584"/>
      <c r="E2731" s="584"/>
      <c r="F2731" s="584"/>
      <c r="G2731" s="584"/>
      <c r="H2731" s="584"/>
      <c r="I2731" s="584"/>
      <c r="J2731" s="584"/>
      <c r="K2731" s="584"/>
      <c r="M2731" s="584"/>
      <c r="N2731" s="584"/>
      <c r="O2731" s="584"/>
      <c r="P2731" s="584"/>
      <c r="Q2731" s="584"/>
      <c r="R2731" s="584"/>
      <c r="S2731" s="584"/>
      <c r="T2731" s="584"/>
      <c r="U2731" s="584"/>
      <c r="V2731" s="584"/>
      <c r="W2731" s="584"/>
      <c r="X2731" s="584"/>
    </row>
    <row r="2732" spans="2:24">
      <c r="B2732" s="842"/>
      <c r="C2732" s="584"/>
      <c r="D2732" s="584"/>
      <c r="E2732" s="584"/>
      <c r="F2732" s="584"/>
      <c r="G2732" s="584"/>
      <c r="H2732" s="584"/>
      <c r="I2732" s="584"/>
      <c r="J2732" s="584"/>
      <c r="K2732" s="584"/>
      <c r="M2732" s="584"/>
      <c r="N2732" s="584"/>
      <c r="O2732" s="584"/>
      <c r="P2732" s="584"/>
      <c r="Q2732" s="584"/>
      <c r="R2732" s="584"/>
      <c r="S2732" s="584"/>
      <c r="T2732" s="584"/>
      <c r="U2732" s="584"/>
      <c r="V2732" s="584"/>
      <c r="W2732" s="584"/>
      <c r="X2732" s="584"/>
    </row>
    <row r="2733" spans="2:24">
      <c r="B2733" s="842"/>
      <c r="C2733" s="584"/>
      <c r="D2733" s="584"/>
      <c r="E2733" s="584"/>
      <c r="F2733" s="584"/>
      <c r="G2733" s="584"/>
      <c r="H2733" s="584"/>
      <c r="I2733" s="584"/>
      <c r="J2733" s="584"/>
      <c r="K2733" s="584"/>
      <c r="M2733" s="584"/>
      <c r="N2733" s="584"/>
      <c r="O2733" s="584"/>
      <c r="P2733" s="584"/>
      <c r="Q2733" s="584"/>
      <c r="R2733" s="584"/>
      <c r="S2733" s="584"/>
      <c r="T2733" s="584"/>
      <c r="U2733" s="584"/>
      <c r="V2733" s="584"/>
      <c r="W2733" s="584"/>
      <c r="X2733" s="584"/>
    </row>
    <row r="2734" spans="2:24">
      <c r="B2734" s="842"/>
      <c r="C2734" s="584"/>
      <c r="D2734" s="584"/>
      <c r="E2734" s="584"/>
      <c r="F2734" s="584"/>
      <c r="G2734" s="584"/>
      <c r="H2734" s="584"/>
      <c r="I2734" s="584"/>
      <c r="J2734" s="584"/>
      <c r="K2734" s="584"/>
      <c r="M2734" s="584"/>
      <c r="N2734" s="584"/>
      <c r="O2734" s="584"/>
      <c r="P2734" s="584"/>
      <c r="Q2734" s="584"/>
      <c r="R2734" s="584"/>
      <c r="S2734" s="584"/>
      <c r="T2734" s="584"/>
      <c r="U2734" s="584"/>
      <c r="V2734" s="584"/>
      <c r="W2734" s="584"/>
      <c r="X2734" s="584"/>
    </row>
    <row r="2735" spans="2:24">
      <c r="B2735" s="842"/>
      <c r="C2735" s="584"/>
      <c r="D2735" s="584"/>
      <c r="E2735" s="584"/>
      <c r="F2735" s="584"/>
      <c r="G2735" s="584"/>
      <c r="H2735" s="584"/>
      <c r="I2735" s="584"/>
      <c r="J2735" s="584"/>
      <c r="K2735" s="584"/>
      <c r="M2735" s="584"/>
      <c r="N2735" s="584"/>
      <c r="O2735" s="584"/>
      <c r="P2735" s="584"/>
      <c r="Q2735" s="584"/>
      <c r="R2735" s="584"/>
      <c r="S2735" s="584"/>
      <c r="T2735" s="584"/>
      <c r="U2735" s="584"/>
      <c r="V2735" s="584"/>
      <c r="W2735" s="584"/>
      <c r="X2735" s="584"/>
    </row>
    <row r="2736" spans="2:24">
      <c r="B2736" s="842"/>
      <c r="C2736" s="584"/>
      <c r="D2736" s="584"/>
      <c r="E2736" s="584"/>
      <c r="F2736" s="584"/>
      <c r="G2736" s="584"/>
      <c r="H2736" s="584"/>
      <c r="I2736" s="584"/>
      <c r="J2736" s="584"/>
      <c r="K2736" s="584"/>
      <c r="M2736" s="584"/>
      <c r="N2736" s="584"/>
      <c r="O2736" s="584"/>
      <c r="P2736" s="584"/>
      <c r="Q2736" s="584"/>
      <c r="R2736" s="584"/>
      <c r="S2736" s="584"/>
      <c r="T2736" s="584"/>
      <c r="U2736" s="584"/>
      <c r="V2736" s="584"/>
      <c r="W2736" s="584"/>
      <c r="X2736" s="584"/>
    </row>
    <row r="2737" spans="2:24">
      <c r="B2737" s="842"/>
      <c r="C2737" s="584"/>
      <c r="D2737" s="584"/>
      <c r="E2737" s="584"/>
      <c r="F2737" s="584"/>
      <c r="G2737" s="584"/>
      <c r="H2737" s="584"/>
      <c r="I2737" s="584"/>
      <c r="J2737" s="584"/>
      <c r="K2737" s="584"/>
      <c r="M2737" s="584"/>
      <c r="N2737" s="584"/>
      <c r="O2737" s="584"/>
      <c r="P2737" s="584"/>
      <c r="Q2737" s="584"/>
      <c r="R2737" s="584"/>
      <c r="S2737" s="584"/>
      <c r="T2737" s="584"/>
      <c r="U2737" s="584"/>
      <c r="V2737" s="584"/>
      <c r="W2737" s="584"/>
      <c r="X2737" s="584"/>
    </row>
    <row r="2738" spans="2:24">
      <c r="B2738" s="842"/>
      <c r="C2738" s="584"/>
      <c r="D2738" s="584"/>
      <c r="E2738" s="584"/>
      <c r="F2738" s="584"/>
      <c r="G2738" s="584"/>
      <c r="H2738" s="584"/>
      <c r="I2738" s="584"/>
      <c r="J2738" s="584"/>
      <c r="K2738" s="584"/>
      <c r="M2738" s="584"/>
      <c r="N2738" s="584"/>
      <c r="O2738" s="584"/>
      <c r="P2738" s="584"/>
      <c r="Q2738" s="584"/>
      <c r="R2738" s="584"/>
      <c r="S2738" s="584"/>
      <c r="T2738" s="584"/>
      <c r="U2738" s="584"/>
      <c r="V2738" s="584"/>
      <c r="W2738" s="584"/>
      <c r="X2738" s="584"/>
    </row>
    <row r="2739" spans="2:24">
      <c r="B2739" s="842"/>
      <c r="C2739" s="584"/>
      <c r="D2739" s="584"/>
      <c r="E2739" s="584"/>
      <c r="F2739" s="584"/>
      <c r="G2739" s="584"/>
      <c r="H2739" s="584"/>
      <c r="I2739" s="584"/>
      <c r="J2739" s="584"/>
      <c r="K2739" s="584"/>
      <c r="M2739" s="584"/>
      <c r="N2739" s="584"/>
      <c r="O2739" s="584"/>
      <c r="P2739" s="584"/>
      <c r="Q2739" s="584"/>
      <c r="R2739" s="584"/>
      <c r="S2739" s="584"/>
      <c r="T2739" s="584"/>
      <c r="U2739" s="584"/>
      <c r="V2739" s="584"/>
      <c r="W2739" s="584"/>
      <c r="X2739" s="584"/>
    </row>
    <row r="2740" spans="2:24">
      <c r="B2740" s="842"/>
      <c r="C2740" s="584"/>
      <c r="D2740" s="584"/>
      <c r="E2740" s="584"/>
      <c r="F2740" s="584"/>
      <c r="G2740" s="584"/>
      <c r="H2740" s="584"/>
      <c r="I2740" s="584"/>
      <c r="J2740" s="584"/>
      <c r="K2740" s="584"/>
      <c r="M2740" s="584"/>
      <c r="N2740" s="584"/>
      <c r="O2740" s="584"/>
      <c r="P2740" s="584"/>
      <c r="Q2740" s="584"/>
      <c r="R2740" s="584"/>
      <c r="S2740" s="584"/>
      <c r="T2740" s="584"/>
      <c r="U2740" s="584"/>
      <c r="V2740" s="584"/>
      <c r="W2740" s="584"/>
      <c r="X2740" s="584"/>
    </row>
    <row r="2741" spans="2:24">
      <c r="B2741" s="842"/>
      <c r="C2741" s="584"/>
      <c r="D2741" s="584"/>
      <c r="E2741" s="584"/>
      <c r="F2741" s="584"/>
      <c r="G2741" s="584"/>
      <c r="H2741" s="584"/>
      <c r="I2741" s="584"/>
      <c r="J2741" s="584"/>
      <c r="K2741" s="584"/>
      <c r="M2741" s="584"/>
      <c r="N2741" s="584"/>
      <c r="O2741" s="584"/>
      <c r="P2741" s="584"/>
      <c r="Q2741" s="584"/>
      <c r="R2741" s="584"/>
      <c r="S2741" s="584"/>
      <c r="T2741" s="584"/>
      <c r="U2741" s="584"/>
      <c r="V2741" s="584"/>
      <c r="W2741" s="584"/>
      <c r="X2741" s="584"/>
    </row>
    <row r="2742" spans="2:24">
      <c r="B2742" s="842"/>
      <c r="C2742" s="584"/>
      <c r="D2742" s="584"/>
      <c r="E2742" s="584"/>
      <c r="F2742" s="584"/>
      <c r="G2742" s="584"/>
      <c r="H2742" s="584"/>
      <c r="I2742" s="584"/>
      <c r="J2742" s="584"/>
      <c r="K2742" s="584"/>
      <c r="M2742" s="584"/>
      <c r="N2742" s="584"/>
      <c r="O2742" s="584"/>
      <c r="P2742" s="584"/>
      <c r="Q2742" s="584"/>
      <c r="R2742" s="584"/>
      <c r="S2742" s="584"/>
      <c r="T2742" s="584"/>
      <c r="U2742" s="584"/>
      <c r="V2742" s="584"/>
      <c r="W2742" s="584"/>
      <c r="X2742" s="584"/>
    </row>
    <row r="2743" spans="2:24">
      <c r="B2743" s="842"/>
      <c r="C2743" s="584"/>
      <c r="D2743" s="584"/>
      <c r="E2743" s="584"/>
      <c r="F2743" s="584"/>
      <c r="G2743" s="584"/>
      <c r="H2743" s="584"/>
      <c r="I2743" s="584"/>
      <c r="J2743" s="584"/>
      <c r="K2743" s="584"/>
      <c r="M2743" s="584"/>
      <c r="N2743" s="584"/>
      <c r="O2743" s="584"/>
      <c r="P2743" s="584"/>
      <c r="Q2743" s="584"/>
      <c r="R2743" s="584"/>
      <c r="S2743" s="584"/>
      <c r="T2743" s="584"/>
      <c r="U2743" s="584"/>
      <c r="V2743" s="584"/>
      <c r="W2743" s="584"/>
      <c r="X2743" s="584"/>
    </row>
    <row r="2744" spans="2:24">
      <c r="B2744" s="842"/>
      <c r="C2744" s="584"/>
      <c r="D2744" s="584"/>
      <c r="E2744" s="584"/>
      <c r="F2744" s="584"/>
      <c r="G2744" s="584"/>
      <c r="H2744" s="584"/>
      <c r="I2744" s="584"/>
      <c r="J2744" s="584"/>
      <c r="K2744" s="584"/>
      <c r="M2744" s="584"/>
      <c r="N2744" s="584"/>
      <c r="O2744" s="584"/>
      <c r="P2744" s="584"/>
      <c r="Q2744" s="584"/>
      <c r="R2744" s="584"/>
      <c r="S2744" s="584"/>
      <c r="T2744" s="584"/>
      <c r="U2744" s="584"/>
      <c r="V2744" s="584"/>
      <c r="W2744" s="584"/>
      <c r="X2744" s="584"/>
    </row>
    <row r="2745" spans="2:24">
      <c r="B2745" s="842"/>
      <c r="C2745" s="584"/>
      <c r="D2745" s="584"/>
      <c r="E2745" s="584"/>
      <c r="F2745" s="584"/>
      <c r="G2745" s="584"/>
      <c r="H2745" s="584"/>
      <c r="I2745" s="584"/>
      <c r="J2745" s="584"/>
      <c r="K2745" s="584"/>
      <c r="M2745" s="584"/>
      <c r="N2745" s="584"/>
      <c r="O2745" s="584"/>
      <c r="P2745" s="584"/>
      <c r="Q2745" s="584"/>
      <c r="R2745" s="584"/>
      <c r="S2745" s="584"/>
      <c r="T2745" s="584"/>
      <c r="U2745" s="584"/>
      <c r="V2745" s="584"/>
      <c r="W2745" s="584"/>
      <c r="X2745" s="584"/>
    </row>
    <row r="2746" spans="2:24">
      <c r="B2746" s="842"/>
      <c r="C2746" s="584"/>
      <c r="D2746" s="584"/>
      <c r="E2746" s="584"/>
      <c r="F2746" s="584"/>
      <c r="G2746" s="584"/>
      <c r="H2746" s="584"/>
      <c r="I2746" s="584"/>
      <c r="J2746" s="584"/>
      <c r="K2746" s="584"/>
      <c r="M2746" s="584"/>
      <c r="N2746" s="584"/>
      <c r="O2746" s="584"/>
      <c r="P2746" s="584"/>
      <c r="Q2746" s="584"/>
      <c r="R2746" s="584"/>
      <c r="S2746" s="584"/>
      <c r="T2746" s="584"/>
      <c r="U2746" s="584"/>
      <c r="V2746" s="584"/>
      <c r="W2746" s="584"/>
      <c r="X2746" s="584"/>
    </row>
    <row r="2747" spans="2:24">
      <c r="B2747" s="842"/>
      <c r="C2747" s="584"/>
      <c r="D2747" s="584"/>
      <c r="E2747" s="584"/>
      <c r="F2747" s="584"/>
      <c r="G2747" s="584"/>
      <c r="H2747" s="584"/>
      <c r="I2747" s="584"/>
      <c r="J2747" s="584"/>
      <c r="K2747" s="584"/>
      <c r="M2747" s="584"/>
      <c r="N2747" s="584"/>
      <c r="O2747" s="584"/>
      <c r="P2747" s="584"/>
      <c r="Q2747" s="584"/>
      <c r="R2747" s="584"/>
      <c r="S2747" s="584"/>
      <c r="T2747" s="584"/>
      <c r="U2747" s="584"/>
      <c r="V2747" s="584"/>
      <c r="W2747" s="584"/>
      <c r="X2747" s="584"/>
    </row>
    <row r="2748" spans="2:24">
      <c r="B2748" s="842"/>
      <c r="C2748" s="584"/>
      <c r="D2748" s="584"/>
      <c r="E2748" s="584"/>
      <c r="F2748" s="584"/>
      <c r="G2748" s="584"/>
      <c r="H2748" s="584"/>
      <c r="I2748" s="584"/>
      <c r="J2748" s="584"/>
      <c r="K2748" s="584"/>
      <c r="M2748" s="584"/>
      <c r="N2748" s="584"/>
      <c r="O2748" s="584"/>
      <c r="P2748" s="584"/>
      <c r="Q2748" s="584"/>
      <c r="R2748" s="584"/>
      <c r="S2748" s="584"/>
      <c r="T2748" s="584"/>
      <c r="U2748" s="584"/>
      <c r="V2748" s="584"/>
      <c r="W2748" s="584"/>
      <c r="X2748" s="584"/>
    </row>
    <row r="2749" spans="2:24">
      <c r="B2749" s="842"/>
      <c r="C2749" s="584"/>
      <c r="D2749" s="584"/>
      <c r="E2749" s="584"/>
      <c r="F2749" s="584"/>
      <c r="G2749" s="584"/>
      <c r="H2749" s="584"/>
      <c r="I2749" s="584"/>
      <c r="J2749" s="584"/>
      <c r="K2749" s="584"/>
      <c r="M2749" s="584"/>
      <c r="N2749" s="584"/>
      <c r="O2749" s="584"/>
      <c r="P2749" s="584"/>
      <c r="Q2749" s="584"/>
      <c r="R2749" s="584"/>
      <c r="S2749" s="584"/>
      <c r="T2749" s="584"/>
      <c r="U2749" s="584"/>
      <c r="V2749" s="584"/>
      <c r="W2749" s="584"/>
      <c r="X2749" s="584"/>
    </row>
    <row r="2750" spans="2:24">
      <c r="B2750" s="842"/>
      <c r="C2750" s="584"/>
      <c r="D2750" s="584"/>
      <c r="E2750" s="584"/>
      <c r="F2750" s="584"/>
      <c r="G2750" s="584"/>
      <c r="H2750" s="584"/>
      <c r="I2750" s="584"/>
      <c r="J2750" s="584"/>
      <c r="K2750" s="584"/>
      <c r="M2750" s="584"/>
      <c r="N2750" s="584"/>
      <c r="O2750" s="584"/>
      <c r="P2750" s="584"/>
      <c r="Q2750" s="584"/>
      <c r="R2750" s="584"/>
      <c r="S2750" s="584"/>
      <c r="T2750" s="584"/>
      <c r="U2750" s="584"/>
      <c r="V2750" s="584"/>
      <c r="W2750" s="584"/>
      <c r="X2750" s="584"/>
    </row>
    <row r="2751" spans="2:24">
      <c r="B2751" s="842"/>
      <c r="C2751" s="584"/>
      <c r="D2751" s="584"/>
      <c r="E2751" s="584"/>
      <c r="F2751" s="584"/>
      <c r="G2751" s="584"/>
      <c r="H2751" s="584"/>
      <c r="I2751" s="584"/>
      <c r="J2751" s="584"/>
      <c r="K2751" s="584"/>
      <c r="M2751" s="584"/>
      <c r="N2751" s="584"/>
      <c r="O2751" s="584"/>
      <c r="P2751" s="584"/>
      <c r="Q2751" s="584"/>
      <c r="R2751" s="584"/>
      <c r="S2751" s="584"/>
      <c r="T2751" s="584"/>
      <c r="U2751" s="584"/>
      <c r="V2751" s="584"/>
      <c r="W2751" s="584"/>
      <c r="X2751" s="584"/>
    </row>
    <row r="2752" spans="2:24">
      <c r="B2752" s="842"/>
      <c r="C2752" s="584"/>
      <c r="D2752" s="584"/>
      <c r="E2752" s="584"/>
      <c r="F2752" s="584"/>
      <c r="G2752" s="584"/>
      <c r="H2752" s="584"/>
      <c r="I2752" s="584"/>
      <c r="J2752" s="584"/>
      <c r="K2752" s="584"/>
      <c r="M2752" s="584"/>
      <c r="N2752" s="584"/>
      <c r="O2752" s="584"/>
      <c r="P2752" s="584"/>
      <c r="Q2752" s="584"/>
      <c r="R2752" s="584"/>
      <c r="S2752" s="584"/>
      <c r="T2752" s="584"/>
      <c r="U2752" s="584"/>
      <c r="V2752" s="584"/>
      <c r="W2752" s="584"/>
      <c r="X2752" s="584"/>
    </row>
    <row r="2753" spans="2:24">
      <c r="B2753" s="842"/>
      <c r="C2753" s="584"/>
      <c r="D2753" s="584"/>
      <c r="E2753" s="584"/>
      <c r="F2753" s="584"/>
      <c r="G2753" s="584"/>
      <c r="H2753" s="584"/>
      <c r="I2753" s="584"/>
      <c r="J2753" s="584"/>
      <c r="K2753" s="584"/>
      <c r="M2753" s="584"/>
      <c r="N2753" s="584"/>
      <c r="O2753" s="584"/>
      <c r="P2753" s="584"/>
      <c r="Q2753" s="584"/>
      <c r="R2753" s="584"/>
      <c r="S2753" s="584"/>
      <c r="T2753" s="584"/>
      <c r="U2753" s="584"/>
      <c r="V2753" s="584"/>
      <c r="W2753" s="584"/>
      <c r="X2753" s="584"/>
    </row>
    <row r="2754" spans="2:24">
      <c r="B2754" s="842"/>
      <c r="C2754" s="584"/>
      <c r="D2754" s="584"/>
      <c r="E2754" s="584"/>
      <c r="F2754" s="584"/>
      <c r="G2754" s="584"/>
      <c r="H2754" s="584"/>
      <c r="I2754" s="584"/>
      <c r="J2754" s="584"/>
      <c r="K2754" s="584"/>
      <c r="M2754" s="584"/>
      <c r="N2754" s="584"/>
      <c r="O2754" s="584"/>
      <c r="P2754" s="584"/>
      <c r="Q2754" s="584"/>
      <c r="R2754" s="584"/>
      <c r="S2754" s="584"/>
      <c r="T2754" s="584"/>
      <c r="U2754" s="584"/>
      <c r="V2754" s="584"/>
      <c r="W2754" s="584"/>
      <c r="X2754" s="584"/>
    </row>
    <row r="2755" spans="2:24">
      <c r="B2755" s="842"/>
      <c r="C2755" s="584"/>
      <c r="D2755" s="584"/>
      <c r="E2755" s="584"/>
      <c r="F2755" s="584"/>
      <c r="G2755" s="584"/>
      <c r="H2755" s="584"/>
      <c r="I2755" s="584"/>
      <c r="J2755" s="584"/>
      <c r="K2755" s="584"/>
      <c r="M2755" s="584"/>
      <c r="N2755" s="584"/>
      <c r="O2755" s="584"/>
      <c r="P2755" s="584"/>
      <c r="Q2755" s="584"/>
      <c r="R2755" s="584"/>
      <c r="S2755" s="584"/>
      <c r="T2755" s="584"/>
      <c r="U2755" s="584"/>
      <c r="V2755" s="584"/>
      <c r="W2755" s="584"/>
      <c r="X2755" s="584"/>
    </row>
    <row r="2756" spans="2:24">
      <c r="B2756" s="842"/>
      <c r="C2756" s="584"/>
      <c r="D2756" s="584"/>
      <c r="E2756" s="584"/>
      <c r="F2756" s="584"/>
      <c r="G2756" s="584"/>
      <c r="H2756" s="584"/>
      <c r="I2756" s="584"/>
      <c r="J2756" s="584"/>
      <c r="K2756" s="584"/>
      <c r="M2756" s="584"/>
      <c r="N2756" s="584"/>
      <c r="O2756" s="584"/>
      <c r="P2756" s="584"/>
      <c r="Q2756" s="584"/>
      <c r="R2756" s="584"/>
      <c r="S2756" s="584"/>
      <c r="T2756" s="584"/>
      <c r="U2756" s="584"/>
      <c r="V2756" s="584"/>
      <c r="W2756" s="584"/>
      <c r="X2756" s="584"/>
    </row>
    <row r="2757" spans="2:24">
      <c r="B2757" s="842"/>
      <c r="C2757" s="584"/>
      <c r="D2757" s="584"/>
      <c r="E2757" s="584"/>
      <c r="F2757" s="584"/>
      <c r="G2757" s="584"/>
      <c r="H2757" s="584"/>
      <c r="I2757" s="584"/>
      <c r="J2757" s="584"/>
      <c r="K2757" s="584"/>
      <c r="M2757" s="584"/>
      <c r="N2757" s="584"/>
      <c r="O2757" s="584"/>
      <c r="P2757" s="584"/>
      <c r="Q2757" s="584"/>
      <c r="R2757" s="584"/>
      <c r="S2757" s="584"/>
      <c r="T2757" s="584"/>
      <c r="U2757" s="584"/>
      <c r="V2757" s="584"/>
      <c r="W2757" s="584"/>
      <c r="X2757" s="584"/>
    </row>
    <row r="2758" spans="2:24">
      <c r="B2758" s="842"/>
      <c r="C2758" s="584"/>
      <c r="D2758" s="584"/>
      <c r="E2758" s="584"/>
      <c r="F2758" s="584"/>
      <c r="G2758" s="584"/>
      <c r="H2758" s="584"/>
      <c r="I2758" s="584"/>
      <c r="J2758" s="584"/>
      <c r="K2758" s="584"/>
      <c r="M2758" s="584"/>
      <c r="N2758" s="584"/>
      <c r="O2758" s="584"/>
      <c r="P2758" s="584"/>
      <c r="Q2758" s="584"/>
      <c r="R2758" s="584"/>
      <c r="S2758" s="584"/>
      <c r="T2758" s="584"/>
      <c r="U2758" s="584"/>
      <c r="V2758" s="584"/>
      <c r="W2758" s="584"/>
      <c r="X2758" s="584"/>
    </row>
    <row r="2759" spans="2:24">
      <c r="B2759" s="842"/>
      <c r="C2759" s="584"/>
      <c r="D2759" s="584"/>
      <c r="E2759" s="584"/>
      <c r="F2759" s="584"/>
      <c r="G2759" s="584"/>
      <c r="H2759" s="584"/>
      <c r="I2759" s="584"/>
      <c r="J2759" s="584"/>
      <c r="K2759" s="584"/>
      <c r="M2759" s="584"/>
      <c r="N2759" s="584"/>
      <c r="O2759" s="584"/>
      <c r="P2759" s="584"/>
      <c r="Q2759" s="584"/>
      <c r="R2759" s="584"/>
      <c r="S2759" s="584"/>
      <c r="T2759" s="584"/>
      <c r="U2759" s="584"/>
      <c r="V2759" s="584"/>
      <c r="W2759" s="584"/>
      <c r="X2759" s="584"/>
    </row>
    <row r="2760" spans="2:24">
      <c r="B2760" s="842"/>
      <c r="C2760" s="584"/>
      <c r="D2760" s="584"/>
      <c r="E2760" s="584"/>
      <c r="F2760" s="584"/>
      <c r="G2760" s="584"/>
      <c r="H2760" s="584"/>
      <c r="I2760" s="584"/>
      <c r="J2760" s="584"/>
      <c r="K2760" s="584"/>
      <c r="M2760" s="584"/>
      <c r="N2760" s="584"/>
      <c r="O2760" s="584"/>
      <c r="P2760" s="584"/>
      <c r="Q2760" s="584"/>
      <c r="R2760" s="584"/>
      <c r="S2760" s="584"/>
      <c r="T2760" s="584"/>
      <c r="U2760" s="584"/>
      <c r="V2760" s="584"/>
      <c r="W2760" s="584"/>
      <c r="X2760" s="584"/>
    </row>
    <row r="2761" spans="2:24">
      <c r="B2761" s="842"/>
      <c r="C2761" s="584"/>
      <c r="D2761" s="584"/>
      <c r="E2761" s="584"/>
      <c r="F2761" s="584"/>
      <c r="G2761" s="584"/>
      <c r="H2761" s="584"/>
      <c r="I2761" s="584"/>
      <c r="J2761" s="584"/>
      <c r="K2761" s="584"/>
      <c r="M2761" s="584"/>
      <c r="N2761" s="584"/>
      <c r="O2761" s="584"/>
      <c r="P2761" s="584"/>
      <c r="Q2761" s="584"/>
      <c r="R2761" s="584"/>
      <c r="S2761" s="584"/>
      <c r="T2761" s="584"/>
      <c r="U2761" s="584"/>
      <c r="V2761" s="584"/>
      <c r="W2761" s="584"/>
      <c r="X2761" s="584"/>
    </row>
    <row r="2762" spans="2:24">
      <c r="B2762" s="842"/>
      <c r="C2762" s="584"/>
      <c r="D2762" s="584"/>
      <c r="E2762" s="584"/>
      <c r="F2762" s="584"/>
      <c r="G2762" s="584"/>
      <c r="H2762" s="584"/>
      <c r="I2762" s="584"/>
      <c r="J2762" s="584"/>
      <c r="K2762" s="584"/>
      <c r="M2762" s="584"/>
      <c r="N2762" s="584"/>
      <c r="O2762" s="584"/>
      <c r="P2762" s="584"/>
      <c r="Q2762" s="584"/>
      <c r="R2762" s="584"/>
      <c r="S2762" s="584"/>
      <c r="T2762" s="584"/>
      <c r="U2762" s="584"/>
      <c r="V2762" s="584"/>
      <c r="W2762" s="584"/>
      <c r="X2762" s="584"/>
    </row>
    <row r="2763" spans="2:24">
      <c r="B2763" s="842"/>
      <c r="C2763" s="584"/>
      <c r="D2763" s="584"/>
      <c r="E2763" s="584"/>
      <c r="F2763" s="584"/>
      <c r="G2763" s="584"/>
      <c r="H2763" s="584"/>
      <c r="I2763" s="584"/>
      <c r="J2763" s="584"/>
      <c r="K2763" s="584"/>
      <c r="M2763" s="584"/>
      <c r="N2763" s="584"/>
      <c r="O2763" s="584"/>
      <c r="P2763" s="584"/>
      <c r="Q2763" s="584"/>
      <c r="R2763" s="584"/>
      <c r="S2763" s="584"/>
      <c r="T2763" s="584"/>
      <c r="U2763" s="584"/>
      <c r="V2763" s="584"/>
      <c r="W2763" s="584"/>
      <c r="X2763" s="584"/>
    </row>
    <row r="2764" spans="2:24">
      <c r="B2764" s="842"/>
      <c r="C2764" s="584"/>
      <c r="D2764" s="584"/>
      <c r="E2764" s="584"/>
      <c r="F2764" s="584"/>
      <c r="G2764" s="584"/>
      <c r="H2764" s="584"/>
      <c r="I2764" s="584"/>
      <c r="J2764" s="584"/>
      <c r="K2764" s="584"/>
      <c r="M2764" s="584"/>
      <c r="N2764" s="584"/>
      <c r="O2764" s="584"/>
      <c r="P2764" s="584"/>
      <c r="Q2764" s="584"/>
      <c r="R2764" s="584"/>
      <c r="S2764" s="584"/>
      <c r="T2764" s="584"/>
      <c r="U2764" s="584"/>
      <c r="V2764" s="584"/>
      <c r="W2764" s="584"/>
      <c r="X2764" s="584"/>
    </row>
    <row r="2765" spans="2:24">
      <c r="B2765" s="842"/>
      <c r="C2765" s="584"/>
      <c r="D2765" s="584"/>
      <c r="E2765" s="584"/>
      <c r="F2765" s="584"/>
      <c r="G2765" s="584"/>
      <c r="H2765" s="584"/>
      <c r="I2765" s="584"/>
      <c r="J2765" s="584"/>
      <c r="K2765" s="584"/>
      <c r="M2765" s="584"/>
      <c r="N2765" s="584"/>
      <c r="O2765" s="584"/>
      <c r="P2765" s="584"/>
      <c r="Q2765" s="584"/>
      <c r="R2765" s="584"/>
      <c r="S2765" s="584"/>
      <c r="T2765" s="584"/>
      <c r="U2765" s="584"/>
      <c r="V2765" s="584"/>
      <c r="W2765" s="584"/>
      <c r="X2765" s="584"/>
    </row>
    <row r="2766" spans="2:24">
      <c r="B2766" s="842"/>
      <c r="C2766" s="584"/>
      <c r="D2766" s="584"/>
      <c r="E2766" s="584"/>
      <c r="F2766" s="584"/>
      <c r="G2766" s="584"/>
      <c r="H2766" s="584"/>
      <c r="I2766" s="584"/>
      <c r="J2766" s="584"/>
      <c r="K2766" s="584"/>
      <c r="M2766" s="584"/>
      <c r="N2766" s="584"/>
      <c r="O2766" s="584"/>
      <c r="P2766" s="584"/>
      <c r="Q2766" s="584"/>
      <c r="R2766" s="584"/>
      <c r="S2766" s="584"/>
      <c r="T2766" s="584"/>
      <c r="U2766" s="584"/>
      <c r="V2766" s="584"/>
      <c r="W2766" s="584"/>
      <c r="X2766" s="584"/>
    </row>
    <row r="2767" spans="2:24">
      <c r="B2767" s="842"/>
      <c r="C2767" s="584"/>
      <c r="D2767" s="584"/>
      <c r="E2767" s="584"/>
      <c r="F2767" s="584"/>
      <c r="G2767" s="584"/>
      <c r="H2767" s="584"/>
      <c r="I2767" s="584"/>
      <c r="J2767" s="584"/>
      <c r="K2767" s="584"/>
      <c r="M2767" s="584"/>
      <c r="N2767" s="584"/>
      <c r="O2767" s="584"/>
      <c r="P2767" s="584"/>
      <c r="Q2767" s="584"/>
      <c r="R2767" s="584"/>
      <c r="S2767" s="584"/>
      <c r="T2767" s="584"/>
      <c r="U2767" s="584"/>
      <c r="V2767" s="584"/>
      <c r="W2767" s="584"/>
      <c r="X2767" s="584"/>
    </row>
    <row r="2768" spans="2:24">
      <c r="B2768" s="842"/>
      <c r="C2768" s="584"/>
      <c r="D2768" s="584"/>
      <c r="E2768" s="584"/>
      <c r="F2768" s="584"/>
      <c r="G2768" s="584"/>
      <c r="H2768" s="584"/>
      <c r="I2768" s="584"/>
      <c r="J2768" s="584"/>
      <c r="K2768" s="584"/>
      <c r="M2768" s="584"/>
      <c r="N2768" s="584"/>
      <c r="O2768" s="584"/>
      <c r="P2768" s="584"/>
      <c r="Q2768" s="584"/>
      <c r="R2768" s="584"/>
      <c r="S2768" s="584"/>
      <c r="T2768" s="584"/>
      <c r="U2768" s="584"/>
      <c r="V2768" s="584"/>
      <c r="W2768" s="584"/>
      <c r="X2768" s="584"/>
    </row>
    <row r="2769" spans="2:24">
      <c r="B2769" s="842"/>
      <c r="C2769" s="584"/>
      <c r="D2769" s="584"/>
      <c r="E2769" s="584"/>
      <c r="F2769" s="584"/>
      <c r="G2769" s="584"/>
      <c r="H2769" s="584"/>
      <c r="I2769" s="584"/>
      <c r="J2769" s="584"/>
      <c r="K2769" s="584"/>
      <c r="M2769" s="584"/>
      <c r="N2769" s="584"/>
      <c r="O2769" s="584"/>
      <c r="P2769" s="584"/>
      <c r="Q2769" s="584"/>
      <c r="R2769" s="584"/>
      <c r="S2769" s="584"/>
      <c r="T2769" s="584"/>
      <c r="U2769" s="584"/>
      <c r="V2769" s="584"/>
      <c r="W2769" s="584"/>
      <c r="X2769" s="584"/>
    </row>
    <row r="2770" spans="2:24">
      <c r="B2770" s="842"/>
      <c r="C2770" s="584"/>
      <c r="D2770" s="584"/>
      <c r="E2770" s="584"/>
      <c r="F2770" s="584"/>
      <c r="G2770" s="584"/>
      <c r="H2770" s="584"/>
      <c r="I2770" s="584"/>
      <c r="J2770" s="584"/>
      <c r="K2770" s="584"/>
      <c r="M2770" s="584"/>
      <c r="N2770" s="584"/>
      <c r="O2770" s="584"/>
      <c r="P2770" s="584"/>
      <c r="Q2770" s="584"/>
      <c r="R2770" s="584"/>
      <c r="S2770" s="584"/>
      <c r="T2770" s="584"/>
      <c r="U2770" s="584"/>
      <c r="V2770" s="584"/>
      <c r="W2770" s="584"/>
      <c r="X2770" s="584"/>
    </row>
    <row r="2771" spans="2:24">
      <c r="B2771" s="842"/>
      <c r="C2771" s="584"/>
      <c r="D2771" s="584"/>
      <c r="E2771" s="584"/>
      <c r="F2771" s="584"/>
      <c r="G2771" s="584"/>
      <c r="H2771" s="584"/>
      <c r="I2771" s="584"/>
      <c r="J2771" s="584"/>
      <c r="K2771" s="584"/>
      <c r="M2771" s="584"/>
      <c r="N2771" s="584"/>
      <c r="O2771" s="584"/>
      <c r="P2771" s="584"/>
      <c r="Q2771" s="584"/>
      <c r="R2771" s="584"/>
      <c r="S2771" s="584"/>
      <c r="T2771" s="584"/>
      <c r="U2771" s="584"/>
      <c r="V2771" s="584"/>
      <c r="W2771" s="584"/>
      <c r="X2771" s="584"/>
    </row>
    <row r="2772" spans="2:24">
      <c r="B2772" s="842"/>
      <c r="C2772" s="584"/>
      <c r="D2772" s="584"/>
      <c r="E2772" s="584"/>
      <c r="F2772" s="584"/>
      <c r="G2772" s="584"/>
      <c r="H2772" s="584"/>
      <c r="I2772" s="584"/>
      <c r="J2772" s="584"/>
      <c r="K2772" s="584"/>
      <c r="M2772" s="584"/>
      <c r="N2772" s="584"/>
      <c r="O2772" s="584"/>
      <c r="P2772" s="584"/>
      <c r="Q2772" s="584"/>
      <c r="R2772" s="584"/>
      <c r="S2772" s="584"/>
      <c r="T2772" s="584"/>
      <c r="U2772" s="584"/>
      <c r="V2772" s="584"/>
      <c r="W2772" s="584"/>
      <c r="X2772" s="584"/>
    </row>
    <row r="2773" spans="2:24">
      <c r="B2773" s="842"/>
      <c r="C2773" s="584"/>
      <c r="D2773" s="584"/>
      <c r="E2773" s="584"/>
      <c r="F2773" s="584"/>
      <c r="G2773" s="584"/>
      <c r="H2773" s="584"/>
      <c r="I2773" s="584"/>
      <c r="J2773" s="584"/>
      <c r="K2773" s="584"/>
      <c r="M2773" s="584"/>
      <c r="N2773" s="584"/>
      <c r="O2773" s="584"/>
      <c r="P2773" s="584"/>
      <c r="Q2773" s="584"/>
      <c r="R2773" s="584"/>
      <c r="S2773" s="584"/>
      <c r="T2773" s="584"/>
      <c r="U2773" s="584"/>
      <c r="V2773" s="584"/>
      <c r="W2773" s="584"/>
      <c r="X2773" s="584"/>
    </row>
    <row r="2774" spans="2:24">
      <c r="B2774" s="842"/>
      <c r="C2774" s="584"/>
      <c r="D2774" s="584"/>
      <c r="E2774" s="584"/>
      <c r="F2774" s="584"/>
      <c r="G2774" s="584"/>
      <c r="H2774" s="584"/>
      <c r="I2774" s="584"/>
      <c r="J2774" s="584"/>
      <c r="K2774" s="584"/>
      <c r="M2774" s="584"/>
      <c r="N2774" s="584"/>
      <c r="O2774" s="584"/>
      <c r="P2774" s="584"/>
      <c r="Q2774" s="584"/>
      <c r="R2774" s="584"/>
      <c r="S2774" s="584"/>
      <c r="T2774" s="584"/>
      <c r="U2774" s="584"/>
      <c r="V2774" s="584"/>
      <c r="W2774" s="584"/>
      <c r="X2774" s="584"/>
    </row>
    <row r="2775" spans="2:24">
      <c r="B2775" s="842"/>
      <c r="C2775" s="584"/>
      <c r="D2775" s="584"/>
      <c r="E2775" s="584"/>
      <c r="F2775" s="584"/>
      <c r="G2775" s="584"/>
      <c r="H2775" s="584"/>
      <c r="I2775" s="584"/>
      <c r="J2775" s="584"/>
      <c r="K2775" s="584"/>
      <c r="M2775" s="584"/>
      <c r="N2775" s="584"/>
      <c r="O2775" s="584"/>
      <c r="P2775" s="584"/>
      <c r="Q2775" s="584"/>
      <c r="R2775" s="584"/>
      <c r="S2775" s="584"/>
      <c r="T2775" s="584"/>
      <c r="U2775" s="584"/>
      <c r="V2775" s="584"/>
      <c r="W2775" s="584"/>
      <c r="X2775" s="584"/>
    </row>
    <row r="2776" spans="2:24">
      <c r="B2776" s="842"/>
      <c r="C2776" s="584"/>
      <c r="D2776" s="584"/>
      <c r="E2776" s="584"/>
      <c r="F2776" s="584"/>
      <c r="G2776" s="584"/>
      <c r="H2776" s="584"/>
      <c r="I2776" s="584"/>
      <c r="J2776" s="584"/>
      <c r="K2776" s="584"/>
      <c r="M2776" s="584"/>
      <c r="N2776" s="584"/>
      <c r="O2776" s="584"/>
      <c r="P2776" s="584"/>
      <c r="Q2776" s="584"/>
      <c r="R2776" s="584"/>
      <c r="S2776" s="584"/>
      <c r="T2776" s="584"/>
      <c r="U2776" s="584"/>
      <c r="V2776" s="584"/>
      <c r="W2776" s="584"/>
      <c r="X2776" s="584"/>
    </row>
    <row r="2777" spans="2:24">
      <c r="B2777" s="842"/>
      <c r="C2777" s="584"/>
      <c r="D2777" s="584"/>
      <c r="E2777" s="584"/>
      <c r="F2777" s="584"/>
      <c r="G2777" s="584"/>
      <c r="H2777" s="584"/>
      <c r="I2777" s="584"/>
      <c r="J2777" s="584"/>
      <c r="K2777" s="584"/>
      <c r="M2777" s="584"/>
      <c r="N2777" s="584"/>
      <c r="O2777" s="584"/>
      <c r="P2777" s="584"/>
      <c r="Q2777" s="584"/>
      <c r="R2777" s="584"/>
      <c r="S2777" s="584"/>
      <c r="T2777" s="584"/>
      <c r="U2777" s="584"/>
      <c r="V2777" s="584"/>
      <c r="W2777" s="584"/>
      <c r="X2777" s="584"/>
    </row>
    <row r="2778" spans="2:24">
      <c r="B2778" s="842"/>
      <c r="C2778" s="584"/>
      <c r="D2778" s="584"/>
      <c r="E2778" s="584"/>
      <c r="F2778" s="584"/>
      <c r="G2778" s="584"/>
      <c r="H2778" s="584"/>
      <c r="I2778" s="584"/>
      <c r="J2778" s="584"/>
      <c r="K2778" s="584"/>
      <c r="M2778" s="584"/>
      <c r="N2778" s="584"/>
      <c r="O2778" s="584"/>
      <c r="P2778" s="584"/>
      <c r="Q2778" s="584"/>
      <c r="R2778" s="584"/>
      <c r="S2778" s="584"/>
      <c r="T2778" s="584"/>
      <c r="U2778" s="584"/>
      <c r="V2778" s="584"/>
      <c r="W2778" s="584"/>
      <c r="X2778" s="584"/>
    </row>
    <row r="2779" spans="2:24">
      <c r="B2779" s="842"/>
      <c r="C2779" s="584"/>
      <c r="D2779" s="584"/>
      <c r="E2779" s="584"/>
      <c r="F2779" s="584"/>
      <c r="G2779" s="584"/>
      <c r="H2779" s="584"/>
      <c r="I2779" s="584"/>
      <c r="J2779" s="584"/>
      <c r="K2779" s="584"/>
      <c r="M2779" s="584"/>
      <c r="N2779" s="584"/>
      <c r="O2779" s="584"/>
      <c r="P2779" s="584"/>
      <c r="Q2779" s="584"/>
      <c r="R2779" s="584"/>
      <c r="S2779" s="584"/>
      <c r="T2779" s="584"/>
      <c r="U2779" s="584"/>
      <c r="V2779" s="584"/>
      <c r="W2779" s="584"/>
      <c r="X2779" s="584"/>
    </row>
    <row r="2780" spans="2:24">
      <c r="B2780" s="842"/>
      <c r="C2780" s="584"/>
      <c r="D2780" s="584"/>
      <c r="E2780" s="584"/>
      <c r="F2780" s="584"/>
      <c r="G2780" s="584"/>
      <c r="H2780" s="584"/>
      <c r="I2780" s="584"/>
      <c r="J2780" s="584"/>
      <c r="K2780" s="584"/>
      <c r="M2780" s="584"/>
      <c r="N2780" s="584"/>
      <c r="O2780" s="584"/>
      <c r="P2780" s="584"/>
      <c r="Q2780" s="584"/>
      <c r="R2780" s="584"/>
      <c r="S2780" s="584"/>
      <c r="T2780" s="584"/>
      <c r="U2780" s="584"/>
      <c r="V2780" s="584"/>
      <c r="W2780" s="584"/>
      <c r="X2780" s="584"/>
    </row>
    <row r="2781" spans="2:24">
      <c r="B2781" s="842"/>
      <c r="C2781" s="584"/>
      <c r="D2781" s="584"/>
      <c r="E2781" s="584"/>
      <c r="F2781" s="584"/>
      <c r="G2781" s="584"/>
      <c r="H2781" s="584"/>
      <c r="I2781" s="584"/>
      <c r="J2781" s="584"/>
      <c r="K2781" s="584"/>
      <c r="M2781" s="584"/>
      <c r="N2781" s="584"/>
      <c r="O2781" s="584"/>
      <c r="P2781" s="584"/>
      <c r="Q2781" s="584"/>
      <c r="R2781" s="584"/>
      <c r="S2781" s="584"/>
      <c r="T2781" s="584"/>
      <c r="U2781" s="584"/>
      <c r="V2781" s="584"/>
      <c r="W2781" s="584"/>
      <c r="X2781" s="584"/>
    </row>
    <row r="2782" spans="2:24">
      <c r="B2782" s="842"/>
      <c r="C2782" s="584"/>
      <c r="D2782" s="584"/>
      <c r="E2782" s="584"/>
      <c r="F2782" s="584"/>
      <c r="G2782" s="584"/>
      <c r="H2782" s="584"/>
      <c r="I2782" s="584"/>
      <c r="J2782" s="584"/>
      <c r="K2782" s="584"/>
      <c r="M2782" s="584"/>
      <c r="N2782" s="584"/>
      <c r="O2782" s="584"/>
      <c r="P2782" s="584"/>
      <c r="Q2782" s="584"/>
      <c r="R2782" s="584"/>
      <c r="S2782" s="584"/>
      <c r="T2782" s="584"/>
      <c r="U2782" s="584"/>
      <c r="V2782" s="584"/>
      <c r="W2782" s="584"/>
      <c r="X2782" s="584"/>
    </row>
    <row r="2783" spans="2:24">
      <c r="B2783" s="842"/>
      <c r="C2783" s="584"/>
      <c r="D2783" s="584"/>
      <c r="E2783" s="584"/>
      <c r="F2783" s="584"/>
      <c r="G2783" s="584"/>
      <c r="H2783" s="584"/>
      <c r="I2783" s="584"/>
      <c r="J2783" s="584"/>
      <c r="K2783" s="584"/>
      <c r="M2783" s="584"/>
      <c r="N2783" s="584"/>
      <c r="O2783" s="584"/>
      <c r="P2783" s="584"/>
      <c r="Q2783" s="584"/>
      <c r="R2783" s="584"/>
      <c r="S2783" s="584"/>
      <c r="T2783" s="584"/>
      <c r="U2783" s="584"/>
      <c r="V2783" s="584"/>
      <c r="W2783" s="584"/>
      <c r="X2783" s="584"/>
    </row>
    <row r="2784" spans="2:24">
      <c r="B2784" s="842"/>
      <c r="C2784" s="584"/>
      <c r="D2784" s="584"/>
      <c r="E2784" s="584"/>
      <c r="F2784" s="584"/>
      <c r="G2784" s="584"/>
      <c r="H2784" s="584"/>
      <c r="I2784" s="584"/>
      <c r="J2784" s="584"/>
      <c r="K2784" s="584"/>
      <c r="M2784" s="584"/>
      <c r="N2784" s="584"/>
      <c r="O2784" s="584"/>
      <c r="P2784" s="584"/>
      <c r="Q2784" s="584"/>
      <c r="R2784" s="584"/>
      <c r="S2784" s="584"/>
      <c r="T2784" s="584"/>
      <c r="U2784" s="584"/>
      <c r="V2784" s="584"/>
      <c r="W2784" s="584"/>
      <c r="X2784" s="584"/>
    </row>
    <row r="2785" spans="2:24">
      <c r="B2785" s="842"/>
      <c r="C2785" s="584"/>
      <c r="D2785" s="584"/>
      <c r="E2785" s="584"/>
      <c r="F2785" s="584"/>
      <c r="G2785" s="584"/>
      <c r="H2785" s="584"/>
      <c r="I2785" s="584"/>
      <c r="J2785" s="584"/>
      <c r="K2785" s="584"/>
      <c r="M2785" s="584"/>
      <c r="N2785" s="584"/>
      <c r="O2785" s="584"/>
      <c r="P2785" s="584"/>
      <c r="Q2785" s="584"/>
      <c r="R2785" s="584"/>
      <c r="S2785" s="584"/>
      <c r="T2785" s="584"/>
      <c r="U2785" s="584"/>
      <c r="V2785" s="584"/>
      <c r="W2785" s="584"/>
      <c r="X2785" s="584"/>
    </row>
    <row r="2786" spans="2:24">
      <c r="B2786" s="842"/>
      <c r="C2786" s="584"/>
      <c r="D2786" s="584"/>
      <c r="E2786" s="584"/>
      <c r="F2786" s="584"/>
      <c r="G2786" s="584"/>
      <c r="H2786" s="584"/>
      <c r="I2786" s="584"/>
      <c r="J2786" s="584"/>
      <c r="K2786" s="584"/>
      <c r="M2786" s="584"/>
      <c r="N2786" s="584"/>
      <c r="O2786" s="584"/>
      <c r="P2786" s="584"/>
      <c r="Q2786" s="584"/>
      <c r="R2786" s="584"/>
      <c r="S2786" s="584"/>
      <c r="T2786" s="584"/>
      <c r="U2786" s="584"/>
      <c r="V2786" s="584"/>
      <c r="W2786" s="584"/>
      <c r="X2786" s="584"/>
    </row>
    <row r="2787" spans="2:24">
      <c r="B2787" s="842"/>
      <c r="C2787" s="584"/>
      <c r="D2787" s="584"/>
      <c r="E2787" s="584"/>
      <c r="F2787" s="584"/>
      <c r="G2787" s="584"/>
      <c r="H2787" s="584"/>
      <c r="I2787" s="584"/>
      <c r="J2787" s="584"/>
      <c r="K2787" s="584"/>
      <c r="M2787" s="584"/>
      <c r="N2787" s="584"/>
      <c r="O2787" s="584"/>
      <c r="P2787" s="584"/>
      <c r="Q2787" s="584"/>
      <c r="R2787" s="584"/>
      <c r="S2787" s="584"/>
      <c r="T2787" s="584"/>
      <c r="U2787" s="584"/>
      <c r="V2787" s="584"/>
      <c r="W2787" s="584"/>
      <c r="X2787" s="584"/>
    </row>
    <row r="2788" spans="2:24">
      <c r="B2788" s="842"/>
      <c r="C2788" s="584"/>
      <c r="D2788" s="584"/>
      <c r="E2788" s="584"/>
      <c r="F2788" s="584"/>
      <c r="G2788" s="584"/>
      <c r="H2788" s="584"/>
      <c r="I2788" s="584"/>
      <c r="J2788" s="584"/>
      <c r="K2788" s="584"/>
      <c r="M2788" s="584"/>
      <c r="N2788" s="584"/>
      <c r="O2788" s="584"/>
      <c r="P2788" s="584"/>
      <c r="Q2788" s="584"/>
      <c r="R2788" s="584"/>
      <c r="S2788" s="584"/>
      <c r="T2788" s="584"/>
      <c r="U2788" s="584"/>
      <c r="V2788" s="584"/>
      <c r="W2788" s="584"/>
      <c r="X2788" s="584"/>
    </row>
    <row r="2789" spans="2:24">
      <c r="B2789" s="842"/>
      <c r="C2789" s="584"/>
      <c r="D2789" s="584"/>
      <c r="E2789" s="584"/>
      <c r="F2789" s="584"/>
      <c r="G2789" s="584"/>
      <c r="H2789" s="584"/>
      <c r="I2789" s="584"/>
      <c r="J2789" s="584"/>
      <c r="K2789" s="584"/>
      <c r="M2789" s="584"/>
      <c r="N2789" s="584"/>
      <c r="O2789" s="584"/>
      <c r="P2789" s="584"/>
      <c r="Q2789" s="584"/>
      <c r="R2789" s="584"/>
      <c r="S2789" s="584"/>
      <c r="T2789" s="584"/>
      <c r="U2789" s="584"/>
      <c r="V2789" s="584"/>
      <c r="W2789" s="584"/>
      <c r="X2789" s="584"/>
    </row>
    <row r="2790" spans="2:24">
      <c r="B2790" s="842"/>
      <c r="C2790" s="584"/>
      <c r="D2790" s="584"/>
      <c r="E2790" s="584"/>
      <c r="F2790" s="584"/>
      <c r="G2790" s="584"/>
      <c r="H2790" s="584"/>
      <c r="I2790" s="584"/>
      <c r="J2790" s="584"/>
      <c r="K2790" s="584"/>
      <c r="M2790" s="584"/>
      <c r="N2790" s="584"/>
      <c r="O2790" s="584"/>
      <c r="P2790" s="584"/>
      <c r="Q2790" s="584"/>
      <c r="R2790" s="584"/>
      <c r="S2790" s="584"/>
      <c r="T2790" s="584"/>
      <c r="U2790" s="584"/>
      <c r="V2790" s="584"/>
      <c r="W2790" s="584"/>
      <c r="X2790" s="584"/>
    </row>
    <row r="2791" spans="2:24">
      <c r="B2791" s="842"/>
      <c r="C2791" s="584"/>
      <c r="D2791" s="584"/>
      <c r="E2791" s="584"/>
      <c r="F2791" s="584"/>
      <c r="G2791" s="584"/>
      <c r="H2791" s="584"/>
      <c r="I2791" s="584"/>
      <c r="J2791" s="584"/>
      <c r="K2791" s="584"/>
      <c r="M2791" s="584"/>
      <c r="N2791" s="584"/>
      <c r="O2791" s="584"/>
      <c r="P2791" s="584"/>
      <c r="Q2791" s="584"/>
      <c r="R2791" s="584"/>
      <c r="S2791" s="584"/>
      <c r="T2791" s="584"/>
      <c r="U2791" s="584"/>
      <c r="V2791" s="584"/>
      <c r="W2791" s="584"/>
      <c r="X2791" s="584"/>
    </row>
    <row r="2792" spans="2:24">
      <c r="B2792" s="842"/>
      <c r="C2792" s="584"/>
      <c r="D2792" s="584"/>
      <c r="E2792" s="584"/>
      <c r="F2792" s="584"/>
      <c r="G2792" s="584"/>
      <c r="H2792" s="584"/>
      <c r="I2792" s="584"/>
      <c r="J2792" s="584"/>
      <c r="K2792" s="584"/>
      <c r="M2792" s="584"/>
      <c r="N2792" s="584"/>
      <c r="O2792" s="584"/>
      <c r="P2792" s="584"/>
      <c r="Q2792" s="584"/>
      <c r="R2792" s="584"/>
      <c r="S2792" s="584"/>
      <c r="T2792" s="584"/>
      <c r="U2792" s="584"/>
      <c r="V2792" s="584"/>
      <c r="W2792" s="584"/>
      <c r="X2792" s="584"/>
    </row>
    <row r="2793" spans="2:24">
      <c r="B2793" s="842"/>
      <c r="C2793" s="584"/>
      <c r="D2793" s="584"/>
      <c r="E2793" s="584"/>
      <c r="F2793" s="584"/>
      <c r="G2793" s="584"/>
      <c r="H2793" s="584"/>
      <c r="I2793" s="584"/>
      <c r="J2793" s="584"/>
      <c r="K2793" s="584"/>
      <c r="M2793" s="584"/>
      <c r="N2793" s="584"/>
      <c r="O2793" s="584"/>
      <c r="P2793" s="584"/>
      <c r="Q2793" s="584"/>
      <c r="R2793" s="584"/>
      <c r="S2793" s="584"/>
      <c r="T2793" s="584"/>
      <c r="U2793" s="584"/>
      <c r="V2793" s="584"/>
      <c r="W2793" s="584"/>
      <c r="X2793" s="584"/>
    </row>
    <row r="2794" spans="2:24">
      <c r="B2794" s="842"/>
      <c r="C2794" s="584"/>
      <c r="D2794" s="584"/>
      <c r="E2794" s="584"/>
      <c r="F2794" s="584"/>
      <c r="G2794" s="584"/>
      <c r="H2794" s="584"/>
      <c r="I2794" s="584"/>
      <c r="J2794" s="584"/>
      <c r="K2794" s="584"/>
      <c r="M2794" s="584"/>
      <c r="N2794" s="584"/>
      <c r="O2794" s="584"/>
      <c r="P2794" s="584"/>
      <c r="Q2794" s="584"/>
      <c r="R2794" s="584"/>
      <c r="S2794" s="584"/>
      <c r="T2794" s="584"/>
      <c r="U2794" s="584"/>
      <c r="V2794" s="584"/>
      <c r="W2794" s="584"/>
      <c r="X2794" s="584"/>
    </row>
    <row r="2795" spans="2:24">
      <c r="B2795" s="842"/>
      <c r="C2795" s="584"/>
      <c r="D2795" s="584"/>
      <c r="E2795" s="584"/>
      <c r="F2795" s="584"/>
      <c r="G2795" s="584"/>
      <c r="H2795" s="584"/>
      <c r="I2795" s="584"/>
      <c r="J2795" s="584"/>
      <c r="K2795" s="584"/>
      <c r="M2795" s="584"/>
      <c r="N2795" s="584"/>
      <c r="O2795" s="584"/>
      <c r="P2795" s="584"/>
      <c r="Q2795" s="584"/>
      <c r="R2795" s="584"/>
      <c r="S2795" s="584"/>
      <c r="T2795" s="584"/>
      <c r="U2795" s="584"/>
      <c r="V2795" s="584"/>
      <c r="W2795" s="584"/>
      <c r="X2795" s="584"/>
    </row>
    <row r="2796" spans="2:24">
      <c r="B2796" s="842"/>
      <c r="C2796" s="584"/>
      <c r="D2796" s="584"/>
      <c r="E2796" s="584"/>
      <c r="F2796" s="584"/>
      <c r="G2796" s="584"/>
      <c r="H2796" s="584"/>
      <c r="I2796" s="584"/>
      <c r="J2796" s="584"/>
      <c r="K2796" s="584"/>
      <c r="M2796" s="584"/>
      <c r="N2796" s="584"/>
      <c r="O2796" s="584"/>
      <c r="P2796" s="584"/>
      <c r="Q2796" s="584"/>
      <c r="R2796" s="584"/>
      <c r="S2796" s="584"/>
      <c r="T2796" s="584"/>
      <c r="U2796" s="584"/>
      <c r="V2796" s="584"/>
      <c r="W2796" s="584"/>
      <c r="X2796" s="584"/>
    </row>
    <row r="2797" spans="2:24">
      <c r="B2797" s="842"/>
      <c r="C2797" s="584"/>
      <c r="D2797" s="584"/>
      <c r="E2797" s="584"/>
      <c r="F2797" s="584"/>
      <c r="G2797" s="584"/>
      <c r="H2797" s="584"/>
      <c r="I2797" s="584"/>
      <c r="J2797" s="584"/>
      <c r="K2797" s="584"/>
      <c r="M2797" s="584"/>
      <c r="N2797" s="584"/>
      <c r="O2797" s="584"/>
      <c r="P2797" s="584"/>
      <c r="Q2797" s="584"/>
      <c r="R2797" s="584"/>
      <c r="S2797" s="584"/>
      <c r="T2797" s="584"/>
      <c r="U2797" s="584"/>
      <c r="V2797" s="584"/>
      <c r="W2797" s="584"/>
      <c r="X2797" s="584"/>
    </row>
    <row r="2798" spans="2:24">
      <c r="B2798" s="842"/>
      <c r="C2798" s="584"/>
      <c r="D2798" s="584"/>
      <c r="E2798" s="584"/>
      <c r="F2798" s="584"/>
      <c r="G2798" s="584"/>
      <c r="H2798" s="584"/>
      <c r="I2798" s="584"/>
      <c r="J2798" s="584"/>
      <c r="K2798" s="584"/>
      <c r="M2798" s="584"/>
      <c r="N2798" s="584"/>
      <c r="O2798" s="584"/>
      <c r="P2798" s="584"/>
      <c r="Q2798" s="584"/>
      <c r="R2798" s="584"/>
      <c r="S2798" s="584"/>
      <c r="T2798" s="584"/>
      <c r="U2798" s="584"/>
      <c r="V2798" s="584"/>
      <c r="W2798" s="584"/>
      <c r="X2798" s="584"/>
    </row>
    <row r="2799" spans="2:24">
      <c r="B2799" s="842"/>
      <c r="C2799" s="584"/>
      <c r="D2799" s="584"/>
      <c r="E2799" s="584"/>
      <c r="F2799" s="584"/>
      <c r="G2799" s="584"/>
      <c r="H2799" s="584"/>
      <c r="I2799" s="584"/>
      <c r="J2799" s="584"/>
      <c r="K2799" s="584"/>
      <c r="M2799" s="584"/>
      <c r="N2799" s="584"/>
      <c r="O2799" s="584"/>
      <c r="P2799" s="584"/>
      <c r="Q2799" s="584"/>
      <c r="R2799" s="584"/>
      <c r="S2799" s="584"/>
      <c r="T2799" s="584"/>
      <c r="U2799" s="584"/>
      <c r="V2799" s="584"/>
      <c r="W2799" s="584"/>
      <c r="X2799" s="584"/>
    </row>
    <row r="2800" spans="2:24">
      <c r="B2800" s="842"/>
      <c r="C2800" s="584"/>
      <c r="D2800" s="584"/>
      <c r="E2800" s="584"/>
      <c r="F2800" s="584"/>
      <c r="G2800" s="584"/>
      <c r="H2800" s="584"/>
      <c r="I2800" s="584"/>
      <c r="J2800" s="584"/>
      <c r="K2800" s="584"/>
      <c r="M2800" s="584"/>
      <c r="N2800" s="584"/>
      <c r="O2800" s="584"/>
      <c r="P2800" s="584"/>
      <c r="Q2800" s="584"/>
      <c r="R2800" s="584"/>
      <c r="S2800" s="584"/>
      <c r="T2800" s="584"/>
      <c r="U2800" s="584"/>
      <c r="V2800" s="584"/>
      <c r="W2800" s="584"/>
      <c r="X2800" s="584"/>
    </row>
    <row r="2801" spans="2:24">
      <c r="B2801" s="842"/>
      <c r="C2801" s="584"/>
      <c r="D2801" s="584"/>
      <c r="E2801" s="584"/>
      <c r="F2801" s="584"/>
      <c r="G2801" s="584"/>
      <c r="H2801" s="584"/>
      <c r="I2801" s="584"/>
      <c r="J2801" s="584"/>
      <c r="K2801" s="584"/>
      <c r="M2801" s="584"/>
      <c r="N2801" s="584"/>
      <c r="O2801" s="584"/>
      <c r="P2801" s="584"/>
      <c r="Q2801" s="584"/>
      <c r="R2801" s="584"/>
      <c r="S2801" s="584"/>
      <c r="T2801" s="584"/>
      <c r="U2801" s="584"/>
      <c r="V2801" s="584"/>
      <c r="W2801" s="584"/>
      <c r="X2801" s="584"/>
    </row>
    <row r="2802" spans="2:24">
      <c r="B2802" s="842"/>
      <c r="C2802" s="584"/>
      <c r="D2802" s="584"/>
      <c r="E2802" s="584"/>
      <c r="F2802" s="584"/>
      <c r="G2802" s="584"/>
      <c r="H2802" s="584"/>
      <c r="I2802" s="584"/>
      <c r="J2802" s="584"/>
      <c r="K2802" s="584"/>
      <c r="M2802" s="584"/>
      <c r="N2802" s="584"/>
      <c r="O2802" s="584"/>
      <c r="P2802" s="584"/>
      <c r="Q2802" s="584"/>
      <c r="R2802" s="584"/>
      <c r="S2802" s="584"/>
      <c r="T2802" s="584"/>
      <c r="U2802" s="584"/>
      <c r="V2802" s="584"/>
      <c r="W2802" s="584"/>
      <c r="X2802" s="584"/>
    </row>
    <row r="2803" spans="2:24">
      <c r="B2803" s="842"/>
      <c r="C2803" s="584"/>
      <c r="D2803" s="584"/>
      <c r="E2803" s="584"/>
      <c r="F2803" s="584"/>
      <c r="G2803" s="584"/>
      <c r="H2803" s="584"/>
      <c r="I2803" s="584"/>
      <c r="J2803" s="584"/>
      <c r="K2803" s="584"/>
      <c r="M2803" s="584"/>
      <c r="N2803" s="584"/>
      <c r="O2803" s="584"/>
      <c r="P2803" s="584"/>
      <c r="Q2803" s="584"/>
      <c r="R2803" s="584"/>
      <c r="S2803" s="584"/>
      <c r="T2803" s="584"/>
      <c r="U2803" s="584"/>
      <c r="V2803" s="584"/>
      <c r="W2803" s="584"/>
      <c r="X2803" s="584"/>
    </row>
    <row r="2804" spans="2:24">
      <c r="B2804" s="842"/>
      <c r="C2804" s="584"/>
      <c r="D2804" s="584"/>
      <c r="E2804" s="584"/>
      <c r="F2804" s="584"/>
      <c r="G2804" s="584"/>
      <c r="H2804" s="584"/>
      <c r="I2804" s="584"/>
      <c r="J2804" s="584"/>
      <c r="K2804" s="584"/>
      <c r="M2804" s="584"/>
      <c r="N2804" s="584"/>
      <c r="O2804" s="584"/>
      <c r="P2804" s="584"/>
      <c r="Q2804" s="584"/>
      <c r="R2804" s="584"/>
      <c r="S2804" s="584"/>
      <c r="T2804" s="584"/>
      <c r="U2804" s="584"/>
      <c r="V2804" s="584"/>
      <c r="W2804" s="584"/>
      <c r="X2804" s="584"/>
    </row>
    <row r="2805" spans="2:24">
      <c r="B2805" s="842"/>
      <c r="C2805" s="584"/>
      <c r="D2805" s="584"/>
      <c r="E2805" s="584"/>
      <c r="F2805" s="584"/>
      <c r="G2805" s="584"/>
      <c r="H2805" s="584"/>
      <c r="I2805" s="584"/>
      <c r="J2805" s="584"/>
      <c r="K2805" s="584"/>
      <c r="M2805" s="584"/>
      <c r="N2805" s="584"/>
      <c r="O2805" s="584"/>
      <c r="P2805" s="584"/>
      <c r="Q2805" s="584"/>
      <c r="R2805" s="584"/>
      <c r="S2805" s="584"/>
      <c r="T2805" s="584"/>
      <c r="U2805" s="584"/>
      <c r="V2805" s="584"/>
      <c r="W2805" s="584"/>
      <c r="X2805" s="584"/>
    </row>
    <row r="2806" spans="2:24">
      <c r="B2806" s="842"/>
      <c r="C2806" s="584"/>
      <c r="D2806" s="584"/>
      <c r="E2806" s="584"/>
      <c r="F2806" s="584"/>
      <c r="G2806" s="584"/>
      <c r="H2806" s="584"/>
      <c r="I2806" s="584"/>
      <c r="J2806" s="584"/>
      <c r="K2806" s="584"/>
      <c r="M2806" s="584"/>
      <c r="N2806" s="584"/>
      <c r="O2806" s="584"/>
      <c r="P2806" s="584"/>
      <c r="Q2806" s="584"/>
      <c r="R2806" s="584"/>
      <c r="S2806" s="584"/>
      <c r="T2806" s="584"/>
      <c r="U2806" s="584"/>
      <c r="V2806" s="584"/>
      <c r="W2806" s="584"/>
      <c r="X2806" s="584"/>
    </row>
    <row r="2807" spans="2:24">
      <c r="B2807" s="842"/>
      <c r="C2807" s="584"/>
      <c r="D2807" s="584"/>
      <c r="E2807" s="584"/>
      <c r="F2807" s="584"/>
      <c r="G2807" s="584"/>
      <c r="H2807" s="584"/>
      <c r="I2807" s="584"/>
      <c r="J2807" s="584"/>
      <c r="K2807" s="584"/>
      <c r="M2807" s="584"/>
      <c r="N2807" s="584"/>
      <c r="O2807" s="584"/>
      <c r="P2807" s="584"/>
      <c r="Q2807" s="584"/>
      <c r="R2807" s="584"/>
      <c r="S2807" s="584"/>
      <c r="T2807" s="584"/>
      <c r="U2807" s="584"/>
      <c r="V2807" s="584"/>
      <c r="W2807" s="584"/>
      <c r="X2807" s="584"/>
    </row>
    <row r="2808" spans="2:24">
      <c r="B2808" s="842"/>
      <c r="C2808" s="584"/>
      <c r="D2808" s="584"/>
      <c r="E2808" s="584"/>
      <c r="F2808" s="584"/>
      <c r="G2808" s="584"/>
      <c r="H2808" s="584"/>
      <c r="I2808" s="584"/>
      <c r="J2808" s="584"/>
      <c r="K2808" s="584"/>
      <c r="M2808" s="584"/>
      <c r="N2808" s="584"/>
      <c r="O2808" s="584"/>
      <c r="P2808" s="584"/>
      <c r="Q2808" s="584"/>
      <c r="R2808" s="584"/>
      <c r="S2808" s="584"/>
      <c r="T2808" s="584"/>
      <c r="U2808" s="584"/>
      <c r="V2808" s="584"/>
      <c r="W2808" s="584"/>
      <c r="X2808" s="584"/>
    </row>
    <row r="2809" spans="2:24">
      <c r="B2809" s="842"/>
      <c r="C2809" s="584"/>
      <c r="D2809" s="584"/>
      <c r="E2809" s="584"/>
      <c r="F2809" s="584"/>
      <c r="G2809" s="584"/>
      <c r="H2809" s="584"/>
      <c r="I2809" s="584"/>
      <c r="J2809" s="584"/>
      <c r="K2809" s="584"/>
      <c r="M2809" s="584"/>
      <c r="N2809" s="584"/>
      <c r="O2809" s="584"/>
      <c r="P2809" s="584"/>
      <c r="Q2809" s="584"/>
      <c r="R2809" s="584"/>
      <c r="S2809" s="584"/>
      <c r="T2809" s="584"/>
      <c r="U2809" s="584"/>
      <c r="V2809" s="584"/>
      <c r="W2809" s="584"/>
      <c r="X2809" s="584"/>
    </row>
    <row r="2810" spans="2:24">
      <c r="B2810" s="842"/>
      <c r="C2810" s="584"/>
      <c r="D2810" s="584"/>
      <c r="E2810" s="584"/>
      <c r="F2810" s="584"/>
      <c r="G2810" s="584"/>
      <c r="H2810" s="584"/>
      <c r="I2810" s="584"/>
      <c r="J2810" s="584"/>
      <c r="K2810" s="584"/>
      <c r="M2810" s="584"/>
      <c r="N2810" s="584"/>
      <c r="O2810" s="584"/>
      <c r="P2810" s="584"/>
      <c r="Q2810" s="584"/>
      <c r="R2810" s="584"/>
      <c r="S2810" s="584"/>
      <c r="T2810" s="584"/>
      <c r="U2810" s="584"/>
      <c r="V2810" s="584"/>
      <c r="W2810" s="584"/>
      <c r="X2810" s="584"/>
    </row>
    <row r="2811" spans="2:24">
      <c r="B2811" s="842"/>
      <c r="C2811" s="584"/>
      <c r="D2811" s="584"/>
      <c r="E2811" s="584"/>
      <c r="F2811" s="584"/>
      <c r="G2811" s="584"/>
      <c r="H2811" s="584"/>
      <c r="I2811" s="584"/>
      <c r="J2811" s="584"/>
      <c r="K2811" s="584"/>
      <c r="M2811" s="584"/>
      <c r="N2811" s="584"/>
      <c r="O2811" s="584"/>
      <c r="P2811" s="584"/>
      <c r="Q2811" s="584"/>
      <c r="R2811" s="584"/>
      <c r="S2811" s="584"/>
      <c r="T2811" s="584"/>
      <c r="U2811" s="584"/>
      <c r="V2811" s="584"/>
      <c r="W2811" s="584"/>
      <c r="X2811" s="584"/>
    </row>
    <row r="2812" spans="2:24">
      <c r="B2812" s="842"/>
      <c r="C2812" s="584"/>
      <c r="D2812" s="584"/>
      <c r="E2812" s="584"/>
      <c r="F2812" s="584"/>
      <c r="G2812" s="584"/>
      <c r="H2812" s="584"/>
      <c r="I2812" s="584"/>
      <c r="J2812" s="584"/>
      <c r="K2812" s="584"/>
      <c r="M2812" s="584"/>
      <c r="N2812" s="584"/>
      <c r="O2812" s="584"/>
      <c r="P2812" s="584"/>
      <c r="Q2812" s="584"/>
      <c r="R2812" s="584"/>
      <c r="S2812" s="584"/>
      <c r="T2812" s="584"/>
      <c r="U2812" s="584"/>
      <c r="V2812" s="584"/>
      <c r="W2812" s="584"/>
      <c r="X2812" s="584"/>
    </row>
    <row r="2813" spans="2:24">
      <c r="B2813" s="842"/>
      <c r="C2813" s="584"/>
      <c r="D2813" s="584"/>
      <c r="E2813" s="584"/>
      <c r="F2813" s="584"/>
      <c r="G2813" s="584"/>
      <c r="H2813" s="584"/>
      <c r="I2813" s="584"/>
      <c r="J2813" s="584"/>
      <c r="K2813" s="584"/>
      <c r="M2813" s="584"/>
      <c r="N2813" s="584"/>
      <c r="O2813" s="584"/>
      <c r="P2813" s="584"/>
      <c r="Q2813" s="584"/>
      <c r="R2813" s="584"/>
      <c r="S2813" s="584"/>
      <c r="T2813" s="584"/>
      <c r="U2813" s="584"/>
      <c r="V2813" s="584"/>
      <c r="W2813" s="584"/>
      <c r="X2813" s="584"/>
    </row>
    <row r="2814" spans="2:24">
      <c r="B2814" s="842"/>
      <c r="C2814" s="584"/>
      <c r="D2814" s="584"/>
      <c r="E2814" s="584"/>
      <c r="F2814" s="584"/>
      <c r="G2814" s="584"/>
      <c r="H2814" s="584"/>
      <c r="I2814" s="584"/>
      <c r="J2814" s="584"/>
      <c r="K2814" s="584"/>
      <c r="M2814" s="584"/>
      <c r="N2814" s="584"/>
      <c r="O2814" s="584"/>
      <c r="P2814" s="584"/>
      <c r="Q2814" s="584"/>
      <c r="R2814" s="584"/>
      <c r="S2814" s="584"/>
      <c r="T2814" s="584"/>
      <c r="U2814" s="584"/>
      <c r="V2814" s="584"/>
      <c r="W2814" s="584"/>
      <c r="X2814" s="584"/>
    </row>
    <row r="2815" spans="2:24">
      <c r="B2815" s="842"/>
      <c r="C2815" s="584"/>
      <c r="D2815" s="584"/>
      <c r="E2815" s="584"/>
      <c r="F2815" s="584"/>
      <c r="G2815" s="584"/>
      <c r="H2815" s="584"/>
      <c r="I2815" s="584"/>
      <c r="J2815" s="584"/>
      <c r="K2815" s="584"/>
      <c r="M2815" s="584"/>
      <c r="N2815" s="584"/>
      <c r="O2815" s="584"/>
      <c r="P2815" s="584"/>
      <c r="Q2815" s="584"/>
      <c r="R2815" s="584"/>
      <c r="S2815" s="584"/>
      <c r="T2815" s="584"/>
      <c r="U2815" s="584"/>
      <c r="V2815" s="584"/>
      <c r="W2815" s="584"/>
      <c r="X2815" s="584"/>
    </row>
    <row r="2816" spans="2:24">
      <c r="B2816" s="842"/>
      <c r="C2816" s="584"/>
      <c r="D2816" s="584"/>
      <c r="E2816" s="584"/>
      <c r="F2816" s="584"/>
      <c r="G2816" s="584"/>
      <c r="H2816" s="584"/>
      <c r="I2816" s="584"/>
      <c r="J2816" s="584"/>
      <c r="K2816" s="584"/>
      <c r="M2816" s="584"/>
      <c r="N2816" s="584"/>
      <c r="O2816" s="584"/>
      <c r="P2816" s="584"/>
      <c r="Q2816" s="584"/>
      <c r="R2816" s="584"/>
      <c r="S2816" s="584"/>
      <c r="T2816" s="584"/>
      <c r="U2816" s="584"/>
      <c r="V2816" s="584"/>
      <c r="W2816" s="584"/>
      <c r="X2816" s="584"/>
    </row>
    <row r="2817" spans="2:24">
      <c r="B2817" s="842"/>
      <c r="C2817" s="584"/>
      <c r="D2817" s="584"/>
      <c r="E2817" s="584"/>
      <c r="F2817" s="584"/>
      <c r="G2817" s="584"/>
      <c r="H2817" s="584"/>
      <c r="I2817" s="584"/>
      <c r="J2817" s="584"/>
      <c r="K2817" s="584"/>
      <c r="M2817" s="584"/>
      <c r="N2817" s="584"/>
      <c r="O2817" s="584"/>
      <c r="P2817" s="584"/>
      <c r="Q2817" s="584"/>
      <c r="R2817" s="584"/>
      <c r="S2817" s="584"/>
      <c r="T2817" s="584"/>
      <c r="U2817" s="584"/>
      <c r="V2817" s="584"/>
      <c r="W2817" s="584"/>
      <c r="X2817" s="584"/>
    </row>
    <row r="2818" spans="2:24">
      <c r="B2818" s="842"/>
      <c r="C2818" s="584"/>
      <c r="D2818" s="584"/>
      <c r="E2818" s="584"/>
      <c r="F2818" s="584"/>
      <c r="G2818" s="584"/>
      <c r="H2818" s="584"/>
      <c r="I2818" s="584"/>
      <c r="J2818" s="584"/>
      <c r="K2818" s="584"/>
      <c r="M2818" s="584"/>
      <c r="N2818" s="584"/>
      <c r="O2818" s="584"/>
      <c r="P2818" s="584"/>
      <c r="Q2818" s="584"/>
      <c r="R2818" s="584"/>
      <c r="S2818" s="584"/>
      <c r="T2818" s="584"/>
      <c r="U2818" s="584"/>
      <c r="V2818" s="584"/>
      <c r="W2818" s="584"/>
      <c r="X2818" s="584"/>
    </row>
    <row r="2819" spans="2:24">
      <c r="B2819" s="842"/>
      <c r="C2819" s="584"/>
      <c r="D2819" s="584"/>
      <c r="E2819" s="584"/>
      <c r="F2819" s="584"/>
      <c r="G2819" s="584"/>
      <c r="H2819" s="584"/>
      <c r="I2819" s="584"/>
      <c r="J2819" s="584"/>
      <c r="K2819" s="584"/>
      <c r="M2819" s="584"/>
      <c r="N2819" s="584"/>
      <c r="O2819" s="584"/>
      <c r="P2819" s="584"/>
      <c r="Q2819" s="584"/>
      <c r="R2819" s="584"/>
      <c r="S2819" s="584"/>
      <c r="T2819" s="584"/>
      <c r="U2819" s="584"/>
      <c r="V2819" s="584"/>
      <c r="W2819" s="584"/>
      <c r="X2819" s="584"/>
    </row>
    <row r="2820" spans="2:24">
      <c r="B2820" s="842"/>
      <c r="C2820" s="584"/>
      <c r="D2820" s="584"/>
      <c r="E2820" s="584"/>
      <c r="F2820" s="584"/>
      <c r="G2820" s="584"/>
      <c r="H2820" s="584"/>
      <c r="I2820" s="584"/>
      <c r="J2820" s="584"/>
      <c r="K2820" s="584"/>
      <c r="M2820" s="584"/>
      <c r="N2820" s="584"/>
      <c r="O2820" s="584"/>
      <c r="P2820" s="584"/>
      <c r="Q2820" s="584"/>
      <c r="R2820" s="584"/>
      <c r="S2820" s="584"/>
      <c r="T2820" s="584"/>
      <c r="U2820" s="584"/>
      <c r="V2820" s="584"/>
      <c r="W2820" s="584"/>
      <c r="X2820" s="584"/>
    </row>
    <row r="2821" spans="2:24">
      <c r="B2821" s="842"/>
      <c r="C2821" s="584"/>
      <c r="D2821" s="584"/>
      <c r="E2821" s="584"/>
      <c r="F2821" s="584"/>
      <c r="G2821" s="584"/>
      <c r="H2821" s="584"/>
      <c r="I2821" s="584"/>
      <c r="J2821" s="584"/>
      <c r="K2821" s="584"/>
      <c r="M2821" s="584"/>
      <c r="N2821" s="584"/>
      <c r="O2821" s="584"/>
      <c r="P2821" s="584"/>
      <c r="Q2821" s="584"/>
      <c r="R2821" s="584"/>
      <c r="S2821" s="584"/>
      <c r="T2821" s="584"/>
      <c r="U2821" s="584"/>
      <c r="V2821" s="584"/>
      <c r="W2821" s="584"/>
      <c r="X2821" s="584"/>
    </row>
    <row r="2822" spans="2:24">
      <c r="B2822" s="842"/>
      <c r="C2822" s="584"/>
      <c r="D2822" s="584"/>
      <c r="E2822" s="584"/>
      <c r="F2822" s="584"/>
      <c r="G2822" s="584"/>
      <c r="H2822" s="584"/>
      <c r="I2822" s="584"/>
      <c r="J2822" s="584"/>
      <c r="K2822" s="584"/>
      <c r="M2822" s="584"/>
      <c r="N2822" s="584"/>
      <c r="O2822" s="584"/>
      <c r="P2822" s="584"/>
      <c r="Q2822" s="584"/>
      <c r="R2822" s="584"/>
      <c r="S2822" s="584"/>
      <c r="T2822" s="584"/>
      <c r="U2822" s="584"/>
      <c r="V2822" s="584"/>
      <c r="W2822" s="584"/>
      <c r="X2822" s="584"/>
    </row>
    <row r="2823" spans="2:24">
      <c r="B2823" s="842"/>
      <c r="C2823" s="584"/>
      <c r="D2823" s="584"/>
      <c r="E2823" s="584"/>
      <c r="F2823" s="584"/>
      <c r="G2823" s="584"/>
      <c r="H2823" s="584"/>
      <c r="I2823" s="584"/>
      <c r="J2823" s="584"/>
      <c r="K2823" s="584"/>
      <c r="M2823" s="584"/>
      <c r="N2823" s="584"/>
      <c r="O2823" s="584"/>
      <c r="P2823" s="584"/>
      <c r="Q2823" s="584"/>
      <c r="R2823" s="584"/>
      <c r="S2823" s="584"/>
      <c r="T2823" s="584"/>
      <c r="U2823" s="584"/>
      <c r="V2823" s="584"/>
      <c r="W2823" s="584"/>
      <c r="X2823" s="584"/>
    </row>
    <row r="2824" spans="2:24">
      <c r="B2824" s="842"/>
      <c r="C2824" s="584"/>
      <c r="D2824" s="584"/>
      <c r="E2824" s="584"/>
      <c r="F2824" s="584"/>
      <c r="G2824" s="584"/>
      <c r="H2824" s="584"/>
      <c r="I2824" s="584"/>
      <c r="J2824" s="584"/>
      <c r="K2824" s="584"/>
      <c r="M2824" s="584"/>
      <c r="N2824" s="584"/>
      <c r="O2824" s="584"/>
      <c r="P2824" s="584"/>
      <c r="Q2824" s="584"/>
      <c r="R2824" s="584"/>
      <c r="S2824" s="584"/>
      <c r="T2824" s="584"/>
      <c r="U2824" s="584"/>
      <c r="V2824" s="584"/>
      <c r="W2824" s="584"/>
      <c r="X2824" s="584"/>
    </row>
    <row r="2825" spans="2:24">
      <c r="B2825" s="842"/>
      <c r="C2825" s="584"/>
      <c r="D2825" s="584"/>
      <c r="E2825" s="584"/>
      <c r="F2825" s="584"/>
      <c r="G2825" s="584"/>
      <c r="H2825" s="584"/>
      <c r="I2825" s="584"/>
      <c r="J2825" s="584"/>
      <c r="K2825" s="584"/>
      <c r="M2825" s="584"/>
      <c r="N2825" s="584"/>
      <c r="O2825" s="584"/>
      <c r="P2825" s="584"/>
      <c r="Q2825" s="584"/>
      <c r="R2825" s="584"/>
      <c r="S2825" s="584"/>
      <c r="T2825" s="584"/>
      <c r="U2825" s="584"/>
      <c r="V2825" s="584"/>
      <c r="W2825" s="584"/>
      <c r="X2825" s="584"/>
    </row>
    <row r="2826" spans="2:24">
      <c r="B2826" s="842"/>
      <c r="C2826" s="584"/>
      <c r="D2826" s="584"/>
      <c r="E2826" s="584"/>
      <c r="F2826" s="584"/>
      <c r="G2826" s="584"/>
      <c r="H2826" s="584"/>
      <c r="I2826" s="584"/>
      <c r="J2826" s="584"/>
      <c r="K2826" s="584"/>
      <c r="M2826" s="584"/>
      <c r="N2826" s="584"/>
      <c r="O2826" s="584"/>
      <c r="P2826" s="584"/>
      <c r="Q2826" s="584"/>
      <c r="R2826" s="584"/>
      <c r="S2826" s="584"/>
      <c r="T2826" s="584"/>
      <c r="U2826" s="584"/>
      <c r="V2826" s="584"/>
      <c r="W2826" s="584"/>
      <c r="X2826" s="584"/>
    </row>
    <row r="2827" spans="2:24">
      <c r="B2827" s="842"/>
      <c r="C2827" s="584"/>
      <c r="D2827" s="584"/>
      <c r="E2827" s="584"/>
      <c r="F2827" s="584"/>
      <c r="G2827" s="584"/>
      <c r="H2827" s="584"/>
      <c r="I2827" s="584"/>
      <c r="J2827" s="584"/>
      <c r="K2827" s="584"/>
      <c r="M2827" s="584"/>
      <c r="N2827" s="584"/>
      <c r="O2827" s="584"/>
      <c r="P2827" s="584"/>
      <c r="Q2827" s="584"/>
      <c r="R2827" s="584"/>
      <c r="S2827" s="584"/>
      <c r="T2827" s="584"/>
      <c r="U2827" s="584"/>
      <c r="V2827" s="584"/>
      <c r="W2827" s="584"/>
      <c r="X2827" s="584"/>
    </row>
    <row r="2828" spans="2:24">
      <c r="B2828" s="842"/>
      <c r="C2828" s="584"/>
      <c r="D2828" s="584"/>
      <c r="E2828" s="584"/>
      <c r="F2828" s="584"/>
      <c r="G2828" s="584"/>
      <c r="H2828" s="584"/>
      <c r="I2828" s="584"/>
      <c r="J2828" s="584"/>
      <c r="K2828" s="584"/>
      <c r="M2828" s="584"/>
      <c r="N2828" s="584"/>
      <c r="O2828" s="584"/>
      <c r="P2828" s="584"/>
      <c r="Q2828" s="584"/>
      <c r="R2828" s="584"/>
      <c r="S2828" s="584"/>
      <c r="T2828" s="584"/>
      <c r="U2828" s="584"/>
      <c r="V2828" s="584"/>
      <c r="W2828" s="584"/>
      <c r="X2828" s="584"/>
    </row>
    <row r="2829" spans="2:24">
      <c r="B2829" s="842"/>
      <c r="C2829" s="584"/>
      <c r="D2829" s="584"/>
      <c r="E2829" s="584"/>
      <c r="F2829" s="584"/>
      <c r="G2829" s="584"/>
      <c r="H2829" s="584"/>
      <c r="I2829" s="584"/>
      <c r="J2829" s="584"/>
      <c r="K2829" s="584"/>
      <c r="M2829" s="584"/>
      <c r="N2829" s="584"/>
      <c r="O2829" s="584"/>
      <c r="P2829" s="584"/>
      <c r="Q2829" s="584"/>
      <c r="R2829" s="584"/>
      <c r="S2829" s="584"/>
      <c r="T2829" s="584"/>
      <c r="U2829" s="584"/>
      <c r="V2829" s="584"/>
      <c r="W2829" s="584"/>
      <c r="X2829" s="584"/>
    </row>
    <row r="2830" spans="2:24">
      <c r="B2830" s="842"/>
      <c r="C2830" s="584"/>
      <c r="D2830" s="584"/>
      <c r="E2830" s="584"/>
      <c r="F2830" s="584"/>
      <c r="G2830" s="584"/>
      <c r="H2830" s="584"/>
      <c r="I2830" s="584"/>
      <c r="J2830" s="584"/>
      <c r="K2830" s="584"/>
      <c r="M2830" s="584"/>
      <c r="N2830" s="584"/>
      <c r="O2830" s="584"/>
      <c r="P2830" s="584"/>
      <c r="Q2830" s="584"/>
      <c r="R2830" s="584"/>
      <c r="S2830" s="584"/>
      <c r="T2830" s="584"/>
      <c r="U2830" s="584"/>
      <c r="V2830" s="584"/>
      <c r="W2830" s="584"/>
      <c r="X2830" s="584"/>
    </row>
    <row r="2831" spans="2:24">
      <c r="B2831" s="842"/>
      <c r="C2831" s="584"/>
      <c r="D2831" s="584"/>
      <c r="E2831" s="584"/>
      <c r="F2831" s="584"/>
      <c r="G2831" s="584"/>
      <c r="H2831" s="584"/>
      <c r="I2831" s="584"/>
      <c r="J2831" s="584"/>
      <c r="K2831" s="584"/>
      <c r="M2831" s="584"/>
      <c r="N2831" s="584"/>
      <c r="O2831" s="584"/>
      <c r="P2831" s="584"/>
      <c r="Q2831" s="584"/>
      <c r="R2831" s="584"/>
      <c r="S2831" s="584"/>
      <c r="T2831" s="584"/>
      <c r="U2831" s="584"/>
      <c r="V2831" s="584"/>
      <c r="W2831" s="584"/>
      <c r="X2831" s="584"/>
    </row>
    <row r="2832" spans="2:24">
      <c r="B2832" s="842"/>
      <c r="C2832" s="584"/>
      <c r="D2832" s="584"/>
      <c r="E2832" s="584"/>
      <c r="F2832" s="584"/>
      <c r="G2832" s="584"/>
      <c r="H2832" s="584"/>
      <c r="I2832" s="584"/>
      <c r="J2832" s="584"/>
      <c r="K2832" s="584"/>
      <c r="M2832" s="584"/>
      <c r="N2832" s="584"/>
      <c r="O2832" s="584"/>
      <c r="P2832" s="584"/>
      <c r="Q2832" s="584"/>
      <c r="R2832" s="584"/>
      <c r="S2832" s="584"/>
      <c r="T2832" s="584"/>
      <c r="U2832" s="584"/>
      <c r="V2832" s="584"/>
      <c r="W2832" s="584"/>
      <c r="X2832" s="584"/>
    </row>
    <row r="2833" spans="2:24">
      <c r="B2833" s="842"/>
      <c r="C2833" s="584"/>
      <c r="D2833" s="584"/>
      <c r="E2833" s="584"/>
      <c r="F2833" s="584"/>
      <c r="G2833" s="584"/>
      <c r="H2833" s="584"/>
      <c r="I2833" s="584"/>
      <c r="J2833" s="584"/>
      <c r="K2833" s="584"/>
      <c r="M2833" s="584"/>
      <c r="N2833" s="584"/>
      <c r="O2833" s="584"/>
      <c r="P2833" s="584"/>
      <c r="Q2833" s="584"/>
      <c r="R2833" s="584"/>
      <c r="S2833" s="584"/>
      <c r="T2833" s="584"/>
      <c r="U2833" s="584"/>
      <c r="V2833" s="584"/>
      <c r="W2833" s="584"/>
      <c r="X2833" s="584"/>
    </row>
    <row r="2834" spans="2:24">
      <c r="B2834" s="842"/>
      <c r="C2834" s="584"/>
      <c r="D2834" s="584"/>
      <c r="E2834" s="584"/>
      <c r="F2834" s="584"/>
      <c r="G2834" s="584"/>
      <c r="H2834" s="584"/>
      <c r="I2834" s="584"/>
      <c r="J2834" s="584"/>
      <c r="K2834" s="584"/>
      <c r="M2834" s="584"/>
      <c r="N2834" s="584"/>
      <c r="O2834" s="584"/>
      <c r="P2834" s="584"/>
      <c r="Q2834" s="584"/>
      <c r="R2834" s="584"/>
      <c r="S2834" s="584"/>
      <c r="T2834" s="584"/>
      <c r="U2834" s="584"/>
      <c r="V2834" s="584"/>
      <c r="W2834" s="584"/>
      <c r="X2834" s="584"/>
    </row>
    <row r="2835" spans="2:24">
      <c r="B2835" s="842"/>
      <c r="C2835" s="584"/>
      <c r="D2835" s="584"/>
      <c r="E2835" s="584"/>
      <c r="F2835" s="584"/>
      <c r="G2835" s="584"/>
      <c r="H2835" s="584"/>
      <c r="I2835" s="584"/>
      <c r="J2835" s="584"/>
      <c r="K2835" s="584"/>
      <c r="M2835" s="584"/>
      <c r="N2835" s="584"/>
      <c r="O2835" s="584"/>
      <c r="P2835" s="584"/>
      <c r="Q2835" s="584"/>
      <c r="R2835" s="584"/>
      <c r="S2835" s="584"/>
      <c r="T2835" s="584"/>
      <c r="U2835" s="584"/>
      <c r="V2835" s="584"/>
      <c r="W2835" s="584"/>
      <c r="X2835" s="584"/>
    </row>
    <row r="2836" spans="2:24">
      <c r="B2836" s="842"/>
      <c r="C2836" s="584"/>
      <c r="D2836" s="584"/>
      <c r="E2836" s="584"/>
      <c r="F2836" s="584"/>
      <c r="G2836" s="584"/>
      <c r="H2836" s="584"/>
      <c r="I2836" s="584"/>
      <c r="J2836" s="584"/>
      <c r="K2836" s="584"/>
      <c r="M2836" s="584"/>
      <c r="N2836" s="584"/>
      <c r="O2836" s="584"/>
      <c r="P2836" s="584"/>
      <c r="Q2836" s="584"/>
      <c r="R2836" s="584"/>
      <c r="S2836" s="584"/>
      <c r="T2836" s="584"/>
      <c r="U2836" s="584"/>
      <c r="V2836" s="584"/>
      <c r="W2836" s="584"/>
      <c r="X2836" s="584"/>
    </row>
    <row r="2837" spans="2:24">
      <c r="B2837" s="842"/>
      <c r="C2837" s="584"/>
      <c r="D2837" s="584"/>
      <c r="E2837" s="584"/>
      <c r="F2837" s="584"/>
      <c r="G2837" s="584"/>
      <c r="H2837" s="584"/>
      <c r="I2837" s="584"/>
      <c r="J2837" s="584"/>
      <c r="K2837" s="584"/>
      <c r="M2837" s="584"/>
      <c r="N2837" s="584"/>
      <c r="O2837" s="584"/>
      <c r="P2837" s="584"/>
      <c r="Q2837" s="584"/>
      <c r="R2837" s="584"/>
      <c r="S2837" s="584"/>
      <c r="T2837" s="584"/>
      <c r="U2837" s="584"/>
      <c r="V2837" s="584"/>
      <c r="W2837" s="584"/>
      <c r="X2837" s="584"/>
    </row>
    <row r="2838" spans="2:24">
      <c r="B2838" s="842"/>
      <c r="C2838" s="584"/>
      <c r="D2838" s="584"/>
      <c r="E2838" s="584"/>
      <c r="F2838" s="584"/>
      <c r="G2838" s="584"/>
      <c r="H2838" s="584"/>
      <c r="I2838" s="584"/>
      <c r="J2838" s="584"/>
      <c r="K2838" s="584"/>
      <c r="M2838" s="584"/>
      <c r="N2838" s="584"/>
      <c r="O2838" s="584"/>
      <c r="P2838" s="584"/>
      <c r="Q2838" s="584"/>
      <c r="R2838" s="584"/>
      <c r="S2838" s="584"/>
      <c r="T2838" s="584"/>
      <c r="U2838" s="584"/>
      <c r="V2838" s="584"/>
      <c r="W2838" s="584"/>
      <c r="X2838" s="584"/>
    </row>
    <row r="2839" spans="2:24">
      <c r="B2839" s="842"/>
      <c r="C2839" s="584"/>
      <c r="D2839" s="584"/>
      <c r="E2839" s="584"/>
      <c r="F2839" s="584"/>
      <c r="G2839" s="584"/>
      <c r="H2839" s="584"/>
      <c r="I2839" s="584"/>
      <c r="J2839" s="584"/>
      <c r="K2839" s="584"/>
      <c r="M2839" s="584"/>
      <c r="N2839" s="584"/>
      <c r="O2839" s="584"/>
      <c r="P2839" s="584"/>
      <c r="Q2839" s="584"/>
      <c r="R2839" s="584"/>
      <c r="S2839" s="584"/>
      <c r="T2839" s="584"/>
      <c r="U2839" s="584"/>
      <c r="V2839" s="584"/>
      <c r="W2839" s="584"/>
      <c r="X2839" s="584"/>
    </row>
    <row r="2840" spans="2:24">
      <c r="B2840" s="842"/>
      <c r="C2840" s="584"/>
      <c r="D2840" s="584"/>
      <c r="E2840" s="584"/>
      <c r="F2840" s="584"/>
      <c r="G2840" s="584"/>
      <c r="H2840" s="584"/>
      <c r="I2840" s="584"/>
      <c r="J2840" s="584"/>
      <c r="K2840" s="584"/>
      <c r="M2840" s="584"/>
      <c r="N2840" s="584"/>
      <c r="O2840" s="584"/>
      <c r="P2840" s="584"/>
      <c r="Q2840" s="584"/>
      <c r="R2840" s="584"/>
      <c r="S2840" s="584"/>
      <c r="T2840" s="584"/>
      <c r="U2840" s="584"/>
      <c r="V2840" s="584"/>
      <c r="W2840" s="584"/>
      <c r="X2840" s="584"/>
    </row>
    <row r="2841" spans="2:24">
      <c r="B2841" s="842"/>
      <c r="C2841" s="584"/>
      <c r="D2841" s="584"/>
      <c r="E2841" s="584"/>
      <c r="F2841" s="584"/>
      <c r="G2841" s="584"/>
      <c r="H2841" s="584"/>
      <c r="I2841" s="584"/>
      <c r="J2841" s="584"/>
      <c r="K2841" s="584"/>
      <c r="M2841" s="584"/>
      <c r="N2841" s="584"/>
      <c r="O2841" s="584"/>
      <c r="P2841" s="584"/>
      <c r="Q2841" s="584"/>
      <c r="R2841" s="584"/>
      <c r="S2841" s="584"/>
      <c r="T2841" s="584"/>
      <c r="U2841" s="584"/>
      <c r="V2841" s="584"/>
      <c r="W2841" s="584"/>
      <c r="X2841" s="584"/>
    </row>
    <row r="2842" spans="2:24">
      <c r="B2842" s="842"/>
      <c r="C2842" s="584"/>
      <c r="D2842" s="584"/>
      <c r="E2842" s="584"/>
      <c r="F2842" s="584"/>
      <c r="G2842" s="584"/>
      <c r="H2842" s="584"/>
      <c r="I2842" s="584"/>
      <c r="J2842" s="584"/>
      <c r="K2842" s="584"/>
      <c r="M2842" s="584"/>
      <c r="N2842" s="584"/>
      <c r="O2842" s="584"/>
      <c r="P2842" s="584"/>
      <c r="Q2842" s="584"/>
      <c r="R2842" s="584"/>
      <c r="S2842" s="584"/>
      <c r="T2842" s="584"/>
      <c r="U2842" s="584"/>
      <c r="V2842" s="584"/>
      <c r="W2842" s="584"/>
      <c r="X2842" s="584"/>
    </row>
    <row r="2843" spans="2:24">
      <c r="B2843" s="842"/>
      <c r="C2843" s="584"/>
      <c r="D2843" s="584"/>
      <c r="E2843" s="584"/>
      <c r="F2843" s="584"/>
      <c r="G2843" s="584"/>
      <c r="H2843" s="584"/>
      <c r="I2843" s="584"/>
      <c r="J2843" s="584"/>
      <c r="K2843" s="584"/>
      <c r="M2843" s="584"/>
      <c r="N2843" s="584"/>
      <c r="O2843" s="584"/>
      <c r="P2843" s="584"/>
      <c r="Q2843" s="584"/>
      <c r="R2843" s="584"/>
      <c r="S2843" s="584"/>
      <c r="T2843" s="584"/>
      <c r="U2843" s="584"/>
      <c r="V2843" s="584"/>
      <c r="W2843" s="584"/>
      <c r="X2843" s="584"/>
    </row>
    <row r="2844" spans="2:24">
      <c r="B2844" s="842"/>
      <c r="C2844" s="584"/>
      <c r="D2844" s="584"/>
      <c r="E2844" s="584"/>
      <c r="F2844" s="584"/>
      <c r="G2844" s="584"/>
      <c r="H2844" s="584"/>
      <c r="I2844" s="584"/>
      <c r="J2844" s="584"/>
      <c r="K2844" s="584"/>
      <c r="M2844" s="584"/>
      <c r="N2844" s="584"/>
      <c r="O2844" s="584"/>
      <c r="P2844" s="584"/>
      <c r="Q2844" s="584"/>
      <c r="R2844" s="584"/>
      <c r="S2844" s="584"/>
      <c r="T2844" s="584"/>
      <c r="U2844" s="584"/>
      <c r="V2844" s="584"/>
      <c r="W2844" s="584"/>
      <c r="X2844" s="584"/>
    </row>
    <row r="2845" spans="2:24">
      <c r="B2845" s="842"/>
      <c r="C2845" s="584"/>
      <c r="D2845" s="584"/>
      <c r="E2845" s="584"/>
      <c r="F2845" s="584"/>
      <c r="G2845" s="584"/>
      <c r="H2845" s="584"/>
      <c r="I2845" s="584"/>
      <c r="J2845" s="584"/>
      <c r="K2845" s="584"/>
      <c r="M2845" s="584"/>
      <c r="N2845" s="584"/>
      <c r="O2845" s="584"/>
      <c r="P2845" s="584"/>
      <c r="Q2845" s="584"/>
      <c r="R2845" s="584"/>
      <c r="S2845" s="584"/>
      <c r="T2845" s="584"/>
      <c r="U2845" s="584"/>
      <c r="V2845" s="584"/>
      <c r="W2845" s="584"/>
      <c r="X2845" s="584"/>
    </row>
    <row r="2846" spans="2:24">
      <c r="B2846" s="842"/>
      <c r="C2846" s="584"/>
      <c r="D2846" s="584"/>
      <c r="E2846" s="584"/>
      <c r="F2846" s="584"/>
      <c r="G2846" s="584"/>
      <c r="H2846" s="584"/>
      <c r="I2846" s="584"/>
      <c r="J2846" s="584"/>
      <c r="K2846" s="584"/>
      <c r="M2846" s="584"/>
      <c r="N2846" s="584"/>
      <c r="O2846" s="584"/>
      <c r="P2846" s="584"/>
      <c r="Q2846" s="584"/>
      <c r="R2846" s="584"/>
      <c r="S2846" s="584"/>
      <c r="T2846" s="584"/>
      <c r="U2846" s="584"/>
      <c r="V2846" s="584"/>
      <c r="W2846" s="584"/>
      <c r="X2846" s="584"/>
    </row>
    <row r="2847" spans="2:24">
      <c r="B2847" s="842"/>
      <c r="C2847" s="584"/>
      <c r="D2847" s="584"/>
      <c r="E2847" s="584"/>
      <c r="F2847" s="584"/>
      <c r="G2847" s="584"/>
      <c r="H2847" s="584"/>
      <c r="I2847" s="584"/>
      <c r="J2847" s="584"/>
      <c r="K2847" s="584"/>
      <c r="M2847" s="584"/>
      <c r="N2847" s="584"/>
      <c r="O2847" s="584"/>
      <c r="P2847" s="584"/>
      <c r="Q2847" s="584"/>
      <c r="R2847" s="584"/>
      <c r="S2847" s="584"/>
      <c r="T2847" s="584"/>
      <c r="U2847" s="584"/>
      <c r="V2847" s="584"/>
      <c r="W2847" s="584"/>
      <c r="X2847" s="584"/>
    </row>
    <row r="2848" spans="2:24">
      <c r="B2848" s="842"/>
      <c r="C2848" s="584"/>
      <c r="D2848" s="584"/>
      <c r="E2848" s="584"/>
      <c r="F2848" s="584"/>
      <c r="G2848" s="584"/>
      <c r="H2848" s="584"/>
      <c r="I2848" s="584"/>
      <c r="J2848" s="584"/>
      <c r="K2848" s="584"/>
      <c r="M2848" s="584"/>
      <c r="N2848" s="584"/>
      <c r="O2848" s="584"/>
      <c r="P2848" s="584"/>
      <c r="Q2848" s="584"/>
      <c r="R2848" s="584"/>
      <c r="S2848" s="584"/>
      <c r="T2848" s="584"/>
      <c r="U2848" s="584"/>
      <c r="V2848" s="584"/>
      <c r="W2848" s="584"/>
      <c r="X2848" s="584"/>
    </row>
    <row r="2849" spans="2:24">
      <c r="B2849" s="842"/>
      <c r="C2849" s="584"/>
      <c r="D2849" s="584"/>
      <c r="E2849" s="584"/>
      <c r="F2849" s="584"/>
      <c r="G2849" s="584"/>
      <c r="H2849" s="584"/>
      <c r="I2849" s="584"/>
      <c r="J2849" s="584"/>
      <c r="K2849" s="584"/>
      <c r="M2849" s="584"/>
      <c r="N2849" s="584"/>
      <c r="O2849" s="584"/>
      <c r="P2849" s="584"/>
      <c r="Q2849" s="584"/>
      <c r="R2849" s="584"/>
      <c r="S2849" s="584"/>
      <c r="T2849" s="584"/>
      <c r="U2849" s="584"/>
      <c r="V2849" s="584"/>
      <c r="W2849" s="584"/>
      <c r="X2849" s="584"/>
    </row>
    <row r="2850" spans="2:24">
      <c r="B2850" s="842"/>
      <c r="C2850" s="584"/>
      <c r="D2850" s="584"/>
      <c r="E2850" s="584"/>
      <c r="F2850" s="584"/>
      <c r="G2850" s="584"/>
      <c r="H2850" s="584"/>
      <c r="I2850" s="584"/>
      <c r="J2850" s="584"/>
      <c r="K2850" s="584"/>
      <c r="M2850" s="584"/>
      <c r="N2850" s="584"/>
      <c r="O2850" s="584"/>
      <c r="P2850" s="584"/>
      <c r="Q2850" s="584"/>
      <c r="R2850" s="584"/>
      <c r="S2850" s="584"/>
      <c r="T2850" s="584"/>
      <c r="U2850" s="584"/>
      <c r="V2850" s="584"/>
      <c r="W2850" s="584"/>
      <c r="X2850" s="584"/>
    </row>
    <row r="2851" spans="2:24">
      <c r="B2851" s="842"/>
      <c r="C2851" s="584"/>
      <c r="D2851" s="584"/>
      <c r="E2851" s="584"/>
      <c r="F2851" s="584"/>
      <c r="G2851" s="584"/>
      <c r="H2851" s="584"/>
      <c r="I2851" s="584"/>
      <c r="J2851" s="584"/>
      <c r="K2851" s="584"/>
      <c r="M2851" s="584"/>
      <c r="N2851" s="584"/>
      <c r="O2851" s="584"/>
      <c r="P2851" s="584"/>
      <c r="Q2851" s="584"/>
      <c r="R2851" s="584"/>
      <c r="S2851" s="584"/>
      <c r="T2851" s="584"/>
      <c r="U2851" s="584"/>
      <c r="V2851" s="584"/>
      <c r="W2851" s="584"/>
      <c r="X2851" s="584"/>
    </row>
    <row r="2852" spans="2:24">
      <c r="B2852" s="842"/>
      <c r="C2852" s="584"/>
      <c r="D2852" s="584"/>
      <c r="E2852" s="584"/>
      <c r="F2852" s="584"/>
      <c r="G2852" s="584"/>
      <c r="H2852" s="584"/>
      <c r="I2852" s="584"/>
      <c r="J2852" s="584"/>
      <c r="K2852" s="584"/>
      <c r="M2852" s="584"/>
      <c r="N2852" s="584"/>
      <c r="O2852" s="584"/>
      <c r="P2852" s="584"/>
      <c r="Q2852" s="584"/>
      <c r="R2852" s="584"/>
      <c r="S2852" s="584"/>
      <c r="T2852" s="584"/>
      <c r="U2852" s="584"/>
      <c r="V2852" s="584"/>
      <c r="W2852" s="584"/>
      <c r="X2852" s="584"/>
    </row>
    <row r="2853" spans="2:24">
      <c r="B2853" s="842"/>
      <c r="C2853" s="584"/>
      <c r="D2853" s="584"/>
      <c r="E2853" s="584"/>
      <c r="F2853" s="584"/>
      <c r="G2853" s="584"/>
      <c r="H2853" s="584"/>
      <c r="I2853" s="584"/>
      <c r="J2853" s="584"/>
      <c r="K2853" s="584"/>
      <c r="M2853" s="584"/>
      <c r="N2853" s="584"/>
      <c r="O2853" s="584"/>
      <c r="P2853" s="584"/>
      <c r="Q2853" s="584"/>
      <c r="R2853" s="584"/>
      <c r="S2853" s="584"/>
      <c r="T2853" s="584"/>
      <c r="U2853" s="584"/>
      <c r="V2853" s="584"/>
      <c r="W2853" s="584"/>
      <c r="X2853" s="584"/>
    </row>
    <row r="2854" spans="2:24">
      <c r="B2854" s="842"/>
      <c r="C2854" s="584"/>
      <c r="D2854" s="584"/>
      <c r="E2854" s="584"/>
      <c r="F2854" s="584"/>
      <c r="G2854" s="584"/>
      <c r="H2854" s="584"/>
      <c r="I2854" s="584"/>
      <c r="J2854" s="584"/>
      <c r="K2854" s="584"/>
      <c r="M2854" s="584"/>
      <c r="N2854" s="584"/>
      <c r="O2854" s="584"/>
      <c r="P2854" s="584"/>
      <c r="Q2854" s="584"/>
      <c r="R2854" s="584"/>
      <c r="S2854" s="584"/>
      <c r="T2854" s="584"/>
      <c r="U2854" s="584"/>
      <c r="V2854" s="584"/>
      <c r="W2854" s="584"/>
      <c r="X2854" s="584"/>
    </row>
    <row r="2855" spans="2:24">
      <c r="B2855" s="842"/>
      <c r="C2855" s="584"/>
      <c r="D2855" s="584"/>
      <c r="E2855" s="584"/>
      <c r="F2855" s="584"/>
      <c r="G2855" s="584"/>
      <c r="H2855" s="584"/>
      <c r="I2855" s="584"/>
      <c r="J2855" s="584"/>
      <c r="K2855" s="584"/>
      <c r="M2855" s="584"/>
      <c r="N2855" s="584"/>
      <c r="O2855" s="584"/>
      <c r="P2855" s="584"/>
      <c r="Q2855" s="584"/>
      <c r="R2855" s="584"/>
      <c r="S2855" s="584"/>
      <c r="T2855" s="584"/>
      <c r="U2855" s="584"/>
      <c r="V2855" s="584"/>
      <c r="W2855" s="584"/>
      <c r="X2855" s="584"/>
    </row>
    <row r="2856" spans="2:24">
      <c r="B2856" s="842"/>
      <c r="C2856" s="584"/>
      <c r="D2856" s="584"/>
      <c r="E2856" s="584"/>
      <c r="F2856" s="584"/>
      <c r="G2856" s="584"/>
      <c r="H2856" s="584"/>
      <c r="I2856" s="584"/>
      <c r="J2856" s="584"/>
      <c r="K2856" s="584"/>
      <c r="M2856" s="584"/>
      <c r="N2856" s="584"/>
      <c r="O2856" s="584"/>
      <c r="P2856" s="584"/>
      <c r="Q2856" s="584"/>
      <c r="R2856" s="584"/>
      <c r="S2856" s="584"/>
      <c r="T2856" s="584"/>
      <c r="U2856" s="584"/>
      <c r="V2856" s="584"/>
      <c r="W2856" s="584"/>
      <c r="X2856" s="584"/>
    </row>
    <row r="2857" spans="2:24">
      <c r="B2857" s="842"/>
      <c r="C2857" s="584"/>
      <c r="D2857" s="584"/>
      <c r="E2857" s="584"/>
      <c r="F2857" s="584"/>
      <c r="G2857" s="584"/>
      <c r="H2857" s="584"/>
      <c r="I2857" s="584"/>
      <c r="J2857" s="584"/>
      <c r="K2857" s="584"/>
      <c r="M2857" s="584"/>
      <c r="N2857" s="584"/>
      <c r="O2857" s="584"/>
      <c r="P2857" s="584"/>
      <c r="Q2857" s="584"/>
      <c r="R2857" s="584"/>
      <c r="S2857" s="584"/>
      <c r="T2857" s="584"/>
      <c r="U2857" s="584"/>
      <c r="V2857" s="584"/>
      <c r="W2857" s="584"/>
      <c r="X2857" s="584"/>
    </row>
    <row r="2858" spans="2:24">
      <c r="B2858" s="842"/>
      <c r="C2858" s="584"/>
      <c r="D2858" s="584"/>
      <c r="E2858" s="584"/>
      <c r="F2858" s="584"/>
      <c r="G2858" s="584"/>
      <c r="H2858" s="584"/>
      <c r="I2858" s="584"/>
      <c r="J2858" s="584"/>
      <c r="K2858" s="584"/>
      <c r="M2858" s="584"/>
      <c r="N2858" s="584"/>
      <c r="O2858" s="584"/>
      <c r="P2858" s="584"/>
      <c r="Q2858" s="584"/>
      <c r="R2858" s="584"/>
      <c r="S2858" s="584"/>
      <c r="T2858" s="584"/>
      <c r="U2858" s="584"/>
      <c r="V2858" s="584"/>
      <c r="W2858" s="584"/>
      <c r="X2858" s="584"/>
    </row>
    <row r="2859" spans="2:24">
      <c r="B2859" s="842"/>
      <c r="C2859" s="584"/>
      <c r="D2859" s="584"/>
      <c r="E2859" s="584"/>
      <c r="F2859" s="584"/>
      <c r="G2859" s="584"/>
      <c r="H2859" s="584"/>
      <c r="I2859" s="584"/>
      <c r="J2859" s="584"/>
      <c r="K2859" s="584"/>
      <c r="M2859" s="584"/>
      <c r="N2859" s="584"/>
      <c r="O2859" s="584"/>
      <c r="P2859" s="584"/>
      <c r="Q2859" s="584"/>
      <c r="R2859" s="584"/>
      <c r="S2859" s="584"/>
      <c r="T2859" s="584"/>
      <c r="U2859" s="584"/>
      <c r="V2859" s="584"/>
      <c r="W2859" s="584"/>
      <c r="X2859" s="584"/>
    </row>
    <row r="2860" spans="2:24">
      <c r="B2860" s="842"/>
      <c r="C2860" s="584"/>
      <c r="D2860" s="584"/>
      <c r="E2860" s="584"/>
      <c r="F2860" s="584"/>
      <c r="G2860" s="584"/>
      <c r="H2860" s="584"/>
      <c r="I2860" s="584"/>
      <c r="J2860" s="584"/>
      <c r="K2860" s="584"/>
      <c r="M2860" s="584"/>
      <c r="N2860" s="584"/>
      <c r="O2860" s="584"/>
      <c r="P2860" s="584"/>
      <c r="Q2860" s="584"/>
      <c r="R2860" s="584"/>
      <c r="S2860" s="584"/>
      <c r="T2860" s="584"/>
      <c r="U2860" s="584"/>
      <c r="V2860" s="584"/>
      <c r="W2860" s="584"/>
      <c r="X2860" s="584"/>
    </row>
    <row r="2861" spans="2:24">
      <c r="B2861" s="842"/>
      <c r="C2861" s="584"/>
      <c r="D2861" s="584"/>
      <c r="E2861" s="584"/>
      <c r="F2861" s="584"/>
      <c r="G2861" s="584"/>
      <c r="H2861" s="584"/>
      <c r="I2861" s="584"/>
      <c r="J2861" s="584"/>
      <c r="K2861" s="584"/>
      <c r="M2861" s="584"/>
      <c r="N2861" s="584"/>
      <c r="O2861" s="584"/>
      <c r="P2861" s="584"/>
      <c r="Q2861" s="584"/>
      <c r="R2861" s="584"/>
      <c r="S2861" s="584"/>
      <c r="T2861" s="584"/>
      <c r="U2861" s="584"/>
      <c r="V2861" s="584"/>
      <c r="W2861" s="584"/>
      <c r="X2861" s="584"/>
    </row>
    <row r="2862" spans="2:24">
      <c r="B2862" s="842"/>
      <c r="C2862" s="584"/>
      <c r="D2862" s="584"/>
      <c r="E2862" s="584"/>
      <c r="F2862" s="584"/>
      <c r="G2862" s="584"/>
      <c r="H2862" s="584"/>
      <c r="I2862" s="584"/>
      <c r="J2862" s="584"/>
      <c r="K2862" s="584"/>
      <c r="M2862" s="584"/>
      <c r="N2862" s="584"/>
      <c r="O2862" s="584"/>
      <c r="P2862" s="584"/>
      <c r="Q2862" s="584"/>
      <c r="R2862" s="584"/>
      <c r="S2862" s="584"/>
      <c r="T2862" s="584"/>
      <c r="U2862" s="584"/>
      <c r="V2862" s="584"/>
      <c r="W2862" s="584"/>
      <c r="X2862" s="584"/>
    </row>
    <row r="2863" spans="2:24">
      <c r="B2863" s="842"/>
      <c r="C2863" s="584"/>
      <c r="D2863" s="584"/>
      <c r="E2863" s="584"/>
      <c r="F2863" s="584"/>
      <c r="G2863" s="584"/>
      <c r="H2863" s="584"/>
      <c r="I2863" s="584"/>
      <c r="J2863" s="584"/>
      <c r="K2863" s="584"/>
      <c r="M2863" s="584"/>
      <c r="N2863" s="584"/>
      <c r="O2863" s="584"/>
      <c r="P2863" s="584"/>
      <c r="Q2863" s="584"/>
      <c r="R2863" s="584"/>
      <c r="S2863" s="584"/>
      <c r="T2863" s="584"/>
      <c r="U2863" s="584"/>
      <c r="V2863" s="584"/>
      <c r="W2863" s="584"/>
      <c r="X2863" s="584"/>
    </row>
    <row r="2864" spans="2:24">
      <c r="B2864" s="842"/>
      <c r="C2864" s="584"/>
      <c r="D2864" s="584"/>
      <c r="E2864" s="584"/>
      <c r="F2864" s="584"/>
      <c r="G2864" s="584"/>
      <c r="H2864" s="584"/>
      <c r="I2864" s="584"/>
      <c r="J2864" s="584"/>
      <c r="K2864" s="584"/>
      <c r="M2864" s="584"/>
      <c r="N2864" s="584"/>
      <c r="O2864" s="584"/>
      <c r="P2864" s="584"/>
      <c r="Q2864" s="584"/>
      <c r="R2864" s="584"/>
      <c r="S2864" s="584"/>
      <c r="T2864" s="584"/>
      <c r="U2864" s="584"/>
      <c r="V2864" s="584"/>
      <c r="W2864" s="584"/>
      <c r="X2864" s="584"/>
    </row>
    <row r="2865" spans="2:24">
      <c r="B2865" s="842"/>
      <c r="C2865" s="584"/>
      <c r="D2865" s="584"/>
      <c r="E2865" s="584"/>
      <c r="F2865" s="584"/>
      <c r="G2865" s="584"/>
      <c r="H2865" s="584"/>
      <c r="I2865" s="584"/>
      <c r="J2865" s="584"/>
      <c r="K2865" s="584"/>
      <c r="M2865" s="584"/>
      <c r="N2865" s="584"/>
      <c r="O2865" s="584"/>
      <c r="P2865" s="584"/>
      <c r="Q2865" s="584"/>
      <c r="R2865" s="584"/>
      <c r="S2865" s="584"/>
      <c r="T2865" s="584"/>
      <c r="U2865" s="584"/>
      <c r="V2865" s="584"/>
      <c r="W2865" s="584"/>
      <c r="X2865" s="584"/>
    </row>
    <row r="2866" spans="2:24">
      <c r="B2866" s="842"/>
      <c r="C2866" s="584"/>
      <c r="D2866" s="584"/>
      <c r="E2866" s="584"/>
      <c r="F2866" s="584"/>
      <c r="G2866" s="584"/>
      <c r="H2866" s="584"/>
      <c r="I2866" s="584"/>
      <c r="J2866" s="584"/>
      <c r="K2866" s="584"/>
      <c r="M2866" s="584"/>
      <c r="N2866" s="584"/>
      <c r="O2866" s="584"/>
      <c r="P2866" s="584"/>
      <c r="Q2866" s="584"/>
      <c r="R2866" s="584"/>
      <c r="S2866" s="584"/>
      <c r="T2866" s="584"/>
      <c r="U2866" s="584"/>
      <c r="V2866" s="584"/>
      <c r="W2866" s="584"/>
      <c r="X2866" s="584"/>
    </row>
    <row r="2867" spans="2:24">
      <c r="B2867" s="842"/>
      <c r="C2867" s="584"/>
      <c r="D2867" s="584"/>
      <c r="E2867" s="584"/>
      <c r="F2867" s="584"/>
      <c r="G2867" s="584"/>
      <c r="H2867" s="584"/>
      <c r="I2867" s="584"/>
      <c r="J2867" s="584"/>
      <c r="K2867" s="584"/>
      <c r="M2867" s="584"/>
      <c r="N2867" s="584"/>
      <c r="O2867" s="584"/>
      <c r="P2867" s="584"/>
      <c r="Q2867" s="584"/>
      <c r="R2867" s="584"/>
      <c r="S2867" s="584"/>
      <c r="T2867" s="584"/>
      <c r="U2867" s="584"/>
      <c r="V2867" s="584"/>
      <c r="W2867" s="584"/>
      <c r="X2867" s="584"/>
    </row>
    <row r="2868" spans="2:24">
      <c r="B2868" s="842"/>
      <c r="C2868" s="584"/>
      <c r="D2868" s="584"/>
      <c r="E2868" s="584"/>
      <c r="F2868" s="584"/>
      <c r="G2868" s="584"/>
      <c r="H2868" s="584"/>
      <c r="I2868" s="584"/>
      <c r="J2868" s="584"/>
      <c r="K2868" s="584"/>
      <c r="M2868" s="584"/>
      <c r="N2868" s="584"/>
      <c r="O2868" s="584"/>
      <c r="P2868" s="584"/>
      <c r="Q2868" s="584"/>
      <c r="R2868" s="584"/>
      <c r="S2868" s="584"/>
      <c r="T2868" s="584"/>
      <c r="U2868" s="584"/>
      <c r="V2868" s="584"/>
      <c r="W2868" s="584"/>
      <c r="X2868" s="584"/>
    </row>
    <row r="2869" spans="2:24">
      <c r="B2869" s="842"/>
      <c r="C2869" s="584"/>
      <c r="D2869" s="584"/>
      <c r="E2869" s="584"/>
      <c r="F2869" s="584"/>
      <c r="G2869" s="584"/>
      <c r="H2869" s="584"/>
      <c r="I2869" s="584"/>
      <c r="J2869" s="584"/>
      <c r="K2869" s="584"/>
      <c r="M2869" s="584"/>
      <c r="N2869" s="584"/>
      <c r="O2869" s="584"/>
      <c r="P2869" s="584"/>
      <c r="Q2869" s="584"/>
      <c r="R2869" s="584"/>
      <c r="S2869" s="584"/>
      <c r="T2869" s="584"/>
      <c r="U2869" s="584"/>
      <c r="V2869" s="584"/>
      <c r="W2869" s="584"/>
      <c r="X2869" s="584"/>
    </row>
    <row r="2870" spans="2:24">
      <c r="B2870" s="842"/>
      <c r="C2870" s="584"/>
      <c r="D2870" s="584"/>
      <c r="E2870" s="584"/>
      <c r="F2870" s="584"/>
      <c r="G2870" s="584"/>
      <c r="H2870" s="584"/>
      <c r="I2870" s="584"/>
      <c r="J2870" s="584"/>
      <c r="K2870" s="584"/>
      <c r="M2870" s="584"/>
      <c r="N2870" s="584"/>
      <c r="O2870" s="584"/>
      <c r="P2870" s="584"/>
      <c r="Q2870" s="584"/>
      <c r="R2870" s="584"/>
      <c r="S2870" s="584"/>
      <c r="T2870" s="584"/>
      <c r="U2870" s="584"/>
      <c r="V2870" s="584"/>
      <c r="W2870" s="584"/>
      <c r="X2870" s="584"/>
    </row>
    <row r="2871" spans="2:24">
      <c r="B2871" s="842"/>
      <c r="C2871" s="584"/>
      <c r="D2871" s="584"/>
      <c r="E2871" s="584"/>
      <c r="F2871" s="584"/>
      <c r="G2871" s="584"/>
      <c r="H2871" s="584"/>
      <c r="I2871" s="584"/>
      <c r="J2871" s="584"/>
      <c r="K2871" s="584"/>
      <c r="M2871" s="584"/>
      <c r="N2871" s="584"/>
      <c r="O2871" s="584"/>
      <c r="P2871" s="584"/>
      <c r="Q2871" s="584"/>
      <c r="R2871" s="584"/>
      <c r="S2871" s="584"/>
      <c r="T2871" s="584"/>
      <c r="U2871" s="584"/>
      <c r="V2871" s="584"/>
      <c r="W2871" s="584"/>
      <c r="X2871" s="584"/>
    </row>
    <row r="2872" spans="2:24">
      <c r="B2872" s="842"/>
      <c r="C2872" s="584"/>
      <c r="D2872" s="584"/>
      <c r="E2872" s="584"/>
      <c r="F2872" s="584"/>
      <c r="G2872" s="584"/>
      <c r="H2872" s="584"/>
      <c r="I2872" s="584"/>
      <c r="J2872" s="584"/>
      <c r="K2872" s="584"/>
      <c r="M2872" s="584"/>
      <c r="N2872" s="584"/>
      <c r="O2872" s="584"/>
      <c r="P2872" s="584"/>
      <c r="Q2872" s="584"/>
      <c r="R2872" s="584"/>
      <c r="S2872" s="584"/>
      <c r="T2872" s="584"/>
      <c r="U2872" s="584"/>
      <c r="V2872" s="584"/>
      <c r="W2872" s="584"/>
      <c r="X2872" s="584"/>
    </row>
    <row r="2873" spans="2:24">
      <c r="B2873" s="842"/>
      <c r="C2873" s="584"/>
      <c r="D2873" s="584"/>
      <c r="E2873" s="584"/>
      <c r="F2873" s="584"/>
      <c r="G2873" s="584"/>
      <c r="H2873" s="584"/>
      <c r="I2873" s="584"/>
      <c r="J2873" s="584"/>
      <c r="K2873" s="584"/>
      <c r="M2873" s="584"/>
      <c r="N2873" s="584"/>
      <c r="O2873" s="584"/>
      <c r="P2873" s="584"/>
      <c r="Q2873" s="584"/>
      <c r="R2873" s="584"/>
      <c r="S2873" s="584"/>
      <c r="T2873" s="584"/>
      <c r="U2873" s="584"/>
      <c r="V2873" s="584"/>
      <c r="W2873" s="584"/>
      <c r="X2873" s="584"/>
    </row>
    <row r="2874" spans="2:24">
      <c r="B2874" s="842"/>
      <c r="C2874" s="584"/>
      <c r="D2874" s="584"/>
      <c r="E2874" s="584"/>
      <c r="F2874" s="584"/>
      <c r="G2874" s="584"/>
      <c r="H2874" s="584"/>
      <c r="I2874" s="584"/>
      <c r="J2874" s="584"/>
      <c r="K2874" s="584"/>
      <c r="M2874" s="584"/>
      <c r="N2874" s="584"/>
      <c r="O2874" s="584"/>
      <c r="P2874" s="584"/>
      <c r="Q2874" s="584"/>
      <c r="R2874" s="584"/>
      <c r="S2874" s="584"/>
      <c r="T2874" s="584"/>
      <c r="U2874" s="584"/>
      <c r="V2874" s="584"/>
      <c r="W2874" s="584"/>
      <c r="X2874" s="584"/>
    </row>
    <row r="2875" spans="2:24">
      <c r="B2875" s="842"/>
      <c r="C2875" s="584"/>
      <c r="D2875" s="584"/>
      <c r="E2875" s="584"/>
      <c r="F2875" s="584"/>
      <c r="G2875" s="584"/>
      <c r="H2875" s="584"/>
      <c r="I2875" s="584"/>
      <c r="J2875" s="584"/>
      <c r="K2875" s="584"/>
      <c r="M2875" s="584"/>
      <c r="N2875" s="584"/>
      <c r="O2875" s="584"/>
      <c r="P2875" s="584"/>
      <c r="Q2875" s="584"/>
      <c r="R2875" s="584"/>
      <c r="S2875" s="584"/>
      <c r="T2875" s="584"/>
      <c r="U2875" s="584"/>
      <c r="V2875" s="584"/>
      <c r="W2875" s="584"/>
      <c r="X2875" s="584"/>
    </row>
    <row r="2876" spans="2:24">
      <c r="B2876" s="842"/>
      <c r="C2876" s="584"/>
      <c r="D2876" s="584"/>
      <c r="E2876" s="584"/>
      <c r="F2876" s="584"/>
      <c r="G2876" s="584"/>
      <c r="H2876" s="584"/>
      <c r="I2876" s="584"/>
      <c r="J2876" s="584"/>
      <c r="K2876" s="584"/>
      <c r="M2876" s="584"/>
      <c r="N2876" s="584"/>
      <c r="O2876" s="584"/>
      <c r="P2876" s="584"/>
      <c r="Q2876" s="584"/>
      <c r="R2876" s="584"/>
      <c r="S2876" s="584"/>
      <c r="T2876" s="584"/>
      <c r="U2876" s="584"/>
      <c r="V2876" s="584"/>
      <c r="W2876" s="584"/>
      <c r="X2876" s="584"/>
    </row>
    <row r="2877" spans="2:24">
      <c r="B2877" s="842"/>
      <c r="C2877" s="584"/>
      <c r="D2877" s="584"/>
      <c r="E2877" s="584"/>
      <c r="F2877" s="584"/>
      <c r="G2877" s="584"/>
      <c r="H2877" s="584"/>
      <c r="I2877" s="584"/>
      <c r="J2877" s="584"/>
      <c r="K2877" s="584"/>
      <c r="M2877" s="584"/>
      <c r="N2877" s="584"/>
      <c r="O2877" s="584"/>
      <c r="P2877" s="584"/>
      <c r="Q2877" s="584"/>
      <c r="R2877" s="584"/>
      <c r="S2877" s="584"/>
      <c r="T2877" s="584"/>
      <c r="U2877" s="584"/>
      <c r="V2877" s="584"/>
      <c r="W2877" s="584"/>
      <c r="X2877" s="584"/>
    </row>
    <row r="2878" spans="2:24">
      <c r="B2878" s="842"/>
      <c r="C2878" s="584"/>
      <c r="D2878" s="584"/>
      <c r="E2878" s="584"/>
      <c r="F2878" s="584"/>
      <c r="G2878" s="584"/>
      <c r="H2878" s="584"/>
      <c r="I2878" s="584"/>
      <c r="J2878" s="584"/>
      <c r="K2878" s="584"/>
      <c r="M2878" s="584"/>
      <c r="N2878" s="584"/>
      <c r="O2878" s="584"/>
      <c r="P2878" s="584"/>
      <c r="Q2878" s="584"/>
      <c r="R2878" s="584"/>
      <c r="S2878" s="584"/>
      <c r="T2878" s="584"/>
      <c r="U2878" s="584"/>
      <c r="V2878" s="584"/>
      <c r="W2878" s="584"/>
      <c r="X2878" s="584"/>
    </row>
    <row r="2879" spans="2:24">
      <c r="B2879" s="842"/>
      <c r="C2879" s="584"/>
      <c r="D2879" s="584"/>
      <c r="E2879" s="584"/>
      <c r="F2879" s="584"/>
      <c r="G2879" s="584"/>
      <c r="H2879" s="584"/>
      <c r="I2879" s="584"/>
      <c r="J2879" s="584"/>
      <c r="K2879" s="584"/>
      <c r="M2879" s="584"/>
      <c r="N2879" s="584"/>
      <c r="O2879" s="584"/>
      <c r="P2879" s="584"/>
      <c r="Q2879" s="584"/>
      <c r="R2879" s="584"/>
      <c r="S2879" s="584"/>
      <c r="T2879" s="584"/>
      <c r="U2879" s="584"/>
      <c r="V2879" s="584"/>
      <c r="W2879" s="584"/>
      <c r="X2879" s="584"/>
    </row>
    <row r="2880" spans="2:24">
      <c r="B2880" s="842"/>
      <c r="C2880" s="584"/>
      <c r="D2880" s="584"/>
      <c r="E2880" s="584"/>
      <c r="F2880" s="584"/>
      <c r="G2880" s="584"/>
      <c r="H2880" s="584"/>
      <c r="I2880" s="584"/>
      <c r="J2880" s="584"/>
      <c r="K2880" s="584"/>
      <c r="M2880" s="584"/>
      <c r="N2880" s="584"/>
      <c r="O2880" s="584"/>
      <c r="P2880" s="584"/>
      <c r="Q2880" s="584"/>
      <c r="R2880" s="584"/>
      <c r="S2880" s="584"/>
      <c r="T2880" s="584"/>
      <c r="U2880" s="584"/>
      <c r="V2880" s="584"/>
      <c r="W2880" s="584"/>
      <c r="X2880" s="584"/>
    </row>
    <row r="2881" spans="2:24">
      <c r="B2881" s="842"/>
      <c r="C2881" s="584"/>
      <c r="D2881" s="584"/>
      <c r="E2881" s="584"/>
      <c r="F2881" s="584"/>
      <c r="G2881" s="584"/>
      <c r="H2881" s="584"/>
      <c r="I2881" s="584"/>
      <c r="J2881" s="584"/>
      <c r="K2881" s="584"/>
      <c r="M2881" s="584"/>
      <c r="N2881" s="584"/>
      <c r="O2881" s="584"/>
      <c r="P2881" s="584"/>
      <c r="Q2881" s="584"/>
      <c r="R2881" s="584"/>
      <c r="S2881" s="584"/>
      <c r="T2881" s="584"/>
      <c r="U2881" s="584"/>
      <c r="V2881" s="584"/>
      <c r="W2881" s="584"/>
      <c r="X2881" s="584"/>
    </row>
    <row r="2882" spans="2:24">
      <c r="B2882" s="842"/>
      <c r="C2882" s="584"/>
      <c r="D2882" s="584"/>
      <c r="E2882" s="584"/>
      <c r="F2882" s="584"/>
      <c r="G2882" s="584"/>
      <c r="H2882" s="584"/>
      <c r="I2882" s="584"/>
      <c r="J2882" s="584"/>
      <c r="K2882" s="584"/>
      <c r="M2882" s="584"/>
      <c r="N2882" s="584"/>
      <c r="O2882" s="584"/>
      <c r="P2882" s="584"/>
      <c r="Q2882" s="584"/>
      <c r="R2882" s="584"/>
      <c r="S2882" s="584"/>
      <c r="T2882" s="584"/>
      <c r="U2882" s="584"/>
      <c r="V2882" s="584"/>
      <c r="W2882" s="584"/>
      <c r="X2882" s="584"/>
    </row>
    <row r="2883" spans="2:24">
      <c r="B2883" s="842"/>
      <c r="C2883" s="584"/>
      <c r="D2883" s="584"/>
      <c r="E2883" s="584"/>
      <c r="F2883" s="584"/>
      <c r="G2883" s="584"/>
      <c r="H2883" s="584"/>
      <c r="I2883" s="584"/>
      <c r="J2883" s="584"/>
      <c r="K2883" s="584"/>
      <c r="M2883" s="584"/>
      <c r="N2883" s="584"/>
      <c r="O2883" s="584"/>
      <c r="P2883" s="584"/>
      <c r="Q2883" s="584"/>
      <c r="R2883" s="584"/>
      <c r="S2883" s="584"/>
      <c r="T2883" s="584"/>
      <c r="U2883" s="584"/>
      <c r="V2883" s="584"/>
      <c r="W2883" s="584"/>
      <c r="X2883" s="584"/>
    </row>
    <row r="2884" spans="2:24">
      <c r="B2884" s="842"/>
      <c r="C2884" s="584"/>
      <c r="D2884" s="584"/>
      <c r="E2884" s="584"/>
      <c r="F2884" s="584"/>
      <c r="G2884" s="584"/>
      <c r="H2884" s="584"/>
      <c r="I2884" s="584"/>
      <c r="J2884" s="584"/>
      <c r="K2884" s="584"/>
      <c r="M2884" s="584"/>
      <c r="N2884" s="584"/>
      <c r="O2884" s="584"/>
      <c r="P2884" s="584"/>
      <c r="Q2884" s="584"/>
      <c r="R2884" s="584"/>
      <c r="S2884" s="584"/>
      <c r="T2884" s="584"/>
      <c r="U2884" s="584"/>
      <c r="V2884" s="584"/>
      <c r="W2884" s="584"/>
      <c r="X2884" s="584"/>
    </row>
    <row r="2885" spans="2:24">
      <c r="B2885" s="842"/>
      <c r="C2885" s="584"/>
      <c r="D2885" s="584"/>
      <c r="E2885" s="584"/>
      <c r="F2885" s="584"/>
      <c r="G2885" s="584"/>
      <c r="H2885" s="584"/>
      <c r="I2885" s="584"/>
      <c r="J2885" s="584"/>
      <c r="K2885" s="584"/>
      <c r="M2885" s="584"/>
      <c r="N2885" s="584"/>
      <c r="O2885" s="584"/>
      <c r="P2885" s="584"/>
      <c r="Q2885" s="584"/>
      <c r="R2885" s="584"/>
      <c r="S2885" s="584"/>
      <c r="T2885" s="584"/>
      <c r="U2885" s="584"/>
      <c r="V2885" s="584"/>
      <c r="W2885" s="584"/>
      <c r="X2885" s="584"/>
    </row>
    <row r="2886" spans="2:24">
      <c r="B2886" s="842"/>
      <c r="C2886" s="584"/>
      <c r="D2886" s="584"/>
      <c r="E2886" s="584"/>
      <c r="F2886" s="584"/>
      <c r="G2886" s="584"/>
      <c r="H2886" s="584"/>
      <c r="I2886" s="584"/>
      <c r="J2886" s="584"/>
      <c r="K2886" s="584"/>
      <c r="M2886" s="584"/>
      <c r="N2886" s="584"/>
      <c r="O2886" s="584"/>
      <c r="P2886" s="584"/>
      <c r="Q2886" s="584"/>
      <c r="R2886" s="584"/>
      <c r="S2886" s="584"/>
      <c r="T2886" s="584"/>
      <c r="U2886" s="584"/>
      <c r="V2886" s="584"/>
      <c r="W2886" s="584"/>
      <c r="X2886" s="584"/>
    </row>
    <row r="2887" spans="2:24">
      <c r="B2887" s="842"/>
      <c r="C2887" s="584"/>
      <c r="D2887" s="584"/>
      <c r="E2887" s="584"/>
      <c r="F2887" s="584"/>
      <c r="G2887" s="584"/>
      <c r="H2887" s="584"/>
      <c r="I2887" s="584"/>
      <c r="J2887" s="584"/>
      <c r="K2887" s="584"/>
      <c r="M2887" s="584"/>
      <c r="N2887" s="584"/>
      <c r="O2887" s="584"/>
      <c r="P2887" s="584"/>
      <c r="Q2887" s="584"/>
      <c r="R2887" s="584"/>
      <c r="S2887" s="584"/>
      <c r="T2887" s="584"/>
      <c r="U2887" s="584"/>
      <c r="V2887" s="584"/>
      <c r="W2887" s="584"/>
      <c r="X2887" s="584"/>
    </row>
    <row r="2888" spans="2:24">
      <c r="B2888" s="842"/>
      <c r="C2888" s="584"/>
      <c r="D2888" s="584"/>
      <c r="E2888" s="584"/>
      <c r="F2888" s="584"/>
      <c r="G2888" s="584"/>
      <c r="H2888" s="584"/>
      <c r="I2888" s="584"/>
      <c r="J2888" s="584"/>
      <c r="K2888" s="584"/>
      <c r="M2888" s="584"/>
      <c r="N2888" s="584"/>
      <c r="O2888" s="584"/>
      <c r="P2888" s="584"/>
      <c r="Q2888" s="584"/>
      <c r="R2888" s="584"/>
      <c r="S2888" s="584"/>
      <c r="T2888" s="584"/>
      <c r="U2888" s="584"/>
      <c r="V2888" s="584"/>
      <c r="W2888" s="584"/>
      <c r="X2888" s="584"/>
    </row>
    <row r="2889" spans="2:24">
      <c r="B2889" s="842"/>
      <c r="C2889" s="584"/>
      <c r="D2889" s="584"/>
      <c r="E2889" s="584"/>
      <c r="F2889" s="584"/>
      <c r="G2889" s="584"/>
      <c r="H2889" s="584"/>
      <c r="I2889" s="584"/>
      <c r="J2889" s="584"/>
      <c r="K2889" s="584"/>
      <c r="M2889" s="584"/>
      <c r="N2889" s="584"/>
      <c r="O2889" s="584"/>
      <c r="P2889" s="584"/>
      <c r="Q2889" s="584"/>
      <c r="R2889" s="584"/>
      <c r="S2889" s="584"/>
      <c r="T2889" s="584"/>
      <c r="U2889" s="584"/>
      <c r="V2889" s="584"/>
      <c r="W2889" s="584"/>
      <c r="X2889" s="584"/>
    </row>
    <row r="2890" spans="2:24">
      <c r="B2890" s="842"/>
      <c r="C2890" s="584"/>
      <c r="D2890" s="584"/>
      <c r="E2890" s="584"/>
      <c r="F2890" s="584"/>
      <c r="G2890" s="584"/>
      <c r="H2890" s="584"/>
      <c r="I2890" s="584"/>
      <c r="J2890" s="584"/>
      <c r="K2890" s="584"/>
      <c r="M2890" s="584"/>
      <c r="N2890" s="584"/>
      <c r="O2890" s="584"/>
      <c r="P2890" s="584"/>
      <c r="Q2890" s="584"/>
      <c r="R2890" s="584"/>
      <c r="S2890" s="584"/>
      <c r="T2890" s="584"/>
      <c r="U2890" s="584"/>
      <c r="V2890" s="584"/>
      <c r="W2890" s="584"/>
      <c r="X2890" s="584"/>
    </row>
    <row r="2891" spans="2:24">
      <c r="B2891" s="842"/>
      <c r="C2891" s="584"/>
      <c r="D2891" s="584"/>
      <c r="E2891" s="584"/>
      <c r="F2891" s="584"/>
      <c r="G2891" s="584"/>
      <c r="H2891" s="584"/>
      <c r="I2891" s="584"/>
      <c r="J2891" s="584"/>
      <c r="K2891" s="584"/>
      <c r="M2891" s="584"/>
      <c r="N2891" s="584"/>
      <c r="O2891" s="584"/>
      <c r="P2891" s="584"/>
      <c r="Q2891" s="584"/>
      <c r="R2891" s="584"/>
      <c r="S2891" s="584"/>
      <c r="T2891" s="584"/>
      <c r="U2891" s="584"/>
      <c r="V2891" s="584"/>
      <c r="W2891" s="584"/>
      <c r="X2891" s="584"/>
    </row>
    <row r="2892" spans="2:24">
      <c r="B2892" s="842"/>
      <c r="C2892" s="584"/>
      <c r="D2892" s="584"/>
      <c r="E2892" s="584"/>
      <c r="F2892" s="584"/>
      <c r="G2892" s="584"/>
      <c r="H2892" s="584"/>
      <c r="I2892" s="584"/>
      <c r="J2892" s="584"/>
      <c r="K2892" s="584"/>
      <c r="M2892" s="584"/>
      <c r="N2892" s="584"/>
      <c r="O2892" s="584"/>
      <c r="P2892" s="584"/>
      <c r="Q2892" s="584"/>
      <c r="R2892" s="584"/>
      <c r="S2892" s="584"/>
      <c r="T2892" s="584"/>
      <c r="U2892" s="584"/>
      <c r="V2892" s="584"/>
      <c r="W2892" s="584"/>
      <c r="X2892" s="584"/>
    </row>
    <row r="2893" spans="2:24">
      <c r="B2893" s="842"/>
      <c r="C2893" s="584"/>
      <c r="D2893" s="584"/>
      <c r="E2893" s="584"/>
      <c r="F2893" s="584"/>
      <c r="G2893" s="584"/>
      <c r="H2893" s="584"/>
      <c r="I2893" s="584"/>
      <c r="J2893" s="584"/>
      <c r="K2893" s="584"/>
      <c r="M2893" s="584"/>
      <c r="N2893" s="584"/>
      <c r="O2893" s="584"/>
      <c r="P2893" s="584"/>
      <c r="Q2893" s="584"/>
      <c r="R2893" s="584"/>
      <c r="S2893" s="584"/>
      <c r="T2893" s="584"/>
      <c r="U2893" s="584"/>
      <c r="V2893" s="584"/>
      <c r="W2893" s="584"/>
      <c r="X2893" s="584"/>
    </row>
    <row r="2894" spans="2:24">
      <c r="B2894" s="842"/>
      <c r="C2894" s="584"/>
      <c r="D2894" s="584"/>
      <c r="E2894" s="584"/>
      <c r="F2894" s="584"/>
      <c r="G2894" s="584"/>
      <c r="H2894" s="584"/>
      <c r="I2894" s="584"/>
      <c r="J2894" s="584"/>
      <c r="K2894" s="584"/>
      <c r="M2894" s="584"/>
      <c r="N2894" s="584"/>
      <c r="O2894" s="584"/>
      <c r="P2894" s="584"/>
      <c r="Q2894" s="584"/>
      <c r="R2894" s="584"/>
      <c r="S2894" s="584"/>
      <c r="T2894" s="584"/>
      <c r="U2894" s="584"/>
      <c r="V2894" s="584"/>
      <c r="W2894" s="584"/>
      <c r="X2894" s="584"/>
    </row>
    <row r="2895" spans="2:24">
      <c r="B2895" s="842"/>
      <c r="C2895" s="584"/>
      <c r="D2895" s="584"/>
      <c r="E2895" s="584"/>
      <c r="F2895" s="584"/>
      <c r="G2895" s="584"/>
      <c r="H2895" s="584"/>
      <c r="I2895" s="584"/>
      <c r="J2895" s="584"/>
      <c r="K2895" s="584"/>
      <c r="M2895" s="584"/>
      <c r="N2895" s="584"/>
      <c r="O2895" s="584"/>
      <c r="P2895" s="584"/>
      <c r="Q2895" s="584"/>
      <c r="R2895" s="584"/>
      <c r="S2895" s="584"/>
      <c r="T2895" s="584"/>
      <c r="U2895" s="584"/>
      <c r="V2895" s="584"/>
      <c r="W2895" s="584"/>
      <c r="X2895" s="584"/>
    </row>
    <row r="2896" spans="2:24">
      <c r="B2896" s="842"/>
      <c r="C2896" s="584"/>
      <c r="D2896" s="584"/>
      <c r="E2896" s="584"/>
      <c r="F2896" s="584"/>
      <c r="G2896" s="584"/>
      <c r="H2896" s="584"/>
      <c r="I2896" s="584"/>
      <c r="J2896" s="584"/>
      <c r="K2896" s="584"/>
      <c r="M2896" s="584"/>
      <c r="N2896" s="584"/>
      <c r="O2896" s="584"/>
      <c r="P2896" s="584"/>
      <c r="Q2896" s="584"/>
      <c r="R2896" s="584"/>
      <c r="S2896" s="584"/>
      <c r="T2896" s="584"/>
      <c r="U2896" s="584"/>
      <c r="V2896" s="584"/>
      <c r="W2896" s="584"/>
      <c r="X2896" s="584"/>
    </row>
    <row r="2897" spans="2:24">
      <c r="B2897" s="842"/>
      <c r="C2897" s="584"/>
      <c r="D2897" s="584"/>
      <c r="E2897" s="584"/>
      <c r="F2897" s="584"/>
      <c r="G2897" s="584"/>
      <c r="H2897" s="584"/>
      <c r="I2897" s="584"/>
      <c r="J2897" s="584"/>
      <c r="K2897" s="584"/>
      <c r="M2897" s="584"/>
      <c r="N2897" s="584"/>
      <c r="O2897" s="584"/>
      <c r="P2897" s="584"/>
      <c r="Q2897" s="584"/>
      <c r="R2897" s="584"/>
      <c r="S2897" s="584"/>
      <c r="T2897" s="584"/>
      <c r="U2897" s="584"/>
      <c r="V2897" s="584"/>
      <c r="W2897" s="584"/>
      <c r="X2897" s="584"/>
    </row>
    <row r="2898" spans="2:24">
      <c r="B2898" s="842"/>
      <c r="C2898" s="584"/>
      <c r="D2898" s="584"/>
      <c r="E2898" s="584"/>
      <c r="F2898" s="584"/>
      <c r="G2898" s="584"/>
      <c r="H2898" s="584"/>
      <c r="I2898" s="584"/>
      <c r="J2898" s="584"/>
      <c r="K2898" s="584"/>
      <c r="M2898" s="584"/>
      <c r="N2898" s="584"/>
      <c r="O2898" s="584"/>
      <c r="P2898" s="584"/>
      <c r="Q2898" s="584"/>
      <c r="R2898" s="584"/>
      <c r="S2898" s="584"/>
      <c r="T2898" s="584"/>
      <c r="U2898" s="584"/>
      <c r="V2898" s="584"/>
      <c r="W2898" s="584"/>
      <c r="X2898" s="584"/>
    </row>
    <row r="2899" spans="2:24">
      <c r="B2899" s="842"/>
      <c r="C2899" s="584"/>
      <c r="D2899" s="584"/>
      <c r="E2899" s="584"/>
      <c r="F2899" s="584"/>
      <c r="G2899" s="584"/>
      <c r="H2899" s="584"/>
      <c r="I2899" s="584"/>
      <c r="J2899" s="584"/>
      <c r="K2899" s="584"/>
      <c r="M2899" s="584"/>
      <c r="N2899" s="584"/>
      <c r="O2899" s="584"/>
      <c r="P2899" s="584"/>
      <c r="Q2899" s="584"/>
      <c r="R2899" s="584"/>
      <c r="S2899" s="584"/>
      <c r="T2899" s="584"/>
      <c r="U2899" s="584"/>
      <c r="V2899" s="584"/>
      <c r="W2899" s="584"/>
      <c r="X2899" s="584"/>
    </row>
    <row r="2900" spans="2:24">
      <c r="B2900" s="842"/>
      <c r="C2900" s="584"/>
      <c r="D2900" s="584"/>
      <c r="E2900" s="584"/>
      <c r="F2900" s="584"/>
      <c r="G2900" s="584"/>
      <c r="H2900" s="584"/>
      <c r="I2900" s="584"/>
      <c r="J2900" s="584"/>
      <c r="K2900" s="584"/>
      <c r="M2900" s="584"/>
      <c r="N2900" s="584"/>
      <c r="O2900" s="584"/>
      <c r="P2900" s="584"/>
      <c r="Q2900" s="584"/>
      <c r="R2900" s="584"/>
      <c r="S2900" s="584"/>
      <c r="T2900" s="584"/>
      <c r="U2900" s="584"/>
      <c r="V2900" s="584"/>
      <c r="W2900" s="584"/>
      <c r="X2900" s="584"/>
    </row>
    <row r="2901" spans="2:24">
      <c r="B2901" s="842"/>
      <c r="C2901" s="584"/>
      <c r="D2901" s="584"/>
      <c r="E2901" s="584"/>
      <c r="F2901" s="584"/>
      <c r="G2901" s="584"/>
      <c r="H2901" s="584"/>
      <c r="I2901" s="584"/>
      <c r="J2901" s="584"/>
      <c r="K2901" s="584"/>
      <c r="M2901" s="584"/>
      <c r="N2901" s="584"/>
      <c r="O2901" s="584"/>
      <c r="P2901" s="584"/>
      <c r="Q2901" s="584"/>
      <c r="R2901" s="584"/>
      <c r="S2901" s="584"/>
      <c r="T2901" s="584"/>
      <c r="U2901" s="584"/>
      <c r="V2901" s="584"/>
      <c r="W2901" s="584"/>
      <c r="X2901" s="584"/>
    </row>
    <row r="2902" spans="2:24">
      <c r="B2902" s="842"/>
      <c r="C2902" s="584"/>
      <c r="D2902" s="584"/>
      <c r="E2902" s="584"/>
      <c r="F2902" s="584"/>
      <c r="G2902" s="584"/>
      <c r="H2902" s="584"/>
      <c r="I2902" s="584"/>
      <c r="J2902" s="584"/>
      <c r="K2902" s="584"/>
      <c r="M2902" s="584"/>
      <c r="N2902" s="584"/>
      <c r="O2902" s="584"/>
      <c r="P2902" s="584"/>
      <c r="Q2902" s="584"/>
      <c r="R2902" s="584"/>
      <c r="S2902" s="584"/>
      <c r="T2902" s="584"/>
      <c r="U2902" s="584"/>
      <c r="V2902" s="584"/>
      <c r="W2902" s="584"/>
      <c r="X2902" s="584"/>
    </row>
    <row r="2903" spans="2:24">
      <c r="B2903" s="842"/>
      <c r="C2903" s="584"/>
      <c r="D2903" s="584"/>
      <c r="E2903" s="584"/>
      <c r="F2903" s="584"/>
      <c r="G2903" s="584"/>
      <c r="H2903" s="584"/>
      <c r="I2903" s="584"/>
      <c r="J2903" s="584"/>
      <c r="K2903" s="584"/>
      <c r="M2903" s="584"/>
      <c r="N2903" s="584"/>
      <c r="O2903" s="584"/>
      <c r="P2903" s="584"/>
      <c r="Q2903" s="584"/>
      <c r="R2903" s="584"/>
      <c r="S2903" s="584"/>
      <c r="T2903" s="584"/>
      <c r="U2903" s="584"/>
      <c r="V2903" s="584"/>
      <c r="W2903" s="584"/>
      <c r="X2903" s="584"/>
    </row>
    <row r="2904" spans="2:24">
      <c r="B2904" s="842"/>
      <c r="C2904" s="584"/>
      <c r="D2904" s="584"/>
      <c r="E2904" s="584"/>
      <c r="F2904" s="584"/>
      <c r="G2904" s="584"/>
      <c r="H2904" s="584"/>
      <c r="I2904" s="584"/>
      <c r="J2904" s="584"/>
      <c r="K2904" s="584"/>
      <c r="M2904" s="584"/>
      <c r="N2904" s="584"/>
      <c r="O2904" s="584"/>
      <c r="P2904" s="584"/>
      <c r="Q2904" s="584"/>
      <c r="R2904" s="584"/>
      <c r="S2904" s="584"/>
      <c r="T2904" s="584"/>
      <c r="U2904" s="584"/>
      <c r="V2904" s="584"/>
      <c r="W2904" s="584"/>
      <c r="X2904" s="584"/>
    </row>
    <row r="2905" spans="2:24">
      <c r="B2905" s="842"/>
      <c r="C2905" s="584"/>
      <c r="D2905" s="584"/>
      <c r="E2905" s="584"/>
      <c r="F2905" s="584"/>
      <c r="G2905" s="584"/>
      <c r="H2905" s="584"/>
      <c r="I2905" s="584"/>
      <c r="J2905" s="584"/>
      <c r="K2905" s="584"/>
      <c r="M2905" s="584"/>
      <c r="N2905" s="584"/>
      <c r="O2905" s="584"/>
      <c r="P2905" s="584"/>
      <c r="Q2905" s="584"/>
      <c r="R2905" s="584"/>
      <c r="S2905" s="584"/>
      <c r="T2905" s="584"/>
      <c r="U2905" s="584"/>
      <c r="V2905" s="584"/>
      <c r="W2905" s="584"/>
      <c r="X2905" s="584"/>
    </row>
    <row r="2906" spans="2:24">
      <c r="B2906" s="842"/>
      <c r="C2906" s="584"/>
      <c r="D2906" s="584"/>
      <c r="E2906" s="584"/>
      <c r="F2906" s="584"/>
      <c r="G2906" s="584"/>
      <c r="H2906" s="584"/>
      <c r="I2906" s="584"/>
      <c r="J2906" s="584"/>
      <c r="K2906" s="584"/>
      <c r="M2906" s="584"/>
      <c r="N2906" s="584"/>
      <c r="O2906" s="584"/>
      <c r="P2906" s="584"/>
      <c r="Q2906" s="584"/>
      <c r="R2906" s="584"/>
      <c r="S2906" s="584"/>
      <c r="T2906" s="584"/>
      <c r="U2906" s="584"/>
      <c r="V2906" s="584"/>
      <c r="W2906" s="584"/>
      <c r="X2906" s="584"/>
    </row>
    <row r="2907" spans="2:24">
      <c r="B2907" s="842"/>
      <c r="C2907" s="584"/>
      <c r="D2907" s="584"/>
      <c r="E2907" s="584"/>
      <c r="F2907" s="584"/>
      <c r="G2907" s="584"/>
      <c r="H2907" s="584"/>
      <c r="I2907" s="584"/>
      <c r="J2907" s="584"/>
      <c r="K2907" s="584"/>
      <c r="M2907" s="584"/>
      <c r="N2907" s="584"/>
      <c r="O2907" s="584"/>
      <c r="P2907" s="584"/>
      <c r="Q2907" s="584"/>
      <c r="R2907" s="584"/>
      <c r="S2907" s="584"/>
      <c r="T2907" s="584"/>
      <c r="U2907" s="584"/>
      <c r="V2907" s="584"/>
      <c r="W2907" s="584"/>
      <c r="X2907" s="584"/>
    </row>
    <row r="2908" spans="2:24">
      <c r="B2908" s="842"/>
      <c r="C2908" s="584"/>
      <c r="D2908" s="584"/>
      <c r="E2908" s="584"/>
      <c r="F2908" s="584"/>
      <c r="G2908" s="584"/>
      <c r="H2908" s="584"/>
      <c r="I2908" s="584"/>
      <c r="J2908" s="584"/>
      <c r="K2908" s="584"/>
      <c r="M2908" s="584"/>
      <c r="N2908" s="584"/>
      <c r="O2908" s="584"/>
      <c r="P2908" s="584"/>
      <c r="Q2908" s="584"/>
      <c r="R2908" s="584"/>
      <c r="S2908" s="584"/>
      <c r="T2908" s="584"/>
      <c r="U2908" s="584"/>
      <c r="V2908" s="584"/>
      <c r="W2908" s="584"/>
      <c r="X2908" s="584"/>
    </row>
    <row r="2909" spans="2:24">
      <c r="B2909" s="842"/>
      <c r="C2909" s="584"/>
      <c r="D2909" s="584"/>
      <c r="E2909" s="584"/>
      <c r="F2909" s="584"/>
      <c r="G2909" s="584"/>
      <c r="H2909" s="584"/>
      <c r="I2909" s="584"/>
      <c r="J2909" s="584"/>
      <c r="K2909" s="584"/>
      <c r="M2909" s="584"/>
      <c r="N2909" s="584"/>
      <c r="O2909" s="584"/>
      <c r="P2909" s="584"/>
      <c r="Q2909" s="584"/>
      <c r="R2909" s="584"/>
      <c r="S2909" s="584"/>
      <c r="T2909" s="584"/>
      <c r="U2909" s="584"/>
      <c r="V2909" s="584"/>
      <c r="W2909" s="584"/>
      <c r="X2909" s="584"/>
    </row>
    <row r="2910" spans="2:24">
      <c r="B2910" s="842"/>
      <c r="C2910" s="584"/>
      <c r="D2910" s="584"/>
      <c r="E2910" s="584"/>
      <c r="F2910" s="584"/>
      <c r="G2910" s="584"/>
      <c r="H2910" s="584"/>
      <c r="I2910" s="584"/>
      <c r="J2910" s="584"/>
      <c r="K2910" s="584"/>
      <c r="M2910" s="584"/>
      <c r="N2910" s="584"/>
      <c r="O2910" s="584"/>
      <c r="P2910" s="584"/>
      <c r="Q2910" s="584"/>
      <c r="R2910" s="584"/>
      <c r="S2910" s="584"/>
      <c r="T2910" s="584"/>
      <c r="U2910" s="584"/>
      <c r="V2910" s="584"/>
      <c r="W2910" s="584"/>
      <c r="X2910" s="584"/>
    </row>
    <row r="2911" spans="2:24">
      <c r="B2911" s="842"/>
      <c r="C2911" s="584"/>
      <c r="D2911" s="584"/>
      <c r="E2911" s="584"/>
      <c r="F2911" s="584"/>
      <c r="G2911" s="584"/>
      <c r="H2911" s="584"/>
      <c r="I2911" s="584"/>
      <c r="J2911" s="584"/>
      <c r="K2911" s="584"/>
      <c r="M2911" s="584"/>
      <c r="N2911" s="584"/>
      <c r="O2911" s="584"/>
      <c r="P2911" s="584"/>
      <c r="Q2911" s="584"/>
      <c r="R2911" s="584"/>
      <c r="S2911" s="584"/>
      <c r="T2911" s="584"/>
      <c r="U2911" s="584"/>
      <c r="V2911" s="584"/>
      <c r="W2911" s="584"/>
      <c r="X2911" s="584"/>
    </row>
    <row r="2912" spans="2:24">
      <c r="B2912" s="842"/>
      <c r="C2912" s="584"/>
      <c r="D2912" s="584"/>
      <c r="E2912" s="584"/>
      <c r="F2912" s="584"/>
      <c r="G2912" s="584"/>
      <c r="H2912" s="584"/>
      <c r="I2912" s="584"/>
      <c r="J2912" s="584"/>
      <c r="K2912" s="584"/>
      <c r="M2912" s="584"/>
      <c r="N2912" s="584"/>
      <c r="O2912" s="584"/>
      <c r="P2912" s="584"/>
      <c r="Q2912" s="584"/>
      <c r="R2912" s="584"/>
      <c r="S2912" s="584"/>
      <c r="T2912" s="584"/>
      <c r="U2912" s="584"/>
      <c r="V2912" s="584"/>
      <c r="W2912" s="584"/>
      <c r="X2912" s="584"/>
    </row>
    <row r="2913" spans="2:24">
      <c r="B2913" s="842"/>
      <c r="C2913" s="584"/>
      <c r="D2913" s="584"/>
      <c r="E2913" s="584"/>
      <c r="F2913" s="584"/>
      <c r="G2913" s="584"/>
      <c r="H2913" s="584"/>
      <c r="I2913" s="584"/>
      <c r="J2913" s="584"/>
      <c r="K2913" s="584"/>
      <c r="M2913" s="584"/>
      <c r="N2913" s="584"/>
      <c r="O2913" s="584"/>
      <c r="P2913" s="584"/>
      <c r="Q2913" s="584"/>
      <c r="R2913" s="584"/>
      <c r="S2913" s="584"/>
      <c r="T2913" s="584"/>
      <c r="U2913" s="584"/>
      <c r="V2913" s="584"/>
      <c r="W2913" s="584"/>
      <c r="X2913" s="584"/>
    </row>
    <row r="2914" spans="2:24">
      <c r="B2914" s="842"/>
      <c r="C2914" s="584"/>
      <c r="D2914" s="584"/>
      <c r="E2914" s="584"/>
      <c r="F2914" s="584"/>
      <c r="G2914" s="584"/>
      <c r="H2914" s="584"/>
      <c r="I2914" s="584"/>
      <c r="J2914" s="584"/>
      <c r="K2914" s="584"/>
      <c r="M2914" s="584"/>
      <c r="N2914" s="584"/>
      <c r="O2914" s="584"/>
      <c r="P2914" s="584"/>
      <c r="Q2914" s="584"/>
      <c r="R2914" s="584"/>
      <c r="S2914" s="584"/>
      <c r="T2914" s="584"/>
      <c r="U2914" s="584"/>
      <c r="V2914" s="584"/>
      <c r="W2914" s="584"/>
      <c r="X2914" s="584"/>
    </row>
    <row r="2915" spans="2:24">
      <c r="B2915" s="842"/>
      <c r="C2915" s="584"/>
      <c r="D2915" s="584"/>
      <c r="E2915" s="584"/>
      <c r="F2915" s="584"/>
      <c r="G2915" s="584"/>
      <c r="H2915" s="584"/>
      <c r="I2915" s="584"/>
      <c r="J2915" s="584"/>
      <c r="K2915" s="584"/>
      <c r="M2915" s="584"/>
      <c r="N2915" s="584"/>
      <c r="O2915" s="584"/>
      <c r="P2915" s="584"/>
      <c r="Q2915" s="584"/>
      <c r="R2915" s="584"/>
      <c r="S2915" s="584"/>
      <c r="T2915" s="584"/>
      <c r="U2915" s="584"/>
      <c r="V2915" s="584"/>
      <c r="W2915" s="584"/>
      <c r="X2915" s="584"/>
    </row>
    <row r="2916" spans="2:24">
      <c r="B2916" s="842"/>
      <c r="C2916" s="584"/>
      <c r="D2916" s="584"/>
      <c r="E2916" s="584"/>
      <c r="F2916" s="584"/>
      <c r="G2916" s="584"/>
      <c r="H2916" s="584"/>
      <c r="I2916" s="584"/>
      <c r="J2916" s="584"/>
      <c r="K2916" s="584"/>
      <c r="M2916" s="584"/>
      <c r="N2916" s="584"/>
      <c r="O2916" s="584"/>
      <c r="P2916" s="584"/>
      <c r="Q2916" s="584"/>
      <c r="R2916" s="584"/>
      <c r="S2916" s="584"/>
      <c r="T2916" s="584"/>
      <c r="U2916" s="584"/>
      <c r="V2916" s="584"/>
      <c r="W2916" s="584"/>
      <c r="X2916" s="584"/>
    </row>
    <row r="2917" spans="2:24">
      <c r="B2917" s="842"/>
      <c r="C2917" s="584"/>
      <c r="D2917" s="584"/>
      <c r="E2917" s="584"/>
      <c r="F2917" s="584"/>
      <c r="G2917" s="584"/>
      <c r="H2917" s="584"/>
      <c r="I2917" s="584"/>
      <c r="J2917" s="584"/>
      <c r="K2917" s="584"/>
      <c r="M2917" s="584"/>
      <c r="N2917" s="584"/>
      <c r="O2917" s="584"/>
      <c r="P2917" s="584"/>
      <c r="Q2917" s="584"/>
      <c r="R2917" s="584"/>
      <c r="S2917" s="584"/>
      <c r="T2917" s="584"/>
      <c r="U2917" s="584"/>
      <c r="V2917" s="584"/>
      <c r="W2917" s="584"/>
      <c r="X2917" s="584"/>
    </row>
    <row r="2918" spans="2:24">
      <c r="B2918" s="842"/>
      <c r="C2918" s="584"/>
      <c r="D2918" s="584"/>
      <c r="E2918" s="584"/>
      <c r="F2918" s="584"/>
      <c r="G2918" s="584"/>
      <c r="H2918" s="584"/>
      <c r="I2918" s="584"/>
      <c r="J2918" s="584"/>
      <c r="K2918" s="584"/>
      <c r="M2918" s="584"/>
      <c r="N2918" s="584"/>
      <c r="O2918" s="584"/>
      <c r="P2918" s="584"/>
      <c r="Q2918" s="584"/>
      <c r="R2918" s="584"/>
      <c r="S2918" s="584"/>
      <c r="T2918" s="584"/>
      <c r="U2918" s="584"/>
      <c r="V2918" s="584"/>
      <c r="W2918" s="584"/>
      <c r="X2918" s="584"/>
    </row>
    <row r="2919" spans="2:24">
      <c r="B2919" s="842"/>
      <c r="C2919" s="584"/>
      <c r="D2919" s="584"/>
      <c r="E2919" s="584"/>
      <c r="F2919" s="584"/>
      <c r="G2919" s="584"/>
      <c r="H2919" s="584"/>
      <c r="I2919" s="584"/>
      <c r="J2919" s="584"/>
      <c r="K2919" s="584"/>
      <c r="M2919" s="584"/>
      <c r="N2919" s="584"/>
      <c r="O2919" s="584"/>
      <c r="P2919" s="584"/>
      <c r="Q2919" s="584"/>
      <c r="R2919" s="584"/>
      <c r="S2919" s="584"/>
      <c r="T2919" s="584"/>
      <c r="U2919" s="584"/>
      <c r="V2919" s="584"/>
      <c r="W2919" s="584"/>
      <c r="X2919" s="584"/>
    </row>
    <row r="2920" spans="2:24">
      <c r="B2920" s="842"/>
      <c r="C2920" s="584"/>
      <c r="D2920" s="584"/>
      <c r="E2920" s="584"/>
      <c r="F2920" s="584"/>
      <c r="G2920" s="584"/>
      <c r="H2920" s="584"/>
      <c r="I2920" s="584"/>
      <c r="J2920" s="584"/>
      <c r="K2920" s="584"/>
      <c r="M2920" s="584"/>
      <c r="N2920" s="584"/>
      <c r="O2920" s="584"/>
      <c r="P2920" s="584"/>
      <c r="Q2920" s="584"/>
      <c r="R2920" s="584"/>
      <c r="S2920" s="584"/>
      <c r="T2920" s="584"/>
      <c r="U2920" s="584"/>
      <c r="V2920" s="584"/>
      <c r="W2920" s="584"/>
      <c r="X2920" s="584"/>
    </row>
    <row r="2921" spans="2:24">
      <c r="B2921" s="842"/>
      <c r="C2921" s="584"/>
      <c r="D2921" s="584"/>
      <c r="E2921" s="584"/>
      <c r="F2921" s="584"/>
      <c r="G2921" s="584"/>
      <c r="H2921" s="584"/>
      <c r="I2921" s="584"/>
      <c r="J2921" s="584"/>
      <c r="K2921" s="584"/>
      <c r="M2921" s="584"/>
      <c r="N2921" s="584"/>
      <c r="O2921" s="584"/>
      <c r="P2921" s="584"/>
      <c r="Q2921" s="584"/>
      <c r="R2921" s="584"/>
      <c r="S2921" s="584"/>
      <c r="T2921" s="584"/>
      <c r="U2921" s="584"/>
      <c r="V2921" s="584"/>
      <c r="W2921" s="584"/>
      <c r="X2921" s="584"/>
    </row>
    <row r="2922" spans="2:24">
      <c r="B2922" s="842"/>
      <c r="C2922" s="584"/>
      <c r="D2922" s="584"/>
      <c r="E2922" s="584"/>
      <c r="F2922" s="584"/>
      <c r="G2922" s="584"/>
      <c r="H2922" s="584"/>
      <c r="I2922" s="584"/>
      <c r="J2922" s="584"/>
      <c r="K2922" s="584"/>
      <c r="M2922" s="584"/>
      <c r="N2922" s="584"/>
      <c r="O2922" s="584"/>
      <c r="P2922" s="584"/>
      <c r="Q2922" s="584"/>
      <c r="R2922" s="584"/>
      <c r="S2922" s="584"/>
      <c r="T2922" s="584"/>
      <c r="U2922" s="584"/>
      <c r="V2922" s="584"/>
      <c r="W2922" s="584"/>
      <c r="X2922" s="584"/>
    </row>
    <row r="2923" spans="2:24">
      <c r="B2923" s="842"/>
      <c r="C2923" s="584"/>
      <c r="D2923" s="584"/>
      <c r="E2923" s="584"/>
      <c r="F2923" s="584"/>
      <c r="G2923" s="584"/>
      <c r="H2923" s="584"/>
      <c r="I2923" s="584"/>
      <c r="J2923" s="584"/>
      <c r="K2923" s="584"/>
      <c r="M2923" s="584"/>
      <c r="N2923" s="584"/>
      <c r="O2923" s="584"/>
      <c r="P2923" s="584"/>
      <c r="Q2923" s="584"/>
      <c r="R2923" s="584"/>
      <c r="S2923" s="584"/>
      <c r="T2923" s="584"/>
      <c r="U2923" s="584"/>
      <c r="V2923" s="584"/>
      <c r="W2923" s="584"/>
      <c r="X2923" s="584"/>
    </row>
    <row r="2924" spans="2:24">
      <c r="B2924" s="842"/>
      <c r="C2924" s="584"/>
      <c r="D2924" s="584"/>
      <c r="E2924" s="584"/>
      <c r="F2924" s="584"/>
      <c r="G2924" s="584"/>
      <c r="H2924" s="584"/>
      <c r="I2924" s="584"/>
      <c r="J2924" s="584"/>
      <c r="K2924" s="584"/>
      <c r="M2924" s="584"/>
      <c r="N2924" s="584"/>
      <c r="O2924" s="584"/>
      <c r="P2924" s="584"/>
      <c r="Q2924" s="584"/>
      <c r="R2924" s="584"/>
      <c r="S2924" s="584"/>
      <c r="T2924" s="584"/>
      <c r="U2924" s="584"/>
      <c r="V2924" s="584"/>
      <c r="W2924" s="584"/>
      <c r="X2924" s="584"/>
    </row>
    <row r="2925" spans="2:24">
      <c r="B2925" s="842"/>
      <c r="C2925" s="584"/>
      <c r="D2925" s="584"/>
      <c r="E2925" s="584"/>
      <c r="F2925" s="584"/>
      <c r="G2925" s="584"/>
      <c r="H2925" s="584"/>
      <c r="I2925" s="584"/>
      <c r="J2925" s="584"/>
      <c r="K2925" s="584"/>
      <c r="M2925" s="584"/>
      <c r="N2925" s="584"/>
      <c r="O2925" s="584"/>
      <c r="P2925" s="584"/>
      <c r="Q2925" s="584"/>
      <c r="R2925" s="584"/>
      <c r="S2925" s="584"/>
      <c r="T2925" s="584"/>
      <c r="U2925" s="584"/>
      <c r="V2925" s="584"/>
      <c r="W2925" s="584"/>
      <c r="X2925" s="584"/>
    </row>
    <row r="2926" spans="2:24">
      <c r="B2926" s="842"/>
      <c r="C2926" s="584"/>
      <c r="D2926" s="584"/>
      <c r="E2926" s="584"/>
      <c r="F2926" s="584"/>
      <c r="G2926" s="584"/>
      <c r="H2926" s="584"/>
      <c r="I2926" s="584"/>
      <c r="J2926" s="584"/>
      <c r="K2926" s="584"/>
      <c r="M2926" s="584"/>
      <c r="N2926" s="584"/>
      <c r="O2926" s="584"/>
      <c r="P2926" s="584"/>
      <c r="Q2926" s="584"/>
      <c r="R2926" s="584"/>
      <c r="S2926" s="584"/>
      <c r="T2926" s="584"/>
      <c r="U2926" s="584"/>
      <c r="V2926" s="584"/>
      <c r="W2926" s="584"/>
      <c r="X2926" s="584"/>
    </row>
    <row r="2927" spans="2:24">
      <c r="B2927" s="842"/>
      <c r="C2927" s="584"/>
      <c r="D2927" s="584"/>
      <c r="E2927" s="584"/>
      <c r="F2927" s="584"/>
      <c r="G2927" s="584"/>
      <c r="H2927" s="584"/>
      <c r="I2927" s="584"/>
      <c r="J2927" s="584"/>
      <c r="K2927" s="584"/>
      <c r="M2927" s="584"/>
      <c r="N2927" s="584"/>
      <c r="O2927" s="584"/>
      <c r="P2927" s="584"/>
      <c r="Q2927" s="584"/>
      <c r="R2927" s="584"/>
      <c r="S2927" s="584"/>
      <c r="T2927" s="584"/>
      <c r="U2927" s="584"/>
      <c r="V2927" s="584"/>
      <c r="W2927" s="584"/>
      <c r="X2927" s="584"/>
    </row>
    <row r="2928" spans="2:24">
      <c r="B2928" s="842"/>
      <c r="C2928" s="584"/>
      <c r="D2928" s="584"/>
      <c r="E2928" s="584"/>
      <c r="F2928" s="584"/>
      <c r="G2928" s="584"/>
      <c r="H2928" s="584"/>
      <c r="I2928" s="584"/>
      <c r="J2928" s="584"/>
      <c r="K2928" s="584"/>
      <c r="M2928" s="584"/>
      <c r="N2928" s="584"/>
      <c r="O2928" s="584"/>
      <c r="P2928" s="584"/>
      <c r="Q2928" s="584"/>
      <c r="R2928" s="584"/>
      <c r="S2928" s="584"/>
      <c r="T2928" s="584"/>
      <c r="U2928" s="584"/>
      <c r="V2928" s="584"/>
      <c r="W2928" s="584"/>
      <c r="X2928" s="584"/>
    </row>
    <row r="2929" spans="2:24">
      <c r="B2929" s="842"/>
      <c r="C2929" s="584"/>
      <c r="D2929" s="584"/>
      <c r="E2929" s="584"/>
      <c r="F2929" s="584"/>
      <c r="G2929" s="584"/>
      <c r="H2929" s="584"/>
      <c r="I2929" s="584"/>
      <c r="J2929" s="584"/>
      <c r="K2929" s="584"/>
      <c r="M2929" s="584"/>
      <c r="N2929" s="584"/>
      <c r="O2929" s="584"/>
      <c r="P2929" s="584"/>
      <c r="Q2929" s="584"/>
      <c r="R2929" s="584"/>
      <c r="S2929" s="584"/>
      <c r="T2929" s="584"/>
      <c r="U2929" s="584"/>
      <c r="V2929" s="584"/>
      <c r="W2929" s="584"/>
      <c r="X2929" s="584"/>
    </row>
    <row r="2930" spans="2:24">
      <c r="B2930" s="842"/>
      <c r="C2930" s="584"/>
      <c r="D2930" s="584"/>
      <c r="E2930" s="584"/>
      <c r="F2930" s="584"/>
      <c r="G2930" s="584"/>
      <c r="H2930" s="584"/>
      <c r="I2930" s="584"/>
      <c r="J2930" s="584"/>
      <c r="K2930" s="584"/>
      <c r="M2930" s="584"/>
      <c r="N2930" s="584"/>
      <c r="O2930" s="584"/>
      <c r="P2930" s="584"/>
      <c r="Q2930" s="584"/>
      <c r="R2930" s="584"/>
      <c r="S2930" s="584"/>
      <c r="T2930" s="584"/>
      <c r="U2930" s="584"/>
      <c r="V2930" s="584"/>
      <c r="W2930" s="584"/>
      <c r="X2930" s="584"/>
    </row>
    <row r="2931" spans="2:24">
      <c r="B2931" s="842"/>
      <c r="C2931" s="584"/>
      <c r="D2931" s="584"/>
      <c r="E2931" s="584"/>
      <c r="F2931" s="584"/>
      <c r="G2931" s="584"/>
      <c r="H2931" s="584"/>
      <c r="I2931" s="584"/>
      <c r="J2931" s="584"/>
      <c r="K2931" s="584"/>
      <c r="M2931" s="584"/>
      <c r="N2931" s="584"/>
      <c r="O2931" s="584"/>
      <c r="P2931" s="584"/>
      <c r="Q2931" s="584"/>
      <c r="R2931" s="584"/>
      <c r="S2931" s="584"/>
      <c r="T2931" s="584"/>
      <c r="U2931" s="584"/>
      <c r="V2931" s="584"/>
      <c r="W2931" s="584"/>
      <c r="X2931" s="584"/>
    </row>
    <row r="2932" spans="2:24">
      <c r="B2932" s="842"/>
      <c r="C2932" s="584"/>
      <c r="D2932" s="584"/>
      <c r="E2932" s="584"/>
      <c r="F2932" s="584"/>
      <c r="G2932" s="584"/>
      <c r="H2932" s="584"/>
      <c r="I2932" s="584"/>
      <c r="J2932" s="584"/>
      <c r="K2932" s="584"/>
      <c r="M2932" s="584"/>
      <c r="N2932" s="584"/>
      <c r="O2932" s="584"/>
      <c r="P2932" s="584"/>
      <c r="Q2932" s="584"/>
      <c r="R2932" s="584"/>
      <c r="S2932" s="584"/>
      <c r="T2932" s="584"/>
      <c r="U2932" s="584"/>
      <c r="V2932" s="584"/>
      <c r="W2932" s="584"/>
      <c r="X2932" s="584"/>
    </row>
    <row r="2933" spans="2:24">
      <c r="B2933" s="842"/>
      <c r="C2933" s="584"/>
      <c r="D2933" s="584"/>
      <c r="E2933" s="584"/>
      <c r="F2933" s="584"/>
      <c r="G2933" s="584"/>
      <c r="H2933" s="584"/>
      <c r="I2933" s="584"/>
      <c r="J2933" s="584"/>
      <c r="K2933" s="584"/>
      <c r="M2933" s="584"/>
      <c r="N2933" s="584"/>
      <c r="O2933" s="584"/>
      <c r="P2933" s="584"/>
      <c r="Q2933" s="584"/>
      <c r="R2933" s="584"/>
      <c r="S2933" s="584"/>
      <c r="T2933" s="584"/>
      <c r="U2933" s="584"/>
      <c r="V2933" s="584"/>
      <c r="W2933" s="584"/>
      <c r="X2933" s="584"/>
    </row>
    <row r="2934" spans="2:24">
      <c r="B2934" s="842"/>
      <c r="C2934" s="584"/>
      <c r="D2934" s="584"/>
      <c r="E2934" s="584"/>
      <c r="F2934" s="584"/>
      <c r="G2934" s="584"/>
      <c r="H2934" s="584"/>
      <c r="I2934" s="584"/>
      <c r="J2934" s="584"/>
      <c r="K2934" s="584"/>
      <c r="M2934" s="584"/>
      <c r="N2934" s="584"/>
      <c r="O2934" s="584"/>
      <c r="P2934" s="584"/>
      <c r="Q2934" s="584"/>
      <c r="R2934" s="584"/>
      <c r="S2934" s="584"/>
      <c r="T2934" s="584"/>
      <c r="U2934" s="584"/>
      <c r="V2934" s="584"/>
      <c r="W2934" s="584"/>
      <c r="X2934" s="584"/>
    </row>
    <row r="2935" spans="2:24">
      <c r="B2935" s="842"/>
      <c r="C2935" s="584"/>
      <c r="D2935" s="584"/>
      <c r="E2935" s="584"/>
      <c r="F2935" s="584"/>
      <c r="G2935" s="584"/>
      <c r="H2935" s="584"/>
      <c r="I2935" s="584"/>
      <c r="J2935" s="584"/>
      <c r="K2935" s="584"/>
      <c r="M2935" s="584"/>
      <c r="N2935" s="584"/>
      <c r="O2935" s="584"/>
      <c r="P2935" s="584"/>
      <c r="Q2935" s="584"/>
      <c r="R2935" s="584"/>
      <c r="S2935" s="584"/>
      <c r="T2935" s="584"/>
      <c r="U2935" s="584"/>
      <c r="V2935" s="584"/>
      <c r="W2935" s="584"/>
      <c r="X2935" s="584"/>
    </row>
    <row r="2936" spans="2:24">
      <c r="B2936" s="842"/>
      <c r="C2936" s="584"/>
      <c r="D2936" s="584"/>
      <c r="E2936" s="584"/>
      <c r="F2936" s="584"/>
      <c r="G2936" s="584"/>
      <c r="H2936" s="584"/>
      <c r="I2936" s="584"/>
      <c r="J2936" s="584"/>
      <c r="K2936" s="584"/>
      <c r="M2936" s="584"/>
      <c r="N2936" s="584"/>
      <c r="O2936" s="584"/>
      <c r="P2936" s="584"/>
      <c r="Q2936" s="584"/>
      <c r="R2936" s="584"/>
      <c r="S2936" s="584"/>
      <c r="T2936" s="584"/>
      <c r="U2936" s="584"/>
      <c r="V2936" s="584"/>
      <c r="W2936" s="584"/>
      <c r="X2936" s="584"/>
    </row>
    <row r="2937" spans="2:24">
      <c r="B2937" s="842"/>
      <c r="C2937" s="584"/>
      <c r="D2937" s="584"/>
      <c r="E2937" s="584"/>
      <c r="F2937" s="584"/>
      <c r="G2937" s="584"/>
      <c r="H2937" s="584"/>
      <c r="I2937" s="584"/>
      <c r="J2937" s="584"/>
      <c r="K2937" s="584"/>
      <c r="M2937" s="584"/>
      <c r="N2937" s="584"/>
      <c r="O2937" s="584"/>
      <c r="P2937" s="584"/>
      <c r="Q2937" s="584"/>
      <c r="R2937" s="584"/>
      <c r="S2937" s="584"/>
      <c r="T2937" s="584"/>
      <c r="U2937" s="584"/>
      <c r="V2937" s="584"/>
      <c r="W2937" s="584"/>
      <c r="X2937" s="584"/>
    </row>
    <row r="2938" spans="2:24">
      <c r="B2938" s="842"/>
      <c r="C2938" s="584"/>
      <c r="D2938" s="584"/>
      <c r="E2938" s="584"/>
      <c r="F2938" s="584"/>
      <c r="G2938" s="584"/>
      <c r="H2938" s="584"/>
      <c r="I2938" s="584"/>
      <c r="J2938" s="584"/>
      <c r="K2938" s="584"/>
      <c r="M2938" s="584"/>
      <c r="N2938" s="584"/>
      <c r="O2938" s="584"/>
      <c r="P2938" s="584"/>
      <c r="Q2938" s="584"/>
      <c r="R2938" s="584"/>
      <c r="S2938" s="584"/>
      <c r="T2938" s="584"/>
      <c r="U2938" s="584"/>
      <c r="V2938" s="584"/>
      <c r="W2938" s="584"/>
      <c r="X2938" s="584"/>
    </row>
    <row r="2939" spans="2:24">
      <c r="B2939" s="842"/>
      <c r="C2939" s="584"/>
      <c r="D2939" s="584"/>
      <c r="E2939" s="584"/>
      <c r="F2939" s="584"/>
      <c r="G2939" s="584"/>
      <c r="H2939" s="584"/>
      <c r="I2939" s="584"/>
      <c r="J2939" s="584"/>
      <c r="K2939" s="584"/>
      <c r="M2939" s="584"/>
      <c r="N2939" s="584"/>
      <c r="O2939" s="584"/>
      <c r="P2939" s="584"/>
      <c r="Q2939" s="584"/>
      <c r="R2939" s="584"/>
      <c r="S2939" s="584"/>
      <c r="T2939" s="584"/>
      <c r="U2939" s="584"/>
      <c r="V2939" s="584"/>
      <c r="W2939" s="584"/>
      <c r="X2939" s="584"/>
    </row>
    <row r="2940" spans="2:24">
      <c r="B2940" s="842"/>
      <c r="C2940" s="584"/>
      <c r="D2940" s="584"/>
      <c r="E2940" s="584"/>
      <c r="F2940" s="584"/>
      <c r="G2940" s="584"/>
      <c r="H2940" s="584"/>
      <c r="I2940" s="584"/>
      <c r="J2940" s="584"/>
      <c r="K2940" s="584"/>
      <c r="M2940" s="584"/>
      <c r="N2940" s="584"/>
      <c r="O2940" s="584"/>
      <c r="P2940" s="584"/>
      <c r="Q2940" s="584"/>
      <c r="R2940" s="584"/>
      <c r="S2940" s="584"/>
      <c r="T2940" s="584"/>
      <c r="U2940" s="584"/>
      <c r="V2940" s="584"/>
      <c r="W2940" s="584"/>
      <c r="X2940" s="584"/>
    </row>
    <row r="2941" spans="2:24">
      <c r="B2941" s="842"/>
      <c r="C2941" s="584"/>
      <c r="D2941" s="584"/>
      <c r="E2941" s="584"/>
      <c r="F2941" s="584"/>
      <c r="G2941" s="584"/>
      <c r="H2941" s="584"/>
      <c r="I2941" s="584"/>
      <c r="J2941" s="584"/>
      <c r="K2941" s="584"/>
      <c r="M2941" s="584"/>
      <c r="N2941" s="584"/>
      <c r="O2941" s="584"/>
      <c r="P2941" s="584"/>
      <c r="Q2941" s="584"/>
      <c r="R2941" s="584"/>
      <c r="S2941" s="584"/>
      <c r="T2941" s="584"/>
      <c r="U2941" s="584"/>
      <c r="V2941" s="584"/>
      <c r="W2941" s="584"/>
      <c r="X2941" s="584"/>
    </row>
    <row r="2942" spans="2:24">
      <c r="B2942" s="842"/>
      <c r="C2942" s="584"/>
      <c r="D2942" s="584"/>
      <c r="E2942" s="584"/>
      <c r="F2942" s="584"/>
      <c r="G2942" s="584"/>
      <c r="H2942" s="584"/>
      <c r="I2942" s="584"/>
      <c r="J2942" s="584"/>
      <c r="K2942" s="584"/>
      <c r="M2942" s="584"/>
      <c r="N2942" s="584"/>
      <c r="O2942" s="584"/>
      <c r="P2942" s="584"/>
      <c r="Q2942" s="584"/>
      <c r="R2942" s="584"/>
      <c r="S2942" s="584"/>
      <c r="T2942" s="584"/>
      <c r="U2942" s="584"/>
      <c r="V2942" s="584"/>
      <c r="W2942" s="584"/>
      <c r="X2942" s="584"/>
    </row>
    <row r="2943" spans="2:24">
      <c r="B2943" s="842"/>
      <c r="C2943" s="584"/>
      <c r="D2943" s="584"/>
      <c r="E2943" s="584"/>
      <c r="F2943" s="584"/>
      <c r="G2943" s="584"/>
      <c r="H2943" s="584"/>
      <c r="I2943" s="584"/>
      <c r="J2943" s="584"/>
      <c r="K2943" s="584"/>
      <c r="M2943" s="584"/>
      <c r="N2943" s="584"/>
      <c r="O2943" s="584"/>
      <c r="P2943" s="584"/>
      <c r="Q2943" s="584"/>
      <c r="R2943" s="584"/>
      <c r="S2943" s="584"/>
      <c r="T2943" s="584"/>
      <c r="U2943" s="584"/>
      <c r="V2943" s="584"/>
      <c r="W2943" s="584"/>
      <c r="X2943" s="584"/>
    </row>
    <row r="2944" spans="2:24">
      <c r="B2944" s="842"/>
      <c r="C2944" s="584"/>
      <c r="D2944" s="584"/>
      <c r="E2944" s="584"/>
      <c r="F2944" s="584"/>
      <c r="G2944" s="584"/>
      <c r="H2944" s="584"/>
      <c r="I2944" s="584"/>
      <c r="J2944" s="584"/>
      <c r="K2944" s="584"/>
      <c r="M2944" s="584"/>
      <c r="N2944" s="584"/>
      <c r="O2944" s="584"/>
      <c r="P2944" s="584"/>
      <c r="Q2944" s="584"/>
      <c r="R2944" s="584"/>
      <c r="S2944" s="584"/>
      <c r="T2944" s="584"/>
      <c r="U2944" s="584"/>
      <c r="V2944" s="584"/>
      <c r="W2944" s="584"/>
      <c r="X2944" s="584"/>
    </row>
    <row r="2945" spans="2:24">
      <c r="B2945" s="842"/>
      <c r="C2945" s="584"/>
      <c r="D2945" s="584"/>
      <c r="E2945" s="584"/>
      <c r="F2945" s="584"/>
      <c r="G2945" s="584"/>
      <c r="H2945" s="584"/>
      <c r="I2945" s="584"/>
      <c r="J2945" s="584"/>
      <c r="K2945" s="584"/>
      <c r="M2945" s="584"/>
      <c r="N2945" s="584"/>
      <c r="O2945" s="584"/>
      <c r="P2945" s="584"/>
      <c r="Q2945" s="584"/>
      <c r="R2945" s="584"/>
      <c r="S2945" s="584"/>
      <c r="T2945" s="584"/>
      <c r="U2945" s="584"/>
      <c r="V2945" s="584"/>
      <c r="W2945" s="584"/>
      <c r="X2945" s="584"/>
    </row>
    <row r="2946" spans="2:24">
      <c r="B2946" s="842"/>
      <c r="C2946" s="584"/>
      <c r="D2946" s="584"/>
      <c r="E2946" s="584"/>
      <c r="F2946" s="584"/>
      <c r="G2946" s="584"/>
      <c r="H2946" s="584"/>
      <c r="I2946" s="584"/>
      <c r="J2946" s="584"/>
      <c r="K2946" s="584"/>
      <c r="M2946" s="584"/>
      <c r="N2946" s="584"/>
      <c r="O2946" s="584"/>
      <c r="P2946" s="584"/>
      <c r="Q2946" s="584"/>
      <c r="R2946" s="584"/>
      <c r="S2946" s="584"/>
      <c r="T2946" s="584"/>
      <c r="U2946" s="584"/>
      <c r="V2946" s="584"/>
      <c r="W2946" s="584"/>
      <c r="X2946" s="584"/>
    </row>
    <row r="2947" spans="2:24">
      <c r="B2947" s="842"/>
      <c r="C2947" s="584"/>
      <c r="D2947" s="584"/>
      <c r="E2947" s="584"/>
      <c r="F2947" s="584"/>
      <c r="G2947" s="584"/>
      <c r="H2947" s="584"/>
      <c r="I2947" s="584"/>
      <c r="J2947" s="584"/>
      <c r="K2947" s="584"/>
      <c r="M2947" s="584"/>
      <c r="N2947" s="584"/>
      <c r="O2947" s="584"/>
      <c r="P2947" s="584"/>
      <c r="Q2947" s="584"/>
      <c r="R2947" s="584"/>
      <c r="S2947" s="584"/>
      <c r="T2947" s="584"/>
      <c r="U2947" s="584"/>
      <c r="V2947" s="584"/>
      <c r="W2947" s="584"/>
      <c r="X2947" s="584"/>
    </row>
    <row r="2948" spans="2:24">
      <c r="B2948" s="842"/>
      <c r="C2948" s="584"/>
      <c r="D2948" s="584"/>
      <c r="E2948" s="584"/>
      <c r="F2948" s="584"/>
      <c r="G2948" s="584"/>
      <c r="H2948" s="584"/>
      <c r="I2948" s="584"/>
      <c r="J2948" s="584"/>
      <c r="K2948" s="584"/>
      <c r="M2948" s="584"/>
      <c r="N2948" s="584"/>
      <c r="O2948" s="584"/>
      <c r="P2948" s="584"/>
      <c r="Q2948" s="584"/>
      <c r="R2948" s="584"/>
      <c r="S2948" s="584"/>
      <c r="T2948" s="584"/>
      <c r="U2948" s="584"/>
      <c r="V2948" s="584"/>
      <c r="W2948" s="584"/>
      <c r="X2948" s="584"/>
    </row>
    <row r="2949" spans="2:24">
      <c r="B2949" s="842"/>
      <c r="C2949" s="584"/>
      <c r="D2949" s="584"/>
      <c r="E2949" s="584"/>
      <c r="F2949" s="584"/>
      <c r="G2949" s="584"/>
      <c r="H2949" s="584"/>
      <c r="I2949" s="584"/>
      <c r="J2949" s="584"/>
      <c r="K2949" s="584"/>
      <c r="M2949" s="584"/>
      <c r="N2949" s="584"/>
      <c r="O2949" s="584"/>
      <c r="P2949" s="584"/>
      <c r="Q2949" s="584"/>
      <c r="R2949" s="584"/>
      <c r="S2949" s="584"/>
      <c r="T2949" s="584"/>
      <c r="U2949" s="584"/>
      <c r="V2949" s="584"/>
      <c r="W2949" s="584"/>
      <c r="X2949" s="584"/>
    </row>
    <row r="2950" spans="2:24">
      <c r="B2950" s="842"/>
      <c r="C2950" s="584"/>
      <c r="D2950" s="584"/>
      <c r="E2950" s="584"/>
      <c r="F2950" s="584"/>
      <c r="G2950" s="584"/>
      <c r="H2950" s="584"/>
      <c r="I2950" s="584"/>
      <c r="J2950" s="584"/>
      <c r="K2950" s="584"/>
      <c r="M2950" s="584"/>
      <c r="N2950" s="584"/>
      <c r="O2950" s="584"/>
      <c r="P2950" s="584"/>
      <c r="Q2950" s="584"/>
      <c r="R2950" s="584"/>
      <c r="S2950" s="584"/>
      <c r="T2950" s="584"/>
      <c r="U2950" s="584"/>
      <c r="V2950" s="584"/>
      <c r="W2950" s="584"/>
      <c r="X2950" s="584"/>
    </row>
    <row r="2951" spans="2:24">
      <c r="B2951" s="842"/>
      <c r="C2951" s="584"/>
      <c r="D2951" s="584"/>
      <c r="E2951" s="584"/>
      <c r="F2951" s="584"/>
      <c r="G2951" s="584"/>
      <c r="H2951" s="584"/>
      <c r="I2951" s="584"/>
      <c r="J2951" s="584"/>
      <c r="K2951" s="584"/>
      <c r="M2951" s="584"/>
      <c r="N2951" s="584"/>
      <c r="O2951" s="584"/>
      <c r="P2951" s="584"/>
      <c r="Q2951" s="584"/>
      <c r="R2951" s="584"/>
      <c r="S2951" s="584"/>
      <c r="T2951" s="584"/>
      <c r="U2951" s="584"/>
      <c r="V2951" s="584"/>
      <c r="W2951" s="584"/>
      <c r="X2951" s="584"/>
    </row>
    <row r="2952" spans="2:24">
      <c r="B2952" s="842"/>
      <c r="C2952" s="584"/>
      <c r="D2952" s="584"/>
      <c r="E2952" s="584"/>
      <c r="F2952" s="584"/>
      <c r="G2952" s="584"/>
      <c r="H2952" s="584"/>
      <c r="I2952" s="584"/>
      <c r="J2952" s="584"/>
      <c r="K2952" s="584"/>
      <c r="M2952" s="584"/>
      <c r="N2952" s="584"/>
      <c r="O2952" s="584"/>
      <c r="P2952" s="584"/>
      <c r="Q2952" s="584"/>
      <c r="R2952" s="584"/>
      <c r="S2952" s="584"/>
      <c r="T2952" s="584"/>
      <c r="U2952" s="584"/>
      <c r="V2952" s="584"/>
      <c r="W2952" s="584"/>
      <c r="X2952" s="584"/>
    </row>
    <row r="2953" spans="2:24">
      <c r="B2953" s="842"/>
      <c r="C2953" s="584"/>
      <c r="D2953" s="584"/>
      <c r="E2953" s="584"/>
      <c r="F2953" s="584"/>
      <c r="G2953" s="584"/>
      <c r="H2953" s="584"/>
      <c r="I2953" s="584"/>
      <c r="J2953" s="584"/>
      <c r="K2953" s="584"/>
      <c r="M2953" s="584"/>
      <c r="N2953" s="584"/>
      <c r="O2953" s="584"/>
      <c r="P2953" s="584"/>
      <c r="Q2953" s="584"/>
      <c r="R2953" s="584"/>
      <c r="S2953" s="584"/>
      <c r="T2953" s="584"/>
      <c r="U2953" s="584"/>
      <c r="V2953" s="584"/>
      <c r="W2953" s="584"/>
      <c r="X2953" s="584"/>
    </row>
    <row r="2954" spans="2:24">
      <c r="B2954" s="842"/>
      <c r="C2954" s="584"/>
      <c r="D2954" s="584"/>
      <c r="E2954" s="584"/>
      <c r="F2954" s="584"/>
      <c r="G2954" s="584"/>
      <c r="H2954" s="584"/>
      <c r="I2954" s="584"/>
      <c r="J2954" s="584"/>
      <c r="K2954" s="584"/>
      <c r="M2954" s="584"/>
      <c r="N2954" s="584"/>
      <c r="O2954" s="584"/>
      <c r="P2954" s="584"/>
      <c r="Q2954" s="584"/>
      <c r="R2954" s="584"/>
      <c r="S2954" s="584"/>
      <c r="T2954" s="584"/>
      <c r="U2954" s="584"/>
      <c r="V2954" s="584"/>
      <c r="W2954" s="584"/>
      <c r="X2954" s="584"/>
    </row>
    <row r="2955" spans="2:24">
      <c r="B2955" s="842"/>
      <c r="C2955" s="584"/>
      <c r="D2955" s="584"/>
      <c r="E2955" s="584"/>
      <c r="F2955" s="584"/>
      <c r="G2955" s="584"/>
      <c r="H2955" s="584"/>
      <c r="I2955" s="584"/>
      <c r="J2955" s="584"/>
      <c r="K2955" s="584"/>
      <c r="M2955" s="584"/>
      <c r="N2955" s="584"/>
      <c r="O2955" s="584"/>
      <c r="P2955" s="584"/>
      <c r="Q2955" s="584"/>
      <c r="R2955" s="584"/>
      <c r="S2955" s="584"/>
      <c r="T2955" s="584"/>
      <c r="U2955" s="584"/>
      <c r="V2955" s="584"/>
      <c r="W2955" s="584"/>
      <c r="X2955" s="584"/>
    </row>
    <row r="2956" spans="2:24">
      <c r="B2956" s="842"/>
      <c r="C2956" s="584"/>
      <c r="D2956" s="584"/>
      <c r="E2956" s="584"/>
      <c r="F2956" s="584"/>
      <c r="G2956" s="584"/>
      <c r="H2956" s="584"/>
      <c r="I2956" s="584"/>
      <c r="J2956" s="584"/>
      <c r="K2956" s="584"/>
      <c r="M2956" s="584"/>
      <c r="N2956" s="584"/>
      <c r="O2956" s="584"/>
      <c r="P2956" s="584"/>
      <c r="Q2956" s="584"/>
      <c r="R2956" s="584"/>
      <c r="S2956" s="584"/>
      <c r="T2956" s="584"/>
      <c r="U2956" s="584"/>
      <c r="V2956" s="584"/>
      <c r="W2956" s="584"/>
      <c r="X2956" s="584"/>
    </row>
    <row r="2957" spans="2:24">
      <c r="B2957" s="842"/>
      <c r="C2957" s="584"/>
      <c r="D2957" s="584"/>
      <c r="E2957" s="584"/>
      <c r="F2957" s="584"/>
      <c r="G2957" s="584"/>
      <c r="H2957" s="584"/>
      <c r="I2957" s="584"/>
      <c r="J2957" s="584"/>
      <c r="K2957" s="584"/>
      <c r="M2957" s="584"/>
      <c r="N2957" s="584"/>
      <c r="O2957" s="584"/>
      <c r="P2957" s="584"/>
      <c r="Q2957" s="584"/>
      <c r="R2957" s="584"/>
      <c r="S2957" s="584"/>
      <c r="T2957" s="584"/>
      <c r="U2957" s="584"/>
      <c r="V2957" s="584"/>
      <c r="W2957" s="584"/>
      <c r="X2957" s="584"/>
    </row>
    <row r="2958" spans="2:24">
      <c r="B2958" s="842"/>
      <c r="C2958" s="584"/>
      <c r="D2958" s="584"/>
      <c r="E2958" s="584"/>
      <c r="F2958" s="584"/>
      <c r="G2958" s="584"/>
      <c r="H2958" s="584"/>
      <c r="I2958" s="584"/>
      <c r="J2958" s="584"/>
      <c r="K2958" s="584"/>
      <c r="M2958" s="584"/>
      <c r="N2958" s="584"/>
      <c r="O2958" s="584"/>
      <c r="P2958" s="584"/>
      <c r="Q2958" s="584"/>
      <c r="R2958" s="584"/>
      <c r="S2958" s="584"/>
      <c r="T2958" s="584"/>
      <c r="U2958" s="584"/>
      <c r="V2958" s="584"/>
      <c r="W2958" s="584"/>
      <c r="X2958" s="584"/>
    </row>
    <row r="2959" spans="2:24">
      <c r="B2959" s="842"/>
      <c r="C2959" s="584"/>
      <c r="D2959" s="584"/>
      <c r="E2959" s="584"/>
      <c r="F2959" s="584"/>
      <c r="G2959" s="584"/>
      <c r="H2959" s="584"/>
      <c r="I2959" s="584"/>
      <c r="J2959" s="584"/>
      <c r="K2959" s="584"/>
      <c r="M2959" s="584"/>
      <c r="N2959" s="584"/>
      <c r="O2959" s="584"/>
      <c r="P2959" s="584"/>
      <c r="Q2959" s="584"/>
      <c r="R2959" s="584"/>
      <c r="S2959" s="584"/>
      <c r="T2959" s="584"/>
      <c r="U2959" s="584"/>
      <c r="V2959" s="584"/>
      <c r="W2959" s="584"/>
      <c r="X2959" s="584"/>
    </row>
    <row r="2960" spans="2:24">
      <c r="B2960" s="842"/>
      <c r="C2960" s="584"/>
      <c r="D2960" s="584"/>
      <c r="E2960" s="584"/>
      <c r="F2960" s="584"/>
      <c r="G2960" s="584"/>
      <c r="H2960" s="584"/>
      <c r="I2960" s="584"/>
      <c r="J2960" s="584"/>
      <c r="K2960" s="584"/>
      <c r="M2960" s="584"/>
      <c r="N2960" s="584"/>
      <c r="O2960" s="584"/>
      <c r="P2960" s="584"/>
      <c r="Q2960" s="584"/>
      <c r="R2960" s="584"/>
      <c r="S2960" s="584"/>
      <c r="T2960" s="584"/>
      <c r="U2960" s="584"/>
      <c r="V2960" s="584"/>
      <c r="W2960" s="584"/>
      <c r="X2960" s="584"/>
    </row>
    <row r="2961" spans="2:24">
      <c r="B2961" s="842"/>
      <c r="C2961" s="584"/>
      <c r="D2961" s="584"/>
      <c r="E2961" s="584"/>
      <c r="F2961" s="584"/>
      <c r="G2961" s="584"/>
      <c r="H2961" s="584"/>
      <c r="I2961" s="584"/>
      <c r="J2961" s="584"/>
      <c r="K2961" s="584"/>
      <c r="M2961" s="584"/>
      <c r="N2961" s="584"/>
      <c r="O2961" s="584"/>
      <c r="P2961" s="584"/>
      <c r="Q2961" s="584"/>
      <c r="R2961" s="584"/>
      <c r="S2961" s="584"/>
      <c r="T2961" s="584"/>
      <c r="U2961" s="584"/>
      <c r="V2961" s="584"/>
      <c r="W2961" s="584"/>
      <c r="X2961" s="584"/>
    </row>
    <row r="2962" spans="2:24">
      <c r="B2962" s="842"/>
      <c r="C2962" s="584"/>
      <c r="D2962" s="584"/>
      <c r="E2962" s="584"/>
      <c r="F2962" s="584"/>
      <c r="G2962" s="584"/>
      <c r="H2962" s="584"/>
      <c r="I2962" s="584"/>
      <c r="J2962" s="584"/>
      <c r="K2962" s="584"/>
      <c r="M2962" s="584"/>
      <c r="N2962" s="584"/>
      <c r="O2962" s="584"/>
      <c r="P2962" s="584"/>
      <c r="Q2962" s="584"/>
      <c r="R2962" s="584"/>
      <c r="S2962" s="584"/>
      <c r="T2962" s="584"/>
      <c r="U2962" s="584"/>
      <c r="V2962" s="584"/>
      <c r="W2962" s="584"/>
      <c r="X2962" s="584"/>
    </row>
    <row r="2963" spans="2:24">
      <c r="B2963" s="842"/>
      <c r="C2963" s="584"/>
      <c r="D2963" s="584"/>
      <c r="E2963" s="584"/>
      <c r="F2963" s="584"/>
      <c r="G2963" s="584"/>
      <c r="H2963" s="584"/>
      <c r="I2963" s="584"/>
      <c r="J2963" s="584"/>
      <c r="K2963" s="584"/>
      <c r="M2963" s="584"/>
      <c r="N2963" s="584"/>
      <c r="O2963" s="584"/>
      <c r="P2963" s="584"/>
      <c r="Q2963" s="584"/>
      <c r="R2963" s="584"/>
      <c r="S2963" s="584"/>
      <c r="T2963" s="584"/>
      <c r="U2963" s="584"/>
      <c r="V2963" s="584"/>
      <c r="W2963" s="584"/>
      <c r="X2963" s="584"/>
    </row>
    <row r="2964" spans="2:24">
      <c r="B2964" s="842"/>
      <c r="C2964" s="584"/>
      <c r="D2964" s="584"/>
      <c r="E2964" s="584"/>
      <c r="F2964" s="584"/>
      <c r="G2964" s="584"/>
      <c r="H2964" s="584"/>
      <c r="I2964" s="584"/>
      <c r="J2964" s="584"/>
      <c r="K2964" s="584"/>
      <c r="M2964" s="584"/>
      <c r="N2964" s="584"/>
      <c r="O2964" s="584"/>
      <c r="P2964" s="584"/>
      <c r="Q2964" s="584"/>
      <c r="R2964" s="584"/>
      <c r="S2964" s="584"/>
      <c r="T2964" s="584"/>
      <c r="U2964" s="584"/>
      <c r="V2964" s="584"/>
      <c r="W2964" s="584"/>
      <c r="X2964" s="584"/>
    </row>
    <row r="2965" spans="2:24">
      <c r="B2965" s="842"/>
      <c r="C2965" s="584"/>
      <c r="D2965" s="584"/>
      <c r="E2965" s="584"/>
      <c r="F2965" s="584"/>
      <c r="G2965" s="584"/>
      <c r="H2965" s="584"/>
      <c r="I2965" s="584"/>
      <c r="J2965" s="584"/>
      <c r="K2965" s="584"/>
      <c r="M2965" s="584"/>
      <c r="N2965" s="584"/>
      <c r="O2965" s="584"/>
      <c r="P2965" s="584"/>
      <c r="Q2965" s="584"/>
      <c r="R2965" s="584"/>
      <c r="S2965" s="584"/>
      <c r="T2965" s="584"/>
      <c r="U2965" s="584"/>
      <c r="V2965" s="584"/>
      <c r="W2965" s="584"/>
      <c r="X2965" s="584"/>
    </row>
    <row r="2966" spans="2:24">
      <c r="B2966" s="842"/>
      <c r="C2966" s="584"/>
      <c r="D2966" s="584"/>
      <c r="E2966" s="584"/>
      <c r="F2966" s="584"/>
      <c r="G2966" s="584"/>
      <c r="H2966" s="584"/>
      <c r="I2966" s="584"/>
      <c r="J2966" s="584"/>
      <c r="K2966" s="584"/>
      <c r="M2966" s="584"/>
      <c r="N2966" s="584"/>
      <c r="O2966" s="584"/>
      <c r="P2966" s="584"/>
      <c r="Q2966" s="584"/>
      <c r="R2966" s="584"/>
      <c r="S2966" s="584"/>
      <c r="T2966" s="584"/>
      <c r="U2966" s="584"/>
      <c r="V2966" s="584"/>
      <c r="W2966" s="584"/>
      <c r="X2966" s="584"/>
    </row>
    <row r="2967" spans="2:24">
      <c r="B2967" s="842"/>
      <c r="C2967" s="584"/>
      <c r="D2967" s="584"/>
      <c r="E2967" s="584"/>
      <c r="F2967" s="584"/>
      <c r="G2967" s="584"/>
      <c r="H2967" s="584"/>
      <c r="I2967" s="584"/>
      <c r="J2967" s="584"/>
      <c r="K2967" s="584"/>
      <c r="M2967" s="584"/>
      <c r="N2967" s="584"/>
      <c r="O2967" s="584"/>
      <c r="P2967" s="584"/>
      <c r="Q2967" s="584"/>
      <c r="R2967" s="584"/>
      <c r="S2967" s="584"/>
      <c r="T2967" s="584"/>
      <c r="U2967" s="584"/>
      <c r="V2967" s="584"/>
      <c r="W2967" s="584"/>
      <c r="X2967" s="584"/>
    </row>
    <row r="2968" spans="2:24">
      <c r="B2968" s="842"/>
      <c r="C2968" s="584"/>
      <c r="D2968" s="584"/>
      <c r="E2968" s="584"/>
      <c r="F2968" s="584"/>
      <c r="G2968" s="584"/>
      <c r="H2968" s="584"/>
      <c r="I2968" s="584"/>
      <c r="J2968" s="584"/>
      <c r="K2968" s="584"/>
      <c r="M2968" s="584"/>
      <c r="N2968" s="584"/>
      <c r="O2968" s="584"/>
      <c r="P2968" s="584"/>
      <c r="Q2968" s="584"/>
      <c r="R2968" s="584"/>
      <c r="S2968" s="584"/>
      <c r="T2968" s="584"/>
      <c r="U2968" s="584"/>
      <c r="V2968" s="584"/>
      <c r="W2968" s="584"/>
      <c r="X2968" s="584"/>
    </row>
    <row r="2969" spans="2:24">
      <c r="B2969" s="842"/>
      <c r="C2969" s="584"/>
      <c r="D2969" s="584"/>
      <c r="E2969" s="584"/>
      <c r="F2969" s="584"/>
      <c r="G2969" s="584"/>
      <c r="H2969" s="584"/>
      <c r="I2969" s="584"/>
      <c r="J2969" s="584"/>
      <c r="K2969" s="584"/>
      <c r="M2969" s="584"/>
      <c r="N2969" s="584"/>
      <c r="O2969" s="584"/>
      <c r="P2969" s="584"/>
      <c r="Q2969" s="584"/>
      <c r="R2969" s="584"/>
      <c r="S2969" s="584"/>
      <c r="T2969" s="584"/>
      <c r="U2969" s="584"/>
      <c r="V2969" s="584"/>
      <c r="W2969" s="584"/>
      <c r="X2969" s="584"/>
    </row>
    <row r="2970" spans="2:24">
      <c r="B2970" s="842"/>
      <c r="C2970" s="584"/>
      <c r="D2970" s="584"/>
      <c r="E2970" s="584"/>
      <c r="F2970" s="584"/>
      <c r="G2970" s="584"/>
      <c r="H2970" s="584"/>
      <c r="I2970" s="584"/>
      <c r="J2970" s="584"/>
      <c r="K2970" s="584"/>
      <c r="M2970" s="584"/>
      <c r="N2970" s="584"/>
      <c r="O2970" s="584"/>
      <c r="P2970" s="584"/>
      <c r="Q2970" s="584"/>
      <c r="R2970" s="584"/>
      <c r="S2970" s="584"/>
      <c r="T2970" s="584"/>
      <c r="U2970" s="584"/>
      <c r="V2970" s="584"/>
      <c r="W2970" s="584"/>
      <c r="X2970" s="584"/>
    </row>
    <row r="2971" spans="2:24">
      <c r="B2971" s="842"/>
      <c r="C2971" s="584"/>
      <c r="D2971" s="584"/>
      <c r="E2971" s="584"/>
      <c r="F2971" s="584"/>
      <c r="G2971" s="584"/>
      <c r="H2971" s="584"/>
      <c r="I2971" s="584"/>
      <c r="J2971" s="584"/>
      <c r="K2971" s="584"/>
      <c r="M2971" s="584"/>
      <c r="N2971" s="584"/>
      <c r="O2971" s="584"/>
      <c r="P2971" s="584"/>
      <c r="Q2971" s="584"/>
      <c r="R2971" s="584"/>
      <c r="S2971" s="584"/>
      <c r="T2971" s="584"/>
      <c r="U2971" s="584"/>
      <c r="V2971" s="584"/>
      <c r="W2971" s="584"/>
      <c r="X2971" s="584"/>
    </row>
    <row r="2972" spans="2:24">
      <c r="B2972" s="842"/>
      <c r="C2972" s="584"/>
      <c r="D2972" s="584"/>
      <c r="E2972" s="584"/>
      <c r="F2972" s="584"/>
      <c r="G2972" s="584"/>
      <c r="H2972" s="584"/>
      <c r="I2972" s="584"/>
      <c r="J2972" s="584"/>
      <c r="K2972" s="584"/>
      <c r="M2972" s="584"/>
      <c r="N2972" s="584"/>
      <c r="O2972" s="584"/>
      <c r="P2972" s="584"/>
      <c r="Q2972" s="584"/>
      <c r="R2972" s="584"/>
      <c r="S2972" s="584"/>
      <c r="T2972" s="584"/>
      <c r="U2972" s="584"/>
      <c r="V2972" s="584"/>
      <c r="W2972" s="584"/>
      <c r="X2972" s="584"/>
    </row>
    <row r="2973" spans="2:24">
      <c r="B2973" s="842"/>
      <c r="C2973" s="584"/>
      <c r="D2973" s="584"/>
      <c r="E2973" s="584"/>
      <c r="F2973" s="584"/>
      <c r="G2973" s="584"/>
      <c r="H2973" s="584"/>
      <c r="I2973" s="584"/>
      <c r="J2973" s="584"/>
      <c r="K2973" s="584"/>
      <c r="M2973" s="584"/>
      <c r="N2973" s="584"/>
      <c r="O2973" s="584"/>
      <c r="P2973" s="584"/>
      <c r="Q2973" s="584"/>
      <c r="R2973" s="584"/>
      <c r="S2973" s="584"/>
      <c r="T2973" s="584"/>
      <c r="U2973" s="584"/>
      <c r="V2973" s="584"/>
      <c r="W2973" s="584"/>
      <c r="X2973" s="584"/>
    </row>
    <row r="2974" spans="2:24">
      <c r="B2974" s="842"/>
      <c r="C2974" s="584"/>
      <c r="D2974" s="584"/>
      <c r="E2974" s="584"/>
      <c r="F2974" s="584"/>
      <c r="G2974" s="584"/>
      <c r="H2974" s="584"/>
      <c r="I2974" s="584"/>
      <c r="J2974" s="584"/>
      <c r="K2974" s="584"/>
      <c r="M2974" s="584"/>
      <c r="N2974" s="584"/>
      <c r="O2974" s="584"/>
      <c r="P2974" s="584"/>
      <c r="Q2974" s="584"/>
      <c r="R2974" s="584"/>
      <c r="S2974" s="584"/>
      <c r="T2974" s="584"/>
      <c r="U2974" s="584"/>
      <c r="V2974" s="584"/>
      <c r="W2974" s="584"/>
      <c r="X2974" s="584"/>
    </row>
    <row r="2975" spans="2:24">
      <c r="B2975" s="842"/>
      <c r="C2975" s="584"/>
      <c r="D2975" s="584"/>
      <c r="E2975" s="584"/>
      <c r="F2975" s="584"/>
      <c r="G2975" s="584"/>
      <c r="H2975" s="584"/>
      <c r="I2975" s="584"/>
      <c r="J2975" s="584"/>
      <c r="K2975" s="584"/>
      <c r="M2975" s="584"/>
      <c r="N2975" s="584"/>
      <c r="O2975" s="584"/>
      <c r="P2975" s="584"/>
      <c r="Q2975" s="584"/>
      <c r="R2975" s="584"/>
      <c r="S2975" s="584"/>
      <c r="T2975" s="584"/>
      <c r="U2975" s="584"/>
      <c r="V2975" s="584"/>
      <c r="W2975" s="584"/>
      <c r="X2975" s="584"/>
    </row>
    <row r="2976" spans="2:24">
      <c r="B2976" s="842"/>
      <c r="C2976" s="584"/>
      <c r="D2976" s="584"/>
      <c r="E2976" s="584"/>
      <c r="F2976" s="584"/>
      <c r="G2976" s="584"/>
      <c r="H2976" s="584"/>
      <c r="I2976" s="584"/>
      <c r="J2976" s="584"/>
      <c r="K2976" s="584"/>
      <c r="M2976" s="584"/>
      <c r="N2976" s="584"/>
      <c r="O2976" s="584"/>
      <c r="P2976" s="584"/>
      <c r="Q2976" s="584"/>
      <c r="R2976" s="584"/>
      <c r="S2976" s="584"/>
      <c r="T2976" s="584"/>
      <c r="U2976" s="584"/>
      <c r="V2976" s="584"/>
      <c r="W2976" s="584"/>
      <c r="X2976" s="584"/>
    </row>
    <row r="2977" spans="2:24">
      <c r="B2977" s="842"/>
      <c r="C2977" s="584"/>
      <c r="D2977" s="584"/>
      <c r="E2977" s="584"/>
      <c r="F2977" s="584"/>
      <c r="G2977" s="584"/>
      <c r="H2977" s="584"/>
      <c r="I2977" s="584"/>
      <c r="J2977" s="584"/>
      <c r="K2977" s="584"/>
      <c r="M2977" s="584"/>
      <c r="N2977" s="584"/>
      <c r="O2977" s="584"/>
      <c r="P2977" s="584"/>
      <c r="Q2977" s="584"/>
      <c r="R2977" s="584"/>
      <c r="S2977" s="584"/>
      <c r="T2977" s="584"/>
      <c r="U2977" s="584"/>
      <c r="V2977" s="584"/>
      <c r="W2977" s="584"/>
      <c r="X2977" s="584"/>
    </row>
    <row r="2978" spans="2:24">
      <c r="B2978" s="842"/>
      <c r="C2978" s="584"/>
      <c r="D2978" s="584"/>
      <c r="E2978" s="584"/>
      <c r="F2978" s="584"/>
      <c r="G2978" s="584"/>
      <c r="H2978" s="584"/>
      <c r="I2978" s="584"/>
      <c r="J2978" s="584"/>
      <c r="K2978" s="584"/>
      <c r="M2978" s="584"/>
      <c r="N2978" s="584"/>
      <c r="O2978" s="584"/>
      <c r="P2978" s="584"/>
      <c r="Q2978" s="584"/>
      <c r="R2978" s="584"/>
      <c r="S2978" s="584"/>
      <c r="T2978" s="584"/>
      <c r="U2978" s="584"/>
      <c r="V2978" s="584"/>
      <c r="W2978" s="584"/>
      <c r="X2978" s="584"/>
    </row>
    <row r="2979" spans="2:24">
      <c r="B2979" s="842"/>
      <c r="C2979" s="584"/>
      <c r="D2979" s="584"/>
      <c r="E2979" s="584"/>
      <c r="F2979" s="584"/>
      <c r="G2979" s="584"/>
      <c r="H2979" s="584"/>
      <c r="I2979" s="584"/>
      <c r="J2979" s="584"/>
      <c r="K2979" s="584"/>
      <c r="M2979" s="584"/>
      <c r="N2979" s="584"/>
      <c r="O2979" s="584"/>
      <c r="P2979" s="584"/>
      <c r="Q2979" s="584"/>
      <c r="R2979" s="584"/>
      <c r="S2979" s="584"/>
      <c r="T2979" s="584"/>
      <c r="U2979" s="584"/>
      <c r="V2979" s="584"/>
      <c r="W2979" s="584"/>
      <c r="X2979" s="584"/>
    </row>
    <row r="2980" spans="2:24">
      <c r="B2980" s="842"/>
      <c r="C2980" s="584"/>
      <c r="D2980" s="584"/>
      <c r="E2980" s="584"/>
      <c r="F2980" s="584"/>
      <c r="G2980" s="584"/>
      <c r="H2980" s="584"/>
      <c r="I2980" s="584"/>
      <c r="J2980" s="584"/>
      <c r="K2980" s="584"/>
      <c r="M2980" s="584"/>
      <c r="N2980" s="584"/>
      <c r="O2980" s="584"/>
      <c r="P2980" s="584"/>
      <c r="Q2980" s="584"/>
      <c r="R2980" s="584"/>
      <c r="S2980" s="584"/>
      <c r="T2980" s="584"/>
      <c r="U2980" s="584"/>
      <c r="V2980" s="584"/>
      <c r="W2980" s="584"/>
      <c r="X2980" s="584"/>
    </row>
    <row r="2981" spans="2:24">
      <c r="B2981" s="842"/>
      <c r="C2981" s="584"/>
      <c r="D2981" s="584"/>
      <c r="E2981" s="584"/>
      <c r="F2981" s="584"/>
      <c r="G2981" s="584"/>
      <c r="H2981" s="584"/>
      <c r="I2981" s="584"/>
      <c r="J2981" s="584"/>
      <c r="K2981" s="584"/>
      <c r="M2981" s="584"/>
      <c r="N2981" s="584"/>
      <c r="O2981" s="584"/>
      <c r="P2981" s="584"/>
      <c r="Q2981" s="584"/>
      <c r="R2981" s="584"/>
      <c r="S2981" s="584"/>
      <c r="T2981" s="584"/>
      <c r="U2981" s="584"/>
      <c r="V2981" s="584"/>
      <c r="W2981" s="584"/>
      <c r="X2981" s="584"/>
    </row>
    <row r="2982" spans="2:24">
      <c r="B2982" s="842"/>
      <c r="C2982" s="584"/>
      <c r="D2982" s="584"/>
      <c r="E2982" s="584"/>
      <c r="F2982" s="584"/>
      <c r="G2982" s="584"/>
      <c r="H2982" s="584"/>
      <c r="I2982" s="584"/>
      <c r="J2982" s="584"/>
      <c r="K2982" s="584"/>
      <c r="M2982" s="584"/>
      <c r="N2982" s="584"/>
      <c r="O2982" s="584"/>
      <c r="P2982" s="584"/>
      <c r="Q2982" s="584"/>
      <c r="R2982" s="584"/>
      <c r="S2982" s="584"/>
      <c r="T2982" s="584"/>
      <c r="U2982" s="584"/>
      <c r="V2982" s="584"/>
      <c r="W2982" s="584"/>
      <c r="X2982" s="584"/>
    </row>
    <row r="2983" spans="2:24">
      <c r="B2983" s="842"/>
      <c r="C2983" s="584"/>
      <c r="D2983" s="584"/>
      <c r="E2983" s="584"/>
      <c r="F2983" s="584"/>
      <c r="G2983" s="584"/>
      <c r="H2983" s="584"/>
      <c r="I2983" s="584"/>
      <c r="J2983" s="584"/>
      <c r="K2983" s="584"/>
      <c r="M2983" s="584"/>
      <c r="N2983" s="584"/>
      <c r="O2983" s="584"/>
      <c r="P2983" s="584"/>
      <c r="Q2983" s="584"/>
      <c r="R2983" s="584"/>
      <c r="S2983" s="584"/>
      <c r="T2983" s="584"/>
      <c r="U2983" s="584"/>
      <c r="V2983" s="584"/>
      <c r="W2983" s="584"/>
      <c r="X2983" s="584"/>
    </row>
    <row r="2984" spans="2:24">
      <c r="B2984" s="842"/>
      <c r="C2984" s="584"/>
      <c r="D2984" s="584"/>
      <c r="E2984" s="584"/>
      <c r="F2984" s="584"/>
      <c r="G2984" s="584"/>
      <c r="H2984" s="584"/>
      <c r="I2984" s="584"/>
      <c r="J2984" s="584"/>
      <c r="K2984" s="584"/>
      <c r="M2984" s="584"/>
      <c r="N2984" s="584"/>
      <c r="O2984" s="584"/>
      <c r="P2984" s="584"/>
      <c r="Q2984" s="584"/>
      <c r="R2984" s="584"/>
      <c r="S2984" s="584"/>
      <c r="T2984" s="584"/>
      <c r="U2984" s="584"/>
      <c r="V2984" s="584"/>
      <c r="W2984" s="584"/>
      <c r="X2984" s="584"/>
    </row>
    <row r="2985" spans="2:24">
      <c r="B2985" s="842"/>
      <c r="C2985" s="584"/>
      <c r="D2985" s="584"/>
      <c r="E2985" s="584"/>
      <c r="F2985" s="584"/>
      <c r="G2985" s="584"/>
      <c r="H2985" s="584"/>
      <c r="I2985" s="584"/>
      <c r="J2985" s="584"/>
      <c r="K2985" s="584"/>
      <c r="M2985" s="584"/>
      <c r="N2985" s="584"/>
      <c r="O2985" s="584"/>
      <c r="P2985" s="584"/>
      <c r="Q2985" s="584"/>
      <c r="R2985" s="584"/>
      <c r="S2985" s="584"/>
      <c r="T2985" s="584"/>
      <c r="U2985" s="584"/>
      <c r="V2985" s="584"/>
      <c r="W2985" s="584"/>
      <c r="X2985" s="584"/>
    </row>
    <row r="2986" spans="2:24">
      <c r="B2986" s="842"/>
      <c r="C2986" s="584"/>
      <c r="D2986" s="584"/>
      <c r="E2986" s="584"/>
      <c r="F2986" s="584"/>
      <c r="G2986" s="584"/>
      <c r="H2986" s="584"/>
      <c r="I2986" s="584"/>
      <c r="J2986" s="584"/>
      <c r="K2986" s="584"/>
      <c r="M2986" s="584"/>
      <c r="N2986" s="584"/>
      <c r="O2986" s="584"/>
      <c r="P2986" s="584"/>
      <c r="Q2986" s="584"/>
      <c r="R2986" s="584"/>
      <c r="S2986" s="584"/>
      <c r="T2986" s="584"/>
      <c r="U2986" s="584"/>
      <c r="V2986" s="584"/>
      <c r="W2986" s="584"/>
      <c r="X2986" s="584"/>
    </row>
    <row r="2987" spans="2:24">
      <c r="B2987" s="842"/>
      <c r="C2987" s="584"/>
      <c r="D2987" s="584"/>
      <c r="E2987" s="584"/>
      <c r="F2987" s="584"/>
      <c r="G2987" s="584"/>
      <c r="H2987" s="584"/>
      <c r="I2987" s="584"/>
      <c r="J2987" s="584"/>
      <c r="K2987" s="584"/>
      <c r="M2987" s="584"/>
      <c r="N2987" s="584"/>
      <c r="O2987" s="584"/>
      <c r="P2987" s="584"/>
      <c r="Q2987" s="584"/>
      <c r="R2987" s="584"/>
      <c r="S2987" s="584"/>
      <c r="T2987" s="584"/>
      <c r="U2987" s="584"/>
      <c r="V2987" s="584"/>
      <c r="W2987" s="584"/>
      <c r="X2987" s="584"/>
    </row>
    <row r="2988" spans="2:24">
      <c r="B2988" s="842"/>
      <c r="C2988" s="584"/>
      <c r="D2988" s="584"/>
      <c r="E2988" s="584"/>
      <c r="F2988" s="584"/>
      <c r="G2988" s="584"/>
      <c r="H2988" s="584"/>
      <c r="I2988" s="584"/>
      <c r="J2988" s="584"/>
      <c r="K2988" s="584"/>
      <c r="M2988" s="584"/>
      <c r="N2988" s="584"/>
      <c r="O2988" s="584"/>
      <c r="P2988" s="584"/>
      <c r="Q2988" s="584"/>
      <c r="R2988" s="584"/>
      <c r="S2988" s="584"/>
      <c r="T2988" s="584"/>
      <c r="U2988" s="584"/>
      <c r="V2988" s="584"/>
      <c r="W2988" s="584"/>
      <c r="X2988" s="584"/>
    </row>
    <row r="2989" spans="2:24">
      <c r="B2989" s="842"/>
      <c r="C2989" s="584"/>
      <c r="D2989" s="584"/>
      <c r="E2989" s="584"/>
      <c r="F2989" s="584"/>
      <c r="G2989" s="584"/>
      <c r="H2989" s="584"/>
      <c r="I2989" s="584"/>
      <c r="J2989" s="584"/>
      <c r="K2989" s="584"/>
      <c r="M2989" s="584"/>
      <c r="N2989" s="584"/>
      <c r="O2989" s="584"/>
      <c r="P2989" s="584"/>
      <c r="Q2989" s="584"/>
      <c r="R2989" s="584"/>
      <c r="S2989" s="584"/>
      <c r="T2989" s="584"/>
      <c r="U2989" s="584"/>
      <c r="V2989" s="584"/>
      <c r="W2989" s="584"/>
      <c r="X2989" s="584"/>
    </row>
    <row r="2990" spans="2:24">
      <c r="B2990" s="842"/>
      <c r="C2990" s="584"/>
      <c r="D2990" s="584"/>
      <c r="E2990" s="584"/>
      <c r="F2990" s="584"/>
      <c r="G2990" s="584"/>
      <c r="H2990" s="584"/>
      <c r="I2990" s="584"/>
      <c r="J2990" s="584"/>
      <c r="K2990" s="584"/>
      <c r="M2990" s="584"/>
      <c r="N2990" s="584"/>
      <c r="O2990" s="584"/>
      <c r="P2990" s="584"/>
      <c r="Q2990" s="584"/>
      <c r="R2990" s="584"/>
      <c r="S2990" s="584"/>
      <c r="T2990" s="584"/>
      <c r="U2990" s="584"/>
      <c r="V2990" s="584"/>
      <c r="W2990" s="584"/>
      <c r="X2990" s="584"/>
    </row>
    <row r="2991" spans="2:24">
      <c r="B2991" s="842"/>
      <c r="C2991" s="584"/>
      <c r="D2991" s="584"/>
      <c r="E2991" s="584"/>
      <c r="F2991" s="584"/>
      <c r="G2991" s="584"/>
      <c r="H2991" s="584"/>
      <c r="I2991" s="584"/>
      <c r="J2991" s="584"/>
      <c r="K2991" s="584"/>
      <c r="M2991" s="584"/>
      <c r="N2991" s="584"/>
      <c r="O2991" s="584"/>
      <c r="P2991" s="584"/>
      <c r="Q2991" s="584"/>
      <c r="R2991" s="584"/>
      <c r="S2991" s="584"/>
      <c r="T2991" s="584"/>
      <c r="U2991" s="584"/>
      <c r="V2991" s="584"/>
      <c r="W2991" s="584"/>
      <c r="X2991" s="584"/>
    </row>
    <row r="2992" spans="2:24">
      <c r="B2992" s="842"/>
      <c r="C2992" s="584"/>
      <c r="D2992" s="584"/>
      <c r="E2992" s="584"/>
      <c r="F2992" s="584"/>
      <c r="G2992" s="584"/>
      <c r="H2992" s="584"/>
      <c r="I2992" s="584"/>
      <c r="J2992" s="584"/>
      <c r="K2992" s="584"/>
      <c r="M2992" s="584"/>
      <c r="N2992" s="584"/>
      <c r="O2992" s="584"/>
      <c r="P2992" s="584"/>
      <c r="Q2992" s="584"/>
      <c r="R2992" s="584"/>
      <c r="S2992" s="584"/>
      <c r="T2992" s="584"/>
      <c r="U2992" s="584"/>
      <c r="V2992" s="584"/>
      <c r="W2992" s="584"/>
      <c r="X2992" s="584"/>
    </row>
    <row r="2993" spans="2:24">
      <c r="B2993" s="842"/>
      <c r="C2993" s="584"/>
      <c r="D2993" s="584"/>
      <c r="E2993" s="584"/>
      <c r="F2993" s="584"/>
      <c r="G2993" s="584"/>
      <c r="H2993" s="584"/>
      <c r="I2993" s="584"/>
      <c r="J2993" s="584"/>
      <c r="K2993" s="584"/>
      <c r="M2993" s="584"/>
      <c r="N2993" s="584"/>
      <c r="O2993" s="584"/>
      <c r="P2993" s="584"/>
      <c r="Q2993" s="584"/>
      <c r="R2993" s="584"/>
      <c r="S2993" s="584"/>
      <c r="T2993" s="584"/>
      <c r="U2993" s="584"/>
      <c r="V2993" s="584"/>
      <c r="W2993" s="584"/>
      <c r="X2993" s="584"/>
    </row>
    <row r="2994" spans="2:24">
      <c r="B2994" s="842"/>
      <c r="C2994" s="584"/>
      <c r="D2994" s="584"/>
      <c r="E2994" s="584"/>
      <c r="F2994" s="584"/>
      <c r="G2994" s="584"/>
      <c r="H2994" s="584"/>
      <c r="I2994" s="584"/>
      <c r="J2994" s="584"/>
      <c r="K2994" s="584"/>
      <c r="M2994" s="584"/>
      <c r="N2994" s="584"/>
      <c r="O2994" s="584"/>
      <c r="P2994" s="584"/>
      <c r="Q2994" s="584"/>
      <c r="R2994" s="584"/>
      <c r="S2994" s="584"/>
      <c r="T2994" s="584"/>
      <c r="U2994" s="584"/>
      <c r="V2994" s="584"/>
      <c r="W2994" s="584"/>
      <c r="X2994" s="584"/>
    </row>
    <row r="2995" spans="2:24">
      <c r="B2995" s="842"/>
      <c r="C2995" s="584"/>
      <c r="D2995" s="584"/>
      <c r="E2995" s="584"/>
      <c r="F2995" s="584"/>
      <c r="G2995" s="584"/>
      <c r="H2995" s="584"/>
      <c r="I2995" s="584"/>
      <c r="J2995" s="584"/>
      <c r="K2995" s="584"/>
      <c r="M2995" s="584"/>
      <c r="N2995" s="584"/>
      <c r="O2995" s="584"/>
      <c r="P2995" s="584"/>
      <c r="Q2995" s="584"/>
      <c r="R2995" s="584"/>
      <c r="S2995" s="584"/>
      <c r="T2995" s="584"/>
      <c r="U2995" s="584"/>
      <c r="V2995" s="584"/>
      <c r="W2995" s="584"/>
      <c r="X2995" s="584"/>
    </row>
    <row r="2996" spans="2:24">
      <c r="B2996" s="842"/>
      <c r="C2996" s="584"/>
      <c r="D2996" s="584"/>
      <c r="E2996" s="584"/>
      <c r="F2996" s="584"/>
      <c r="G2996" s="584"/>
      <c r="H2996" s="584"/>
      <c r="I2996" s="584"/>
      <c r="J2996" s="584"/>
      <c r="K2996" s="584"/>
      <c r="M2996" s="584"/>
      <c r="N2996" s="584"/>
      <c r="O2996" s="584"/>
      <c r="P2996" s="584"/>
      <c r="Q2996" s="584"/>
      <c r="R2996" s="584"/>
      <c r="S2996" s="584"/>
      <c r="T2996" s="584"/>
      <c r="U2996" s="584"/>
      <c r="V2996" s="584"/>
      <c r="W2996" s="584"/>
      <c r="X2996" s="584"/>
    </row>
    <row r="2997" spans="2:24">
      <c r="B2997" s="842"/>
      <c r="C2997" s="584"/>
      <c r="D2997" s="584"/>
      <c r="E2997" s="584"/>
      <c r="F2997" s="584"/>
      <c r="G2997" s="584"/>
      <c r="H2997" s="584"/>
      <c r="I2997" s="584"/>
      <c r="J2997" s="584"/>
      <c r="K2997" s="584"/>
      <c r="M2997" s="584"/>
      <c r="N2997" s="584"/>
      <c r="O2997" s="584"/>
      <c r="P2997" s="584"/>
      <c r="Q2997" s="584"/>
      <c r="R2997" s="584"/>
      <c r="S2997" s="584"/>
      <c r="T2997" s="584"/>
      <c r="U2997" s="584"/>
      <c r="V2997" s="584"/>
      <c r="W2997" s="584"/>
      <c r="X2997" s="584"/>
    </row>
    <row r="2998" spans="2:24">
      <c r="B2998" s="842"/>
      <c r="C2998" s="584"/>
      <c r="D2998" s="584"/>
      <c r="E2998" s="584"/>
      <c r="F2998" s="584"/>
      <c r="G2998" s="584"/>
      <c r="H2998" s="584"/>
      <c r="I2998" s="584"/>
      <c r="J2998" s="584"/>
      <c r="K2998" s="584"/>
      <c r="M2998" s="584"/>
      <c r="N2998" s="584"/>
      <c r="O2998" s="584"/>
      <c r="P2998" s="584"/>
      <c r="Q2998" s="584"/>
      <c r="R2998" s="584"/>
      <c r="S2998" s="584"/>
      <c r="T2998" s="584"/>
      <c r="U2998" s="584"/>
      <c r="V2998" s="584"/>
      <c r="W2998" s="584"/>
      <c r="X2998" s="584"/>
    </row>
    <row r="2999" spans="2:24">
      <c r="B2999" s="842"/>
      <c r="C2999" s="584"/>
      <c r="D2999" s="584"/>
      <c r="E2999" s="584"/>
      <c r="F2999" s="584"/>
      <c r="G2999" s="584"/>
      <c r="H2999" s="584"/>
      <c r="I2999" s="584"/>
      <c r="J2999" s="584"/>
      <c r="K2999" s="584"/>
      <c r="M2999" s="584"/>
      <c r="N2999" s="584"/>
      <c r="O2999" s="584"/>
      <c r="P2999" s="584"/>
      <c r="Q2999" s="584"/>
      <c r="R2999" s="584"/>
      <c r="S2999" s="584"/>
      <c r="T2999" s="584"/>
      <c r="U2999" s="584"/>
      <c r="V2999" s="584"/>
      <c r="W2999" s="584"/>
      <c r="X2999" s="584"/>
    </row>
    <row r="3000" spans="2:24">
      <c r="B3000" s="842"/>
      <c r="C3000" s="584"/>
      <c r="D3000" s="584"/>
      <c r="E3000" s="584"/>
      <c r="F3000" s="584"/>
      <c r="G3000" s="584"/>
      <c r="H3000" s="584"/>
      <c r="I3000" s="584"/>
      <c r="J3000" s="584"/>
      <c r="K3000" s="584"/>
      <c r="M3000" s="584"/>
      <c r="N3000" s="584"/>
      <c r="O3000" s="584"/>
      <c r="P3000" s="584"/>
      <c r="Q3000" s="584"/>
      <c r="R3000" s="584"/>
      <c r="S3000" s="584"/>
      <c r="T3000" s="584"/>
      <c r="U3000" s="584"/>
      <c r="V3000" s="584"/>
      <c r="W3000" s="584"/>
      <c r="X3000" s="584"/>
    </row>
    <row r="3001" spans="2:24">
      <c r="B3001" s="842"/>
      <c r="C3001" s="584"/>
      <c r="D3001" s="584"/>
      <c r="E3001" s="584"/>
      <c r="F3001" s="584"/>
      <c r="G3001" s="584"/>
      <c r="H3001" s="584"/>
      <c r="I3001" s="584"/>
      <c r="J3001" s="584"/>
      <c r="K3001" s="584"/>
      <c r="M3001" s="584"/>
      <c r="N3001" s="584"/>
      <c r="O3001" s="584"/>
      <c r="P3001" s="584"/>
      <c r="Q3001" s="584"/>
      <c r="R3001" s="584"/>
      <c r="S3001" s="584"/>
      <c r="T3001" s="584"/>
      <c r="U3001" s="584"/>
      <c r="V3001" s="584"/>
      <c r="W3001" s="584"/>
      <c r="X3001" s="584"/>
    </row>
    <row r="3002" spans="2:24">
      <c r="B3002" s="842"/>
      <c r="C3002" s="584"/>
      <c r="D3002" s="584"/>
      <c r="E3002" s="584"/>
      <c r="F3002" s="584"/>
      <c r="G3002" s="584"/>
      <c r="H3002" s="584"/>
      <c r="I3002" s="584"/>
      <c r="J3002" s="584"/>
      <c r="K3002" s="584"/>
      <c r="M3002" s="584"/>
      <c r="N3002" s="584"/>
      <c r="O3002" s="584"/>
      <c r="P3002" s="584"/>
      <c r="Q3002" s="584"/>
      <c r="R3002" s="584"/>
      <c r="S3002" s="584"/>
      <c r="T3002" s="584"/>
      <c r="U3002" s="584"/>
      <c r="V3002" s="584"/>
      <c r="W3002" s="584"/>
      <c r="X3002" s="584"/>
    </row>
    <row r="3003" spans="2:24">
      <c r="B3003" s="842"/>
      <c r="C3003" s="584"/>
      <c r="D3003" s="584"/>
      <c r="E3003" s="584"/>
      <c r="F3003" s="584"/>
      <c r="G3003" s="584"/>
      <c r="H3003" s="584"/>
      <c r="I3003" s="584"/>
      <c r="J3003" s="584"/>
      <c r="K3003" s="584"/>
      <c r="M3003" s="584"/>
      <c r="N3003" s="584"/>
      <c r="O3003" s="584"/>
      <c r="P3003" s="584"/>
      <c r="Q3003" s="584"/>
      <c r="R3003" s="584"/>
      <c r="S3003" s="584"/>
      <c r="T3003" s="584"/>
      <c r="U3003" s="584"/>
      <c r="V3003" s="584"/>
      <c r="W3003" s="584"/>
      <c r="X3003" s="584"/>
    </row>
    <row r="3004" spans="2:24">
      <c r="B3004" s="842"/>
      <c r="C3004" s="584"/>
      <c r="D3004" s="584"/>
      <c r="E3004" s="584"/>
      <c r="F3004" s="584"/>
      <c r="G3004" s="584"/>
      <c r="H3004" s="584"/>
      <c r="I3004" s="584"/>
      <c r="J3004" s="584"/>
      <c r="K3004" s="584"/>
      <c r="M3004" s="584"/>
      <c r="N3004" s="584"/>
      <c r="O3004" s="584"/>
      <c r="P3004" s="584"/>
      <c r="Q3004" s="584"/>
      <c r="R3004" s="584"/>
      <c r="S3004" s="584"/>
      <c r="T3004" s="584"/>
      <c r="U3004" s="584"/>
      <c r="V3004" s="584"/>
      <c r="W3004" s="584"/>
      <c r="X3004" s="584"/>
    </row>
    <row r="3005" spans="2:24">
      <c r="B3005" s="842"/>
      <c r="C3005" s="584"/>
      <c r="D3005" s="584"/>
      <c r="E3005" s="584"/>
      <c r="F3005" s="584"/>
      <c r="G3005" s="584"/>
      <c r="H3005" s="584"/>
      <c r="I3005" s="584"/>
      <c r="J3005" s="584"/>
      <c r="K3005" s="584"/>
      <c r="M3005" s="584"/>
      <c r="N3005" s="584"/>
      <c r="O3005" s="584"/>
      <c r="P3005" s="584"/>
      <c r="Q3005" s="584"/>
      <c r="R3005" s="584"/>
      <c r="S3005" s="584"/>
      <c r="T3005" s="584"/>
      <c r="U3005" s="584"/>
      <c r="V3005" s="584"/>
      <c r="W3005" s="584"/>
      <c r="X3005" s="584"/>
    </row>
    <row r="3006" spans="2:24">
      <c r="B3006" s="842"/>
      <c r="C3006" s="584"/>
      <c r="D3006" s="584"/>
      <c r="E3006" s="584"/>
      <c r="F3006" s="584"/>
      <c r="G3006" s="584"/>
      <c r="H3006" s="584"/>
      <c r="I3006" s="584"/>
      <c r="J3006" s="584"/>
      <c r="K3006" s="584"/>
      <c r="M3006" s="584"/>
      <c r="N3006" s="584"/>
      <c r="O3006" s="584"/>
      <c r="P3006" s="584"/>
      <c r="Q3006" s="584"/>
      <c r="R3006" s="584"/>
      <c r="S3006" s="584"/>
      <c r="T3006" s="584"/>
      <c r="U3006" s="584"/>
      <c r="V3006" s="584"/>
      <c r="W3006" s="584"/>
      <c r="X3006" s="584"/>
    </row>
    <row r="3007" spans="2:24">
      <c r="B3007" s="842"/>
      <c r="C3007" s="584"/>
      <c r="D3007" s="584"/>
      <c r="E3007" s="584"/>
      <c r="F3007" s="584"/>
      <c r="G3007" s="584"/>
      <c r="H3007" s="584"/>
      <c r="I3007" s="584"/>
      <c r="J3007" s="584"/>
      <c r="K3007" s="584"/>
      <c r="M3007" s="584"/>
      <c r="N3007" s="584"/>
      <c r="O3007" s="584"/>
      <c r="P3007" s="584"/>
      <c r="Q3007" s="584"/>
      <c r="R3007" s="584"/>
      <c r="S3007" s="584"/>
      <c r="T3007" s="584"/>
      <c r="U3007" s="584"/>
      <c r="V3007" s="584"/>
      <c r="W3007" s="584"/>
      <c r="X3007" s="584"/>
    </row>
    <row r="3008" spans="2:24">
      <c r="B3008" s="842"/>
      <c r="C3008" s="584"/>
      <c r="D3008" s="584"/>
      <c r="E3008" s="584"/>
      <c r="F3008" s="584"/>
      <c r="G3008" s="584"/>
      <c r="H3008" s="584"/>
      <c r="I3008" s="584"/>
      <c r="J3008" s="584"/>
      <c r="K3008" s="584"/>
      <c r="M3008" s="584"/>
      <c r="N3008" s="584"/>
      <c r="O3008" s="584"/>
      <c r="P3008" s="584"/>
      <c r="Q3008" s="584"/>
      <c r="R3008" s="584"/>
      <c r="S3008" s="584"/>
      <c r="T3008" s="584"/>
      <c r="U3008" s="584"/>
      <c r="V3008" s="584"/>
      <c r="W3008" s="584"/>
      <c r="X3008" s="584"/>
    </row>
    <row r="3009" spans="2:24">
      <c r="B3009" s="842"/>
      <c r="C3009" s="584"/>
      <c r="D3009" s="584"/>
      <c r="E3009" s="584"/>
      <c r="F3009" s="584"/>
      <c r="G3009" s="584"/>
      <c r="H3009" s="584"/>
      <c r="I3009" s="584"/>
      <c r="J3009" s="584"/>
      <c r="K3009" s="584"/>
      <c r="M3009" s="584"/>
      <c r="N3009" s="584"/>
      <c r="O3009" s="584"/>
      <c r="P3009" s="584"/>
      <c r="Q3009" s="584"/>
      <c r="R3009" s="584"/>
      <c r="S3009" s="584"/>
      <c r="T3009" s="584"/>
      <c r="U3009" s="584"/>
      <c r="V3009" s="584"/>
      <c r="W3009" s="584"/>
      <c r="X3009" s="584"/>
    </row>
    <row r="3010" spans="2:24">
      <c r="B3010" s="842"/>
      <c r="C3010" s="584"/>
      <c r="D3010" s="584"/>
      <c r="E3010" s="584"/>
      <c r="F3010" s="584"/>
      <c r="G3010" s="584"/>
      <c r="H3010" s="584"/>
      <c r="I3010" s="584"/>
      <c r="J3010" s="584"/>
      <c r="K3010" s="584"/>
      <c r="M3010" s="584"/>
      <c r="N3010" s="584"/>
      <c r="O3010" s="584"/>
      <c r="P3010" s="584"/>
      <c r="Q3010" s="584"/>
      <c r="R3010" s="584"/>
      <c r="S3010" s="584"/>
      <c r="T3010" s="584"/>
      <c r="U3010" s="584"/>
      <c r="V3010" s="584"/>
      <c r="W3010" s="584"/>
      <c r="X3010" s="584"/>
    </row>
    <row r="3011" spans="2:24">
      <c r="B3011" s="842"/>
      <c r="C3011" s="584"/>
      <c r="D3011" s="584"/>
      <c r="E3011" s="584"/>
      <c r="F3011" s="584"/>
      <c r="G3011" s="584"/>
      <c r="H3011" s="584"/>
      <c r="I3011" s="584"/>
      <c r="J3011" s="584"/>
      <c r="K3011" s="584"/>
      <c r="M3011" s="584"/>
      <c r="N3011" s="584"/>
      <c r="O3011" s="584"/>
      <c r="P3011" s="584"/>
      <c r="Q3011" s="584"/>
      <c r="R3011" s="584"/>
      <c r="S3011" s="584"/>
      <c r="T3011" s="584"/>
      <c r="U3011" s="584"/>
      <c r="V3011" s="584"/>
      <c r="W3011" s="584"/>
      <c r="X3011" s="584"/>
    </row>
    <row r="3012" spans="2:24">
      <c r="B3012" s="842"/>
      <c r="C3012" s="584"/>
      <c r="D3012" s="584"/>
      <c r="E3012" s="584"/>
      <c r="F3012" s="584"/>
      <c r="G3012" s="584"/>
      <c r="H3012" s="584"/>
      <c r="I3012" s="584"/>
      <c r="J3012" s="584"/>
      <c r="K3012" s="584"/>
      <c r="M3012" s="584"/>
      <c r="N3012" s="584"/>
      <c r="O3012" s="584"/>
      <c r="P3012" s="584"/>
      <c r="Q3012" s="584"/>
      <c r="R3012" s="584"/>
      <c r="S3012" s="584"/>
      <c r="T3012" s="584"/>
      <c r="U3012" s="584"/>
      <c r="V3012" s="584"/>
      <c r="W3012" s="584"/>
      <c r="X3012" s="584"/>
    </row>
    <row r="3013" spans="2:24">
      <c r="B3013" s="842"/>
      <c r="C3013" s="584"/>
      <c r="D3013" s="584"/>
      <c r="E3013" s="584"/>
      <c r="F3013" s="584"/>
      <c r="G3013" s="584"/>
      <c r="H3013" s="584"/>
      <c r="I3013" s="584"/>
      <c r="J3013" s="584"/>
      <c r="K3013" s="584"/>
      <c r="M3013" s="584"/>
      <c r="N3013" s="584"/>
      <c r="O3013" s="584"/>
      <c r="P3013" s="584"/>
      <c r="Q3013" s="584"/>
      <c r="R3013" s="584"/>
      <c r="S3013" s="584"/>
      <c r="T3013" s="584"/>
      <c r="U3013" s="584"/>
      <c r="V3013" s="584"/>
      <c r="W3013" s="584"/>
      <c r="X3013" s="584"/>
    </row>
    <row r="3014" spans="2:24">
      <c r="B3014" s="842"/>
      <c r="C3014" s="584"/>
      <c r="D3014" s="584"/>
      <c r="E3014" s="584"/>
      <c r="F3014" s="584"/>
      <c r="G3014" s="584"/>
      <c r="H3014" s="584"/>
      <c r="I3014" s="584"/>
      <c r="J3014" s="584"/>
      <c r="K3014" s="584"/>
      <c r="M3014" s="584"/>
      <c r="N3014" s="584"/>
      <c r="O3014" s="584"/>
      <c r="P3014" s="584"/>
      <c r="Q3014" s="584"/>
      <c r="R3014" s="584"/>
      <c r="S3014" s="584"/>
      <c r="T3014" s="584"/>
      <c r="U3014" s="584"/>
      <c r="V3014" s="584"/>
      <c r="W3014" s="584"/>
      <c r="X3014" s="584"/>
    </row>
    <row r="3015" spans="2:24">
      <c r="B3015" s="842"/>
      <c r="C3015" s="584"/>
      <c r="D3015" s="584"/>
      <c r="E3015" s="584"/>
      <c r="F3015" s="584"/>
      <c r="G3015" s="584"/>
      <c r="H3015" s="584"/>
      <c r="I3015" s="584"/>
      <c r="J3015" s="584"/>
      <c r="K3015" s="584"/>
      <c r="M3015" s="584"/>
      <c r="N3015" s="584"/>
      <c r="O3015" s="584"/>
      <c r="P3015" s="584"/>
      <c r="Q3015" s="584"/>
      <c r="R3015" s="584"/>
      <c r="S3015" s="584"/>
      <c r="T3015" s="584"/>
      <c r="U3015" s="584"/>
      <c r="V3015" s="584"/>
      <c r="W3015" s="584"/>
      <c r="X3015" s="584"/>
    </row>
    <row r="3016" spans="2:24">
      <c r="B3016" s="842"/>
      <c r="C3016" s="584"/>
      <c r="D3016" s="584"/>
      <c r="E3016" s="584"/>
      <c r="F3016" s="584"/>
      <c r="G3016" s="584"/>
      <c r="H3016" s="584"/>
      <c r="I3016" s="584"/>
      <c r="J3016" s="584"/>
      <c r="K3016" s="584"/>
      <c r="M3016" s="584"/>
      <c r="N3016" s="584"/>
      <c r="O3016" s="584"/>
      <c r="P3016" s="584"/>
      <c r="Q3016" s="584"/>
      <c r="R3016" s="584"/>
      <c r="S3016" s="584"/>
      <c r="T3016" s="584"/>
      <c r="U3016" s="584"/>
      <c r="V3016" s="584"/>
      <c r="W3016" s="584"/>
      <c r="X3016" s="584"/>
    </row>
    <row r="3017" spans="2:24">
      <c r="B3017" s="842"/>
      <c r="C3017" s="584"/>
      <c r="D3017" s="584"/>
      <c r="E3017" s="584"/>
      <c r="F3017" s="584"/>
      <c r="G3017" s="584"/>
      <c r="H3017" s="584"/>
      <c r="I3017" s="584"/>
      <c r="J3017" s="584"/>
      <c r="K3017" s="584"/>
      <c r="M3017" s="584"/>
      <c r="N3017" s="584"/>
      <c r="O3017" s="584"/>
      <c r="P3017" s="584"/>
      <c r="Q3017" s="584"/>
      <c r="R3017" s="584"/>
      <c r="S3017" s="584"/>
      <c r="T3017" s="584"/>
      <c r="U3017" s="584"/>
      <c r="V3017" s="584"/>
      <c r="W3017" s="584"/>
      <c r="X3017" s="584"/>
    </row>
    <row r="3018" spans="2:24">
      <c r="B3018" s="842"/>
      <c r="C3018" s="584"/>
      <c r="D3018" s="584"/>
      <c r="E3018" s="584"/>
      <c r="F3018" s="584"/>
      <c r="G3018" s="584"/>
      <c r="H3018" s="584"/>
      <c r="I3018" s="584"/>
      <c r="J3018" s="584"/>
      <c r="K3018" s="584"/>
      <c r="M3018" s="584"/>
      <c r="N3018" s="584"/>
      <c r="O3018" s="584"/>
      <c r="P3018" s="584"/>
      <c r="Q3018" s="584"/>
      <c r="R3018" s="584"/>
      <c r="S3018" s="584"/>
      <c r="T3018" s="584"/>
      <c r="U3018" s="584"/>
      <c r="V3018" s="584"/>
      <c r="W3018" s="584"/>
      <c r="X3018" s="584"/>
    </row>
    <row r="3019" spans="2:24">
      <c r="B3019" s="842"/>
      <c r="C3019" s="584"/>
      <c r="D3019" s="584"/>
      <c r="E3019" s="584"/>
      <c r="F3019" s="584"/>
      <c r="G3019" s="584"/>
      <c r="H3019" s="584"/>
      <c r="I3019" s="584"/>
      <c r="J3019" s="584"/>
      <c r="K3019" s="584"/>
      <c r="M3019" s="584"/>
      <c r="N3019" s="584"/>
      <c r="O3019" s="584"/>
      <c r="P3019" s="584"/>
      <c r="Q3019" s="584"/>
      <c r="R3019" s="584"/>
      <c r="S3019" s="584"/>
      <c r="T3019" s="584"/>
      <c r="U3019" s="584"/>
      <c r="V3019" s="584"/>
      <c r="W3019" s="584"/>
      <c r="X3019" s="584"/>
    </row>
    <row r="3020" spans="2:24">
      <c r="B3020" s="842"/>
      <c r="C3020" s="584"/>
      <c r="D3020" s="584"/>
      <c r="E3020" s="584"/>
      <c r="F3020" s="584"/>
      <c r="G3020" s="584"/>
      <c r="H3020" s="584"/>
      <c r="I3020" s="584"/>
      <c r="J3020" s="584"/>
      <c r="K3020" s="584"/>
      <c r="M3020" s="584"/>
      <c r="N3020" s="584"/>
      <c r="O3020" s="584"/>
      <c r="P3020" s="584"/>
      <c r="Q3020" s="584"/>
      <c r="R3020" s="584"/>
      <c r="S3020" s="584"/>
      <c r="T3020" s="584"/>
      <c r="U3020" s="584"/>
      <c r="V3020" s="584"/>
      <c r="W3020" s="584"/>
      <c r="X3020" s="584"/>
    </row>
    <row r="3021" spans="2:24">
      <c r="B3021" s="842"/>
      <c r="C3021" s="584"/>
      <c r="D3021" s="584"/>
      <c r="E3021" s="584"/>
      <c r="F3021" s="584"/>
      <c r="G3021" s="584"/>
      <c r="H3021" s="584"/>
      <c r="I3021" s="584"/>
      <c r="J3021" s="584"/>
      <c r="K3021" s="584"/>
      <c r="M3021" s="584"/>
      <c r="N3021" s="584"/>
      <c r="O3021" s="584"/>
      <c r="P3021" s="584"/>
      <c r="Q3021" s="584"/>
      <c r="R3021" s="584"/>
      <c r="S3021" s="584"/>
      <c r="T3021" s="584"/>
      <c r="U3021" s="584"/>
      <c r="V3021" s="584"/>
      <c r="W3021" s="584"/>
      <c r="X3021" s="584"/>
    </row>
    <row r="3022" spans="2:24">
      <c r="B3022" s="842"/>
      <c r="C3022" s="584"/>
      <c r="D3022" s="584"/>
      <c r="E3022" s="584"/>
      <c r="F3022" s="584"/>
      <c r="G3022" s="584"/>
      <c r="H3022" s="584"/>
      <c r="I3022" s="584"/>
      <c r="J3022" s="584"/>
      <c r="K3022" s="584"/>
      <c r="M3022" s="584"/>
      <c r="N3022" s="584"/>
      <c r="O3022" s="584"/>
      <c r="P3022" s="584"/>
      <c r="Q3022" s="584"/>
      <c r="R3022" s="584"/>
      <c r="S3022" s="584"/>
      <c r="T3022" s="584"/>
      <c r="U3022" s="584"/>
      <c r="V3022" s="584"/>
      <c r="W3022" s="584"/>
      <c r="X3022" s="584"/>
    </row>
    <row r="3023" spans="2:24">
      <c r="B3023" s="842"/>
      <c r="C3023" s="584"/>
      <c r="D3023" s="584"/>
      <c r="E3023" s="584"/>
      <c r="F3023" s="584"/>
      <c r="G3023" s="584"/>
      <c r="H3023" s="584"/>
      <c r="I3023" s="584"/>
      <c r="J3023" s="584"/>
      <c r="K3023" s="584"/>
      <c r="M3023" s="584"/>
      <c r="N3023" s="584"/>
      <c r="O3023" s="584"/>
      <c r="P3023" s="584"/>
      <c r="Q3023" s="584"/>
      <c r="R3023" s="584"/>
      <c r="S3023" s="584"/>
      <c r="T3023" s="584"/>
      <c r="U3023" s="584"/>
      <c r="V3023" s="584"/>
      <c r="W3023" s="584"/>
      <c r="X3023" s="584"/>
    </row>
    <row r="3024" spans="2:24">
      <c r="B3024" s="842"/>
      <c r="C3024" s="584"/>
      <c r="D3024" s="584"/>
      <c r="E3024" s="584"/>
      <c r="F3024" s="584"/>
      <c r="G3024" s="584"/>
      <c r="H3024" s="584"/>
      <c r="I3024" s="584"/>
      <c r="J3024" s="584"/>
      <c r="K3024" s="584"/>
      <c r="M3024" s="584"/>
      <c r="N3024" s="584"/>
      <c r="O3024" s="584"/>
      <c r="P3024" s="584"/>
      <c r="Q3024" s="584"/>
      <c r="R3024" s="584"/>
      <c r="S3024" s="584"/>
      <c r="T3024" s="584"/>
      <c r="U3024" s="584"/>
      <c r="V3024" s="584"/>
      <c r="W3024" s="584"/>
      <c r="X3024" s="584"/>
    </row>
    <row r="3025" spans="2:24">
      <c r="B3025" s="842"/>
      <c r="C3025" s="584"/>
      <c r="D3025" s="584"/>
      <c r="E3025" s="584"/>
      <c r="F3025" s="584"/>
      <c r="G3025" s="584"/>
      <c r="H3025" s="584"/>
      <c r="I3025" s="584"/>
      <c r="J3025" s="584"/>
      <c r="K3025" s="584"/>
      <c r="M3025" s="584"/>
      <c r="N3025" s="584"/>
      <c r="O3025" s="584"/>
      <c r="P3025" s="584"/>
      <c r="Q3025" s="584"/>
      <c r="R3025" s="584"/>
      <c r="S3025" s="584"/>
      <c r="T3025" s="584"/>
      <c r="U3025" s="584"/>
      <c r="V3025" s="584"/>
      <c r="W3025" s="584"/>
      <c r="X3025" s="584"/>
    </row>
    <row r="3026" spans="2:24">
      <c r="B3026" s="842"/>
      <c r="C3026" s="584"/>
      <c r="D3026" s="584"/>
      <c r="E3026" s="584"/>
      <c r="F3026" s="584"/>
      <c r="G3026" s="584"/>
      <c r="H3026" s="584"/>
      <c r="I3026" s="584"/>
      <c r="J3026" s="584"/>
      <c r="K3026" s="584"/>
      <c r="M3026" s="584"/>
      <c r="N3026" s="584"/>
      <c r="O3026" s="584"/>
      <c r="P3026" s="584"/>
      <c r="Q3026" s="584"/>
      <c r="R3026" s="584"/>
      <c r="S3026" s="584"/>
      <c r="T3026" s="584"/>
      <c r="U3026" s="584"/>
      <c r="V3026" s="584"/>
      <c r="W3026" s="584"/>
      <c r="X3026" s="584"/>
    </row>
    <row r="3027" spans="2:24">
      <c r="B3027" s="842"/>
      <c r="C3027" s="584"/>
      <c r="D3027" s="584"/>
      <c r="E3027" s="584"/>
      <c r="F3027" s="584"/>
      <c r="G3027" s="584"/>
      <c r="H3027" s="584"/>
      <c r="I3027" s="584"/>
      <c r="J3027" s="584"/>
      <c r="K3027" s="584"/>
      <c r="M3027" s="584"/>
      <c r="N3027" s="584"/>
      <c r="O3027" s="584"/>
      <c r="P3027" s="584"/>
      <c r="Q3027" s="584"/>
      <c r="R3027" s="584"/>
      <c r="S3027" s="584"/>
      <c r="T3027" s="584"/>
      <c r="U3027" s="584"/>
      <c r="V3027" s="584"/>
      <c r="W3027" s="584"/>
      <c r="X3027" s="584"/>
    </row>
    <row r="3028" spans="2:24">
      <c r="B3028" s="842"/>
      <c r="C3028" s="584"/>
      <c r="D3028" s="584"/>
      <c r="E3028" s="584"/>
      <c r="F3028" s="584"/>
      <c r="G3028" s="584"/>
      <c r="H3028" s="584"/>
      <c r="I3028" s="584"/>
      <c r="J3028" s="584"/>
      <c r="K3028" s="584"/>
      <c r="M3028" s="584"/>
      <c r="N3028" s="584"/>
      <c r="O3028" s="584"/>
      <c r="P3028" s="584"/>
      <c r="Q3028" s="584"/>
      <c r="R3028" s="584"/>
      <c r="S3028" s="584"/>
      <c r="T3028" s="584"/>
      <c r="U3028" s="584"/>
      <c r="V3028" s="584"/>
      <c r="W3028" s="584"/>
      <c r="X3028" s="584"/>
    </row>
    <row r="3029" spans="2:24">
      <c r="B3029" s="842"/>
      <c r="C3029" s="584"/>
      <c r="D3029" s="584"/>
      <c r="E3029" s="584"/>
      <c r="F3029" s="584"/>
      <c r="G3029" s="584"/>
      <c r="H3029" s="584"/>
      <c r="I3029" s="584"/>
      <c r="J3029" s="584"/>
      <c r="K3029" s="584"/>
      <c r="M3029" s="584"/>
      <c r="N3029" s="584"/>
      <c r="O3029" s="584"/>
      <c r="P3029" s="584"/>
      <c r="Q3029" s="584"/>
      <c r="R3029" s="584"/>
      <c r="S3029" s="584"/>
      <c r="T3029" s="584"/>
      <c r="U3029" s="584"/>
      <c r="V3029" s="584"/>
      <c r="W3029" s="584"/>
      <c r="X3029" s="584"/>
    </row>
    <row r="3030" spans="2:24">
      <c r="B3030" s="842"/>
      <c r="C3030" s="584"/>
      <c r="D3030" s="584"/>
      <c r="E3030" s="584"/>
      <c r="F3030" s="584"/>
      <c r="G3030" s="584"/>
      <c r="H3030" s="584"/>
      <c r="I3030" s="584"/>
      <c r="J3030" s="584"/>
      <c r="K3030" s="584"/>
      <c r="M3030" s="584"/>
      <c r="N3030" s="584"/>
      <c r="O3030" s="584"/>
      <c r="P3030" s="584"/>
      <c r="Q3030" s="584"/>
      <c r="R3030" s="584"/>
      <c r="S3030" s="584"/>
      <c r="T3030" s="584"/>
      <c r="U3030" s="584"/>
      <c r="V3030" s="584"/>
      <c r="W3030" s="584"/>
      <c r="X3030" s="584"/>
    </row>
    <row r="3031" spans="2:24">
      <c r="B3031" s="842"/>
      <c r="C3031" s="584"/>
      <c r="D3031" s="584"/>
      <c r="E3031" s="584"/>
      <c r="F3031" s="584"/>
      <c r="G3031" s="584"/>
      <c r="H3031" s="584"/>
      <c r="I3031" s="584"/>
      <c r="J3031" s="584"/>
      <c r="K3031" s="584"/>
      <c r="M3031" s="584"/>
      <c r="N3031" s="584"/>
      <c r="O3031" s="584"/>
      <c r="P3031" s="584"/>
      <c r="Q3031" s="584"/>
      <c r="R3031" s="584"/>
      <c r="S3031" s="584"/>
      <c r="T3031" s="584"/>
      <c r="U3031" s="584"/>
      <c r="V3031" s="584"/>
      <c r="W3031" s="584"/>
      <c r="X3031" s="584"/>
    </row>
    <row r="3032" spans="2:24">
      <c r="B3032" s="842"/>
      <c r="C3032" s="584"/>
      <c r="D3032" s="584"/>
      <c r="E3032" s="584"/>
      <c r="F3032" s="584"/>
      <c r="G3032" s="584"/>
      <c r="H3032" s="584"/>
      <c r="I3032" s="584"/>
      <c r="J3032" s="584"/>
      <c r="K3032" s="584"/>
      <c r="M3032" s="584"/>
      <c r="N3032" s="584"/>
      <c r="O3032" s="584"/>
      <c r="P3032" s="584"/>
      <c r="Q3032" s="584"/>
      <c r="R3032" s="584"/>
      <c r="S3032" s="584"/>
      <c r="T3032" s="584"/>
      <c r="U3032" s="584"/>
      <c r="V3032" s="584"/>
      <c r="W3032" s="584"/>
      <c r="X3032" s="584"/>
    </row>
    <row r="3033" spans="2:24">
      <c r="B3033" s="842"/>
      <c r="C3033" s="584"/>
      <c r="D3033" s="584"/>
      <c r="E3033" s="584"/>
      <c r="F3033" s="584"/>
      <c r="G3033" s="584"/>
      <c r="H3033" s="584"/>
      <c r="I3033" s="584"/>
      <c r="J3033" s="584"/>
      <c r="K3033" s="584"/>
      <c r="M3033" s="584"/>
      <c r="N3033" s="584"/>
      <c r="O3033" s="584"/>
      <c r="P3033" s="584"/>
      <c r="Q3033" s="584"/>
      <c r="R3033" s="584"/>
      <c r="S3033" s="584"/>
      <c r="T3033" s="584"/>
      <c r="U3033" s="584"/>
      <c r="V3033" s="584"/>
      <c r="W3033" s="584"/>
      <c r="X3033" s="584"/>
    </row>
    <row r="3034" spans="2:24">
      <c r="B3034" s="842"/>
      <c r="C3034" s="584"/>
      <c r="D3034" s="584"/>
      <c r="E3034" s="584"/>
      <c r="F3034" s="584"/>
      <c r="G3034" s="584"/>
      <c r="H3034" s="584"/>
      <c r="I3034" s="584"/>
      <c r="J3034" s="584"/>
      <c r="K3034" s="584"/>
      <c r="M3034" s="584"/>
      <c r="N3034" s="584"/>
      <c r="O3034" s="584"/>
      <c r="P3034" s="584"/>
      <c r="Q3034" s="584"/>
      <c r="R3034" s="584"/>
      <c r="S3034" s="584"/>
      <c r="T3034" s="584"/>
      <c r="U3034" s="584"/>
      <c r="V3034" s="584"/>
      <c r="W3034" s="584"/>
      <c r="X3034" s="584"/>
    </row>
    <row r="3035" spans="2:24">
      <c r="B3035" s="842"/>
      <c r="C3035" s="584"/>
      <c r="D3035" s="584"/>
      <c r="E3035" s="584"/>
      <c r="F3035" s="584"/>
      <c r="G3035" s="584"/>
      <c r="H3035" s="584"/>
      <c r="I3035" s="584"/>
      <c r="J3035" s="584"/>
      <c r="K3035" s="584"/>
      <c r="M3035" s="584"/>
      <c r="N3035" s="584"/>
      <c r="O3035" s="584"/>
      <c r="P3035" s="584"/>
      <c r="Q3035" s="584"/>
      <c r="R3035" s="584"/>
      <c r="S3035" s="584"/>
      <c r="T3035" s="584"/>
      <c r="U3035" s="584"/>
      <c r="V3035" s="584"/>
      <c r="W3035" s="584"/>
      <c r="X3035" s="584"/>
    </row>
    <row r="3036" spans="2:24">
      <c r="B3036" s="842"/>
      <c r="C3036" s="584"/>
      <c r="D3036" s="584"/>
      <c r="E3036" s="584"/>
      <c r="F3036" s="584"/>
      <c r="G3036" s="584"/>
      <c r="H3036" s="584"/>
      <c r="I3036" s="584"/>
      <c r="J3036" s="584"/>
      <c r="K3036" s="584"/>
      <c r="M3036" s="584"/>
      <c r="N3036" s="584"/>
      <c r="O3036" s="584"/>
      <c r="P3036" s="584"/>
      <c r="Q3036" s="584"/>
      <c r="R3036" s="584"/>
      <c r="S3036" s="584"/>
      <c r="T3036" s="584"/>
      <c r="U3036" s="584"/>
      <c r="V3036" s="584"/>
      <c r="W3036" s="584"/>
      <c r="X3036" s="584"/>
    </row>
    <row r="3037" spans="2:24">
      <c r="B3037" s="842"/>
      <c r="C3037" s="584"/>
      <c r="D3037" s="584"/>
      <c r="E3037" s="584"/>
      <c r="F3037" s="584"/>
      <c r="G3037" s="584"/>
      <c r="H3037" s="584"/>
      <c r="I3037" s="584"/>
      <c r="J3037" s="584"/>
      <c r="K3037" s="584"/>
      <c r="M3037" s="584"/>
      <c r="N3037" s="584"/>
      <c r="O3037" s="584"/>
      <c r="P3037" s="584"/>
      <c r="Q3037" s="584"/>
      <c r="R3037" s="584"/>
      <c r="S3037" s="584"/>
      <c r="T3037" s="584"/>
      <c r="U3037" s="584"/>
      <c r="V3037" s="584"/>
      <c r="W3037" s="584"/>
      <c r="X3037" s="584"/>
    </row>
    <row r="3038" spans="2:24">
      <c r="B3038" s="842"/>
      <c r="C3038" s="584"/>
      <c r="D3038" s="584"/>
      <c r="E3038" s="584"/>
      <c r="F3038" s="584"/>
      <c r="G3038" s="584"/>
      <c r="H3038" s="584"/>
      <c r="I3038" s="584"/>
      <c r="J3038" s="584"/>
      <c r="K3038" s="584"/>
      <c r="M3038" s="584"/>
      <c r="N3038" s="584"/>
      <c r="O3038" s="584"/>
      <c r="P3038" s="584"/>
      <c r="Q3038" s="584"/>
      <c r="R3038" s="584"/>
      <c r="S3038" s="584"/>
      <c r="T3038" s="584"/>
      <c r="U3038" s="584"/>
      <c r="V3038" s="584"/>
      <c r="W3038" s="584"/>
      <c r="X3038" s="584"/>
    </row>
    <row r="3039" spans="2:24">
      <c r="B3039" s="842"/>
      <c r="C3039" s="584"/>
      <c r="D3039" s="584"/>
      <c r="E3039" s="584"/>
      <c r="F3039" s="584"/>
      <c r="G3039" s="584"/>
      <c r="H3039" s="584"/>
      <c r="I3039" s="584"/>
      <c r="J3039" s="584"/>
      <c r="K3039" s="584"/>
      <c r="M3039" s="584"/>
      <c r="N3039" s="584"/>
      <c r="O3039" s="584"/>
      <c r="P3039" s="584"/>
      <c r="Q3039" s="584"/>
      <c r="R3039" s="584"/>
      <c r="S3039" s="584"/>
      <c r="T3039" s="584"/>
      <c r="U3039" s="584"/>
      <c r="V3039" s="584"/>
      <c r="W3039" s="584"/>
      <c r="X3039" s="584"/>
    </row>
    <row r="3040" spans="2:24">
      <c r="B3040" s="842"/>
      <c r="C3040" s="584"/>
      <c r="D3040" s="584"/>
      <c r="E3040" s="584"/>
      <c r="F3040" s="584"/>
      <c r="G3040" s="584"/>
      <c r="H3040" s="584"/>
      <c r="I3040" s="584"/>
      <c r="J3040" s="584"/>
      <c r="K3040" s="584"/>
      <c r="M3040" s="584"/>
      <c r="N3040" s="584"/>
      <c r="O3040" s="584"/>
      <c r="P3040" s="584"/>
      <c r="Q3040" s="584"/>
      <c r="R3040" s="584"/>
      <c r="S3040" s="584"/>
      <c r="T3040" s="584"/>
      <c r="U3040" s="584"/>
      <c r="V3040" s="584"/>
      <c r="W3040" s="584"/>
      <c r="X3040" s="584"/>
    </row>
    <row r="3041" spans="2:24">
      <c r="B3041" s="842"/>
      <c r="C3041" s="584"/>
      <c r="D3041" s="584"/>
      <c r="E3041" s="584"/>
      <c r="F3041" s="584"/>
      <c r="G3041" s="584"/>
      <c r="H3041" s="584"/>
      <c r="I3041" s="584"/>
      <c r="J3041" s="584"/>
      <c r="K3041" s="584"/>
      <c r="M3041" s="584"/>
      <c r="N3041" s="584"/>
      <c r="O3041" s="584"/>
      <c r="P3041" s="584"/>
      <c r="Q3041" s="584"/>
      <c r="R3041" s="584"/>
      <c r="S3041" s="584"/>
      <c r="T3041" s="584"/>
      <c r="U3041" s="584"/>
      <c r="V3041" s="584"/>
      <c r="W3041" s="584"/>
      <c r="X3041" s="584"/>
    </row>
    <row r="3042" spans="2:24">
      <c r="B3042" s="842"/>
      <c r="C3042" s="584"/>
      <c r="D3042" s="584"/>
      <c r="E3042" s="584"/>
      <c r="F3042" s="584"/>
      <c r="G3042" s="584"/>
      <c r="H3042" s="584"/>
      <c r="I3042" s="584"/>
      <c r="J3042" s="584"/>
      <c r="K3042" s="584"/>
      <c r="M3042" s="584"/>
      <c r="N3042" s="584"/>
      <c r="O3042" s="584"/>
      <c r="P3042" s="584"/>
      <c r="Q3042" s="584"/>
      <c r="R3042" s="584"/>
      <c r="S3042" s="584"/>
      <c r="T3042" s="584"/>
      <c r="U3042" s="584"/>
      <c r="V3042" s="584"/>
      <c r="W3042" s="584"/>
      <c r="X3042" s="584"/>
    </row>
    <row r="3043" spans="2:24">
      <c r="B3043" s="842"/>
      <c r="C3043" s="584"/>
      <c r="D3043" s="584"/>
      <c r="E3043" s="584"/>
      <c r="F3043" s="584"/>
      <c r="G3043" s="584"/>
      <c r="H3043" s="584"/>
      <c r="I3043" s="584"/>
      <c r="J3043" s="584"/>
      <c r="K3043" s="584"/>
      <c r="M3043" s="584"/>
      <c r="N3043" s="584"/>
      <c r="O3043" s="584"/>
      <c r="P3043" s="584"/>
      <c r="Q3043" s="584"/>
      <c r="R3043" s="584"/>
      <c r="S3043" s="584"/>
      <c r="T3043" s="584"/>
      <c r="U3043" s="584"/>
      <c r="V3043" s="584"/>
      <c r="W3043" s="584"/>
      <c r="X3043" s="584"/>
    </row>
    <row r="3044" spans="2:24">
      <c r="B3044" s="842"/>
      <c r="C3044" s="584"/>
      <c r="D3044" s="584"/>
      <c r="E3044" s="584"/>
      <c r="F3044" s="584"/>
      <c r="G3044" s="584"/>
      <c r="H3044" s="584"/>
      <c r="I3044" s="584"/>
      <c r="J3044" s="584"/>
      <c r="K3044" s="584"/>
      <c r="M3044" s="584"/>
      <c r="N3044" s="584"/>
      <c r="O3044" s="584"/>
      <c r="P3044" s="584"/>
      <c r="Q3044" s="584"/>
      <c r="R3044" s="584"/>
      <c r="S3044" s="584"/>
      <c r="T3044" s="584"/>
      <c r="U3044" s="584"/>
      <c r="V3044" s="584"/>
      <c r="W3044" s="584"/>
      <c r="X3044" s="584"/>
    </row>
    <row r="3045" spans="2:24">
      <c r="B3045" s="842"/>
      <c r="C3045" s="584"/>
      <c r="D3045" s="584"/>
      <c r="E3045" s="584"/>
      <c r="F3045" s="584"/>
      <c r="G3045" s="584"/>
      <c r="H3045" s="584"/>
      <c r="I3045" s="584"/>
      <c r="J3045" s="584"/>
      <c r="K3045" s="584"/>
      <c r="M3045" s="584"/>
      <c r="N3045" s="584"/>
      <c r="O3045" s="584"/>
      <c r="P3045" s="584"/>
      <c r="Q3045" s="584"/>
      <c r="R3045" s="584"/>
      <c r="S3045" s="584"/>
      <c r="T3045" s="584"/>
      <c r="U3045" s="584"/>
      <c r="V3045" s="584"/>
      <c r="W3045" s="584"/>
      <c r="X3045" s="584"/>
    </row>
    <row r="3046" spans="2:24">
      <c r="B3046" s="842"/>
      <c r="C3046" s="584"/>
      <c r="D3046" s="584"/>
      <c r="E3046" s="584"/>
      <c r="F3046" s="584"/>
      <c r="G3046" s="584"/>
      <c r="H3046" s="584"/>
      <c r="I3046" s="584"/>
      <c r="J3046" s="584"/>
      <c r="K3046" s="584"/>
      <c r="M3046" s="584"/>
      <c r="N3046" s="584"/>
      <c r="O3046" s="584"/>
      <c r="P3046" s="584"/>
      <c r="Q3046" s="584"/>
      <c r="R3046" s="584"/>
      <c r="S3046" s="584"/>
      <c r="T3046" s="584"/>
      <c r="U3046" s="584"/>
      <c r="V3046" s="584"/>
      <c r="W3046" s="584"/>
      <c r="X3046" s="584"/>
    </row>
    <row r="3047" spans="2:24">
      <c r="B3047" s="842"/>
      <c r="C3047" s="584"/>
      <c r="D3047" s="584"/>
      <c r="E3047" s="584"/>
      <c r="F3047" s="584"/>
      <c r="G3047" s="584"/>
      <c r="H3047" s="584"/>
      <c r="I3047" s="584"/>
      <c r="J3047" s="584"/>
      <c r="K3047" s="584"/>
      <c r="M3047" s="584"/>
      <c r="N3047" s="584"/>
      <c r="O3047" s="584"/>
      <c r="P3047" s="584"/>
      <c r="Q3047" s="584"/>
      <c r="R3047" s="584"/>
      <c r="S3047" s="584"/>
      <c r="T3047" s="584"/>
      <c r="U3047" s="584"/>
      <c r="V3047" s="584"/>
      <c r="W3047" s="584"/>
      <c r="X3047" s="584"/>
    </row>
    <row r="3048" spans="2:24">
      <c r="B3048" s="842"/>
      <c r="C3048" s="584"/>
      <c r="D3048" s="584"/>
      <c r="E3048" s="584"/>
      <c r="F3048" s="584"/>
      <c r="G3048" s="584"/>
      <c r="H3048" s="584"/>
      <c r="I3048" s="584"/>
      <c r="J3048" s="584"/>
      <c r="K3048" s="584"/>
      <c r="M3048" s="584"/>
      <c r="N3048" s="584"/>
      <c r="O3048" s="584"/>
      <c r="P3048" s="584"/>
      <c r="Q3048" s="584"/>
      <c r="R3048" s="584"/>
      <c r="S3048" s="584"/>
      <c r="T3048" s="584"/>
      <c r="U3048" s="584"/>
      <c r="V3048" s="584"/>
      <c r="W3048" s="584"/>
      <c r="X3048" s="584"/>
    </row>
    <row r="3049" spans="2:24">
      <c r="B3049" s="842"/>
      <c r="C3049" s="584"/>
      <c r="D3049" s="584"/>
      <c r="E3049" s="584"/>
      <c r="F3049" s="584"/>
      <c r="G3049" s="584"/>
      <c r="H3049" s="584"/>
      <c r="I3049" s="584"/>
      <c r="J3049" s="584"/>
      <c r="K3049" s="584"/>
      <c r="M3049" s="584"/>
      <c r="N3049" s="584"/>
      <c r="O3049" s="584"/>
      <c r="P3049" s="584"/>
      <c r="Q3049" s="584"/>
      <c r="R3049" s="584"/>
      <c r="S3049" s="584"/>
      <c r="T3049" s="584"/>
      <c r="U3049" s="584"/>
      <c r="V3049" s="584"/>
      <c r="W3049" s="584"/>
      <c r="X3049" s="584"/>
    </row>
    <row r="3050" spans="2:24">
      <c r="B3050" s="842"/>
      <c r="C3050" s="584"/>
      <c r="D3050" s="584"/>
      <c r="E3050" s="584"/>
      <c r="F3050" s="584"/>
      <c r="G3050" s="584"/>
      <c r="H3050" s="584"/>
      <c r="I3050" s="584"/>
      <c r="J3050" s="584"/>
      <c r="K3050" s="584"/>
      <c r="M3050" s="584"/>
      <c r="N3050" s="584"/>
      <c r="O3050" s="584"/>
      <c r="P3050" s="584"/>
      <c r="Q3050" s="584"/>
      <c r="R3050" s="584"/>
      <c r="S3050" s="584"/>
      <c r="T3050" s="584"/>
      <c r="U3050" s="584"/>
      <c r="V3050" s="584"/>
      <c r="W3050" s="584"/>
      <c r="X3050" s="584"/>
    </row>
    <row r="3051" spans="2:24">
      <c r="B3051" s="842"/>
      <c r="C3051" s="584"/>
      <c r="D3051" s="584"/>
      <c r="E3051" s="584"/>
      <c r="F3051" s="584"/>
      <c r="G3051" s="584"/>
      <c r="H3051" s="584"/>
      <c r="I3051" s="584"/>
      <c r="J3051" s="584"/>
      <c r="K3051" s="584"/>
      <c r="M3051" s="584"/>
      <c r="N3051" s="584"/>
      <c r="O3051" s="584"/>
      <c r="P3051" s="584"/>
      <c r="Q3051" s="584"/>
      <c r="R3051" s="584"/>
      <c r="S3051" s="584"/>
      <c r="T3051" s="584"/>
      <c r="U3051" s="584"/>
      <c r="V3051" s="584"/>
      <c r="W3051" s="584"/>
      <c r="X3051" s="584"/>
    </row>
    <row r="3052" spans="2:24">
      <c r="B3052" s="842"/>
      <c r="C3052" s="584"/>
      <c r="D3052" s="584"/>
      <c r="E3052" s="584"/>
      <c r="F3052" s="584"/>
      <c r="G3052" s="584"/>
      <c r="H3052" s="584"/>
      <c r="I3052" s="584"/>
      <c r="J3052" s="584"/>
      <c r="K3052" s="584"/>
      <c r="M3052" s="584"/>
      <c r="N3052" s="584"/>
      <c r="O3052" s="584"/>
      <c r="P3052" s="584"/>
      <c r="Q3052" s="584"/>
      <c r="R3052" s="584"/>
      <c r="S3052" s="584"/>
      <c r="T3052" s="584"/>
      <c r="U3052" s="584"/>
      <c r="V3052" s="584"/>
      <c r="W3052" s="584"/>
      <c r="X3052" s="584"/>
    </row>
    <row r="3053" spans="2:24">
      <c r="B3053" s="842"/>
      <c r="C3053" s="584"/>
      <c r="D3053" s="584"/>
      <c r="E3053" s="584"/>
      <c r="F3053" s="584"/>
      <c r="G3053" s="584"/>
      <c r="H3053" s="584"/>
      <c r="I3053" s="584"/>
      <c r="J3053" s="584"/>
      <c r="K3053" s="584"/>
      <c r="M3053" s="584"/>
      <c r="N3053" s="584"/>
      <c r="O3053" s="584"/>
      <c r="P3053" s="584"/>
      <c r="Q3053" s="584"/>
      <c r="R3053" s="584"/>
      <c r="S3053" s="584"/>
      <c r="T3053" s="584"/>
      <c r="U3053" s="584"/>
      <c r="V3053" s="584"/>
      <c r="W3053" s="584"/>
      <c r="X3053" s="584"/>
    </row>
    <row r="3054" spans="2:24">
      <c r="B3054" s="842"/>
      <c r="C3054" s="584"/>
      <c r="D3054" s="584"/>
      <c r="E3054" s="584"/>
      <c r="F3054" s="584"/>
      <c r="G3054" s="584"/>
      <c r="H3054" s="584"/>
      <c r="I3054" s="584"/>
      <c r="J3054" s="584"/>
      <c r="K3054" s="584"/>
      <c r="M3054" s="584"/>
      <c r="N3054" s="584"/>
      <c r="O3054" s="584"/>
      <c r="P3054" s="584"/>
      <c r="Q3054" s="584"/>
      <c r="R3054" s="584"/>
      <c r="S3054" s="584"/>
      <c r="T3054" s="584"/>
      <c r="U3054" s="584"/>
      <c r="V3054" s="584"/>
      <c r="W3054" s="584"/>
      <c r="X3054" s="584"/>
    </row>
    <row r="3055" spans="2:24">
      <c r="B3055" s="842"/>
      <c r="C3055" s="584"/>
      <c r="D3055" s="584"/>
      <c r="E3055" s="584"/>
      <c r="F3055" s="584"/>
      <c r="G3055" s="584"/>
      <c r="H3055" s="584"/>
      <c r="I3055" s="584"/>
      <c r="J3055" s="584"/>
      <c r="K3055" s="584"/>
      <c r="M3055" s="584"/>
      <c r="N3055" s="584"/>
      <c r="O3055" s="584"/>
      <c r="P3055" s="584"/>
      <c r="Q3055" s="584"/>
      <c r="R3055" s="584"/>
      <c r="S3055" s="584"/>
      <c r="T3055" s="584"/>
      <c r="U3055" s="584"/>
      <c r="V3055" s="584"/>
      <c r="W3055" s="584"/>
      <c r="X3055" s="584"/>
    </row>
    <row r="3056" spans="2:24">
      <c r="B3056" s="842"/>
      <c r="C3056" s="584"/>
      <c r="D3056" s="584"/>
      <c r="E3056" s="584"/>
      <c r="F3056" s="584"/>
      <c r="G3056" s="584"/>
      <c r="H3056" s="584"/>
      <c r="I3056" s="584"/>
      <c r="J3056" s="584"/>
      <c r="K3056" s="584"/>
      <c r="M3056" s="584"/>
      <c r="N3056" s="584"/>
      <c r="O3056" s="584"/>
      <c r="P3056" s="584"/>
      <c r="Q3056" s="584"/>
      <c r="R3056" s="584"/>
      <c r="S3056" s="584"/>
      <c r="T3056" s="584"/>
      <c r="U3056" s="584"/>
      <c r="V3056" s="584"/>
      <c r="W3056" s="584"/>
      <c r="X3056" s="584"/>
    </row>
    <row r="3057" spans="2:24">
      <c r="B3057" s="842"/>
      <c r="C3057" s="584"/>
      <c r="D3057" s="584"/>
      <c r="E3057" s="584"/>
      <c r="F3057" s="584"/>
      <c r="G3057" s="584"/>
      <c r="H3057" s="584"/>
      <c r="I3057" s="584"/>
      <c r="J3057" s="584"/>
      <c r="K3057" s="584"/>
      <c r="M3057" s="584"/>
      <c r="N3057" s="584"/>
      <c r="O3057" s="584"/>
      <c r="P3057" s="584"/>
      <c r="Q3057" s="584"/>
      <c r="R3057" s="584"/>
      <c r="S3057" s="584"/>
      <c r="T3057" s="584"/>
      <c r="U3057" s="584"/>
      <c r="V3057" s="584"/>
      <c r="W3057" s="584"/>
      <c r="X3057" s="584"/>
    </row>
    <row r="3058" spans="2:24">
      <c r="B3058" s="842"/>
      <c r="C3058" s="584"/>
      <c r="D3058" s="584"/>
      <c r="E3058" s="584"/>
      <c r="F3058" s="584"/>
      <c r="G3058" s="584"/>
      <c r="H3058" s="584"/>
      <c r="I3058" s="584"/>
      <c r="J3058" s="584"/>
      <c r="K3058" s="584"/>
      <c r="M3058" s="584"/>
      <c r="N3058" s="584"/>
      <c r="O3058" s="584"/>
      <c r="P3058" s="584"/>
      <c r="Q3058" s="584"/>
      <c r="R3058" s="584"/>
      <c r="S3058" s="584"/>
      <c r="T3058" s="584"/>
      <c r="U3058" s="584"/>
      <c r="V3058" s="584"/>
      <c r="W3058" s="584"/>
      <c r="X3058" s="584"/>
    </row>
    <row r="3059" spans="2:24">
      <c r="B3059" s="842"/>
      <c r="C3059" s="584"/>
      <c r="D3059" s="584"/>
      <c r="E3059" s="584"/>
      <c r="F3059" s="584"/>
      <c r="G3059" s="584"/>
      <c r="H3059" s="584"/>
      <c r="I3059" s="584"/>
      <c r="J3059" s="584"/>
      <c r="K3059" s="584"/>
      <c r="M3059" s="584"/>
      <c r="N3059" s="584"/>
      <c r="O3059" s="584"/>
      <c r="P3059" s="584"/>
      <c r="Q3059" s="584"/>
      <c r="R3059" s="584"/>
      <c r="S3059" s="584"/>
      <c r="T3059" s="584"/>
      <c r="U3059" s="584"/>
      <c r="V3059" s="584"/>
      <c r="W3059" s="584"/>
      <c r="X3059" s="584"/>
    </row>
    <row r="3060" spans="2:24">
      <c r="B3060" s="842"/>
      <c r="C3060" s="584"/>
      <c r="D3060" s="584"/>
      <c r="E3060" s="584"/>
      <c r="F3060" s="584"/>
      <c r="G3060" s="584"/>
      <c r="H3060" s="584"/>
      <c r="I3060" s="584"/>
      <c r="J3060" s="584"/>
      <c r="K3060" s="584"/>
      <c r="M3060" s="584"/>
      <c r="N3060" s="584"/>
      <c r="O3060" s="584"/>
      <c r="P3060" s="584"/>
      <c r="Q3060" s="584"/>
      <c r="R3060" s="584"/>
      <c r="S3060" s="584"/>
      <c r="T3060" s="584"/>
      <c r="U3060" s="584"/>
      <c r="V3060" s="584"/>
      <c r="W3060" s="584"/>
      <c r="X3060" s="584"/>
    </row>
    <row r="3061" spans="2:24">
      <c r="B3061" s="842"/>
      <c r="C3061" s="584"/>
      <c r="D3061" s="584"/>
      <c r="E3061" s="584"/>
      <c r="F3061" s="584"/>
      <c r="G3061" s="584"/>
      <c r="H3061" s="584"/>
      <c r="I3061" s="584"/>
      <c r="J3061" s="584"/>
      <c r="K3061" s="584"/>
      <c r="M3061" s="584"/>
      <c r="N3061" s="584"/>
      <c r="O3061" s="584"/>
      <c r="P3061" s="584"/>
      <c r="Q3061" s="584"/>
      <c r="R3061" s="584"/>
      <c r="S3061" s="584"/>
      <c r="T3061" s="584"/>
      <c r="U3061" s="584"/>
      <c r="V3061" s="584"/>
      <c r="W3061" s="584"/>
      <c r="X3061" s="584"/>
    </row>
    <row r="3062" spans="2:24">
      <c r="B3062" s="842"/>
      <c r="C3062" s="584"/>
      <c r="D3062" s="584"/>
      <c r="E3062" s="584"/>
      <c r="F3062" s="584"/>
      <c r="G3062" s="584"/>
      <c r="H3062" s="584"/>
      <c r="I3062" s="584"/>
      <c r="J3062" s="584"/>
      <c r="K3062" s="584"/>
      <c r="M3062" s="584"/>
      <c r="N3062" s="584"/>
      <c r="O3062" s="584"/>
      <c r="P3062" s="584"/>
      <c r="Q3062" s="584"/>
      <c r="R3062" s="584"/>
      <c r="S3062" s="584"/>
      <c r="T3062" s="584"/>
      <c r="U3062" s="584"/>
      <c r="V3062" s="584"/>
      <c r="W3062" s="584"/>
      <c r="X3062" s="584"/>
    </row>
    <row r="3063" spans="2:24">
      <c r="B3063" s="842"/>
      <c r="C3063" s="584"/>
      <c r="D3063" s="584"/>
      <c r="E3063" s="584"/>
      <c r="F3063" s="584"/>
      <c r="G3063" s="584"/>
      <c r="H3063" s="584"/>
      <c r="I3063" s="584"/>
      <c r="J3063" s="584"/>
      <c r="K3063" s="584"/>
      <c r="M3063" s="584"/>
      <c r="N3063" s="584"/>
      <c r="O3063" s="584"/>
      <c r="P3063" s="584"/>
      <c r="Q3063" s="584"/>
      <c r="R3063" s="584"/>
      <c r="S3063" s="584"/>
      <c r="T3063" s="584"/>
      <c r="U3063" s="584"/>
      <c r="V3063" s="584"/>
      <c r="W3063" s="584"/>
      <c r="X3063" s="584"/>
    </row>
    <row r="3064" spans="2:24">
      <c r="B3064" s="842"/>
      <c r="C3064" s="584"/>
      <c r="D3064" s="584"/>
      <c r="E3064" s="584"/>
      <c r="F3064" s="584"/>
      <c r="G3064" s="584"/>
      <c r="H3064" s="584"/>
      <c r="I3064" s="584"/>
      <c r="J3064" s="584"/>
      <c r="K3064" s="584"/>
      <c r="M3064" s="584"/>
      <c r="N3064" s="584"/>
      <c r="O3064" s="584"/>
      <c r="P3064" s="584"/>
      <c r="Q3064" s="584"/>
      <c r="R3064" s="584"/>
      <c r="S3064" s="584"/>
      <c r="T3064" s="584"/>
      <c r="U3064" s="584"/>
      <c r="V3064" s="584"/>
      <c r="W3064" s="584"/>
      <c r="X3064" s="584"/>
    </row>
    <row r="3065" spans="2:24">
      <c r="B3065" s="842"/>
      <c r="C3065" s="584"/>
      <c r="D3065" s="584"/>
      <c r="E3065" s="584"/>
      <c r="F3065" s="584"/>
      <c r="G3065" s="584"/>
      <c r="H3065" s="584"/>
      <c r="I3065" s="584"/>
      <c r="J3065" s="584"/>
      <c r="K3065" s="584"/>
      <c r="M3065" s="584"/>
      <c r="N3065" s="584"/>
      <c r="O3065" s="584"/>
      <c r="P3065" s="584"/>
      <c r="Q3065" s="584"/>
      <c r="R3065" s="584"/>
      <c r="S3065" s="584"/>
      <c r="T3065" s="584"/>
      <c r="U3065" s="584"/>
      <c r="V3065" s="584"/>
      <c r="W3065" s="584"/>
      <c r="X3065" s="584"/>
    </row>
    <row r="3066" spans="2:24">
      <c r="B3066" s="842"/>
      <c r="C3066" s="584"/>
      <c r="D3066" s="584"/>
      <c r="E3066" s="584"/>
      <c r="F3066" s="584"/>
      <c r="G3066" s="584"/>
      <c r="H3066" s="584"/>
      <c r="I3066" s="584"/>
      <c r="J3066" s="584"/>
      <c r="K3066" s="584"/>
      <c r="M3066" s="584"/>
      <c r="N3066" s="584"/>
      <c r="O3066" s="584"/>
      <c r="P3066" s="584"/>
      <c r="Q3066" s="584"/>
      <c r="R3066" s="584"/>
      <c r="S3066" s="584"/>
      <c r="T3066" s="584"/>
      <c r="U3066" s="584"/>
      <c r="V3066" s="584"/>
      <c r="W3066" s="584"/>
      <c r="X3066" s="584"/>
    </row>
    <row r="3067" spans="2:24">
      <c r="B3067" s="842"/>
      <c r="C3067" s="584"/>
      <c r="D3067" s="584"/>
      <c r="E3067" s="584"/>
      <c r="F3067" s="584"/>
      <c r="G3067" s="584"/>
      <c r="H3067" s="584"/>
      <c r="I3067" s="584"/>
      <c r="J3067" s="584"/>
      <c r="K3067" s="584"/>
      <c r="M3067" s="584"/>
      <c r="N3067" s="584"/>
      <c r="O3067" s="584"/>
      <c r="P3067" s="584"/>
      <c r="Q3067" s="584"/>
      <c r="R3067" s="584"/>
      <c r="S3067" s="584"/>
      <c r="T3067" s="584"/>
      <c r="U3067" s="584"/>
      <c r="V3067" s="584"/>
      <c r="W3067" s="584"/>
      <c r="X3067" s="584"/>
    </row>
    <row r="3068" spans="2:24">
      <c r="B3068" s="842"/>
      <c r="C3068" s="584"/>
      <c r="D3068" s="584"/>
      <c r="E3068" s="584"/>
      <c r="F3068" s="584"/>
      <c r="G3068" s="584"/>
      <c r="H3068" s="584"/>
      <c r="I3068" s="584"/>
      <c r="J3068" s="584"/>
      <c r="K3068" s="584"/>
      <c r="M3068" s="584"/>
      <c r="N3068" s="584"/>
      <c r="O3068" s="584"/>
      <c r="P3068" s="584"/>
      <c r="Q3068" s="584"/>
      <c r="R3068" s="584"/>
      <c r="S3068" s="584"/>
      <c r="T3068" s="584"/>
      <c r="U3068" s="584"/>
      <c r="V3068" s="584"/>
      <c r="W3068" s="584"/>
      <c r="X3068" s="584"/>
    </row>
    <row r="3069" spans="2:24">
      <c r="B3069" s="842"/>
      <c r="C3069" s="584"/>
      <c r="D3069" s="584"/>
      <c r="E3069" s="584"/>
      <c r="F3069" s="584"/>
      <c r="G3069" s="584"/>
      <c r="H3069" s="584"/>
      <c r="I3069" s="584"/>
      <c r="J3069" s="584"/>
      <c r="K3069" s="584"/>
      <c r="M3069" s="584"/>
      <c r="N3069" s="584"/>
      <c r="O3069" s="584"/>
      <c r="P3069" s="584"/>
      <c r="Q3069" s="584"/>
      <c r="R3069" s="584"/>
      <c r="S3069" s="584"/>
      <c r="T3069" s="584"/>
      <c r="U3069" s="584"/>
      <c r="V3069" s="584"/>
      <c r="W3069" s="584"/>
      <c r="X3069" s="584"/>
    </row>
    <row r="3070" spans="2:24">
      <c r="B3070" s="842"/>
      <c r="C3070" s="584"/>
      <c r="D3070" s="584"/>
      <c r="E3070" s="584"/>
      <c r="F3070" s="584"/>
      <c r="G3070" s="584"/>
      <c r="H3070" s="584"/>
      <c r="I3070" s="584"/>
      <c r="J3070" s="584"/>
      <c r="K3070" s="584"/>
      <c r="M3070" s="584"/>
      <c r="N3070" s="584"/>
      <c r="O3070" s="584"/>
      <c r="P3070" s="584"/>
      <c r="Q3070" s="584"/>
      <c r="R3070" s="584"/>
      <c r="S3070" s="584"/>
      <c r="T3070" s="584"/>
      <c r="U3070" s="584"/>
      <c r="V3070" s="584"/>
      <c r="W3070" s="584"/>
      <c r="X3070" s="584"/>
    </row>
    <row r="3071" spans="2:24">
      <c r="B3071" s="842"/>
      <c r="C3071" s="584"/>
      <c r="D3071" s="584"/>
      <c r="E3071" s="584"/>
      <c r="F3071" s="584"/>
      <c r="G3071" s="584"/>
      <c r="H3071" s="584"/>
      <c r="I3071" s="584"/>
      <c r="J3071" s="584"/>
      <c r="K3071" s="584"/>
      <c r="M3071" s="584"/>
      <c r="N3071" s="584"/>
      <c r="O3071" s="584"/>
      <c r="P3071" s="584"/>
      <c r="Q3071" s="584"/>
      <c r="R3071" s="584"/>
      <c r="S3071" s="584"/>
      <c r="T3071" s="584"/>
      <c r="U3071" s="584"/>
      <c r="V3071" s="584"/>
      <c r="W3071" s="584"/>
      <c r="X3071" s="584"/>
    </row>
    <row r="3072" spans="2:24">
      <c r="B3072" s="842"/>
      <c r="C3072" s="584"/>
      <c r="D3072" s="584"/>
      <c r="E3072" s="584"/>
      <c r="F3072" s="584"/>
      <c r="G3072" s="584"/>
      <c r="H3072" s="584"/>
      <c r="I3072" s="584"/>
      <c r="J3072" s="584"/>
      <c r="K3072" s="584"/>
      <c r="M3072" s="584"/>
      <c r="N3072" s="584"/>
      <c r="O3072" s="584"/>
      <c r="P3072" s="584"/>
      <c r="Q3072" s="584"/>
      <c r="R3072" s="584"/>
      <c r="S3072" s="584"/>
      <c r="T3072" s="584"/>
      <c r="U3072" s="584"/>
      <c r="V3072" s="584"/>
      <c r="W3072" s="584"/>
      <c r="X3072" s="584"/>
    </row>
    <row r="3073" spans="2:24">
      <c r="B3073" s="842"/>
      <c r="C3073" s="584"/>
      <c r="D3073" s="584"/>
      <c r="E3073" s="584"/>
      <c r="F3073" s="584"/>
      <c r="G3073" s="584"/>
      <c r="H3073" s="584"/>
      <c r="I3073" s="584"/>
      <c r="J3073" s="584"/>
      <c r="K3073" s="584"/>
      <c r="M3073" s="584"/>
      <c r="N3073" s="584"/>
      <c r="O3073" s="584"/>
      <c r="P3073" s="584"/>
      <c r="Q3073" s="584"/>
      <c r="R3073" s="584"/>
      <c r="S3073" s="584"/>
      <c r="T3073" s="584"/>
      <c r="U3073" s="584"/>
      <c r="V3073" s="584"/>
      <c r="W3073" s="584"/>
      <c r="X3073" s="584"/>
    </row>
    <row r="3074" spans="2:24">
      <c r="B3074" s="842"/>
      <c r="C3074" s="584"/>
      <c r="D3074" s="584"/>
      <c r="E3074" s="584"/>
      <c r="F3074" s="584"/>
      <c r="G3074" s="584"/>
      <c r="H3074" s="584"/>
      <c r="I3074" s="584"/>
      <c r="J3074" s="584"/>
      <c r="K3074" s="584"/>
      <c r="M3074" s="584"/>
      <c r="N3074" s="584"/>
      <c r="O3074" s="584"/>
      <c r="P3074" s="584"/>
      <c r="Q3074" s="584"/>
      <c r="R3074" s="584"/>
      <c r="S3074" s="584"/>
      <c r="T3074" s="584"/>
      <c r="U3074" s="584"/>
      <c r="V3074" s="584"/>
      <c r="W3074" s="584"/>
      <c r="X3074" s="584"/>
    </row>
    <row r="3075" spans="2:24">
      <c r="B3075" s="842"/>
      <c r="C3075" s="584"/>
      <c r="D3075" s="584"/>
      <c r="E3075" s="584"/>
      <c r="F3075" s="584"/>
      <c r="G3075" s="584"/>
      <c r="H3075" s="584"/>
      <c r="I3075" s="584"/>
      <c r="J3075" s="584"/>
      <c r="K3075" s="584"/>
      <c r="M3075" s="584"/>
      <c r="N3075" s="584"/>
      <c r="O3075" s="584"/>
      <c r="P3075" s="584"/>
      <c r="Q3075" s="584"/>
      <c r="R3075" s="584"/>
      <c r="S3075" s="584"/>
      <c r="T3075" s="584"/>
      <c r="U3075" s="584"/>
      <c r="V3075" s="584"/>
      <c r="W3075" s="584"/>
      <c r="X3075" s="584"/>
    </row>
    <row r="3076" spans="2:24">
      <c r="B3076" s="842"/>
      <c r="C3076" s="584"/>
      <c r="D3076" s="584"/>
      <c r="E3076" s="584"/>
      <c r="F3076" s="584"/>
      <c r="G3076" s="584"/>
      <c r="H3076" s="584"/>
      <c r="I3076" s="584"/>
      <c r="J3076" s="584"/>
      <c r="K3076" s="584"/>
      <c r="M3076" s="584"/>
      <c r="N3076" s="584"/>
      <c r="O3076" s="584"/>
      <c r="P3076" s="584"/>
      <c r="Q3076" s="584"/>
      <c r="R3076" s="584"/>
      <c r="S3076" s="584"/>
      <c r="T3076" s="584"/>
      <c r="U3076" s="584"/>
      <c r="V3076" s="584"/>
      <c r="W3076" s="584"/>
      <c r="X3076" s="584"/>
    </row>
    <row r="3077" spans="2:24">
      <c r="B3077" s="842"/>
      <c r="C3077" s="584"/>
      <c r="D3077" s="584"/>
      <c r="E3077" s="584"/>
      <c r="F3077" s="584"/>
      <c r="G3077" s="584"/>
      <c r="H3077" s="584"/>
      <c r="I3077" s="584"/>
      <c r="J3077" s="584"/>
      <c r="K3077" s="584"/>
      <c r="M3077" s="584"/>
      <c r="N3077" s="584"/>
      <c r="O3077" s="584"/>
      <c r="P3077" s="584"/>
      <c r="Q3077" s="584"/>
      <c r="R3077" s="584"/>
      <c r="S3077" s="584"/>
      <c r="T3077" s="584"/>
      <c r="U3077" s="584"/>
      <c r="V3077" s="584"/>
      <c r="W3077" s="584"/>
      <c r="X3077" s="584"/>
    </row>
    <row r="3078" spans="2:24">
      <c r="B3078" s="842"/>
      <c r="C3078" s="584"/>
      <c r="D3078" s="584"/>
      <c r="E3078" s="584"/>
      <c r="F3078" s="584"/>
      <c r="G3078" s="584"/>
      <c r="H3078" s="584"/>
      <c r="I3078" s="584"/>
      <c r="J3078" s="584"/>
      <c r="K3078" s="584"/>
      <c r="M3078" s="584"/>
      <c r="N3078" s="584"/>
      <c r="O3078" s="584"/>
      <c r="P3078" s="584"/>
      <c r="Q3078" s="584"/>
      <c r="R3078" s="584"/>
      <c r="S3078" s="584"/>
      <c r="T3078" s="584"/>
      <c r="U3078" s="584"/>
      <c r="V3078" s="584"/>
      <c r="W3078" s="584"/>
      <c r="X3078" s="584"/>
    </row>
    <row r="3079" spans="2:24">
      <c r="B3079" s="842"/>
      <c r="C3079" s="584"/>
      <c r="D3079" s="584"/>
      <c r="E3079" s="584"/>
      <c r="F3079" s="584"/>
      <c r="G3079" s="584"/>
      <c r="H3079" s="584"/>
      <c r="I3079" s="584"/>
      <c r="J3079" s="584"/>
      <c r="K3079" s="584"/>
      <c r="M3079" s="584"/>
      <c r="N3079" s="584"/>
      <c r="O3079" s="584"/>
      <c r="P3079" s="584"/>
      <c r="Q3079" s="584"/>
      <c r="R3079" s="584"/>
      <c r="S3079" s="584"/>
      <c r="T3079" s="584"/>
      <c r="U3079" s="584"/>
      <c r="V3079" s="584"/>
      <c r="W3079" s="584"/>
      <c r="X3079" s="584"/>
    </row>
    <row r="3080" spans="2:24">
      <c r="B3080" s="842"/>
      <c r="C3080" s="584"/>
      <c r="D3080" s="584"/>
      <c r="E3080" s="584"/>
      <c r="F3080" s="584"/>
      <c r="G3080" s="584"/>
      <c r="H3080" s="584"/>
      <c r="I3080" s="584"/>
      <c r="J3080" s="584"/>
      <c r="K3080" s="584"/>
      <c r="M3080" s="584"/>
      <c r="N3080" s="584"/>
      <c r="O3080" s="584"/>
      <c r="P3080" s="584"/>
      <c r="Q3080" s="584"/>
      <c r="R3080" s="584"/>
      <c r="S3080" s="584"/>
      <c r="T3080" s="584"/>
      <c r="U3080" s="584"/>
      <c r="V3080" s="584"/>
      <c r="W3080" s="584"/>
      <c r="X3080" s="584"/>
    </row>
    <row r="3081" spans="2:24">
      <c r="B3081" s="842"/>
      <c r="C3081" s="584"/>
      <c r="D3081" s="584"/>
      <c r="E3081" s="584"/>
      <c r="F3081" s="584"/>
      <c r="G3081" s="584"/>
      <c r="H3081" s="584"/>
      <c r="I3081" s="584"/>
      <c r="J3081" s="584"/>
      <c r="K3081" s="584"/>
      <c r="M3081" s="584"/>
      <c r="N3081" s="584"/>
      <c r="O3081" s="584"/>
      <c r="P3081" s="584"/>
      <c r="Q3081" s="584"/>
      <c r="R3081" s="584"/>
      <c r="S3081" s="584"/>
      <c r="T3081" s="584"/>
      <c r="U3081" s="584"/>
      <c r="V3081" s="584"/>
      <c r="W3081" s="584"/>
      <c r="X3081" s="584"/>
    </row>
    <row r="3082" spans="2:24">
      <c r="B3082" s="842"/>
      <c r="C3082" s="584"/>
      <c r="D3082" s="584"/>
      <c r="E3082" s="584"/>
      <c r="F3082" s="584"/>
      <c r="G3082" s="584"/>
      <c r="H3082" s="584"/>
      <c r="I3082" s="584"/>
      <c r="J3082" s="584"/>
      <c r="K3082" s="584"/>
      <c r="M3082" s="584"/>
      <c r="N3082" s="584"/>
      <c r="O3082" s="584"/>
      <c r="P3082" s="584"/>
      <c r="Q3082" s="584"/>
      <c r="R3082" s="584"/>
      <c r="S3082" s="584"/>
      <c r="T3082" s="584"/>
      <c r="U3082" s="584"/>
      <c r="V3082" s="584"/>
      <c r="W3082" s="584"/>
      <c r="X3082" s="584"/>
    </row>
    <row r="3083" spans="2:24">
      <c r="B3083" s="842"/>
      <c r="C3083" s="584"/>
      <c r="D3083" s="584"/>
      <c r="E3083" s="584"/>
      <c r="F3083" s="584"/>
      <c r="G3083" s="584"/>
      <c r="H3083" s="584"/>
      <c r="I3083" s="584"/>
      <c r="J3083" s="584"/>
      <c r="K3083" s="584"/>
      <c r="M3083" s="584"/>
      <c r="N3083" s="584"/>
      <c r="O3083" s="584"/>
      <c r="P3083" s="584"/>
      <c r="Q3083" s="584"/>
      <c r="R3083" s="584"/>
      <c r="S3083" s="584"/>
      <c r="T3083" s="584"/>
      <c r="U3083" s="584"/>
      <c r="V3083" s="584"/>
      <c r="W3083" s="584"/>
      <c r="X3083" s="584"/>
    </row>
    <row r="3084" spans="2:24">
      <c r="B3084" s="842"/>
      <c r="C3084" s="584"/>
      <c r="D3084" s="584"/>
      <c r="E3084" s="584"/>
      <c r="F3084" s="584"/>
      <c r="G3084" s="584"/>
      <c r="H3084" s="584"/>
      <c r="I3084" s="584"/>
      <c r="J3084" s="584"/>
      <c r="K3084" s="584"/>
      <c r="M3084" s="584"/>
      <c r="N3084" s="584"/>
      <c r="O3084" s="584"/>
      <c r="P3084" s="584"/>
      <c r="Q3084" s="584"/>
      <c r="R3084" s="584"/>
      <c r="S3084" s="584"/>
      <c r="T3084" s="584"/>
      <c r="U3084" s="584"/>
      <c r="V3084" s="584"/>
      <c r="W3084" s="584"/>
      <c r="X3084" s="584"/>
    </row>
    <row r="3085" spans="2:24">
      <c r="B3085" s="842"/>
      <c r="C3085" s="584"/>
      <c r="D3085" s="584"/>
      <c r="E3085" s="584"/>
      <c r="F3085" s="584"/>
      <c r="G3085" s="584"/>
      <c r="H3085" s="584"/>
      <c r="I3085" s="584"/>
      <c r="J3085" s="584"/>
      <c r="K3085" s="584"/>
      <c r="M3085" s="584"/>
      <c r="N3085" s="584"/>
      <c r="O3085" s="584"/>
      <c r="P3085" s="584"/>
      <c r="Q3085" s="584"/>
      <c r="R3085" s="584"/>
      <c r="S3085" s="584"/>
      <c r="T3085" s="584"/>
      <c r="U3085" s="584"/>
      <c r="V3085" s="584"/>
      <c r="W3085" s="584"/>
      <c r="X3085" s="584"/>
    </row>
    <row r="3086" spans="2:24">
      <c r="B3086" s="842"/>
      <c r="C3086" s="584"/>
      <c r="D3086" s="584"/>
      <c r="E3086" s="584"/>
      <c r="F3086" s="584"/>
      <c r="G3086" s="584"/>
      <c r="H3086" s="584"/>
      <c r="I3086" s="584"/>
      <c r="J3086" s="584"/>
      <c r="K3086" s="584"/>
      <c r="M3086" s="584"/>
      <c r="N3086" s="584"/>
      <c r="O3086" s="584"/>
      <c r="P3086" s="584"/>
      <c r="Q3086" s="584"/>
      <c r="R3086" s="584"/>
      <c r="S3086" s="584"/>
      <c r="T3086" s="584"/>
      <c r="U3086" s="584"/>
      <c r="V3086" s="584"/>
      <c r="W3086" s="584"/>
      <c r="X3086" s="584"/>
    </row>
    <row r="3087" spans="2:24">
      <c r="B3087" s="842"/>
      <c r="C3087" s="584"/>
      <c r="D3087" s="584"/>
      <c r="E3087" s="584"/>
      <c r="F3087" s="584"/>
      <c r="G3087" s="584"/>
      <c r="H3087" s="584"/>
      <c r="I3087" s="584"/>
      <c r="J3087" s="584"/>
      <c r="K3087" s="584"/>
      <c r="M3087" s="584"/>
      <c r="N3087" s="584"/>
      <c r="O3087" s="584"/>
      <c r="P3087" s="584"/>
      <c r="Q3087" s="584"/>
      <c r="R3087" s="584"/>
      <c r="S3087" s="584"/>
      <c r="T3087" s="584"/>
      <c r="U3087" s="584"/>
      <c r="V3087" s="584"/>
      <c r="W3087" s="584"/>
      <c r="X3087" s="584"/>
    </row>
    <row r="3088" spans="2:24">
      <c r="B3088" s="842"/>
      <c r="C3088" s="584"/>
      <c r="D3088" s="584"/>
      <c r="E3088" s="584"/>
      <c r="F3088" s="584"/>
      <c r="G3088" s="584"/>
      <c r="H3088" s="584"/>
      <c r="I3088" s="584"/>
      <c r="J3088" s="584"/>
      <c r="K3088" s="584"/>
      <c r="M3088" s="584"/>
      <c r="N3088" s="584"/>
      <c r="O3088" s="584"/>
      <c r="P3088" s="584"/>
      <c r="Q3088" s="584"/>
      <c r="R3088" s="584"/>
      <c r="S3088" s="584"/>
      <c r="T3088" s="584"/>
      <c r="U3088" s="584"/>
      <c r="V3088" s="584"/>
      <c r="W3088" s="584"/>
      <c r="X3088" s="584"/>
    </row>
    <row r="3089" spans="2:24">
      <c r="B3089" s="842"/>
      <c r="C3089" s="584"/>
      <c r="D3089" s="584"/>
      <c r="E3089" s="584"/>
      <c r="F3089" s="584"/>
      <c r="G3089" s="584"/>
      <c r="H3089" s="584"/>
      <c r="I3089" s="584"/>
      <c r="J3089" s="584"/>
      <c r="K3089" s="584"/>
      <c r="M3089" s="584"/>
      <c r="N3089" s="584"/>
      <c r="O3089" s="584"/>
      <c r="P3089" s="584"/>
      <c r="Q3089" s="584"/>
      <c r="R3089" s="584"/>
      <c r="S3089" s="584"/>
      <c r="T3089" s="584"/>
      <c r="U3089" s="584"/>
      <c r="V3089" s="584"/>
      <c r="W3089" s="584"/>
      <c r="X3089" s="584"/>
    </row>
    <row r="3090" spans="2:24">
      <c r="B3090" s="842"/>
      <c r="C3090" s="584"/>
      <c r="D3090" s="584"/>
      <c r="E3090" s="584"/>
      <c r="F3090" s="584"/>
      <c r="G3090" s="584"/>
      <c r="H3090" s="584"/>
      <c r="I3090" s="584"/>
      <c r="J3090" s="584"/>
      <c r="K3090" s="584"/>
      <c r="M3090" s="584"/>
      <c r="N3090" s="584"/>
      <c r="O3090" s="584"/>
      <c r="P3090" s="584"/>
      <c r="Q3090" s="584"/>
      <c r="R3090" s="584"/>
      <c r="S3090" s="584"/>
      <c r="T3090" s="584"/>
      <c r="U3090" s="584"/>
      <c r="V3090" s="584"/>
      <c r="W3090" s="584"/>
      <c r="X3090" s="584"/>
    </row>
    <row r="3091" spans="2:24">
      <c r="B3091" s="842"/>
      <c r="C3091" s="584"/>
      <c r="D3091" s="584"/>
      <c r="E3091" s="584"/>
      <c r="F3091" s="584"/>
      <c r="G3091" s="584"/>
      <c r="H3091" s="584"/>
      <c r="I3091" s="584"/>
      <c r="J3091" s="584"/>
      <c r="K3091" s="584"/>
      <c r="M3091" s="584"/>
      <c r="N3091" s="584"/>
      <c r="O3091" s="584"/>
      <c r="P3091" s="584"/>
      <c r="Q3091" s="584"/>
      <c r="R3091" s="584"/>
      <c r="S3091" s="584"/>
      <c r="T3091" s="584"/>
      <c r="U3091" s="584"/>
      <c r="V3091" s="584"/>
      <c r="W3091" s="584"/>
      <c r="X3091" s="584"/>
    </row>
    <row r="3092" spans="2:24">
      <c r="B3092" s="842"/>
      <c r="C3092" s="584"/>
      <c r="D3092" s="584"/>
      <c r="E3092" s="584"/>
      <c r="F3092" s="584"/>
      <c r="G3092" s="584"/>
      <c r="H3092" s="584"/>
      <c r="I3092" s="584"/>
      <c r="J3092" s="584"/>
      <c r="K3092" s="584"/>
      <c r="M3092" s="584"/>
      <c r="N3092" s="584"/>
      <c r="O3092" s="584"/>
      <c r="P3092" s="584"/>
      <c r="Q3092" s="584"/>
      <c r="R3092" s="584"/>
      <c r="S3092" s="584"/>
      <c r="T3092" s="584"/>
      <c r="U3092" s="584"/>
      <c r="V3092" s="584"/>
      <c r="W3092" s="584"/>
      <c r="X3092" s="584"/>
    </row>
    <row r="3093" spans="2:24">
      <c r="B3093" s="842"/>
      <c r="C3093" s="584"/>
      <c r="D3093" s="584"/>
      <c r="E3093" s="584"/>
      <c r="F3093" s="584"/>
      <c r="G3093" s="584"/>
      <c r="H3093" s="584"/>
      <c r="I3093" s="584"/>
      <c r="J3093" s="584"/>
      <c r="K3093" s="584"/>
      <c r="M3093" s="584"/>
      <c r="N3093" s="584"/>
      <c r="O3093" s="584"/>
      <c r="P3093" s="584"/>
      <c r="Q3093" s="584"/>
      <c r="R3093" s="584"/>
      <c r="S3093" s="584"/>
      <c r="T3093" s="584"/>
      <c r="U3093" s="584"/>
      <c r="V3093" s="584"/>
      <c r="W3093" s="584"/>
      <c r="X3093" s="584"/>
    </row>
    <row r="3094" spans="2:24">
      <c r="B3094" s="842"/>
      <c r="C3094" s="584"/>
      <c r="D3094" s="584"/>
      <c r="E3094" s="584"/>
      <c r="F3094" s="584"/>
      <c r="G3094" s="584"/>
      <c r="H3094" s="584"/>
      <c r="I3094" s="584"/>
      <c r="J3094" s="584"/>
      <c r="K3094" s="584"/>
      <c r="M3094" s="584"/>
      <c r="N3094" s="584"/>
      <c r="O3094" s="584"/>
      <c r="P3094" s="584"/>
      <c r="Q3094" s="584"/>
      <c r="R3094" s="584"/>
      <c r="S3094" s="584"/>
      <c r="T3094" s="584"/>
      <c r="U3094" s="584"/>
      <c r="V3094" s="584"/>
      <c r="W3094" s="584"/>
      <c r="X3094" s="584"/>
    </row>
    <row r="3095" spans="2:24">
      <c r="B3095" s="842"/>
      <c r="C3095" s="584"/>
      <c r="D3095" s="584"/>
      <c r="E3095" s="584"/>
      <c r="F3095" s="584"/>
      <c r="G3095" s="584"/>
      <c r="H3095" s="584"/>
      <c r="I3095" s="584"/>
      <c r="J3095" s="584"/>
      <c r="K3095" s="584"/>
      <c r="M3095" s="584"/>
      <c r="N3095" s="584"/>
      <c r="O3095" s="584"/>
      <c r="P3095" s="584"/>
      <c r="Q3095" s="584"/>
      <c r="R3095" s="584"/>
      <c r="S3095" s="584"/>
      <c r="T3095" s="584"/>
      <c r="U3095" s="584"/>
      <c r="V3095" s="584"/>
      <c r="W3095" s="584"/>
      <c r="X3095" s="584"/>
    </row>
    <row r="3096" spans="2:24">
      <c r="B3096" s="842"/>
      <c r="C3096" s="584"/>
      <c r="D3096" s="584"/>
      <c r="E3096" s="584"/>
      <c r="F3096" s="584"/>
      <c r="G3096" s="584"/>
      <c r="H3096" s="584"/>
      <c r="I3096" s="584"/>
      <c r="J3096" s="584"/>
      <c r="K3096" s="584"/>
      <c r="M3096" s="584"/>
      <c r="N3096" s="584"/>
      <c r="O3096" s="584"/>
      <c r="P3096" s="584"/>
      <c r="Q3096" s="584"/>
      <c r="R3096" s="584"/>
      <c r="S3096" s="584"/>
      <c r="T3096" s="584"/>
      <c r="U3096" s="584"/>
      <c r="V3096" s="584"/>
      <c r="W3096" s="584"/>
      <c r="X3096" s="584"/>
    </row>
    <row r="3097" spans="2:24">
      <c r="B3097" s="842"/>
      <c r="C3097" s="584"/>
      <c r="D3097" s="584"/>
      <c r="E3097" s="584"/>
      <c r="F3097" s="584"/>
      <c r="G3097" s="584"/>
      <c r="H3097" s="584"/>
      <c r="I3097" s="584"/>
      <c r="J3097" s="584"/>
      <c r="K3097" s="584"/>
      <c r="M3097" s="584"/>
      <c r="N3097" s="584"/>
      <c r="O3097" s="584"/>
      <c r="P3097" s="584"/>
      <c r="Q3097" s="584"/>
      <c r="R3097" s="584"/>
      <c r="S3097" s="584"/>
      <c r="T3097" s="584"/>
      <c r="U3097" s="584"/>
      <c r="V3097" s="584"/>
      <c r="W3097" s="584"/>
      <c r="X3097" s="584"/>
    </row>
    <row r="3098" spans="2:24">
      <c r="B3098" s="842"/>
      <c r="C3098" s="584"/>
      <c r="D3098" s="584"/>
      <c r="E3098" s="584"/>
      <c r="F3098" s="584"/>
      <c r="G3098" s="584"/>
      <c r="H3098" s="584"/>
      <c r="I3098" s="584"/>
      <c r="J3098" s="584"/>
      <c r="K3098" s="584"/>
      <c r="M3098" s="584"/>
      <c r="N3098" s="584"/>
      <c r="O3098" s="584"/>
      <c r="P3098" s="584"/>
      <c r="Q3098" s="584"/>
      <c r="R3098" s="584"/>
      <c r="S3098" s="584"/>
      <c r="T3098" s="584"/>
      <c r="U3098" s="584"/>
      <c r="V3098" s="584"/>
      <c r="W3098" s="584"/>
      <c r="X3098" s="584"/>
    </row>
    <row r="3099" spans="2:24">
      <c r="B3099" s="842"/>
      <c r="C3099" s="584"/>
      <c r="D3099" s="584"/>
      <c r="E3099" s="584"/>
      <c r="F3099" s="584"/>
      <c r="G3099" s="584"/>
      <c r="H3099" s="584"/>
      <c r="I3099" s="584"/>
      <c r="J3099" s="584"/>
      <c r="K3099" s="584"/>
      <c r="M3099" s="584"/>
      <c r="N3099" s="584"/>
      <c r="O3099" s="584"/>
      <c r="P3099" s="584"/>
      <c r="Q3099" s="584"/>
      <c r="R3099" s="584"/>
      <c r="S3099" s="584"/>
      <c r="T3099" s="584"/>
      <c r="U3099" s="584"/>
      <c r="V3099" s="584"/>
      <c r="W3099" s="584"/>
      <c r="X3099" s="584"/>
    </row>
    <row r="3100" spans="2:24">
      <c r="B3100" s="842"/>
      <c r="C3100" s="584"/>
      <c r="D3100" s="584"/>
      <c r="E3100" s="584"/>
      <c r="F3100" s="584"/>
      <c r="G3100" s="584"/>
      <c r="H3100" s="584"/>
      <c r="I3100" s="584"/>
      <c r="J3100" s="584"/>
      <c r="K3100" s="584"/>
      <c r="M3100" s="584"/>
      <c r="N3100" s="584"/>
      <c r="O3100" s="584"/>
      <c r="P3100" s="584"/>
      <c r="Q3100" s="584"/>
      <c r="R3100" s="584"/>
      <c r="S3100" s="584"/>
      <c r="T3100" s="584"/>
      <c r="U3100" s="584"/>
      <c r="V3100" s="584"/>
      <c r="W3100" s="584"/>
      <c r="X3100" s="584"/>
    </row>
    <row r="3101" spans="2:24">
      <c r="B3101" s="842"/>
      <c r="C3101" s="584"/>
      <c r="D3101" s="584"/>
      <c r="E3101" s="584"/>
      <c r="F3101" s="584"/>
      <c r="G3101" s="584"/>
      <c r="H3101" s="584"/>
      <c r="I3101" s="584"/>
      <c r="J3101" s="584"/>
      <c r="K3101" s="584"/>
      <c r="M3101" s="584"/>
      <c r="N3101" s="584"/>
      <c r="O3101" s="584"/>
      <c r="P3101" s="584"/>
      <c r="Q3101" s="584"/>
      <c r="R3101" s="584"/>
      <c r="S3101" s="584"/>
      <c r="T3101" s="584"/>
      <c r="U3101" s="584"/>
      <c r="V3101" s="584"/>
      <c r="W3101" s="584"/>
      <c r="X3101" s="584"/>
    </row>
    <row r="3102" spans="2:24">
      <c r="B3102" s="842"/>
      <c r="C3102" s="584"/>
      <c r="D3102" s="584"/>
      <c r="E3102" s="584"/>
      <c r="F3102" s="584"/>
      <c r="G3102" s="584"/>
      <c r="H3102" s="584"/>
      <c r="I3102" s="584"/>
      <c r="J3102" s="584"/>
      <c r="K3102" s="584"/>
      <c r="M3102" s="584"/>
      <c r="N3102" s="584"/>
      <c r="O3102" s="584"/>
      <c r="P3102" s="584"/>
      <c r="Q3102" s="584"/>
      <c r="R3102" s="584"/>
      <c r="S3102" s="584"/>
      <c r="T3102" s="584"/>
      <c r="U3102" s="584"/>
      <c r="V3102" s="584"/>
      <c r="W3102" s="584"/>
      <c r="X3102" s="584"/>
    </row>
    <row r="3103" spans="2:24">
      <c r="B3103" s="842"/>
      <c r="C3103" s="584"/>
      <c r="D3103" s="584"/>
      <c r="E3103" s="584"/>
      <c r="F3103" s="584"/>
      <c r="G3103" s="584"/>
      <c r="H3103" s="584"/>
      <c r="I3103" s="584"/>
      <c r="J3103" s="584"/>
      <c r="K3103" s="584"/>
      <c r="M3103" s="584"/>
      <c r="N3103" s="584"/>
      <c r="O3103" s="584"/>
      <c r="P3103" s="584"/>
      <c r="Q3103" s="584"/>
      <c r="R3103" s="584"/>
      <c r="S3103" s="584"/>
      <c r="T3103" s="584"/>
      <c r="U3103" s="584"/>
      <c r="V3103" s="584"/>
      <c r="W3103" s="584"/>
      <c r="X3103" s="584"/>
    </row>
    <row r="3104" spans="2:24">
      <c r="B3104" s="842"/>
      <c r="C3104" s="584"/>
      <c r="D3104" s="584"/>
      <c r="E3104" s="584"/>
      <c r="F3104" s="584"/>
      <c r="G3104" s="584"/>
      <c r="H3104" s="584"/>
      <c r="I3104" s="584"/>
      <c r="J3104" s="584"/>
      <c r="K3104" s="584"/>
      <c r="M3104" s="584"/>
      <c r="N3104" s="584"/>
      <c r="O3104" s="584"/>
      <c r="P3104" s="584"/>
      <c r="Q3104" s="584"/>
      <c r="R3104" s="584"/>
      <c r="S3104" s="584"/>
      <c r="T3104" s="584"/>
      <c r="U3104" s="584"/>
      <c r="V3104" s="584"/>
      <c r="W3104" s="584"/>
      <c r="X3104" s="584"/>
    </row>
    <row r="3105" spans="2:24">
      <c r="B3105" s="842"/>
      <c r="C3105" s="584"/>
      <c r="D3105" s="584"/>
      <c r="E3105" s="584"/>
      <c r="F3105" s="584"/>
      <c r="G3105" s="584"/>
      <c r="H3105" s="584"/>
      <c r="I3105" s="584"/>
      <c r="J3105" s="584"/>
      <c r="K3105" s="584"/>
      <c r="M3105" s="584"/>
      <c r="N3105" s="584"/>
      <c r="O3105" s="584"/>
      <c r="P3105" s="584"/>
      <c r="Q3105" s="584"/>
      <c r="R3105" s="584"/>
      <c r="S3105" s="584"/>
      <c r="T3105" s="584"/>
      <c r="U3105" s="584"/>
      <c r="V3105" s="584"/>
      <c r="W3105" s="584"/>
      <c r="X3105" s="584"/>
    </row>
    <row r="3106" spans="2:24">
      <c r="B3106" s="842"/>
      <c r="C3106" s="584"/>
      <c r="D3106" s="584"/>
      <c r="E3106" s="584"/>
      <c r="F3106" s="584"/>
      <c r="G3106" s="584"/>
      <c r="H3106" s="584"/>
      <c r="I3106" s="584"/>
      <c r="J3106" s="584"/>
      <c r="K3106" s="584"/>
      <c r="M3106" s="584"/>
      <c r="N3106" s="584"/>
      <c r="O3106" s="584"/>
      <c r="P3106" s="584"/>
      <c r="Q3106" s="584"/>
      <c r="R3106" s="584"/>
      <c r="S3106" s="584"/>
      <c r="T3106" s="584"/>
      <c r="U3106" s="584"/>
      <c r="V3106" s="584"/>
      <c r="W3106" s="584"/>
      <c r="X3106" s="584"/>
    </row>
    <row r="3107" spans="2:24">
      <c r="B3107" s="842"/>
      <c r="C3107" s="584"/>
      <c r="D3107" s="584"/>
      <c r="E3107" s="584"/>
      <c r="F3107" s="584"/>
      <c r="G3107" s="584"/>
      <c r="H3107" s="584"/>
      <c r="I3107" s="584"/>
      <c r="J3107" s="584"/>
      <c r="K3107" s="584"/>
      <c r="M3107" s="584"/>
      <c r="N3107" s="584"/>
      <c r="O3107" s="584"/>
      <c r="P3107" s="584"/>
      <c r="Q3107" s="584"/>
      <c r="R3107" s="584"/>
      <c r="S3107" s="584"/>
      <c r="T3107" s="584"/>
      <c r="U3107" s="584"/>
      <c r="V3107" s="584"/>
      <c r="W3107" s="584"/>
      <c r="X3107" s="584"/>
    </row>
    <row r="3108" spans="2:24">
      <c r="B3108" s="842"/>
      <c r="C3108" s="584"/>
      <c r="D3108" s="584"/>
      <c r="E3108" s="584"/>
      <c r="F3108" s="584"/>
      <c r="G3108" s="584"/>
      <c r="H3108" s="584"/>
      <c r="I3108" s="584"/>
      <c r="J3108" s="584"/>
      <c r="K3108" s="584"/>
      <c r="M3108" s="584"/>
      <c r="N3108" s="584"/>
      <c r="O3108" s="584"/>
      <c r="P3108" s="584"/>
      <c r="Q3108" s="584"/>
      <c r="R3108" s="584"/>
      <c r="S3108" s="584"/>
      <c r="T3108" s="584"/>
      <c r="U3108" s="584"/>
      <c r="V3108" s="584"/>
      <c r="W3108" s="584"/>
      <c r="X3108" s="584"/>
    </row>
    <row r="3109" spans="2:24">
      <c r="B3109" s="842"/>
      <c r="C3109" s="584"/>
      <c r="D3109" s="584"/>
      <c r="E3109" s="584"/>
      <c r="F3109" s="584"/>
      <c r="G3109" s="584"/>
      <c r="H3109" s="584"/>
      <c r="I3109" s="584"/>
      <c r="J3109" s="584"/>
      <c r="K3109" s="584"/>
      <c r="M3109" s="584"/>
      <c r="N3109" s="584"/>
      <c r="O3109" s="584"/>
      <c r="P3109" s="584"/>
      <c r="Q3109" s="584"/>
      <c r="R3109" s="584"/>
      <c r="S3109" s="584"/>
      <c r="T3109" s="584"/>
      <c r="U3109" s="584"/>
      <c r="V3109" s="584"/>
      <c r="W3109" s="584"/>
      <c r="X3109" s="584"/>
    </row>
    <row r="3110" spans="2:24">
      <c r="B3110" s="842"/>
      <c r="C3110" s="584"/>
      <c r="D3110" s="584"/>
      <c r="E3110" s="584"/>
      <c r="F3110" s="584"/>
      <c r="G3110" s="584"/>
      <c r="H3110" s="584"/>
      <c r="I3110" s="584"/>
      <c r="J3110" s="584"/>
      <c r="K3110" s="584"/>
      <c r="M3110" s="584"/>
      <c r="N3110" s="584"/>
      <c r="O3110" s="584"/>
      <c r="P3110" s="584"/>
      <c r="Q3110" s="584"/>
      <c r="R3110" s="584"/>
      <c r="S3110" s="584"/>
      <c r="T3110" s="584"/>
      <c r="U3110" s="584"/>
      <c r="V3110" s="584"/>
      <c r="W3110" s="584"/>
      <c r="X3110" s="584"/>
    </row>
    <row r="3111" spans="2:24">
      <c r="B3111" s="842"/>
      <c r="C3111" s="584"/>
      <c r="D3111" s="584"/>
      <c r="E3111" s="584"/>
      <c r="F3111" s="584"/>
      <c r="G3111" s="584"/>
      <c r="H3111" s="584"/>
      <c r="I3111" s="584"/>
      <c r="J3111" s="584"/>
      <c r="K3111" s="584"/>
      <c r="M3111" s="584"/>
      <c r="N3111" s="584"/>
      <c r="O3111" s="584"/>
      <c r="P3111" s="584"/>
      <c r="Q3111" s="584"/>
      <c r="R3111" s="584"/>
      <c r="S3111" s="584"/>
      <c r="T3111" s="584"/>
      <c r="U3111" s="584"/>
      <c r="V3111" s="584"/>
      <c r="W3111" s="584"/>
      <c r="X3111" s="584"/>
    </row>
    <row r="3112" spans="2:24">
      <c r="B3112" s="842"/>
      <c r="C3112" s="584"/>
      <c r="D3112" s="584"/>
      <c r="E3112" s="584"/>
      <c r="F3112" s="584"/>
      <c r="G3112" s="584"/>
      <c r="H3112" s="584"/>
      <c r="I3112" s="584"/>
      <c r="J3112" s="584"/>
      <c r="K3112" s="584"/>
      <c r="M3112" s="584"/>
      <c r="N3112" s="584"/>
      <c r="O3112" s="584"/>
      <c r="P3112" s="584"/>
      <c r="Q3112" s="584"/>
      <c r="R3112" s="584"/>
      <c r="S3112" s="584"/>
      <c r="T3112" s="584"/>
      <c r="U3112" s="584"/>
      <c r="V3112" s="584"/>
      <c r="W3112" s="584"/>
      <c r="X3112" s="584"/>
    </row>
    <row r="3113" spans="2:24">
      <c r="B3113" s="842"/>
      <c r="C3113" s="584"/>
      <c r="D3113" s="584"/>
      <c r="E3113" s="584"/>
      <c r="F3113" s="584"/>
      <c r="G3113" s="584"/>
      <c r="H3113" s="584"/>
      <c r="I3113" s="584"/>
      <c r="J3113" s="584"/>
      <c r="K3113" s="584"/>
      <c r="M3113" s="584"/>
      <c r="N3113" s="584"/>
      <c r="O3113" s="584"/>
      <c r="P3113" s="584"/>
      <c r="Q3113" s="584"/>
      <c r="R3113" s="584"/>
      <c r="S3113" s="584"/>
      <c r="T3113" s="584"/>
      <c r="U3113" s="584"/>
      <c r="V3113" s="584"/>
      <c r="W3113" s="584"/>
      <c r="X3113" s="584"/>
    </row>
    <row r="3114" spans="2:24">
      <c r="B3114" s="842"/>
      <c r="C3114" s="584"/>
      <c r="D3114" s="584"/>
      <c r="E3114" s="584"/>
      <c r="F3114" s="584"/>
      <c r="G3114" s="584"/>
      <c r="H3114" s="584"/>
      <c r="I3114" s="584"/>
      <c r="J3114" s="584"/>
      <c r="K3114" s="584"/>
      <c r="M3114" s="584"/>
      <c r="N3114" s="584"/>
      <c r="O3114" s="584"/>
      <c r="P3114" s="584"/>
      <c r="Q3114" s="584"/>
      <c r="R3114" s="584"/>
      <c r="S3114" s="584"/>
      <c r="T3114" s="584"/>
      <c r="U3114" s="584"/>
      <c r="V3114" s="584"/>
      <c r="W3114" s="584"/>
      <c r="X3114" s="584"/>
    </row>
    <row r="3115" spans="2:24">
      <c r="B3115" s="842"/>
      <c r="C3115" s="584"/>
      <c r="D3115" s="584"/>
      <c r="E3115" s="584"/>
      <c r="F3115" s="584"/>
      <c r="G3115" s="584"/>
      <c r="H3115" s="584"/>
      <c r="I3115" s="584"/>
      <c r="J3115" s="584"/>
      <c r="K3115" s="584"/>
      <c r="M3115" s="584"/>
      <c r="N3115" s="584"/>
      <c r="O3115" s="584"/>
      <c r="P3115" s="584"/>
      <c r="Q3115" s="584"/>
      <c r="R3115" s="584"/>
      <c r="S3115" s="584"/>
      <c r="T3115" s="584"/>
      <c r="U3115" s="584"/>
      <c r="V3115" s="584"/>
      <c r="W3115" s="584"/>
      <c r="X3115" s="584"/>
    </row>
    <row r="3116" spans="2:24">
      <c r="B3116" s="842"/>
      <c r="C3116" s="584"/>
      <c r="D3116" s="584"/>
      <c r="E3116" s="584"/>
      <c r="F3116" s="584"/>
      <c r="G3116" s="584"/>
      <c r="H3116" s="584"/>
      <c r="I3116" s="584"/>
      <c r="J3116" s="584"/>
      <c r="K3116" s="584"/>
      <c r="M3116" s="584"/>
      <c r="N3116" s="584"/>
      <c r="O3116" s="584"/>
      <c r="P3116" s="584"/>
      <c r="Q3116" s="584"/>
      <c r="R3116" s="584"/>
      <c r="S3116" s="584"/>
      <c r="T3116" s="584"/>
      <c r="U3116" s="584"/>
      <c r="V3116" s="584"/>
      <c r="W3116" s="584"/>
      <c r="X3116" s="584"/>
    </row>
    <row r="3117" spans="2:24">
      <c r="B3117" s="842"/>
      <c r="C3117" s="584"/>
      <c r="D3117" s="584"/>
      <c r="E3117" s="584"/>
      <c r="F3117" s="584"/>
      <c r="G3117" s="584"/>
      <c r="H3117" s="584"/>
      <c r="I3117" s="584"/>
      <c r="J3117" s="584"/>
      <c r="K3117" s="584"/>
      <c r="M3117" s="584"/>
      <c r="N3117" s="584"/>
      <c r="O3117" s="584"/>
      <c r="P3117" s="584"/>
      <c r="Q3117" s="584"/>
      <c r="R3117" s="584"/>
      <c r="S3117" s="584"/>
      <c r="T3117" s="584"/>
      <c r="U3117" s="584"/>
      <c r="V3117" s="584"/>
      <c r="W3117" s="584"/>
      <c r="X3117" s="584"/>
    </row>
    <row r="3118" spans="2:24">
      <c r="B3118" s="842"/>
      <c r="C3118" s="584"/>
      <c r="D3118" s="584"/>
      <c r="E3118" s="584"/>
      <c r="F3118" s="584"/>
      <c r="G3118" s="584"/>
      <c r="H3118" s="584"/>
      <c r="I3118" s="584"/>
      <c r="J3118" s="584"/>
      <c r="K3118" s="584"/>
      <c r="M3118" s="584"/>
      <c r="N3118" s="584"/>
      <c r="O3118" s="584"/>
      <c r="P3118" s="584"/>
      <c r="Q3118" s="584"/>
      <c r="R3118" s="584"/>
      <c r="S3118" s="584"/>
      <c r="T3118" s="584"/>
      <c r="U3118" s="584"/>
      <c r="V3118" s="584"/>
      <c r="W3118" s="584"/>
      <c r="X3118" s="584"/>
    </row>
    <row r="3119" spans="2:24">
      <c r="B3119" s="842"/>
      <c r="C3119" s="584"/>
      <c r="D3119" s="584"/>
      <c r="E3119" s="584"/>
      <c r="F3119" s="584"/>
      <c r="G3119" s="584"/>
      <c r="H3119" s="584"/>
      <c r="I3119" s="584"/>
      <c r="J3119" s="584"/>
      <c r="K3119" s="584"/>
      <c r="M3119" s="584"/>
      <c r="N3119" s="584"/>
      <c r="O3119" s="584"/>
      <c r="P3119" s="584"/>
      <c r="Q3119" s="584"/>
      <c r="R3119" s="584"/>
      <c r="S3119" s="584"/>
      <c r="T3119" s="584"/>
      <c r="U3119" s="584"/>
      <c r="V3119" s="584"/>
      <c r="W3119" s="584"/>
      <c r="X3119" s="584"/>
    </row>
    <row r="3120" spans="2:24">
      <c r="B3120" s="842"/>
      <c r="C3120" s="584"/>
      <c r="D3120" s="584"/>
      <c r="E3120" s="584"/>
      <c r="F3120" s="584"/>
      <c r="G3120" s="584"/>
      <c r="H3120" s="584"/>
      <c r="I3120" s="584"/>
      <c r="J3120" s="584"/>
      <c r="K3120" s="584"/>
      <c r="M3120" s="584"/>
      <c r="N3120" s="584"/>
      <c r="O3120" s="584"/>
      <c r="P3120" s="584"/>
      <c r="Q3120" s="584"/>
      <c r="R3120" s="584"/>
      <c r="S3120" s="584"/>
      <c r="T3120" s="584"/>
      <c r="U3120" s="584"/>
      <c r="V3120" s="584"/>
      <c r="W3120" s="584"/>
      <c r="X3120" s="584"/>
    </row>
    <row r="3121" spans="2:24">
      <c r="B3121" s="842"/>
      <c r="C3121" s="584"/>
      <c r="D3121" s="584"/>
      <c r="E3121" s="584"/>
      <c r="F3121" s="584"/>
      <c r="G3121" s="584"/>
      <c r="H3121" s="584"/>
      <c r="I3121" s="584"/>
      <c r="J3121" s="584"/>
      <c r="K3121" s="584"/>
      <c r="M3121" s="584"/>
      <c r="N3121" s="584"/>
      <c r="O3121" s="584"/>
      <c r="P3121" s="584"/>
      <c r="Q3121" s="584"/>
      <c r="R3121" s="584"/>
      <c r="S3121" s="584"/>
      <c r="T3121" s="584"/>
      <c r="U3121" s="584"/>
      <c r="V3121" s="584"/>
      <c r="W3121" s="584"/>
      <c r="X3121" s="584"/>
    </row>
    <row r="3122" spans="2:24">
      <c r="B3122" s="842"/>
      <c r="C3122" s="584"/>
      <c r="D3122" s="584"/>
      <c r="E3122" s="584"/>
      <c r="F3122" s="584"/>
      <c r="G3122" s="584"/>
      <c r="H3122" s="584"/>
      <c r="I3122" s="584"/>
      <c r="J3122" s="584"/>
      <c r="K3122" s="584"/>
      <c r="M3122" s="584"/>
      <c r="N3122" s="584"/>
      <c r="O3122" s="584"/>
      <c r="P3122" s="584"/>
      <c r="Q3122" s="584"/>
      <c r="R3122" s="584"/>
      <c r="S3122" s="584"/>
      <c r="T3122" s="584"/>
      <c r="U3122" s="584"/>
      <c r="V3122" s="584"/>
      <c r="W3122" s="584"/>
      <c r="X3122" s="584"/>
    </row>
    <row r="3123" spans="2:24">
      <c r="B3123" s="842"/>
      <c r="C3123" s="584"/>
      <c r="D3123" s="584"/>
      <c r="E3123" s="584"/>
      <c r="F3123" s="584"/>
      <c r="G3123" s="584"/>
      <c r="H3123" s="584"/>
      <c r="I3123" s="584"/>
      <c r="J3123" s="584"/>
      <c r="K3123" s="584"/>
      <c r="M3123" s="584"/>
      <c r="N3123" s="584"/>
      <c r="O3123" s="584"/>
      <c r="P3123" s="584"/>
      <c r="Q3123" s="584"/>
      <c r="R3123" s="584"/>
      <c r="S3123" s="584"/>
      <c r="T3123" s="584"/>
      <c r="U3123" s="584"/>
      <c r="V3123" s="584"/>
      <c r="W3123" s="584"/>
      <c r="X3123" s="584"/>
    </row>
    <row r="3124" spans="2:24">
      <c r="B3124" s="842"/>
      <c r="C3124" s="584"/>
      <c r="D3124" s="584"/>
      <c r="E3124" s="584"/>
      <c r="F3124" s="584"/>
      <c r="G3124" s="584"/>
      <c r="H3124" s="584"/>
      <c r="I3124" s="584"/>
      <c r="J3124" s="584"/>
      <c r="K3124" s="584"/>
      <c r="M3124" s="584"/>
      <c r="N3124" s="584"/>
      <c r="O3124" s="584"/>
      <c r="P3124" s="584"/>
      <c r="Q3124" s="584"/>
      <c r="R3124" s="584"/>
      <c r="S3124" s="584"/>
      <c r="T3124" s="584"/>
      <c r="U3124" s="584"/>
      <c r="V3124" s="584"/>
      <c r="W3124" s="584"/>
      <c r="X3124" s="584"/>
    </row>
    <row r="3125" spans="2:24">
      <c r="B3125" s="842"/>
      <c r="C3125" s="584"/>
      <c r="D3125" s="584"/>
      <c r="E3125" s="584"/>
      <c r="F3125" s="584"/>
      <c r="G3125" s="584"/>
      <c r="H3125" s="584"/>
      <c r="I3125" s="584"/>
      <c r="J3125" s="584"/>
      <c r="K3125" s="584"/>
      <c r="M3125" s="584"/>
      <c r="N3125" s="584"/>
      <c r="O3125" s="584"/>
      <c r="P3125" s="584"/>
      <c r="Q3125" s="584"/>
      <c r="R3125" s="584"/>
      <c r="S3125" s="584"/>
      <c r="T3125" s="584"/>
      <c r="U3125" s="584"/>
      <c r="V3125" s="584"/>
      <c r="W3125" s="584"/>
      <c r="X3125" s="584"/>
    </row>
    <row r="3126" spans="2:24">
      <c r="B3126" s="842"/>
      <c r="C3126" s="584"/>
      <c r="D3126" s="584"/>
      <c r="E3126" s="584"/>
      <c r="F3126" s="584"/>
      <c r="G3126" s="584"/>
      <c r="H3126" s="584"/>
      <c r="I3126" s="584"/>
      <c r="J3126" s="584"/>
      <c r="K3126" s="584"/>
      <c r="M3126" s="584"/>
      <c r="N3126" s="584"/>
      <c r="O3126" s="584"/>
      <c r="P3126" s="584"/>
      <c r="Q3126" s="584"/>
      <c r="R3126" s="584"/>
      <c r="S3126" s="584"/>
      <c r="T3126" s="584"/>
      <c r="U3126" s="584"/>
      <c r="V3126" s="584"/>
      <c r="W3126" s="584"/>
      <c r="X3126" s="584"/>
    </row>
    <row r="3127" spans="2:24">
      <c r="B3127" s="842"/>
      <c r="C3127" s="584"/>
      <c r="D3127" s="584"/>
      <c r="E3127" s="584"/>
      <c r="F3127" s="584"/>
      <c r="G3127" s="584"/>
      <c r="H3127" s="584"/>
      <c r="I3127" s="584"/>
      <c r="J3127" s="584"/>
      <c r="K3127" s="584"/>
      <c r="M3127" s="584"/>
      <c r="N3127" s="584"/>
      <c r="O3127" s="584"/>
      <c r="P3127" s="584"/>
      <c r="Q3127" s="584"/>
      <c r="R3127" s="584"/>
      <c r="S3127" s="584"/>
      <c r="T3127" s="584"/>
      <c r="U3127" s="584"/>
      <c r="V3127" s="584"/>
      <c r="W3127" s="584"/>
      <c r="X3127" s="584"/>
    </row>
    <row r="3128" spans="2:24">
      <c r="B3128" s="842"/>
      <c r="C3128" s="584"/>
      <c r="D3128" s="584"/>
      <c r="E3128" s="584"/>
      <c r="F3128" s="584"/>
      <c r="G3128" s="584"/>
      <c r="H3128" s="584"/>
      <c r="I3128" s="584"/>
      <c r="J3128" s="584"/>
      <c r="K3128" s="584"/>
      <c r="M3128" s="584"/>
      <c r="N3128" s="584"/>
      <c r="O3128" s="584"/>
      <c r="P3128" s="584"/>
      <c r="Q3128" s="584"/>
      <c r="R3128" s="584"/>
      <c r="S3128" s="584"/>
      <c r="T3128" s="584"/>
      <c r="U3128" s="584"/>
      <c r="V3128" s="584"/>
      <c r="W3128" s="584"/>
      <c r="X3128" s="584"/>
    </row>
    <row r="3129" spans="2:24">
      <c r="B3129" s="842"/>
      <c r="C3129" s="584"/>
      <c r="D3129" s="584"/>
      <c r="E3129" s="584"/>
      <c r="F3129" s="584"/>
      <c r="G3129" s="584"/>
      <c r="H3129" s="584"/>
      <c r="I3129" s="584"/>
      <c r="J3129" s="584"/>
      <c r="K3129" s="584"/>
      <c r="M3129" s="584"/>
      <c r="N3129" s="584"/>
      <c r="O3129" s="584"/>
      <c r="P3129" s="584"/>
      <c r="Q3129" s="584"/>
      <c r="R3129" s="584"/>
      <c r="S3129" s="584"/>
      <c r="T3129" s="584"/>
      <c r="U3129" s="584"/>
      <c r="V3129" s="584"/>
      <c r="W3129" s="584"/>
      <c r="X3129" s="584"/>
    </row>
    <row r="3130" spans="2:24">
      <c r="B3130" s="842"/>
      <c r="C3130" s="584"/>
      <c r="D3130" s="584"/>
      <c r="E3130" s="584"/>
      <c r="F3130" s="584"/>
      <c r="G3130" s="584"/>
      <c r="H3130" s="584"/>
      <c r="I3130" s="584"/>
      <c r="J3130" s="584"/>
      <c r="K3130" s="584"/>
      <c r="M3130" s="584"/>
      <c r="N3130" s="584"/>
      <c r="O3130" s="584"/>
      <c r="P3130" s="584"/>
      <c r="Q3130" s="584"/>
      <c r="R3130" s="584"/>
      <c r="S3130" s="584"/>
      <c r="T3130" s="584"/>
      <c r="U3130" s="584"/>
      <c r="V3130" s="584"/>
      <c r="W3130" s="584"/>
      <c r="X3130" s="584"/>
    </row>
    <row r="3131" spans="2:24">
      <c r="B3131" s="842"/>
      <c r="C3131" s="584"/>
      <c r="D3131" s="584"/>
      <c r="E3131" s="584"/>
      <c r="F3131" s="584"/>
      <c r="G3131" s="584"/>
      <c r="H3131" s="584"/>
      <c r="I3131" s="584"/>
      <c r="J3131" s="584"/>
      <c r="K3131" s="584"/>
      <c r="M3131" s="584"/>
      <c r="N3131" s="584"/>
      <c r="O3131" s="584"/>
      <c r="P3131" s="584"/>
      <c r="Q3131" s="584"/>
      <c r="R3131" s="584"/>
      <c r="S3131" s="584"/>
      <c r="T3131" s="584"/>
      <c r="U3131" s="584"/>
      <c r="V3131" s="584"/>
      <c r="W3131" s="584"/>
      <c r="X3131" s="584"/>
    </row>
    <row r="3132" spans="2:24">
      <c r="B3132" s="842"/>
      <c r="C3132" s="584"/>
      <c r="D3132" s="584"/>
      <c r="E3132" s="584"/>
      <c r="F3132" s="584"/>
      <c r="G3132" s="584"/>
      <c r="H3132" s="584"/>
      <c r="I3132" s="584"/>
      <c r="J3132" s="584"/>
      <c r="K3132" s="584"/>
      <c r="M3132" s="584"/>
      <c r="N3132" s="584"/>
      <c r="O3132" s="584"/>
      <c r="P3132" s="584"/>
      <c r="Q3132" s="584"/>
      <c r="R3132" s="584"/>
      <c r="S3132" s="584"/>
      <c r="T3132" s="584"/>
      <c r="U3132" s="584"/>
      <c r="V3132" s="584"/>
      <c r="W3132" s="584"/>
      <c r="X3132" s="584"/>
    </row>
    <row r="3133" spans="2:24">
      <c r="B3133" s="842"/>
      <c r="C3133" s="584"/>
      <c r="D3133" s="584"/>
      <c r="E3133" s="584"/>
      <c r="F3133" s="584"/>
      <c r="G3133" s="584"/>
      <c r="H3133" s="584"/>
      <c r="I3133" s="584"/>
      <c r="J3133" s="584"/>
      <c r="K3133" s="584"/>
      <c r="M3133" s="584"/>
      <c r="N3133" s="584"/>
      <c r="O3133" s="584"/>
      <c r="P3133" s="584"/>
      <c r="Q3133" s="584"/>
      <c r="R3133" s="584"/>
      <c r="S3133" s="584"/>
      <c r="T3133" s="584"/>
      <c r="U3133" s="584"/>
      <c r="V3133" s="584"/>
      <c r="W3133" s="584"/>
      <c r="X3133" s="584"/>
    </row>
    <row r="3134" spans="2:24">
      <c r="B3134" s="842"/>
      <c r="C3134" s="584"/>
      <c r="D3134" s="584"/>
      <c r="E3134" s="584"/>
      <c r="F3134" s="584"/>
      <c r="G3134" s="584"/>
      <c r="H3134" s="584"/>
      <c r="I3134" s="584"/>
      <c r="J3134" s="584"/>
      <c r="K3134" s="584"/>
      <c r="M3134" s="584"/>
      <c r="N3134" s="584"/>
      <c r="O3134" s="584"/>
      <c r="P3134" s="584"/>
      <c r="Q3134" s="584"/>
      <c r="R3134" s="584"/>
      <c r="S3134" s="584"/>
      <c r="T3134" s="584"/>
      <c r="U3134" s="584"/>
      <c r="V3134" s="584"/>
      <c r="W3134" s="584"/>
      <c r="X3134" s="584"/>
    </row>
    <row r="3135" spans="2:24">
      <c r="B3135" s="842"/>
      <c r="C3135" s="584"/>
      <c r="D3135" s="584"/>
      <c r="E3135" s="584"/>
      <c r="F3135" s="584"/>
      <c r="G3135" s="584"/>
      <c r="H3135" s="584"/>
      <c r="I3135" s="584"/>
      <c r="J3135" s="584"/>
      <c r="K3135" s="584"/>
      <c r="M3135" s="584"/>
      <c r="N3135" s="584"/>
      <c r="O3135" s="584"/>
      <c r="P3135" s="584"/>
      <c r="Q3135" s="584"/>
      <c r="R3135" s="584"/>
      <c r="S3135" s="584"/>
      <c r="T3135" s="584"/>
      <c r="U3135" s="584"/>
      <c r="V3135" s="584"/>
      <c r="W3135" s="584"/>
      <c r="X3135" s="584"/>
    </row>
    <row r="3136" spans="2:24">
      <c r="B3136" s="842"/>
      <c r="C3136" s="584"/>
      <c r="D3136" s="584"/>
      <c r="E3136" s="584"/>
      <c r="F3136" s="584"/>
      <c r="G3136" s="584"/>
      <c r="H3136" s="584"/>
      <c r="I3136" s="584"/>
      <c r="J3136" s="584"/>
      <c r="K3136" s="584"/>
      <c r="M3136" s="584"/>
      <c r="N3136" s="584"/>
      <c r="O3136" s="584"/>
      <c r="P3136" s="584"/>
      <c r="Q3136" s="584"/>
      <c r="R3136" s="584"/>
      <c r="S3136" s="584"/>
      <c r="T3136" s="584"/>
      <c r="U3136" s="584"/>
      <c r="V3136" s="584"/>
      <c r="W3136" s="584"/>
      <c r="X3136" s="584"/>
    </row>
    <row r="3137" spans="2:24">
      <c r="B3137" s="842"/>
      <c r="C3137" s="584"/>
      <c r="D3137" s="584"/>
      <c r="E3137" s="584"/>
      <c r="F3137" s="584"/>
      <c r="G3137" s="584"/>
      <c r="H3137" s="584"/>
      <c r="I3137" s="584"/>
      <c r="J3137" s="584"/>
      <c r="K3137" s="584"/>
      <c r="M3137" s="584"/>
      <c r="N3137" s="584"/>
      <c r="O3137" s="584"/>
      <c r="P3137" s="584"/>
      <c r="Q3137" s="584"/>
      <c r="R3137" s="584"/>
      <c r="S3137" s="584"/>
      <c r="T3137" s="584"/>
      <c r="U3137" s="584"/>
      <c r="V3137" s="584"/>
      <c r="W3137" s="584"/>
      <c r="X3137" s="584"/>
    </row>
    <row r="3138" spans="2:24">
      <c r="B3138" s="842"/>
      <c r="C3138" s="584"/>
      <c r="D3138" s="584"/>
      <c r="E3138" s="584"/>
      <c r="F3138" s="584"/>
      <c r="G3138" s="584"/>
      <c r="H3138" s="584"/>
      <c r="I3138" s="584"/>
      <c r="J3138" s="584"/>
      <c r="K3138" s="584"/>
      <c r="M3138" s="584"/>
      <c r="N3138" s="584"/>
      <c r="O3138" s="584"/>
      <c r="P3138" s="584"/>
      <c r="Q3138" s="584"/>
      <c r="R3138" s="584"/>
      <c r="S3138" s="584"/>
      <c r="T3138" s="584"/>
      <c r="U3138" s="584"/>
      <c r="V3138" s="584"/>
      <c r="W3138" s="584"/>
      <c r="X3138" s="584"/>
    </row>
    <row r="3139" spans="2:24">
      <c r="B3139" s="842"/>
      <c r="C3139" s="584"/>
      <c r="D3139" s="584"/>
      <c r="E3139" s="584"/>
      <c r="F3139" s="584"/>
      <c r="G3139" s="584"/>
      <c r="H3139" s="584"/>
      <c r="I3139" s="584"/>
      <c r="J3139" s="584"/>
      <c r="K3139" s="584"/>
      <c r="M3139" s="584"/>
      <c r="N3139" s="584"/>
      <c r="O3139" s="584"/>
      <c r="P3139" s="584"/>
      <c r="Q3139" s="584"/>
      <c r="R3139" s="584"/>
      <c r="S3139" s="584"/>
      <c r="T3139" s="584"/>
      <c r="U3139" s="584"/>
      <c r="V3139" s="584"/>
      <c r="W3139" s="584"/>
      <c r="X3139" s="584"/>
    </row>
    <row r="3140" spans="2:24">
      <c r="B3140" s="842"/>
      <c r="C3140" s="584"/>
      <c r="D3140" s="584"/>
      <c r="E3140" s="584"/>
      <c r="F3140" s="584"/>
      <c r="G3140" s="584"/>
      <c r="H3140" s="584"/>
      <c r="I3140" s="584"/>
      <c r="J3140" s="584"/>
      <c r="K3140" s="584"/>
      <c r="M3140" s="584"/>
      <c r="N3140" s="584"/>
      <c r="O3140" s="584"/>
      <c r="P3140" s="584"/>
      <c r="Q3140" s="584"/>
      <c r="R3140" s="584"/>
      <c r="S3140" s="584"/>
      <c r="T3140" s="584"/>
      <c r="U3140" s="584"/>
      <c r="V3140" s="584"/>
      <c r="W3140" s="584"/>
      <c r="X3140" s="584"/>
    </row>
    <row r="3141" spans="2:24">
      <c r="B3141" s="842"/>
      <c r="C3141" s="584"/>
      <c r="D3141" s="584"/>
      <c r="E3141" s="584"/>
      <c r="F3141" s="584"/>
      <c r="G3141" s="584"/>
      <c r="H3141" s="584"/>
      <c r="I3141" s="584"/>
      <c r="J3141" s="584"/>
      <c r="K3141" s="584"/>
      <c r="M3141" s="584"/>
      <c r="N3141" s="584"/>
      <c r="O3141" s="584"/>
      <c r="P3141" s="584"/>
      <c r="Q3141" s="584"/>
      <c r="R3141" s="584"/>
      <c r="S3141" s="584"/>
      <c r="T3141" s="584"/>
      <c r="U3141" s="584"/>
      <c r="V3141" s="584"/>
      <c r="W3141" s="584"/>
      <c r="X3141" s="584"/>
    </row>
    <row r="3142" spans="2:24">
      <c r="B3142" s="842"/>
      <c r="C3142" s="584"/>
      <c r="D3142" s="584"/>
      <c r="E3142" s="584"/>
      <c r="F3142" s="584"/>
      <c r="G3142" s="584"/>
      <c r="H3142" s="584"/>
      <c r="I3142" s="584"/>
      <c r="J3142" s="584"/>
      <c r="K3142" s="584"/>
      <c r="M3142" s="584"/>
      <c r="N3142" s="584"/>
      <c r="O3142" s="584"/>
      <c r="P3142" s="584"/>
      <c r="Q3142" s="584"/>
      <c r="R3142" s="584"/>
      <c r="S3142" s="584"/>
      <c r="T3142" s="584"/>
      <c r="U3142" s="584"/>
      <c r="V3142" s="584"/>
      <c r="W3142" s="584"/>
      <c r="X3142" s="584"/>
    </row>
    <row r="3143" spans="2:24">
      <c r="B3143" s="842"/>
      <c r="C3143" s="584"/>
      <c r="D3143" s="584"/>
      <c r="E3143" s="584"/>
      <c r="F3143" s="584"/>
      <c r="G3143" s="584"/>
      <c r="H3143" s="584"/>
      <c r="I3143" s="584"/>
      <c r="J3143" s="584"/>
      <c r="K3143" s="584"/>
      <c r="M3143" s="584"/>
      <c r="N3143" s="584"/>
      <c r="O3143" s="584"/>
      <c r="P3143" s="584"/>
      <c r="Q3143" s="584"/>
      <c r="R3143" s="584"/>
      <c r="S3143" s="584"/>
      <c r="T3143" s="584"/>
      <c r="U3143" s="584"/>
      <c r="V3143" s="584"/>
      <c r="W3143" s="584"/>
      <c r="X3143" s="584"/>
    </row>
    <row r="3144" spans="2:24">
      <c r="B3144" s="842"/>
      <c r="C3144" s="584"/>
      <c r="D3144" s="584"/>
      <c r="E3144" s="584"/>
      <c r="F3144" s="584"/>
      <c r="G3144" s="584"/>
      <c r="H3144" s="584"/>
      <c r="I3144" s="584"/>
      <c r="J3144" s="584"/>
      <c r="K3144" s="584"/>
      <c r="M3144" s="584"/>
      <c r="N3144" s="584"/>
      <c r="O3144" s="584"/>
      <c r="P3144" s="584"/>
      <c r="Q3144" s="584"/>
      <c r="R3144" s="584"/>
      <c r="S3144" s="584"/>
      <c r="T3144" s="584"/>
      <c r="U3144" s="584"/>
      <c r="V3144" s="584"/>
      <c r="W3144" s="584"/>
      <c r="X3144" s="584"/>
    </row>
    <row r="3145" spans="2:24">
      <c r="B3145" s="842"/>
      <c r="C3145" s="584"/>
      <c r="D3145" s="584"/>
      <c r="E3145" s="584"/>
      <c r="F3145" s="584"/>
      <c r="G3145" s="584"/>
      <c r="H3145" s="584"/>
      <c r="I3145" s="584"/>
      <c r="J3145" s="584"/>
      <c r="K3145" s="584"/>
      <c r="M3145" s="584"/>
      <c r="N3145" s="584"/>
      <c r="O3145" s="584"/>
      <c r="P3145" s="584"/>
      <c r="Q3145" s="584"/>
      <c r="R3145" s="584"/>
      <c r="S3145" s="584"/>
      <c r="T3145" s="584"/>
      <c r="U3145" s="584"/>
      <c r="V3145" s="584"/>
      <c r="W3145" s="584"/>
      <c r="X3145" s="584"/>
    </row>
    <row r="3146" spans="2:24">
      <c r="B3146" s="842"/>
      <c r="C3146" s="584"/>
      <c r="D3146" s="584"/>
      <c r="E3146" s="584"/>
      <c r="F3146" s="584"/>
      <c r="G3146" s="584"/>
      <c r="H3146" s="584"/>
      <c r="I3146" s="584"/>
      <c r="J3146" s="584"/>
      <c r="K3146" s="584"/>
      <c r="M3146" s="584"/>
      <c r="N3146" s="584"/>
      <c r="O3146" s="584"/>
      <c r="P3146" s="584"/>
      <c r="Q3146" s="584"/>
      <c r="R3146" s="584"/>
      <c r="S3146" s="584"/>
      <c r="T3146" s="584"/>
      <c r="U3146" s="584"/>
      <c r="V3146" s="584"/>
      <c r="W3146" s="584"/>
      <c r="X3146" s="584"/>
    </row>
    <row r="3147" spans="2:24">
      <c r="B3147" s="842"/>
      <c r="C3147" s="584"/>
      <c r="D3147" s="584"/>
      <c r="E3147" s="584"/>
      <c r="F3147" s="584"/>
      <c r="G3147" s="584"/>
      <c r="H3147" s="584"/>
      <c r="I3147" s="584"/>
      <c r="J3147" s="584"/>
      <c r="K3147" s="584"/>
      <c r="M3147" s="584"/>
      <c r="N3147" s="584"/>
      <c r="O3147" s="584"/>
      <c r="P3147" s="584"/>
      <c r="Q3147" s="584"/>
      <c r="R3147" s="584"/>
      <c r="S3147" s="584"/>
      <c r="T3147" s="584"/>
      <c r="U3147" s="584"/>
      <c r="V3147" s="584"/>
      <c r="W3147" s="584"/>
      <c r="X3147" s="584"/>
    </row>
    <row r="3148" spans="2:24">
      <c r="B3148" s="842"/>
      <c r="C3148" s="584"/>
      <c r="D3148" s="584"/>
      <c r="E3148" s="584"/>
      <c r="F3148" s="584"/>
      <c r="G3148" s="584"/>
      <c r="H3148" s="584"/>
      <c r="I3148" s="584"/>
      <c r="J3148" s="584"/>
      <c r="K3148" s="584"/>
      <c r="M3148" s="584"/>
      <c r="N3148" s="584"/>
      <c r="O3148" s="584"/>
      <c r="P3148" s="584"/>
      <c r="Q3148" s="584"/>
      <c r="R3148" s="584"/>
      <c r="S3148" s="584"/>
      <c r="T3148" s="584"/>
      <c r="U3148" s="584"/>
      <c r="V3148" s="584"/>
      <c r="W3148" s="584"/>
      <c r="X3148" s="584"/>
    </row>
    <row r="3149" spans="2:24">
      <c r="B3149" s="842"/>
      <c r="C3149" s="584"/>
      <c r="D3149" s="584"/>
      <c r="E3149" s="584"/>
      <c r="F3149" s="584"/>
      <c r="G3149" s="584"/>
      <c r="H3149" s="584"/>
      <c r="I3149" s="584"/>
      <c r="J3149" s="584"/>
      <c r="K3149" s="584"/>
      <c r="M3149" s="584"/>
      <c r="N3149" s="584"/>
      <c r="O3149" s="584"/>
      <c r="P3149" s="584"/>
      <c r="Q3149" s="584"/>
      <c r="R3149" s="584"/>
      <c r="S3149" s="584"/>
      <c r="T3149" s="584"/>
      <c r="U3149" s="584"/>
      <c r="V3149" s="584"/>
      <c r="W3149" s="584"/>
      <c r="X3149" s="584"/>
    </row>
    <row r="3150" spans="2:24">
      <c r="B3150" s="842"/>
      <c r="C3150" s="584"/>
      <c r="D3150" s="584"/>
      <c r="E3150" s="584"/>
      <c r="F3150" s="584"/>
      <c r="G3150" s="584"/>
      <c r="H3150" s="584"/>
      <c r="I3150" s="584"/>
      <c r="J3150" s="584"/>
      <c r="K3150" s="584"/>
      <c r="M3150" s="584"/>
      <c r="N3150" s="584"/>
      <c r="O3150" s="584"/>
      <c r="P3150" s="584"/>
      <c r="Q3150" s="584"/>
      <c r="R3150" s="584"/>
      <c r="S3150" s="584"/>
      <c r="T3150" s="584"/>
      <c r="U3150" s="584"/>
      <c r="V3150" s="584"/>
      <c r="W3150" s="584"/>
      <c r="X3150" s="584"/>
    </row>
    <row r="3151" spans="2:24">
      <c r="B3151" s="842"/>
      <c r="C3151" s="584"/>
      <c r="D3151" s="584"/>
      <c r="E3151" s="584"/>
      <c r="F3151" s="584"/>
      <c r="G3151" s="584"/>
      <c r="H3151" s="584"/>
      <c r="I3151" s="584"/>
      <c r="J3151" s="584"/>
      <c r="K3151" s="584"/>
      <c r="M3151" s="584"/>
      <c r="N3151" s="584"/>
      <c r="O3151" s="584"/>
      <c r="P3151" s="584"/>
      <c r="Q3151" s="584"/>
      <c r="R3151" s="584"/>
      <c r="S3151" s="584"/>
      <c r="T3151" s="584"/>
      <c r="U3151" s="584"/>
      <c r="V3151" s="584"/>
      <c r="W3151" s="584"/>
      <c r="X3151" s="584"/>
    </row>
    <row r="3152" spans="2:24">
      <c r="B3152" s="842"/>
      <c r="C3152" s="584"/>
      <c r="D3152" s="584"/>
      <c r="E3152" s="584"/>
      <c r="F3152" s="584"/>
      <c r="G3152" s="584"/>
      <c r="H3152" s="584"/>
      <c r="I3152" s="584"/>
      <c r="J3152" s="584"/>
      <c r="K3152" s="584"/>
      <c r="M3152" s="584"/>
      <c r="N3152" s="584"/>
      <c r="O3152" s="584"/>
      <c r="P3152" s="584"/>
      <c r="Q3152" s="584"/>
      <c r="R3152" s="584"/>
      <c r="S3152" s="584"/>
      <c r="T3152" s="584"/>
      <c r="U3152" s="584"/>
      <c r="V3152" s="584"/>
      <c r="W3152" s="584"/>
      <c r="X3152" s="584"/>
    </row>
    <row r="3153" spans="2:24">
      <c r="B3153" s="842"/>
      <c r="C3153" s="584"/>
      <c r="D3153" s="584"/>
      <c r="E3153" s="584"/>
      <c r="F3153" s="584"/>
      <c r="G3153" s="584"/>
      <c r="H3153" s="584"/>
      <c r="I3153" s="584"/>
      <c r="J3153" s="584"/>
      <c r="K3153" s="584"/>
      <c r="M3153" s="584"/>
      <c r="N3153" s="584"/>
      <c r="O3153" s="584"/>
      <c r="P3153" s="584"/>
      <c r="Q3153" s="584"/>
      <c r="R3153" s="584"/>
      <c r="S3153" s="584"/>
      <c r="T3153" s="584"/>
      <c r="U3153" s="584"/>
      <c r="V3153" s="584"/>
      <c r="W3153" s="584"/>
      <c r="X3153" s="584"/>
    </row>
    <row r="3154" spans="2:24">
      <c r="B3154" s="842"/>
      <c r="C3154" s="584"/>
      <c r="D3154" s="584"/>
      <c r="E3154" s="584"/>
      <c r="F3154" s="584"/>
      <c r="G3154" s="584"/>
      <c r="H3154" s="584"/>
      <c r="I3154" s="584"/>
      <c r="J3154" s="584"/>
      <c r="K3154" s="584"/>
      <c r="M3154" s="584"/>
      <c r="N3154" s="584"/>
      <c r="O3154" s="584"/>
      <c r="P3154" s="584"/>
      <c r="Q3154" s="584"/>
      <c r="R3154" s="584"/>
      <c r="S3154" s="584"/>
      <c r="T3154" s="584"/>
      <c r="U3154" s="584"/>
      <c r="V3154" s="584"/>
      <c r="W3154" s="584"/>
      <c r="X3154" s="584"/>
    </row>
    <row r="3155" spans="2:24">
      <c r="B3155" s="842"/>
      <c r="C3155" s="584"/>
      <c r="D3155" s="584"/>
      <c r="E3155" s="584"/>
      <c r="F3155" s="584"/>
      <c r="G3155" s="584"/>
      <c r="H3155" s="584"/>
      <c r="I3155" s="584"/>
      <c r="J3155" s="584"/>
      <c r="K3155" s="584"/>
      <c r="M3155" s="584"/>
      <c r="N3155" s="584"/>
      <c r="O3155" s="584"/>
      <c r="P3155" s="584"/>
      <c r="Q3155" s="584"/>
      <c r="R3155" s="584"/>
      <c r="S3155" s="584"/>
      <c r="T3155" s="584"/>
      <c r="U3155" s="584"/>
      <c r="V3155" s="584"/>
      <c r="W3155" s="584"/>
      <c r="X3155" s="584"/>
    </row>
    <row r="3156" spans="2:24">
      <c r="B3156" s="842"/>
      <c r="C3156" s="584"/>
      <c r="D3156" s="584"/>
      <c r="E3156" s="584"/>
      <c r="F3156" s="584"/>
      <c r="G3156" s="584"/>
      <c r="H3156" s="584"/>
      <c r="I3156" s="584"/>
      <c r="J3156" s="584"/>
      <c r="K3156" s="584"/>
      <c r="M3156" s="584"/>
      <c r="N3156" s="584"/>
      <c r="O3156" s="584"/>
      <c r="P3156" s="584"/>
      <c r="Q3156" s="584"/>
      <c r="R3156" s="584"/>
      <c r="S3156" s="584"/>
      <c r="T3156" s="584"/>
      <c r="U3156" s="584"/>
      <c r="V3156" s="584"/>
      <c r="W3156" s="584"/>
      <c r="X3156" s="584"/>
    </row>
    <row r="3157" spans="2:24">
      <c r="B3157" s="842"/>
      <c r="C3157" s="584"/>
      <c r="D3157" s="584"/>
      <c r="E3157" s="584"/>
      <c r="F3157" s="584"/>
      <c r="G3157" s="584"/>
      <c r="H3157" s="584"/>
      <c r="I3157" s="584"/>
      <c r="J3157" s="584"/>
      <c r="K3157" s="584"/>
      <c r="M3157" s="584"/>
      <c r="N3157" s="584"/>
      <c r="O3157" s="584"/>
      <c r="P3157" s="584"/>
      <c r="Q3157" s="584"/>
      <c r="R3157" s="584"/>
      <c r="S3157" s="584"/>
      <c r="T3157" s="584"/>
      <c r="U3157" s="584"/>
      <c r="V3157" s="584"/>
      <c r="W3157" s="584"/>
      <c r="X3157" s="584"/>
    </row>
    <row r="3158" spans="2:24">
      <c r="B3158" s="842"/>
      <c r="C3158" s="584"/>
      <c r="D3158" s="584"/>
      <c r="E3158" s="584"/>
      <c r="F3158" s="584"/>
      <c r="G3158" s="584"/>
      <c r="H3158" s="584"/>
      <c r="I3158" s="584"/>
      <c r="J3158" s="584"/>
      <c r="K3158" s="584"/>
      <c r="M3158" s="584"/>
      <c r="N3158" s="584"/>
      <c r="O3158" s="584"/>
      <c r="P3158" s="584"/>
      <c r="Q3158" s="584"/>
      <c r="R3158" s="584"/>
      <c r="S3158" s="584"/>
      <c r="T3158" s="584"/>
      <c r="U3158" s="584"/>
      <c r="V3158" s="584"/>
      <c r="W3158" s="584"/>
      <c r="X3158" s="584"/>
    </row>
    <row r="3159" spans="2:24">
      <c r="B3159" s="842"/>
      <c r="C3159" s="584"/>
      <c r="D3159" s="584"/>
      <c r="E3159" s="584"/>
      <c r="F3159" s="584"/>
      <c r="G3159" s="584"/>
      <c r="H3159" s="584"/>
      <c r="I3159" s="584"/>
      <c r="J3159" s="584"/>
      <c r="K3159" s="584"/>
      <c r="M3159" s="584"/>
      <c r="N3159" s="584"/>
      <c r="O3159" s="584"/>
      <c r="P3159" s="584"/>
      <c r="Q3159" s="584"/>
      <c r="R3159" s="584"/>
      <c r="S3159" s="584"/>
      <c r="T3159" s="584"/>
      <c r="U3159" s="584"/>
      <c r="V3159" s="584"/>
      <c r="W3159" s="584"/>
      <c r="X3159" s="584"/>
    </row>
    <row r="3160" spans="2:24">
      <c r="B3160" s="842"/>
      <c r="C3160" s="584"/>
      <c r="D3160" s="584"/>
      <c r="E3160" s="584"/>
      <c r="F3160" s="584"/>
      <c r="G3160" s="584"/>
      <c r="H3160" s="584"/>
      <c r="I3160" s="584"/>
      <c r="J3160" s="584"/>
      <c r="K3160" s="584"/>
      <c r="M3160" s="584"/>
      <c r="N3160" s="584"/>
      <c r="O3160" s="584"/>
      <c r="P3160" s="584"/>
      <c r="Q3160" s="584"/>
      <c r="R3160" s="584"/>
      <c r="S3160" s="584"/>
      <c r="T3160" s="584"/>
      <c r="U3160" s="584"/>
      <c r="V3160" s="584"/>
      <c r="W3160" s="584"/>
      <c r="X3160" s="584"/>
    </row>
    <row r="3161" spans="2:24">
      <c r="B3161" s="842"/>
      <c r="C3161" s="584"/>
      <c r="D3161" s="584"/>
      <c r="E3161" s="584"/>
      <c r="F3161" s="584"/>
      <c r="G3161" s="584"/>
      <c r="H3161" s="584"/>
      <c r="I3161" s="584"/>
      <c r="J3161" s="584"/>
      <c r="K3161" s="584"/>
      <c r="M3161" s="584"/>
      <c r="N3161" s="584"/>
      <c r="O3161" s="584"/>
      <c r="P3161" s="584"/>
      <c r="Q3161" s="584"/>
      <c r="R3161" s="584"/>
      <c r="S3161" s="584"/>
      <c r="T3161" s="584"/>
      <c r="U3161" s="584"/>
      <c r="V3161" s="584"/>
      <c r="W3161" s="584"/>
      <c r="X3161" s="584"/>
    </row>
    <row r="3162" spans="2:24">
      <c r="B3162" s="842"/>
      <c r="C3162" s="584"/>
      <c r="D3162" s="584"/>
      <c r="E3162" s="584"/>
      <c r="F3162" s="584"/>
      <c r="G3162" s="584"/>
      <c r="H3162" s="584"/>
      <c r="I3162" s="584"/>
      <c r="J3162" s="584"/>
      <c r="K3162" s="584"/>
      <c r="M3162" s="584"/>
      <c r="N3162" s="584"/>
      <c r="O3162" s="584"/>
      <c r="P3162" s="584"/>
      <c r="Q3162" s="584"/>
      <c r="R3162" s="584"/>
      <c r="S3162" s="584"/>
      <c r="T3162" s="584"/>
      <c r="U3162" s="584"/>
      <c r="V3162" s="584"/>
      <c r="W3162" s="584"/>
      <c r="X3162" s="584"/>
    </row>
    <row r="3163" spans="2:24">
      <c r="B3163" s="842"/>
      <c r="C3163" s="584"/>
      <c r="D3163" s="584"/>
      <c r="E3163" s="584"/>
      <c r="F3163" s="584"/>
      <c r="G3163" s="584"/>
      <c r="H3163" s="584"/>
      <c r="I3163" s="584"/>
      <c r="J3163" s="584"/>
      <c r="K3163" s="584"/>
      <c r="M3163" s="584"/>
      <c r="N3163" s="584"/>
      <c r="O3163" s="584"/>
      <c r="P3163" s="584"/>
      <c r="Q3163" s="584"/>
      <c r="R3163" s="584"/>
      <c r="S3163" s="584"/>
      <c r="T3163" s="584"/>
      <c r="U3163" s="584"/>
      <c r="V3163" s="584"/>
      <c r="W3163" s="584"/>
      <c r="X3163" s="584"/>
    </row>
    <row r="3164" spans="2:24">
      <c r="B3164" s="842"/>
      <c r="C3164" s="584"/>
      <c r="D3164" s="584"/>
      <c r="E3164" s="584"/>
      <c r="F3164" s="584"/>
      <c r="G3164" s="584"/>
      <c r="H3164" s="584"/>
      <c r="I3164" s="584"/>
      <c r="J3164" s="584"/>
      <c r="K3164" s="584"/>
      <c r="M3164" s="584"/>
      <c r="N3164" s="584"/>
      <c r="O3164" s="584"/>
      <c r="P3164" s="584"/>
      <c r="Q3164" s="584"/>
      <c r="R3164" s="584"/>
      <c r="S3164" s="584"/>
      <c r="T3164" s="584"/>
      <c r="U3164" s="584"/>
      <c r="V3164" s="584"/>
      <c r="W3164" s="584"/>
      <c r="X3164" s="584"/>
    </row>
    <row r="3165" spans="2:24">
      <c r="B3165" s="842"/>
      <c r="C3165" s="584"/>
      <c r="D3165" s="584"/>
      <c r="E3165" s="584"/>
      <c r="F3165" s="584"/>
      <c r="G3165" s="584"/>
      <c r="H3165" s="584"/>
      <c r="I3165" s="584"/>
      <c r="J3165" s="584"/>
      <c r="K3165" s="584"/>
      <c r="M3165" s="584"/>
      <c r="N3165" s="584"/>
      <c r="O3165" s="584"/>
      <c r="P3165" s="584"/>
      <c r="Q3165" s="584"/>
      <c r="R3165" s="584"/>
      <c r="S3165" s="584"/>
      <c r="T3165" s="584"/>
      <c r="U3165" s="584"/>
      <c r="V3165" s="584"/>
      <c r="W3165" s="584"/>
      <c r="X3165" s="584"/>
    </row>
    <row r="3166" spans="2:24">
      <c r="B3166" s="842"/>
      <c r="C3166" s="584"/>
      <c r="D3166" s="584"/>
      <c r="E3166" s="584"/>
      <c r="F3166" s="584"/>
      <c r="G3166" s="584"/>
      <c r="H3166" s="584"/>
      <c r="I3166" s="584"/>
      <c r="J3166" s="584"/>
      <c r="K3166" s="584"/>
      <c r="M3166" s="584"/>
      <c r="N3166" s="584"/>
      <c r="O3166" s="584"/>
      <c r="P3166" s="584"/>
      <c r="Q3166" s="584"/>
      <c r="R3166" s="584"/>
      <c r="S3166" s="584"/>
      <c r="T3166" s="584"/>
      <c r="U3166" s="584"/>
      <c r="V3166" s="584"/>
      <c r="W3166" s="584"/>
      <c r="X3166" s="584"/>
    </row>
    <row r="3167" spans="2:24">
      <c r="B3167" s="842"/>
      <c r="C3167" s="584"/>
      <c r="D3167" s="584"/>
      <c r="E3167" s="584"/>
      <c r="F3167" s="584"/>
      <c r="G3167" s="584"/>
      <c r="H3167" s="584"/>
      <c r="I3167" s="584"/>
      <c r="J3167" s="584"/>
      <c r="K3167" s="584"/>
      <c r="M3167" s="584"/>
      <c r="N3167" s="584"/>
      <c r="O3167" s="584"/>
      <c r="P3167" s="584"/>
      <c r="Q3167" s="584"/>
      <c r="R3167" s="584"/>
      <c r="S3167" s="584"/>
      <c r="T3167" s="584"/>
      <c r="U3167" s="584"/>
      <c r="V3167" s="584"/>
      <c r="W3167" s="584"/>
      <c r="X3167" s="584"/>
    </row>
    <row r="3168" spans="2:24">
      <c r="B3168" s="842"/>
      <c r="C3168" s="584"/>
      <c r="D3168" s="584"/>
      <c r="E3168" s="584"/>
      <c r="F3168" s="584"/>
      <c r="G3168" s="584"/>
      <c r="H3168" s="584"/>
      <c r="I3168" s="584"/>
      <c r="J3168" s="584"/>
      <c r="K3168" s="584"/>
      <c r="M3168" s="584"/>
      <c r="N3168" s="584"/>
      <c r="O3168" s="584"/>
      <c r="P3168" s="584"/>
      <c r="Q3168" s="584"/>
      <c r="R3168" s="584"/>
      <c r="S3168" s="584"/>
      <c r="T3168" s="584"/>
      <c r="U3168" s="584"/>
      <c r="V3168" s="584"/>
      <c r="W3168" s="584"/>
      <c r="X3168" s="584"/>
    </row>
    <row r="3169" spans="2:24">
      <c r="B3169" s="842"/>
      <c r="C3169" s="584"/>
      <c r="D3169" s="584"/>
      <c r="E3169" s="584"/>
      <c r="F3169" s="584"/>
      <c r="G3169" s="584"/>
      <c r="H3169" s="584"/>
      <c r="I3169" s="584"/>
      <c r="J3169" s="584"/>
      <c r="K3169" s="584"/>
      <c r="M3169" s="584"/>
      <c r="N3169" s="584"/>
      <c r="O3169" s="584"/>
      <c r="P3169" s="584"/>
      <c r="Q3169" s="584"/>
      <c r="R3169" s="584"/>
      <c r="S3169" s="584"/>
      <c r="T3169" s="584"/>
      <c r="U3169" s="584"/>
      <c r="V3169" s="584"/>
      <c r="W3169" s="584"/>
      <c r="X3169" s="584"/>
    </row>
    <row r="3170" spans="2:24">
      <c r="B3170" s="842"/>
      <c r="C3170" s="584"/>
      <c r="D3170" s="584"/>
      <c r="E3170" s="584"/>
      <c r="F3170" s="584"/>
      <c r="G3170" s="584"/>
      <c r="H3170" s="584"/>
      <c r="I3170" s="584"/>
      <c r="J3170" s="584"/>
      <c r="K3170" s="584"/>
      <c r="M3170" s="584"/>
      <c r="N3170" s="584"/>
      <c r="O3170" s="584"/>
      <c r="P3170" s="584"/>
      <c r="Q3170" s="584"/>
      <c r="R3170" s="584"/>
      <c r="S3170" s="584"/>
      <c r="T3170" s="584"/>
      <c r="U3170" s="584"/>
      <c r="V3170" s="584"/>
      <c r="W3170" s="584"/>
      <c r="X3170" s="584"/>
    </row>
    <row r="3171" spans="2:24">
      <c r="B3171" s="842"/>
      <c r="C3171" s="584"/>
      <c r="D3171" s="584"/>
      <c r="E3171" s="584"/>
      <c r="F3171" s="584"/>
      <c r="G3171" s="584"/>
      <c r="H3171" s="584"/>
      <c r="I3171" s="584"/>
      <c r="J3171" s="584"/>
      <c r="K3171" s="584"/>
      <c r="M3171" s="584"/>
      <c r="N3171" s="584"/>
      <c r="O3171" s="584"/>
      <c r="P3171" s="584"/>
      <c r="Q3171" s="584"/>
      <c r="R3171" s="584"/>
      <c r="S3171" s="584"/>
      <c r="T3171" s="584"/>
      <c r="U3171" s="584"/>
      <c r="V3171" s="584"/>
      <c r="W3171" s="584"/>
      <c r="X3171" s="584"/>
    </row>
    <row r="3172" spans="2:24">
      <c r="B3172" s="842"/>
      <c r="C3172" s="584"/>
      <c r="D3172" s="584"/>
      <c r="E3172" s="584"/>
      <c r="F3172" s="584"/>
      <c r="G3172" s="584"/>
      <c r="H3172" s="584"/>
      <c r="I3172" s="584"/>
      <c r="J3172" s="584"/>
      <c r="K3172" s="584"/>
      <c r="M3172" s="584"/>
      <c r="N3172" s="584"/>
      <c r="O3172" s="584"/>
      <c r="P3172" s="584"/>
      <c r="Q3172" s="584"/>
      <c r="R3172" s="584"/>
      <c r="S3172" s="584"/>
      <c r="T3172" s="584"/>
      <c r="U3172" s="584"/>
      <c r="V3172" s="584"/>
      <c r="W3172" s="584"/>
      <c r="X3172" s="584"/>
    </row>
    <row r="3173" spans="2:24">
      <c r="B3173" s="842"/>
      <c r="C3173" s="584"/>
      <c r="D3173" s="584"/>
      <c r="E3173" s="584"/>
      <c r="F3173" s="584"/>
      <c r="G3173" s="584"/>
      <c r="H3173" s="584"/>
      <c r="I3173" s="584"/>
      <c r="J3173" s="584"/>
      <c r="K3173" s="584"/>
      <c r="M3173" s="584"/>
      <c r="N3173" s="584"/>
      <c r="O3173" s="584"/>
      <c r="P3173" s="584"/>
      <c r="Q3173" s="584"/>
      <c r="R3173" s="584"/>
      <c r="S3173" s="584"/>
      <c r="T3173" s="584"/>
      <c r="U3173" s="584"/>
      <c r="V3173" s="584"/>
      <c r="W3173" s="584"/>
      <c r="X3173" s="584"/>
    </row>
    <row r="3174" spans="2:24">
      <c r="B3174" s="842"/>
      <c r="C3174" s="584"/>
      <c r="D3174" s="584"/>
      <c r="E3174" s="584"/>
      <c r="F3174" s="584"/>
      <c r="G3174" s="584"/>
      <c r="H3174" s="584"/>
      <c r="I3174" s="584"/>
      <c r="J3174" s="584"/>
      <c r="K3174" s="584"/>
      <c r="M3174" s="584"/>
      <c r="N3174" s="584"/>
      <c r="O3174" s="584"/>
      <c r="P3174" s="584"/>
      <c r="Q3174" s="584"/>
      <c r="R3174" s="584"/>
      <c r="S3174" s="584"/>
      <c r="T3174" s="584"/>
      <c r="U3174" s="584"/>
      <c r="V3174" s="584"/>
      <c r="W3174" s="584"/>
      <c r="X3174" s="584"/>
    </row>
    <row r="3175" spans="2:24">
      <c r="B3175" s="842"/>
      <c r="C3175" s="584"/>
      <c r="D3175" s="584"/>
      <c r="E3175" s="584"/>
      <c r="F3175" s="584"/>
      <c r="G3175" s="584"/>
      <c r="H3175" s="584"/>
      <c r="I3175" s="584"/>
      <c r="J3175" s="584"/>
      <c r="K3175" s="584"/>
      <c r="M3175" s="584"/>
      <c r="N3175" s="584"/>
      <c r="O3175" s="584"/>
      <c r="P3175" s="584"/>
      <c r="Q3175" s="584"/>
      <c r="R3175" s="584"/>
      <c r="S3175" s="584"/>
      <c r="T3175" s="584"/>
      <c r="U3175" s="584"/>
      <c r="V3175" s="584"/>
      <c r="W3175" s="584"/>
      <c r="X3175" s="584"/>
    </row>
    <row r="3176" spans="2:24">
      <c r="B3176" s="842"/>
      <c r="C3176" s="584"/>
      <c r="D3176" s="584"/>
      <c r="E3176" s="584"/>
      <c r="F3176" s="584"/>
      <c r="G3176" s="584"/>
      <c r="H3176" s="584"/>
      <c r="I3176" s="584"/>
      <c r="J3176" s="584"/>
      <c r="K3176" s="584"/>
      <c r="M3176" s="584"/>
      <c r="N3176" s="584"/>
      <c r="O3176" s="584"/>
      <c r="P3176" s="584"/>
      <c r="Q3176" s="584"/>
      <c r="R3176" s="584"/>
      <c r="S3176" s="584"/>
      <c r="T3176" s="584"/>
      <c r="U3176" s="584"/>
      <c r="V3176" s="584"/>
      <c r="W3176" s="584"/>
      <c r="X3176" s="584"/>
    </row>
    <row r="3177" spans="2:24">
      <c r="B3177" s="842"/>
      <c r="C3177" s="584"/>
      <c r="D3177" s="584"/>
      <c r="E3177" s="584"/>
      <c r="F3177" s="584"/>
      <c r="G3177" s="584"/>
      <c r="H3177" s="584"/>
      <c r="I3177" s="584"/>
      <c r="J3177" s="584"/>
      <c r="K3177" s="584"/>
      <c r="M3177" s="584"/>
      <c r="N3177" s="584"/>
      <c r="O3177" s="584"/>
      <c r="P3177" s="584"/>
      <c r="Q3177" s="584"/>
      <c r="R3177" s="584"/>
      <c r="S3177" s="584"/>
      <c r="T3177" s="584"/>
      <c r="U3177" s="584"/>
      <c r="V3177" s="584"/>
      <c r="W3177" s="584"/>
      <c r="X3177" s="584"/>
    </row>
    <row r="3178" spans="2:24">
      <c r="B3178" s="842"/>
      <c r="C3178" s="584"/>
      <c r="D3178" s="584"/>
      <c r="E3178" s="584"/>
      <c r="F3178" s="584"/>
      <c r="G3178" s="584"/>
      <c r="H3178" s="584"/>
      <c r="I3178" s="584"/>
      <c r="J3178" s="584"/>
      <c r="K3178" s="584"/>
      <c r="M3178" s="584"/>
      <c r="N3178" s="584"/>
      <c r="O3178" s="584"/>
      <c r="P3178" s="584"/>
      <c r="Q3178" s="584"/>
      <c r="R3178" s="584"/>
      <c r="S3178" s="584"/>
      <c r="T3178" s="584"/>
      <c r="U3178" s="584"/>
      <c r="V3178" s="584"/>
      <c r="W3178" s="584"/>
      <c r="X3178" s="584"/>
    </row>
    <row r="3179" spans="2:24">
      <c r="B3179" s="842"/>
      <c r="C3179" s="584"/>
      <c r="D3179" s="584"/>
      <c r="E3179" s="584"/>
      <c r="F3179" s="584"/>
      <c r="G3179" s="584"/>
      <c r="H3179" s="584"/>
      <c r="I3179" s="584"/>
      <c r="J3179" s="584"/>
      <c r="K3179" s="584"/>
      <c r="M3179" s="584"/>
      <c r="N3179" s="584"/>
      <c r="O3179" s="584"/>
      <c r="P3179" s="584"/>
      <c r="Q3179" s="584"/>
      <c r="R3179" s="584"/>
      <c r="S3179" s="584"/>
      <c r="T3179" s="584"/>
      <c r="U3179" s="584"/>
      <c r="V3179" s="584"/>
      <c r="W3179" s="584"/>
      <c r="X3179" s="584"/>
    </row>
    <row r="3180" spans="2:24">
      <c r="B3180" s="842"/>
      <c r="C3180" s="584"/>
      <c r="D3180" s="584"/>
      <c r="E3180" s="584"/>
      <c r="F3180" s="584"/>
      <c r="G3180" s="584"/>
      <c r="H3180" s="584"/>
      <c r="I3180" s="584"/>
      <c r="J3180" s="584"/>
      <c r="K3180" s="584"/>
      <c r="M3180" s="584"/>
      <c r="N3180" s="584"/>
      <c r="O3180" s="584"/>
      <c r="P3180" s="584"/>
      <c r="Q3180" s="584"/>
      <c r="R3180" s="584"/>
      <c r="S3180" s="584"/>
      <c r="T3180" s="584"/>
      <c r="U3180" s="584"/>
      <c r="V3180" s="584"/>
      <c r="W3180" s="584"/>
      <c r="X3180" s="584"/>
    </row>
    <row r="3181" spans="2:24">
      <c r="B3181" s="842"/>
      <c r="C3181" s="584"/>
      <c r="D3181" s="584"/>
      <c r="E3181" s="584"/>
      <c r="F3181" s="584"/>
      <c r="G3181" s="584"/>
      <c r="H3181" s="584"/>
      <c r="I3181" s="584"/>
      <c r="J3181" s="584"/>
      <c r="K3181" s="584"/>
      <c r="M3181" s="584"/>
      <c r="N3181" s="584"/>
      <c r="O3181" s="584"/>
      <c r="P3181" s="584"/>
      <c r="Q3181" s="584"/>
      <c r="R3181" s="584"/>
      <c r="S3181" s="584"/>
      <c r="T3181" s="584"/>
      <c r="U3181" s="584"/>
      <c r="V3181" s="584"/>
      <c r="W3181" s="584"/>
      <c r="X3181" s="584"/>
    </row>
    <row r="3182" spans="2:24">
      <c r="B3182" s="842"/>
      <c r="C3182" s="584"/>
      <c r="D3182" s="584"/>
      <c r="E3182" s="584"/>
      <c r="F3182" s="584"/>
      <c r="G3182" s="584"/>
      <c r="H3182" s="584"/>
      <c r="I3182" s="584"/>
      <c r="J3182" s="584"/>
      <c r="K3182" s="584"/>
      <c r="M3182" s="584"/>
      <c r="N3182" s="584"/>
      <c r="O3182" s="584"/>
      <c r="P3182" s="584"/>
      <c r="Q3182" s="584"/>
      <c r="R3182" s="584"/>
      <c r="S3182" s="584"/>
      <c r="T3182" s="584"/>
      <c r="U3182" s="584"/>
      <c r="V3182" s="584"/>
      <c r="W3182" s="584"/>
      <c r="X3182" s="584"/>
    </row>
    <row r="3183" spans="2:24">
      <c r="B3183" s="842"/>
      <c r="C3183" s="584"/>
      <c r="D3183" s="584"/>
      <c r="E3183" s="584"/>
      <c r="F3183" s="584"/>
      <c r="G3183" s="584"/>
      <c r="H3183" s="584"/>
      <c r="I3183" s="584"/>
      <c r="J3183" s="584"/>
      <c r="K3183" s="584"/>
      <c r="M3183" s="584"/>
      <c r="N3183" s="584"/>
      <c r="O3183" s="584"/>
      <c r="P3183" s="584"/>
      <c r="Q3183" s="584"/>
      <c r="R3183" s="584"/>
      <c r="S3183" s="584"/>
      <c r="T3183" s="584"/>
      <c r="U3183" s="584"/>
      <c r="V3183" s="584"/>
      <c r="W3183" s="584"/>
      <c r="X3183" s="584"/>
    </row>
    <row r="3184" spans="2:24">
      <c r="B3184" s="842"/>
      <c r="C3184" s="584"/>
      <c r="D3184" s="584"/>
      <c r="E3184" s="584"/>
      <c r="F3184" s="584"/>
      <c r="G3184" s="584"/>
      <c r="H3184" s="584"/>
      <c r="I3184" s="584"/>
      <c r="J3184" s="584"/>
      <c r="K3184" s="584"/>
      <c r="M3184" s="584"/>
      <c r="N3184" s="584"/>
      <c r="O3184" s="584"/>
      <c r="P3184" s="584"/>
      <c r="Q3184" s="584"/>
      <c r="R3184" s="584"/>
      <c r="S3184" s="584"/>
      <c r="T3184" s="584"/>
      <c r="U3184" s="584"/>
      <c r="V3184" s="584"/>
      <c r="W3184" s="584"/>
      <c r="X3184" s="584"/>
    </row>
    <row r="3185" spans="2:24">
      <c r="B3185" s="842"/>
      <c r="C3185" s="584"/>
      <c r="D3185" s="584"/>
      <c r="E3185" s="584"/>
      <c r="F3185" s="584"/>
      <c r="G3185" s="584"/>
      <c r="H3185" s="584"/>
      <c r="I3185" s="584"/>
      <c r="J3185" s="584"/>
      <c r="K3185" s="584"/>
      <c r="M3185" s="584"/>
      <c r="N3185" s="584"/>
      <c r="O3185" s="584"/>
      <c r="P3185" s="584"/>
      <c r="Q3185" s="584"/>
      <c r="R3185" s="584"/>
      <c r="S3185" s="584"/>
      <c r="T3185" s="584"/>
      <c r="U3185" s="584"/>
      <c r="V3185" s="584"/>
      <c r="W3185" s="584"/>
      <c r="X3185" s="584"/>
    </row>
    <row r="3186" spans="2:24">
      <c r="B3186" s="842"/>
      <c r="C3186" s="584"/>
      <c r="D3186" s="584"/>
      <c r="E3186" s="584"/>
      <c r="F3186" s="584"/>
      <c r="G3186" s="584"/>
      <c r="H3186" s="584"/>
      <c r="I3186" s="584"/>
      <c r="J3186" s="584"/>
      <c r="K3186" s="584"/>
      <c r="M3186" s="584"/>
      <c r="N3186" s="584"/>
      <c r="O3186" s="584"/>
      <c r="P3186" s="584"/>
      <c r="Q3186" s="584"/>
      <c r="R3186" s="584"/>
      <c r="S3186" s="584"/>
      <c r="T3186" s="584"/>
      <c r="U3186" s="584"/>
      <c r="V3186" s="584"/>
      <c r="W3186" s="584"/>
      <c r="X3186" s="584"/>
    </row>
    <row r="3187" spans="2:24">
      <c r="B3187" s="842"/>
      <c r="C3187" s="584"/>
      <c r="D3187" s="584"/>
      <c r="E3187" s="584"/>
      <c r="F3187" s="584"/>
      <c r="G3187" s="584"/>
      <c r="H3187" s="584"/>
      <c r="I3187" s="584"/>
      <c r="J3187" s="584"/>
      <c r="K3187" s="584"/>
      <c r="M3187" s="584"/>
      <c r="N3187" s="584"/>
      <c r="O3187" s="584"/>
      <c r="P3187" s="584"/>
      <c r="Q3187" s="584"/>
      <c r="R3187" s="584"/>
      <c r="S3187" s="584"/>
      <c r="T3187" s="584"/>
      <c r="U3187" s="584"/>
      <c r="V3187" s="584"/>
      <c r="W3187" s="584"/>
      <c r="X3187" s="584"/>
    </row>
    <row r="3188" spans="2:24">
      <c r="B3188" s="842"/>
      <c r="C3188" s="584"/>
      <c r="D3188" s="584"/>
      <c r="E3188" s="584"/>
      <c r="F3188" s="584"/>
      <c r="G3188" s="584"/>
      <c r="H3188" s="584"/>
      <c r="I3188" s="584"/>
      <c r="J3188" s="584"/>
      <c r="K3188" s="584"/>
      <c r="M3188" s="584"/>
      <c r="N3188" s="584"/>
      <c r="O3188" s="584"/>
      <c r="P3188" s="584"/>
      <c r="Q3188" s="584"/>
      <c r="R3188" s="584"/>
      <c r="S3188" s="584"/>
      <c r="T3188" s="584"/>
      <c r="U3188" s="584"/>
      <c r="V3188" s="584"/>
      <c r="W3188" s="584"/>
      <c r="X3188" s="584"/>
    </row>
    <row r="3189" spans="2:24">
      <c r="B3189" s="842"/>
      <c r="C3189" s="584"/>
      <c r="D3189" s="584"/>
      <c r="E3189" s="584"/>
      <c r="F3189" s="584"/>
      <c r="G3189" s="584"/>
      <c r="H3189" s="584"/>
      <c r="I3189" s="584"/>
      <c r="J3189" s="584"/>
      <c r="K3189" s="584"/>
      <c r="M3189" s="584"/>
      <c r="N3189" s="584"/>
      <c r="O3189" s="584"/>
      <c r="P3189" s="584"/>
      <c r="Q3189" s="584"/>
      <c r="R3189" s="584"/>
      <c r="S3189" s="584"/>
      <c r="T3189" s="584"/>
      <c r="U3189" s="584"/>
      <c r="V3189" s="584"/>
      <c r="W3189" s="584"/>
      <c r="X3189" s="584"/>
    </row>
    <row r="3190" spans="2:24">
      <c r="B3190" s="842"/>
      <c r="C3190" s="584"/>
      <c r="D3190" s="584"/>
      <c r="E3190" s="584"/>
      <c r="F3190" s="584"/>
      <c r="G3190" s="584"/>
      <c r="H3190" s="584"/>
      <c r="I3190" s="584"/>
      <c r="J3190" s="584"/>
      <c r="K3190" s="584"/>
      <c r="M3190" s="584"/>
      <c r="N3190" s="584"/>
      <c r="O3190" s="584"/>
      <c r="P3190" s="584"/>
      <c r="Q3190" s="584"/>
      <c r="R3190" s="584"/>
      <c r="S3190" s="584"/>
      <c r="T3190" s="584"/>
      <c r="U3190" s="584"/>
      <c r="V3190" s="584"/>
      <c r="W3190" s="584"/>
      <c r="X3190" s="584"/>
    </row>
    <row r="3191" spans="2:24">
      <c r="B3191" s="842"/>
      <c r="C3191" s="584"/>
      <c r="D3191" s="584"/>
      <c r="E3191" s="584"/>
      <c r="F3191" s="584"/>
      <c r="G3191" s="584"/>
      <c r="H3191" s="584"/>
      <c r="I3191" s="584"/>
      <c r="J3191" s="584"/>
      <c r="K3191" s="584"/>
      <c r="M3191" s="584"/>
      <c r="N3191" s="584"/>
      <c r="O3191" s="584"/>
      <c r="P3191" s="584"/>
      <c r="Q3191" s="584"/>
      <c r="R3191" s="584"/>
      <c r="S3191" s="584"/>
      <c r="T3191" s="584"/>
      <c r="U3191" s="584"/>
      <c r="V3191" s="584"/>
      <c r="W3191" s="584"/>
      <c r="X3191" s="584"/>
    </row>
    <row r="3192" spans="2:24">
      <c r="B3192" s="842"/>
      <c r="C3192" s="584"/>
      <c r="D3192" s="584"/>
      <c r="E3192" s="584"/>
      <c r="F3192" s="584"/>
      <c r="G3192" s="584"/>
      <c r="H3192" s="584"/>
      <c r="I3192" s="584"/>
      <c r="J3192" s="584"/>
      <c r="K3192" s="584"/>
      <c r="M3192" s="584"/>
      <c r="N3192" s="584"/>
      <c r="O3192" s="584"/>
      <c r="P3192" s="584"/>
      <c r="Q3192" s="584"/>
      <c r="R3192" s="584"/>
      <c r="S3192" s="584"/>
      <c r="T3192" s="584"/>
      <c r="U3192" s="584"/>
      <c r="V3192" s="584"/>
      <c r="W3192" s="584"/>
      <c r="X3192" s="584"/>
    </row>
    <row r="3193" spans="2:24">
      <c r="B3193" s="842"/>
      <c r="C3193" s="584"/>
      <c r="D3193" s="584"/>
      <c r="E3193" s="584"/>
      <c r="F3193" s="584"/>
      <c r="G3193" s="584"/>
      <c r="H3193" s="584"/>
      <c r="I3193" s="584"/>
      <c r="J3193" s="584"/>
      <c r="K3193" s="584"/>
      <c r="M3193" s="584"/>
      <c r="N3193" s="584"/>
      <c r="O3193" s="584"/>
      <c r="P3193" s="584"/>
      <c r="Q3193" s="584"/>
      <c r="R3193" s="584"/>
      <c r="S3193" s="584"/>
      <c r="T3193" s="584"/>
      <c r="U3193" s="584"/>
      <c r="V3193" s="584"/>
      <c r="W3193" s="584"/>
      <c r="X3193" s="584"/>
    </row>
    <row r="3194" spans="2:24">
      <c r="B3194" s="842"/>
      <c r="C3194" s="584"/>
      <c r="D3194" s="584"/>
      <c r="E3194" s="584"/>
      <c r="F3194" s="584"/>
      <c r="G3194" s="584"/>
      <c r="H3194" s="584"/>
      <c r="I3194" s="584"/>
      <c r="J3194" s="584"/>
      <c r="K3194" s="584"/>
      <c r="M3194" s="584"/>
      <c r="N3194" s="584"/>
      <c r="O3194" s="584"/>
      <c r="P3194" s="584"/>
      <c r="Q3194" s="584"/>
      <c r="R3194" s="584"/>
      <c r="S3194" s="584"/>
      <c r="T3194" s="584"/>
      <c r="U3194" s="584"/>
      <c r="V3194" s="584"/>
      <c r="W3194" s="584"/>
      <c r="X3194" s="584"/>
    </row>
    <row r="3195" spans="2:24">
      <c r="B3195" s="842"/>
      <c r="C3195" s="584"/>
      <c r="D3195" s="584"/>
      <c r="E3195" s="584"/>
      <c r="F3195" s="584"/>
      <c r="G3195" s="584"/>
      <c r="H3195" s="584"/>
      <c r="I3195" s="584"/>
      <c r="J3195" s="584"/>
      <c r="K3195" s="584"/>
      <c r="M3195" s="584"/>
      <c r="N3195" s="584"/>
      <c r="O3195" s="584"/>
      <c r="P3195" s="584"/>
      <c r="Q3195" s="584"/>
      <c r="R3195" s="584"/>
      <c r="S3195" s="584"/>
      <c r="T3195" s="584"/>
      <c r="U3195" s="584"/>
      <c r="V3195" s="584"/>
      <c r="W3195" s="584"/>
      <c r="X3195" s="584"/>
    </row>
    <row r="3196" spans="2:24">
      <c r="B3196" s="842"/>
      <c r="C3196" s="584"/>
      <c r="D3196" s="584"/>
      <c r="E3196" s="584"/>
      <c r="F3196" s="584"/>
      <c r="G3196" s="584"/>
      <c r="H3196" s="584"/>
      <c r="I3196" s="584"/>
      <c r="J3196" s="584"/>
      <c r="K3196" s="584"/>
      <c r="M3196" s="584"/>
      <c r="N3196" s="584"/>
      <c r="O3196" s="584"/>
      <c r="P3196" s="584"/>
      <c r="Q3196" s="584"/>
      <c r="R3196" s="584"/>
      <c r="S3196" s="584"/>
      <c r="T3196" s="584"/>
      <c r="U3196" s="584"/>
      <c r="V3196" s="584"/>
      <c r="W3196" s="584"/>
      <c r="X3196" s="584"/>
    </row>
    <row r="3197" spans="2:24">
      <c r="B3197" s="842"/>
      <c r="C3197" s="584"/>
      <c r="D3197" s="584"/>
      <c r="E3197" s="584"/>
      <c r="F3197" s="584"/>
      <c r="G3197" s="584"/>
      <c r="H3197" s="584"/>
      <c r="I3197" s="584"/>
      <c r="J3197" s="584"/>
      <c r="K3197" s="584"/>
      <c r="M3197" s="584"/>
      <c r="N3197" s="584"/>
      <c r="O3197" s="584"/>
      <c r="P3197" s="584"/>
      <c r="Q3197" s="584"/>
      <c r="R3197" s="584"/>
      <c r="S3197" s="584"/>
      <c r="T3197" s="584"/>
      <c r="U3197" s="584"/>
      <c r="V3197" s="584"/>
      <c r="W3197" s="584"/>
      <c r="X3197" s="584"/>
    </row>
    <row r="3198" spans="2:24">
      <c r="B3198" s="842"/>
      <c r="C3198" s="584"/>
      <c r="D3198" s="584"/>
      <c r="E3198" s="584"/>
      <c r="F3198" s="584"/>
      <c r="G3198" s="584"/>
      <c r="H3198" s="584"/>
      <c r="I3198" s="584"/>
      <c r="J3198" s="584"/>
      <c r="K3198" s="584"/>
      <c r="M3198" s="584"/>
      <c r="N3198" s="584"/>
      <c r="O3198" s="584"/>
      <c r="P3198" s="584"/>
      <c r="Q3198" s="584"/>
      <c r="R3198" s="584"/>
      <c r="S3198" s="584"/>
      <c r="T3198" s="584"/>
      <c r="U3198" s="584"/>
      <c r="V3198" s="584"/>
      <c r="W3198" s="584"/>
      <c r="X3198" s="584"/>
    </row>
    <row r="3199" spans="2:24">
      <c r="B3199" s="842"/>
      <c r="C3199" s="584"/>
      <c r="D3199" s="584"/>
      <c r="E3199" s="584"/>
      <c r="F3199" s="584"/>
      <c r="G3199" s="584"/>
      <c r="H3199" s="584"/>
      <c r="I3199" s="584"/>
      <c r="J3199" s="584"/>
      <c r="K3199" s="584"/>
      <c r="M3199" s="584"/>
      <c r="N3199" s="584"/>
      <c r="O3199" s="584"/>
      <c r="P3199" s="584"/>
      <c r="Q3199" s="584"/>
      <c r="R3199" s="584"/>
      <c r="S3199" s="584"/>
      <c r="T3199" s="584"/>
      <c r="U3199" s="584"/>
      <c r="V3199" s="584"/>
      <c r="W3199" s="584"/>
      <c r="X3199" s="584"/>
    </row>
    <row r="3200" spans="2:24">
      <c r="B3200" s="842"/>
      <c r="C3200" s="584"/>
      <c r="D3200" s="584"/>
      <c r="E3200" s="584"/>
      <c r="F3200" s="584"/>
      <c r="G3200" s="584"/>
      <c r="H3200" s="584"/>
      <c r="I3200" s="584"/>
      <c r="J3200" s="584"/>
      <c r="K3200" s="584"/>
      <c r="M3200" s="584"/>
      <c r="N3200" s="584"/>
      <c r="O3200" s="584"/>
      <c r="P3200" s="584"/>
      <c r="Q3200" s="584"/>
      <c r="R3200" s="584"/>
      <c r="S3200" s="584"/>
      <c r="T3200" s="584"/>
      <c r="U3200" s="584"/>
      <c r="V3200" s="584"/>
      <c r="W3200" s="584"/>
      <c r="X3200" s="584"/>
    </row>
    <row r="3201" spans="2:24">
      <c r="B3201" s="842"/>
      <c r="C3201" s="584"/>
      <c r="D3201" s="584"/>
      <c r="E3201" s="584"/>
      <c r="F3201" s="584"/>
      <c r="G3201" s="584"/>
      <c r="H3201" s="584"/>
      <c r="I3201" s="584"/>
      <c r="J3201" s="584"/>
      <c r="K3201" s="584"/>
      <c r="M3201" s="584"/>
      <c r="N3201" s="584"/>
      <c r="O3201" s="584"/>
      <c r="P3201" s="584"/>
      <c r="Q3201" s="584"/>
      <c r="R3201" s="584"/>
      <c r="S3201" s="584"/>
      <c r="T3201" s="584"/>
      <c r="U3201" s="584"/>
      <c r="V3201" s="584"/>
      <c r="W3201" s="584"/>
      <c r="X3201" s="584"/>
    </row>
    <row r="3202" spans="2:24">
      <c r="B3202" s="842"/>
      <c r="C3202" s="584"/>
      <c r="D3202" s="584"/>
      <c r="E3202" s="584"/>
      <c r="F3202" s="584"/>
      <c r="G3202" s="584"/>
      <c r="H3202" s="584"/>
      <c r="I3202" s="584"/>
      <c r="J3202" s="584"/>
      <c r="K3202" s="584"/>
      <c r="M3202" s="584"/>
      <c r="N3202" s="584"/>
      <c r="O3202" s="584"/>
      <c r="P3202" s="584"/>
      <c r="Q3202" s="584"/>
      <c r="R3202" s="584"/>
      <c r="S3202" s="584"/>
      <c r="T3202" s="584"/>
      <c r="U3202" s="584"/>
      <c r="V3202" s="584"/>
      <c r="W3202" s="584"/>
      <c r="X3202" s="584"/>
    </row>
    <row r="3203" spans="2:24">
      <c r="B3203" s="842"/>
      <c r="C3203" s="584"/>
      <c r="D3203" s="584"/>
      <c r="E3203" s="584"/>
      <c r="F3203" s="584"/>
      <c r="G3203" s="584"/>
      <c r="H3203" s="584"/>
      <c r="I3203" s="584"/>
      <c r="J3203" s="584"/>
      <c r="K3203" s="584"/>
      <c r="M3203" s="584"/>
      <c r="N3203" s="584"/>
      <c r="O3203" s="584"/>
      <c r="P3203" s="584"/>
      <c r="Q3203" s="584"/>
      <c r="R3203" s="584"/>
      <c r="S3203" s="584"/>
      <c r="T3203" s="584"/>
      <c r="U3203" s="584"/>
      <c r="V3203" s="584"/>
      <c r="W3203" s="584"/>
      <c r="X3203" s="584"/>
    </row>
    <row r="3204" spans="2:24">
      <c r="B3204" s="842"/>
      <c r="C3204" s="584"/>
      <c r="D3204" s="584"/>
      <c r="E3204" s="584"/>
      <c r="F3204" s="584"/>
      <c r="G3204" s="584"/>
      <c r="H3204" s="584"/>
      <c r="I3204" s="584"/>
      <c r="J3204" s="584"/>
      <c r="K3204" s="584"/>
      <c r="M3204" s="584"/>
      <c r="N3204" s="584"/>
      <c r="O3204" s="584"/>
      <c r="P3204" s="584"/>
      <c r="Q3204" s="584"/>
      <c r="R3204" s="584"/>
      <c r="S3204" s="584"/>
      <c r="T3204" s="584"/>
      <c r="U3204" s="584"/>
      <c r="V3204" s="584"/>
      <c r="W3204" s="584"/>
      <c r="X3204" s="584"/>
    </row>
    <row r="3205" spans="2:24">
      <c r="B3205" s="842"/>
      <c r="C3205" s="584"/>
      <c r="D3205" s="584"/>
      <c r="E3205" s="584"/>
      <c r="F3205" s="584"/>
      <c r="G3205" s="584"/>
      <c r="H3205" s="584"/>
      <c r="I3205" s="584"/>
      <c r="J3205" s="584"/>
      <c r="K3205" s="584"/>
      <c r="M3205" s="584"/>
      <c r="N3205" s="584"/>
      <c r="O3205" s="584"/>
      <c r="P3205" s="584"/>
      <c r="Q3205" s="584"/>
      <c r="R3205" s="584"/>
      <c r="S3205" s="584"/>
      <c r="T3205" s="584"/>
      <c r="U3205" s="584"/>
      <c r="V3205" s="584"/>
      <c r="W3205" s="584"/>
      <c r="X3205" s="584"/>
    </row>
    <row r="3206" spans="2:24">
      <c r="B3206" s="842"/>
      <c r="C3206" s="584"/>
      <c r="D3206" s="584"/>
      <c r="E3206" s="584"/>
      <c r="F3206" s="584"/>
      <c r="G3206" s="584"/>
      <c r="H3206" s="584"/>
      <c r="I3206" s="584"/>
      <c r="J3206" s="584"/>
      <c r="K3206" s="584"/>
      <c r="M3206" s="584"/>
      <c r="N3206" s="584"/>
      <c r="O3206" s="584"/>
      <c r="P3206" s="584"/>
      <c r="Q3206" s="584"/>
      <c r="R3206" s="584"/>
      <c r="S3206" s="584"/>
      <c r="T3206" s="584"/>
      <c r="U3206" s="584"/>
      <c r="V3206" s="584"/>
      <c r="W3206" s="584"/>
      <c r="X3206" s="584"/>
    </row>
    <row r="3207" spans="2:24">
      <c r="B3207" s="842"/>
      <c r="C3207" s="584"/>
      <c r="D3207" s="584"/>
      <c r="E3207" s="584"/>
      <c r="F3207" s="584"/>
      <c r="G3207" s="584"/>
      <c r="H3207" s="584"/>
      <c r="I3207" s="584"/>
      <c r="J3207" s="584"/>
      <c r="K3207" s="584"/>
      <c r="M3207" s="584"/>
      <c r="N3207" s="584"/>
      <c r="O3207" s="584"/>
      <c r="P3207" s="584"/>
      <c r="Q3207" s="584"/>
      <c r="R3207" s="584"/>
      <c r="S3207" s="584"/>
      <c r="T3207" s="584"/>
      <c r="U3207" s="584"/>
      <c r="V3207" s="584"/>
      <c r="W3207" s="584"/>
      <c r="X3207" s="584"/>
    </row>
    <row r="3208" spans="2:24">
      <c r="B3208" s="842"/>
      <c r="C3208" s="584"/>
      <c r="D3208" s="584"/>
      <c r="E3208" s="584"/>
      <c r="F3208" s="584"/>
      <c r="G3208" s="584"/>
      <c r="H3208" s="584"/>
      <c r="I3208" s="584"/>
      <c r="J3208" s="584"/>
      <c r="K3208" s="584"/>
      <c r="M3208" s="584"/>
      <c r="N3208" s="584"/>
      <c r="O3208" s="584"/>
      <c r="P3208" s="584"/>
      <c r="Q3208" s="584"/>
      <c r="R3208" s="584"/>
      <c r="S3208" s="584"/>
      <c r="T3208" s="584"/>
      <c r="U3208" s="584"/>
      <c r="V3208" s="584"/>
      <c r="W3208" s="584"/>
      <c r="X3208" s="584"/>
    </row>
    <row r="3209" spans="2:24">
      <c r="B3209" s="842"/>
      <c r="C3209" s="584"/>
      <c r="D3209" s="584"/>
      <c r="E3209" s="584"/>
      <c r="F3209" s="584"/>
      <c r="G3209" s="584"/>
      <c r="H3209" s="584"/>
      <c r="I3209" s="584"/>
      <c r="J3209" s="584"/>
      <c r="K3209" s="584"/>
      <c r="M3209" s="584"/>
      <c r="N3209" s="584"/>
      <c r="O3209" s="584"/>
      <c r="P3209" s="584"/>
      <c r="Q3209" s="584"/>
      <c r="R3209" s="584"/>
      <c r="S3209" s="584"/>
      <c r="T3209" s="584"/>
      <c r="U3209" s="584"/>
      <c r="V3209" s="584"/>
      <c r="W3209" s="584"/>
      <c r="X3209" s="584"/>
    </row>
    <row r="3210" spans="2:24">
      <c r="B3210" s="842"/>
      <c r="C3210" s="584"/>
      <c r="D3210" s="584"/>
      <c r="E3210" s="584"/>
      <c r="F3210" s="584"/>
      <c r="G3210" s="584"/>
      <c r="H3210" s="584"/>
      <c r="I3210" s="584"/>
      <c r="J3210" s="584"/>
      <c r="K3210" s="584"/>
      <c r="M3210" s="584"/>
      <c r="N3210" s="584"/>
      <c r="O3210" s="584"/>
      <c r="P3210" s="584"/>
      <c r="Q3210" s="584"/>
      <c r="R3210" s="584"/>
      <c r="S3210" s="584"/>
      <c r="T3210" s="584"/>
      <c r="U3210" s="584"/>
      <c r="V3210" s="584"/>
      <c r="W3210" s="584"/>
      <c r="X3210" s="584"/>
    </row>
    <row r="3211" spans="2:24">
      <c r="B3211" s="842"/>
      <c r="C3211" s="584"/>
      <c r="D3211" s="584"/>
      <c r="E3211" s="584"/>
      <c r="F3211" s="584"/>
      <c r="G3211" s="584"/>
      <c r="H3211" s="584"/>
      <c r="I3211" s="584"/>
      <c r="J3211" s="584"/>
      <c r="K3211" s="584"/>
      <c r="M3211" s="584"/>
      <c r="N3211" s="584"/>
      <c r="O3211" s="584"/>
      <c r="P3211" s="584"/>
      <c r="Q3211" s="584"/>
      <c r="R3211" s="584"/>
      <c r="S3211" s="584"/>
      <c r="T3211" s="584"/>
      <c r="U3211" s="584"/>
      <c r="V3211" s="584"/>
      <c r="W3211" s="584"/>
      <c r="X3211" s="584"/>
    </row>
    <row r="3212" spans="2:24">
      <c r="B3212" s="842"/>
      <c r="C3212" s="584"/>
      <c r="D3212" s="584"/>
      <c r="E3212" s="584"/>
      <c r="F3212" s="584"/>
      <c r="G3212" s="584"/>
      <c r="H3212" s="584"/>
      <c r="I3212" s="584"/>
      <c r="J3212" s="584"/>
      <c r="K3212" s="584"/>
      <c r="M3212" s="584"/>
      <c r="N3212" s="584"/>
      <c r="O3212" s="584"/>
      <c r="P3212" s="584"/>
      <c r="Q3212" s="584"/>
      <c r="R3212" s="584"/>
      <c r="S3212" s="584"/>
      <c r="T3212" s="584"/>
      <c r="U3212" s="584"/>
      <c r="V3212" s="584"/>
      <c r="W3212" s="584"/>
      <c r="X3212" s="584"/>
    </row>
    <row r="3213" spans="2:24">
      <c r="B3213" s="842"/>
      <c r="C3213" s="584"/>
      <c r="D3213" s="584"/>
      <c r="E3213" s="584"/>
      <c r="F3213" s="584"/>
      <c r="G3213" s="584"/>
      <c r="H3213" s="584"/>
      <c r="I3213" s="584"/>
      <c r="J3213" s="584"/>
      <c r="K3213" s="584"/>
      <c r="M3213" s="584"/>
      <c r="N3213" s="584"/>
      <c r="O3213" s="584"/>
      <c r="P3213" s="584"/>
      <c r="Q3213" s="584"/>
      <c r="R3213" s="584"/>
      <c r="S3213" s="584"/>
      <c r="T3213" s="584"/>
      <c r="U3213" s="584"/>
      <c r="V3213" s="584"/>
      <c r="W3213" s="584"/>
      <c r="X3213" s="584"/>
    </row>
    <row r="3214" spans="2:24">
      <c r="B3214" s="842"/>
      <c r="C3214" s="584"/>
      <c r="D3214" s="584"/>
      <c r="E3214" s="584"/>
      <c r="F3214" s="584"/>
      <c r="G3214" s="584"/>
      <c r="H3214" s="584"/>
      <c r="I3214" s="584"/>
      <c r="J3214" s="584"/>
      <c r="K3214" s="584"/>
      <c r="M3214" s="584"/>
      <c r="N3214" s="584"/>
      <c r="O3214" s="584"/>
      <c r="P3214" s="584"/>
      <c r="Q3214" s="584"/>
      <c r="R3214" s="584"/>
      <c r="S3214" s="584"/>
      <c r="T3214" s="584"/>
      <c r="U3214" s="584"/>
      <c r="V3214" s="584"/>
      <c r="W3214" s="584"/>
      <c r="X3214" s="584"/>
    </row>
    <row r="3215" spans="2:24">
      <c r="B3215" s="842"/>
      <c r="C3215" s="584"/>
      <c r="D3215" s="584"/>
      <c r="E3215" s="584"/>
      <c r="F3215" s="584"/>
      <c r="G3215" s="584"/>
      <c r="H3215" s="584"/>
      <c r="I3215" s="584"/>
      <c r="J3215" s="584"/>
      <c r="K3215" s="584"/>
      <c r="M3215" s="584"/>
      <c r="N3215" s="584"/>
      <c r="O3215" s="584"/>
      <c r="P3215" s="584"/>
      <c r="Q3215" s="584"/>
      <c r="R3215" s="584"/>
      <c r="S3215" s="584"/>
      <c r="T3215" s="584"/>
      <c r="U3215" s="584"/>
      <c r="V3215" s="584"/>
      <c r="W3215" s="584"/>
      <c r="X3215" s="584"/>
    </row>
    <row r="3216" spans="2:24">
      <c r="B3216" s="842"/>
      <c r="C3216" s="584"/>
      <c r="D3216" s="584"/>
      <c r="E3216" s="584"/>
      <c r="F3216" s="584"/>
      <c r="G3216" s="584"/>
      <c r="H3216" s="584"/>
      <c r="I3216" s="584"/>
      <c r="J3216" s="584"/>
      <c r="K3216" s="584"/>
      <c r="M3216" s="584"/>
      <c r="N3216" s="584"/>
      <c r="O3216" s="584"/>
      <c r="P3216" s="584"/>
      <c r="Q3216" s="584"/>
      <c r="R3216" s="584"/>
      <c r="S3216" s="584"/>
      <c r="T3216" s="584"/>
      <c r="U3216" s="584"/>
      <c r="V3216" s="584"/>
      <c r="W3216" s="584"/>
      <c r="X3216" s="584"/>
    </row>
    <row r="3217" spans="2:24">
      <c r="B3217" s="842"/>
      <c r="C3217" s="584"/>
      <c r="D3217" s="584"/>
      <c r="E3217" s="584"/>
      <c r="F3217" s="584"/>
      <c r="G3217" s="584"/>
      <c r="H3217" s="584"/>
      <c r="I3217" s="584"/>
      <c r="J3217" s="584"/>
      <c r="K3217" s="584"/>
      <c r="M3217" s="584"/>
      <c r="N3217" s="584"/>
      <c r="O3217" s="584"/>
      <c r="P3217" s="584"/>
      <c r="Q3217" s="584"/>
      <c r="R3217" s="584"/>
      <c r="S3217" s="584"/>
      <c r="T3217" s="584"/>
      <c r="U3217" s="584"/>
      <c r="V3217" s="584"/>
      <c r="W3217" s="584"/>
      <c r="X3217" s="584"/>
    </row>
    <row r="3218" spans="2:24">
      <c r="B3218" s="842"/>
      <c r="C3218" s="584"/>
      <c r="D3218" s="584"/>
      <c r="E3218" s="584"/>
      <c r="F3218" s="584"/>
      <c r="G3218" s="584"/>
      <c r="H3218" s="584"/>
      <c r="I3218" s="584"/>
      <c r="J3218" s="584"/>
      <c r="K3218" s="584"/>
      <c r="M3218" s="584"/>
      <c r="N3218" s="584"/>
      <c r="O3218" s="584"/>
      <c r="P3218" s="584"/>
      <c r="Q3218" s="584"/>
      <c r="R3218" s="584"/>
      <c r="S3218" s="584"/>
      <c r="T3218" s="584"/>
      <c r="U3218" s="584"/>
      <c r="V3218" s="584"/>
      <c r="W3218" s="584"/>
      <c r="X3218" s="584"/>
    </row>
    <row r="3219" spans="2:24">
      <c r="B3219" s="842"/>
      <c r="C3219" s="584"/>
      <c r="D3219" s="584"/>
      <c r="E3219" s="584"/>
      <c r="F3219" s="584"/>
      <c r="G3219" s="584"/>
      <c r="H3219" s="584"/>
      <c r="I3219" s="584"/>
      <c r="J3219" s="584"/>
      <c r="K3219" s="584"/>
      <c r="M3219" s="584"/>
      <c r="N3219" s="584"/>
      <c r="O3219" s="584"/>
      <c r="P3219" s="584"/>
      <c r="Q3219" s="584"/>
      <c r="R3219" s="584"/>
      <c r="S3219" s="584"/>
      <c r="T3219" s="584"/>
      <c r="U3219" s="584"/>
      <c r="V3219" s="584"/>
      <c r="W3219" s="584"/>
      <c r="X3219" s="584"/>
    </row>
    <row r="3220" spans="2:24">
      <c r="B3220" s="842"/>
      <c r="C3220" s="584"/>
      <c r="D3220" s="584"/>
      <c r="E3220" s="584"/>
      <c r="F3220" s="584"/>
      <c r="G3220" s="584"/>
      <c r="H3220" s="584"/>
      <c r="I3220" s="584"/>
      <c r="J3220" s="584"/>
      <c r="K3220" s="584"/>
      <c r="M3220" s="584"/>
      <c r="N3220" s="584"/>
      <c r="O3220" s="584"/>
      <c r="P3220" s="584"/>
      <c r="Q3220" s="584"/>
      <c r="R3220" s="584"/>
      <c r="S3220" s="584"/>
      <c r="T3220" s="584"/>
      <c r="U3220" s="584"/>
      <c r="V3220" s="584"/>
      <c r="W3220" s="584"/>
      <c r="X3220" s="584"/>
    </row>
    <row r="3221" spans="2:24">
      <c r="B3221" s="842"/>
      <c r="C3221" s="584"/>
      <c r="D3221" s="584"/>
      <c r="E3221" s="584"/>
      <c r="F3221" s="584"/>
      <c r="G3221" s="584"/>
      <c r="H3221" s="584"/>
      <c r="I3221" s="584"/>
      <c r="J3221" s="584"/>
      <c r="K3221" s="584"/>
      <c r="M3221" s="584"/>
      <c r="N3221" s="584"/>
      <c r="O3221" s="584"/>
      <c r="P3221" s="584"/>
      <c r="Q3221" s="584"/>
      <c r="R3221" s="584"/>
      <c r="S3221" s="584"/>
      <c r="T3221" s="584"/>
      <c r="U3221" s="584"/>
      <c r="V3221" s="584"/>
      <c r="W3221" s="584"/>
      <c r="X3221" s="584"/>
    </row>
    <row r="3222" spans="2:24">
      <c r="B3222" s="842"/>
      <c r="C3222" s="584"/>
      <c r="D3222" s="584"/>
      <c r="E3222" s="584"/>
      <c r="F3222" s="584"/>
      <c r="G3222" s="584"/>
      <c r="H3222" s="584"/>
      <c r="I3222" s="584"/>
      <c r="J3222" s="584"/>
      <c r="K3222" s="584"/>
      <c r="M3222" s="584"/>
      <c r="N3222" s="584"/>
      <c r="O3222" s="584"/>
      <c r="P3222" s="584"/>
      <c r="Q3222" s="584"/>
      <c r="R3222" s="584"/>
      <c r="S3222" s="584"/>
      <c r="T3222" s="584"/>
      <c r="U3222" s="584"/>
      <c r="V3222" s="584"/>
      <c r="W3222" s="584"/>
      <c r="X3222" s="584"/>
    </row>
    <row r="3223" spans="2:24">
      <c r="B3223" s="842"/>
      <c r="C3223" s="584"/>
      <c r="D3223" s="584"/>
      <c r="E3223" s="584"/>
      <c r="F3223" s="584"/>
      <c r="G3223" s="584"/>
      <c r="H3223" s="584"/>
      <c r="I3223" s="584"/>
      <c r="J3223" s="584"/>
      <c r="K3223" s="584"/>
      <c r="M3223" s="584"/>
      <c r="N3223" s="584"/>
      <c r="O3223" s="584"/>
      <c r="P3223" s="584"/>
      <c r="Q3223" s="584"/>
      <c r="R3223" s="584"/>
      <c r="S3223" s="584"/>
      <c r="T3223" s="584"/>
      <c r="U3223" s="584"/>
      <c r="V3223" s="584"/>
      <c r="W3223" s="584"/>
      <c r="X3223" s="584"/>
    </row>
    <row r="3224" spans="2:24">
      <c r="B3224" s="842"/>
      <c r="C3224" s="584"/>
      <c r="D3224" s="584"/>
      <c r="E3224" s="584"/>
      <c r="F3224" s="584"/>
      <c r="G3224" s="584"/>
      <c r="H3224" s="584"/>
      <c r="I3224" s="584"/>
      <c r="J3224" s="584"/>
      <c r="K3224" s="584"/>
      <c r="M3224" s="584"/>
      <c r="N3224" s="584"/>
      <c r="O3224" s="584"/>
      <c r="P3224" s="584"/>
      <c r="Q3224" s="584"/>
      <c r="R3224" s="584"/>
      <c r="S3224" s="584"/>
      <c r="T3224" s="584"/>
      <c r="U3224" s="584"/>
      <c r="V3224" s="584"/>
      <c r="W3224" s="584"/>
      <c r="X3224" s="584"/>
    </row>
    <row r="3225" spans="2:24">
      <c r="B3225" s="842"/>
      <c r="C3225" s="584"/>
      <c r="D3225" s="584"/>
      <c r="E3225" s="584"/>
      <c r="F3225" s="584"/>
      <c r="G3225" s="584"/>
      <c r="H3225" s="584"/>
      <c r="I3225" s="584"/>
      <c r="J3225" s="584"/>
      <c r="K3225" s="584"/>
      <c r="M3225" s="584"/>
      <c r="N3225" s="584"/>
      <c r="O3225" s="584"/>
      <c r="P3225" s="584"/>
      <c r="Q3225" s="584"/>
      <c r="R3225" s="584"/>
      <c r="S3225" s="584"/>
      <c r="T3225" s="584"/>
      <c r="U3225" s="584"/>
      <c r="V3225" s="584"/>
      <c r="W3225" s="584"/>
      <c r="X3225" s="584"/>
    </row>
    <row r="3226" spans="2:24">
      <c r="B3226" s="842"/>
      <c r="C3226" s="584"/>
      <c r="D3226" s="584"/>
      <c r="E3226" s="584"/>
      <c r="F3226" s="584"/>
      <c r="G3226" s="584"/>
      <c r="H3226" s="584"/>
      <c r="I3226" s="584"/>
      <c r="J3226" s="584"/>
      <c r="K3226" s="584"/>
      <c r="M3226" s="584"/>
      <c r="N3226" s="584"/>
      <c r="O3226" s="584"/>
      <c r="P3226" s="584"/>
      <c r="Q3226" s="584"/>
      <c r="R3226" s="584"/>
      <c r="S3226" s="584"/>
      <c r="T3226" s="584"/>
      <c r="U3226" s="584"/>
      <c r="V3226" s="584"/>
      <c r="W3226" s="584"/>
      <c r="X3226" s="584"/>
    </row>
    <row r="3227" spans="2:24">
      <c r="B3227" s="842"/>
      <c r="C3227" s="584"/>
      <c r="D3227" s="584"/>
      <c r="E3227" s="584"/>
      <c r="F3227" s="584"/>
      <c r="G3227" s="584"/>
      <c r="H3227" s="584"/>
      <c r="I3227" s="584"/>
      <c r="J3227" s="584"/>
      <c r="K3227" s="584"/>
      <c r="M3227" s="584"/>
      <c r="N3227" s="584"/>
      <c r="O3227" s="584"/>
      <c r="P3227" s="584"/>
      <c r="Q3227" s="584"/>
      <c r="R3227" s="584"/>
      <c r="S3227" s="584"/>
      <c r="T3227" s="584"/>
      <c r="U3227" s="584"/>
      <c r="V3227" s="584"/>
      <c r="W3227" s="584"/>
      <c r="X3227" s="584"/>
    </row>
    <row r="3228" spans="2:24">
      <c r="B3228" s="842"/>
      <c r="C3228" s="584"/>
      <c r="D3228" s="584"/>
      <c r="E3228" s="584"/>
      <c r="F3228" s="584"/>
      <c r="G3228" s="584"/>
      <c r="H3228" s="584"/>
      <c r="I3228" s="584"/>
      <c r="J3228" s="584"/>
      <c r="K3228" s="584"/>
      <c r="M3228" s="584"/>
      <c r="N3228" s="584"/>
      <c r="O3228" s="584"/>
      <c r="P3228" s="584"/>
      <c r="Q3228" s="584"/>
      <c r="R3228" s="584"/>
      <c r="S3228" s="584"/>
      <c r="T3228" s="584"/>
      <c r="U3228" s="584"/>
      <c r="V3228" s="584"/>
      <c r="W3228" s="584"/>
      <c r="X3228" s="584"/>
    </row>
    <row r="3229" spans="2:24">
      <c r="B3229" s="842"/>
      <c r="C3229" s="584"/>
      <c r="D3229" s="584"/>
      <c r="E3229" s="584"/>
      <c r="F3229" s="584"/>
      <c r="G3229" s="584"/>
      <c r="H3229" s="584"/>
      <c r="I3229" s="584"/>
      <c r="J3229" s="584"/>
      <c r="K3229" s="584"/>
      <c r="M3229" s="584"/>
      <c r="N3229" s="584"/>
      <c r="O3229" s="584"/>
      <c r="P3229" s="584"/>
      <c r="Q3229" s="584"/>
      <c r="R3229" s="584"/>
      <c r="S3229" s="584"/>
      <c r="T3229" s="584"/>
      <c r="U3229" s="584"/>
      <c r="V3229" s="584"/>
      <c r="W3229" s="584"/>
      <c r="X3229" s="584"/>
    </row>
    <row r="3230" spans="2:24">
      <c r="B3230" s="842"/>
      <c r="C3230" s="584"/>
      <c r="D3230" s="584"/>
      <c r="E3230" s="584"/>
      <c r="F3230" s="584"/>
      <c r="G3230" s="584"/>
      <c r="H3230" s="584"/>
      <c r="I3230" s="584"/>
      <c r="J3230" s="584"/>
      <c r="K3230" s="584"/>
      <c r="M3230" s="584"/>
      <c r="N3230" s="584"/>
      <c r="O3230" s="584"/>
      <c r="P3230" s="584"/>
      <c r="Q3230" s="584"/>
      <c r="R3230" s="584"/>
      <c r="S3230" s="584"/>
      <c r="T3230" s="584"/>
      <c r="U3230" s="584"/>
      <c r="V3230" s="584"/>
      <c r="W3230" s="584"/>
      <c r="X3230" s="584"/>
    </row>
    <row r="3231" spans="2:24">
      <c r="B3231" s="842"/>
      <c r="C3231" s="584"/>
      <c r="D3231" s="584"/>
      <c r="E3231" s="584"/>
      <c r="F3231" s="584"/>
      <c r="G3231" s="584"/>
      <c r="H3231" s="584"/>
      <c r="I3231" s="584"/>
      <c r="J3231" s="584"/>
      <c r="K3231" s="584"/>
      <c r="M3231" s="584"/>
      <c r="N3231" s="584"/>
      <c r="O3231" s="584"/>
      <c r="P3231" s="584"/>
      <c r="Q3231" s="584"/>
      <c r="R3231" s="584"/>
      <c r="S3231" s="584"/>
      <c r="T3231" s="584"/>
      <c r="U3231" s="584"/>
      <c r="V3231" s="584"/>
      <c r="W3231" s="584"/>
      <c r="X3231" s="584"/>
    </row>
    <row r="3232" spans="2:24">
      <c r="B3232" s="842"/>
      <c r="C3232" s="584"/>
      <c r="D3232" s="584"/>
      <c r="E3232" s="584"/>
      <c r="F3232" s="584"/>
      <c r="G3232" s="584"/>
      <c r="H3232" s="584"/>
      <c r="I3232" s="584"/>
      <c r="J3232" s="584"/>
      <c r="K3232" s="584"/>
      <c r="M3232" s="584"/>
      <c r="N3232" s="584"/>
      <c r="O3232" s="584"/>
      <c r="P3232" s="584"/>
      <c r="Q3232" s="584"/>
      <c r="R3232" s="584"/>
      <c r="S3232" s="584"/>
      <c r="T3232" s="584"/>
      <c r="U3232" s="584"/>
      <c r="V3232" s="584"/>
      <c r="W3232" s="584"/>
      <c r="X3232" s="584"/>
    </row>
    <row r="3233" spans="2:24">
      <c r="B3233" s="842"/>
      <c r="C3233" s="584"/>
      <c r="D3233" s="584"/>
      <c r="E3233" s="584"/>
      <c r="F3233" s="584"/>
      <c r="G3233" s="584"/>
      <c r="H3233" s="584"/>
      <c r="I3233" s="584"/>
      <c r="J3233" s="584"/>
      <c r="K3233" s="584"/>
      <c r="M3233" s="584"/>
      <c r="N3233" s="584"/>
      <c r="O3233" s="584"/>
      <c r="P3233" s="584"/>
      <c r="Q3233" s="584"/>
      <c r="R3233" s="584"/>
      <c r="S3233" s="584"/>
      <c r="T3233" s="584"/>
      <c r="U3233" s="584"/>
      <c r="V3233" s="584"/>
      <c r="W3233" s="584"/>
      <c r="X3233" s="584"/>
    </row>
    <row r="3234" spans="2:24">
      <c r="B3234" s="842"/>
      <c r="C3234" s="584"/>
      <c r="D3234" s="584"/>
      <c r="E3234" s="584"/>
      <c r="F3234" s="584"/>
      <c r="G3234" s="584"/>
      <c r="H3234" s="584"/>
      <c r="I3234" s="584"/>
      <c r="J3234" s="584"/>
      <c r="K3234" s="584"/>
      <c r="M3234" s="584"/>
      <c r="N3234" s="584"/>
      <c r="O3234" s="584"/>
      <c r="P3234" s="584"/>
      <c r="Q3234" s="584"/>
      <c r="R3234" s="584"/>
      <c r="S3234" s="584"/>
      <c r="T3234" s="584"/>
      <c r="U3234" s="584"/>
      <c r="V3234" s="584"/>
      <c r="W3234" s="584"/>
      <c r="X3234" s="584"/>
    </row>
    <row r="3235" spans="2:24">
      <c r="B3235" s="842"/>
      <c r="C3235" s="584"/>
      <c r="D3235" s="584"/>
      <c r="E3235" s="584"/>
      <c r="F3235" s="584"/>
      <c r="G3235" s="584"/>
      <c r="H3235" s="584"/>
      <c r="I3235" s="584"/>
      <c r="J3235" s="584"/>
      <c r="K3235" s="584"/>
      <c r="M3235" s="584"/>
      <c r="N3235" s="584"/>
      <c r="O3235" s="584"/>
      <c r="P3235" s="584"/>
      <c r="Q3235" s="584"/>
      <c r="R3235" s="584"/>
      <c r="S3235" s="584"/>
      <c r="T3235" s="584"/>
      <c r="U3235" s="584"/>
      <c r="V3235" s="584"/>
      <c r="W3235" s="584"/>
      <c r="X3235" s="584"/>
    </row>
    <row r="3236" spans="2:24">
      <c r="B3236" s="842"/>
      <c r="C3236" s="584"/>
      <c r="D3236" s="584"/>
      <c r="E3236" s="584"/>
      <c r="F3236" s="584"/>
      <c r="G3236" s="584"/>
      <c r="H3236" s="584"/>
      <c r="I3236" s="584"/>
      <c r="J3236" s="584"/>
      <c r="K3236" s="584"/>
      <c r="M3236" s="584"/>
      <c r="N3236" s="584"/>
      <c r="O3236" s="584"/>
      <c r="P3236" s="584"/>
      <c r="Q3236" s="584"/>
      <c r="R3236" s="584"/>
      <c r="S3236" s="584"/>
      <c r="T3236" s="584"/>
      <c r="U3236" s="584"/>
      <c r="V3236" s="584"/>
      <c r="W3236" s="584"/>
      <c r="X3236" s="584"/>
    </row>
    <row r="3237" spans="2:24">
      <c r="B3237" s="842"/>
      <c r="C3237" s="584"/>
      <c r="D3237" s="584"/>
      <c r="E3237" s="584"/>
      <c r="F3237" s="584"/>
      <c r="G3237" s="584"/>
      <c r="H3237" s="584"/>
      <c r="I3237" s="584"/>
      <c r="J3237" s="584"/>
      <c r="K3237" s="584"/>
      <c r="M3237" s="584"/>
      <c r="N3237" s="584"/>
      <c r="O3237" s="584"/>
      <c r="P3237" s="584"/>
      <c r="Q3237" s="584"/>
      <c r="R3237" s="584"/>
      <c r="S3237" s="584"/>
      <c r="T3237" s="584"/>
      <c r="U3237" s="584"/>
      <c r="V3237" s="584"/>
      <c r="W3237" s="584"/>
      <c r="X3237" s="584"/>
    </row>
    <row r="3238" spans="2:24">
      <c r="B3238" s="842"/>
      <c r="C3238" s="584"/>
      <c r="D3238" s="584"/>
      <c r="E3238" s="584"/>
      <c r="F3238" s="584"/>
      <c r="G3238" s="584"/>
      <c r="H3238" s="584"/>
      <c r="I3238" s="584"/>
      <c r="J3238" s="584"/>
      <c r="K3238" s="584"/>
      <c r="M3238" s="584"/>
      <c r="N3238" s="584"/>
      <c r="O3238" s="584"/>
      <c r="P3238" s="584"/>
      <c r="Q3238" s="584"/>
      <c r="R3238" s="584"/>
      <c r="S3238" s="584"/>
      <c r="T3238" s="584"/>
      <c r="U3238" s="584"/>
      <c r="V3238" s="584"/>
      <c r="W3238" s="584"/>
      <c r="X3238" s="584"/>
    </row>
    <row r="3239" spans="2:24">
      <c r="B3239" s="842"/>
      <c r="C3239" s="584"/>
      <c r="D3239" s="584"/>
      <c r="E3239" s="584"/>
      <c r="F3239" s="584"/>
      <c r="G3239" s="584"/>
      <c r="H3239" s="584"/>
      <c r="I3239" s="584"/>
      <c r="J3239" s="584"/>
      <c r="K3239" s="584"/>
      <c r="M3239" s="584"/>
      <c r="N3239" s="584"/>
      <c r="O3239" s="584"/>
      <c r="P3239" s="584"/>
      <c r="Q3239" s="584"/>
      <c r="R3239" s="584"/>
      <c r="S3239" s="584"/>
      <c r="T3239" s="584"/>
      <c r="U3239" s="584"/>
      <c r="V3239" s="584"/>
      <c r="W3239" s="584"/>
      <c r="X3239" s="584"/>
    </row>
    <row r="3240" spans="2:24">
      <c r="B3240" s="842"/>
      <c r="C3240" s="584"/>
      <c r="D3240" s="584"/>
      <c r="E3240" s="584"/>
      <c r="F3240" s="584"/>
      <c r="G3240" s="584"/>
      <c r="H3240" s="584"/>
      <c r="I3240" s="584"/>
      <c r="J3240" s="584"/>
      <c r="K3240" s="584"/>
      <c r="M3240" s="584"/>
      <c r="N3240" s="584"/>
      <c r="O3240" s="584"/>
      <c r="P3240" s="584"/>
      <c r="Q3240" s="584"/>
      <c r="R3240" s="584"/>
      <c r="S3240" s="584"/>
      <c r="T3240" s="584"/>
      <c r="U3240" s="584"/>
      <c r="V3240" s="584"/>
      <c r="W3240" s="584"/>
      <c r="X3240" s="584"/>
    </row>
    <row r="3241" spans="2:24">
      <c r="B3241" s="842"/>
      <c r="C3241" s="584"/>
      <c r="D3241" s="584"/>
      <c r="E3241" s="584"/>
      <c r="F3241" s="584"/>
      <c r="G3241" s="584"/>
      <c r="H3241" s="584"/>
      <c r="I3241" s="584"/>
      <c r="J3241" s="584"/>
      <c r="K3241" s="584"/>
      <c r="M3241" s="584"/>
      <c r="N3241" s="584"/>
      <c r="O3241" s="584"/>
      <c r="P3241" s="584"/>
      <c r="Q3241" s="584"/>
      <c r="R3241" s="584"/>
      <c r="S3241" s="584"/>
      <c r="T3241" s="584"/>
      <c r="U3241" s="584"/>
      <c r="V3241" s="584"/>
      <c r="W3241" s="584"/>
      <c r="X3241" s="584"/>
    </row>
    <row r="3242" spans="2:24">
      <c r="B3242" s="842"/>
      <c r="C3242" s="584"/>
      <c r="D3242" s="584"/>
      <c r="E3242" s="584"/>
      <c r="F3242" s="584"/>
      <c r="G3242" s="584"/>
      <c r="H3242" s="584"/>
      <c r="I3242" s="584"/>
      <c r="J3242" s="584"/>
      <c r="K3242" s="584"/>
      <c r="M3242" s="584"/>
      <c r="N3242" s="584"/>
      <c r="O3242" s="584"/>
      <c r="P3242" s="584"/>
      <c r="Q3242" s="584"/>
      <c r="R3242" s="584"/>
      <c r="S3242" s="584"/>
      <c r="T3242" s="584"/>
      <c r="U3242" s="584"/>
      <c r="V3242" s="584"/>
      <c r="W3242" s="584"/>
      <c r="X3242" s="584"/>
    </row>
    <row r="3243" spans="2:24">
      <c r="B3243" s="842"/>
      <c r="C3243" s="584"/>
      <c r="D3243" s="584"/>
      <c r="E3243" s="584"/>
      <c r="F3243" s="584"/>
      <c r="G3243" s="584"/>
      <c r="H3243" s="584"/>
      <c r="I3243" s="584"/>
      <c r="J3243" s="584"/>
      <c r="K3243" s="584"/>
      <c r="M3243" s="584"/>
      <c r="N3243" s="584"/>
      <c r="O3243" s="584"/>
      <c r="P3243" s="584"/>
      <c r="Q3243" s="584"/>
      <c r="R3243" s="584"/>
      <c r="S3243" s="584"/>
      <c r="T3243" s="584"/>
      <c r="U3243" s="584"/>
      <c r="V3243" s="584"/>
      <c r="W3243" s="584"/>
      <c r="X3243" s="584"/>
    </row>
    <row r="3244" spans="2:24">
      <c r="B3244" s="842"/>
      <c r="C3244" s="584"/>
      <c r="D3244" s="584"/>
      <c r="E3244" s="584"/>
      <c r="F3244" s="584"/>
      <c r="G3244" s="584"/>
      <c r="H3244" s="584"/>
      <c r="I3244" s="584"/>
      <c r="J3244" s="584"/>
      <c r="K3244" s="584"/>
      <c r="M3244" s="584"/>
      <c r="N3244" s="584"/>
      <c r="O3244" s="584"/>
      <c r="P3244" s="584"/>
      <c r="Q3244" s="584"/>
      <c r="R3244" s="584"/>
      <c r="S3244" s="584"/>
      <c r="T3244" s="584"/>
      <c r="U3244" s="584"/>
      <c r="V3244" s="584"/>
      <c r="W3244" s="584"/>
      <c r="X3244" s="584"/>
    </row>
    <row r="3245" spans="2:24">
      <c r="B3245" s="842"/>
      <c r="C3245" s="584"/>
      <c r="D3245" s="584"/>
      <c r="E3245" s="584"/>
      <c r="F3245" s="584"/>
      <c r="G3245" s="584"/>
      <c r="H3245" s="584"/>
      <c r="I3245" s="584"/>
      <c r="J3245" s="584"/>
      <c r="K3245" s="584"/>
      <c r="M3245" s="584"/>
      <c r="N3245" s="584"/>
      <c r="O3245" s="584"/>
      <c r="P3245" s="584"/>
      <c r="Q3245" s="584"/>
      <c r="R3245" s="584"/>
      <c r="S3245" s="584"/>
      <c r="T3245" s="584"/>
      <c r="U3245" s="584"/>
      <c r="V3245" s="584"/>
      <c r="W3245" s="584"/>
      <c r="X3245" s="584"/>
    </row>
    <row r="3246" spans="2:24">
      <c r="B3246" s="842"/>
      <c r="C3246" s="584"/>
      <c r="D3246" s="584"/>
      <c r="E3246" s="584"/>
      <c r="F3246" s="584"/>
      <c r="G3246" s="584"/>
      <c r="H3246" s="584"/>
      <c r="I3246" s="584"/>
      <c r="J3246" s="584"/>
      <c r="K3246" s="584"/>
      <c r="M3246" s="584"/>
      <c r="N3246" s="584"/>
      <c r="O3246" s="584"/>
      <c r="P3246" s="584"/>
      <c r="Q3246" s="584"/>
      <c r="R3246" s="584"/>
      <c r="S3246" s="584"/>
      <c r="T3246" s="584"/>
      <c r="U3246" s="584"/>
      <c r="V3246" s="584"/>
      <c r="W3246" s="584"/>
      <c r="X3246" s="584"/>
    </row>
    <row r="3247" spans="2:24">
      <c r="B3247" s="842"/>
      <c r="C3247" s="584"/>
      <c r="D3247" s="584"/>
      <c r="E3247" s="584"/>
      <c r="F3247" s="584"/>
      <c r="G3247" s="584"/>
      <c r="H3247" s="584"/>
      <c r="I3247" s="584"/>
      <c r="J3247" s="584"/>
      <c r="K3247" s="584"/>
      <c r="M3247" s="584"/>
      <c r="N3247" s="584"/>
      <c r="O3247" s="584"/>
      <c r="P3247" s="584"/>
      <c r="Q3247" s="584"/>
      <c r="R3247" s="584"/>
      <c r="S3247" s="584"/>
      <c r="T3247" s="584"/>
      <c r="U3247" s="584"/>
      <c r="V3247" s="584"/>
      <c r="W3247" s="584"/>
      <c r="X3247" s="584"/>
    </row>
    <row r="3248" spans="2:24">
      <c r="B3248" s="842"/>
      <c r="C3248" s="584"/>
      <c r="D3248" s="584"/>
      <c r="E3248" s="584"/>
      <c r="F3248" s="584"/>
      <c r="G3248" s="584"/>
      <c r="H3248" s="584"/>
      <c r="I3248" s="584"/>
      <c r="J3248" s="584"/>
      <c r="K3248" s="584"/>
      <c r="M3248" s="584"/>
      <c r="N3248" s="584"/>
      <c r="O3248" s="584"/>
      <c r="P3248" s="584"/>
      <c r="Q3248" s="584"/>
      <c r="R3248" s="584"/>
      <c r="S3248" s="584"/>
      <c r="T3248" s="584"/>
      <c r="U3248" s="584"/>
      <c r="V3248" s="584"/>
      <c r="W3248" s="584"/>
      <c r="X3248" s="584"/>
    </row>
    <row r="3249" spans="2:24">
      <c r="B3249" s="842"/>
      <c r="C3249" s="584"/>
      <c r="D3249" s="584"/>
      <c r="E3249" s="584"/>
      <c r="F3249" s="584"/>
      <c r="G3249" s="584"/>
      <c r="H3249" s="584"/>
      <c r="I3249" s="584"/>
      <c r="J3249" s="584"/>
      <c r="K3249" s="584"/>
      <c r="M3249" s="584"/>
      <c r="N3249" s="584"/>
      <c r="O3249" s="584"/>
      <c r="P3249" s="584"/>
      <c r="Q3249" s="584"/>
      <c r="R3249" s="584"/>
      <c r="S3249" s="584"/>
      <c r="T3249" s="584"/>
      <c r="U3249" s="584"/>
      <c r="V3249" s="584"/>
      <c r="W3249" s="584"/>
      <c r="X3249" s="584"/>
    </row>
    <row r="3250" spans="2:24">
      <c r="B3250" s="842"/>
      <c r="C3250" s="584"/>
      <c r="D3250" s="584"/>
      <c r="E3250" s="584"/>
      <c r="F3250" s="584"/>
      <c r="G3250" s="584"/>
      <c r="H3250" s="584"/>
      <c r="I3250" s="584"/>
      <c r="J3250" s="584"/>
      <c r="K3250" s="584"/>
      <c r="M3250" s="584"/>
      <c r="N3250" s="584"/>
      <c r="O3250" s="584"/>
      <c r="P3250" s="584"/>
      <c r="Q3250" s="584"/>
      <c r="R3250" s="584"/>
      <c r="S3250" s="584"/>
      <c r="T3250" s="584"/>
      <c r="U3250" s="584"/>
      <c r="V3250" s="584"/>
      <c r="W3250" s="584"/>
      <c r="X3250" s="584"/>
    </row>
    <row r="3251" spans="2:24">
      <c r="B3251" s="842"/>
      <c r="C3251" s="584"/>
      <c r="D3251" s="584"/>
      <c r="E3251" s="584"/>
      <c r="F3251" s="584"/>
      <c r="G3251" s="584"/>
      <c r="H3251" s="584"/>
      <c r="I3251" s="584"/>
      <c r="J3251" s="584"/>
      <c r="K3251" s="584"/>
      <c r="M3251" s="584"/>
      <c r="N3251" s="584"/>
      <c r="O3251" s="584"/>
      <c r="P3251" s="584"/>
      <c r="Q3251" s="584"/>
      <c r="R3251" s="584"/>
      <c r="S3251" s="584"/>
      <c r="T3251" s="584"/>
      <c r="U3251" s="584"/>
      <c r="V3251" s="584"/>
      <c r="W3251" s="584"/>
      <c r="X3251" s="584"/>
    </row>
    <row r="3252" spans="2:24">
      <c r="B3252" s="842"/>
      <c r="C3252" s="584"/>
      <c r="D3252" s="584"/>
      <c r="E3252" s="584"/>
      <c r="F3252" s="584"/>
      <c r="G3252" s="584"/>
      <c r="H3252" s="584"/>
      <c r="I3252" s="584"/>
      <c r="J3252" s="584"/>
      <c r="K3252" s="584"/>
      <c r="M3252" s="584"/>
      <c r="N3252" s="584"/>
      <c r="O3252" s="584"/>
      <c r="P3252" s="584"/>
      <c r="Q3252" s="584"/>
      <c r="R3252" s="584"/>
      <c r="S3252" s="584"/>
      <c r="T3252" s="584"/>
      <c r="U3252" s="584"/>
      <c r="V3252" s="584"/>
      <c r="W3252" s="584"/>
      <c r="X3252" s="584"/>
    </row>
    <row r="3253" spans="2:24">
      <c r="B3253" s="842"/>
      <c r="C3253" s="584"/>
      <c r="D3253" s="584"/>
      <c r="E3253" s="584"/>
      <c r="F3253" s="584"/>
      <c r="G3253" s="584"/>
      <c r="H3253" s="584"/>
      <c r="I3253" s="584"/>
      <c r="J3253" s="584"/>
      <c r="K3253" s="584"/>
      <c r="M3253" s="584"/>
      <c r="N3253" s="584"/>
      <c r="O3253" s="584"/>
      <c r="P3253" s="584"/>
      <c r="Q3253" s="584"/>
      <c r="R3253" s="584"/>
      <c r="S3253" s="584"/>
      <c r="T3253" s="584"/>
      <c r="U3253" s="584"/>
      <c r="V3253" s="584"/>
      <c r="W3253" s="584"/>
      <c r="X3253" s="584"/>
    </row>
    <row r="3254" spans="2:24">
      <c r="B3254" s="842"/>
      <c r="C3254" s="584"/>
      <c r="D3254" s="584"/>
      <c r="E3254" s="584"/>
      <c r="F3254" s="584"/>
      <c r="G3254" s="584"/>
      <c r="H3254" s="584"/>
      <c r="I3254" s="584"/>
      <c r="J3254" s="584"/>
      <c r="K3254" s="584"/>
      <c r="M3254" s="584"/>
      <c r="N3254" s="584"/>
      <c r="O3254" s="584"/>
      <c r="P3254" s="584"/>
      <c r="Q3254" s="584"/>
      <c r="R3254" s="584"/>
      <c r="S3254" s="584"/>
      <c r="T3254" s="584"/>
      <c r="U3254" s="584"/>
      <c r="V3254" s="584"/>
      <c r="W3254" s="584"/>
      <c r="X3254" s="584"/>
    </row>
    <row r="3255" spans="2:24">
      <c r="B3255" s="842"/>
      <c r="C3255" s="584"/>
      <c r="D3255" s="584"/>
      <c r="E3255" s="584"/>
      <c r="F3255" s="584"/>
      <c r="G3255" s="584"/>
      <c r="H3255" s="584"/>
      <c r="I3255" s="584"/>
      <c r="J3255" s="584"/>
      <c r="K3255" s="584"/>
      <c r="M3255" s="584"/>
      <c r="N3255" s="584"/>
      <c r="O3255" s="584"/>
      <c r="P3255" s="584"/>
      <c r="Q3255" s="584"/>
      <c r="R3255" s="584"/>
      <c r="S3255" s="584"/>
      <c r="T3255" s="584"/>
      <c r="U3255" s="584"/>
      <c r="V3255" s="584"/>
      <c r="W3255" s="584"/>
      <c r="X3255" s="584"/>
    </row>
    <row r="3256" spans="2:24">
      <c r="B3256" s="842"/>
      <c r="C3256" s="584"/>
      <c r="D3256" s="584"/>
      <c r="E3256" s="584"/>
      <c r="F3256" s="584"/>
      <c r="G3256" s="584"/>
      <c r="H3256" s="584"/>
      <c r="I3256" s="584"/>
      <c r="J3256" s="584"/>
      <c r="K3256" s="584"/>
      <c r="M3256" s="584"/>
      <c r="N3256" s="584"/>
      <c r="O3256" s="584"/>
      <c r="P3256" s="584"/>
      <c r="Q3256" s="584"/>
      <c r="R3256" s="584"/>
      <c r="S3256" s="584"/>
      <c r="T3256" s="584"/>
      <c r="U3256" s="584"/>
      <c r="V3256" s="584"/>
      <c r="W3256" s="584"/>
      <c r="X3256" s="584"/>
    </row>
    <row r="3257" spans="2:24">
      <c r="B3257" s="842"/>
      <c r="C3257" s="584"/>
      <c r="D3257" s="584"/>
      <c r="E3257" s="584"/>
      <c r="F3257" s="584"/>
      <c r="G3257" s="584"/>
      <c r="H3257" s="584"/>
      <c r="I3257" s="584"/>
      <c r="J3257" s="584"/>
      <c r="K3257" s="584"/>
      <c r="M3257" s="584"/>
      <c r="N3257" s="584"/>
      <c r="O3257" s="584"/>
      <c r="P3257" s="584"/>
      <c r="Q3257" s="584"/>
      <c r="R3257" s="584"/>
      <c r="S3257" s="584"/>
      <c r="T3257" s="584"/>
      <c r="U3257" s="584"/>
      <c r="V3257" s="584"/>
      <c r="W3257" s="584"/>
      <c r="X3257" s="584"/>
    </row>
    <row r="3258" spans="2:24">
      <c r="B3258" s="842"/>
      <c r="C3258" s="584"/>
      <c r="D3258" s="584"/>
      <c r="E3258" s="584"/>
      <c r="F3258" s="584"/>
      <c r="G3258" s="584"/>
      <c r="H3258" s="584"/>
      <c r="I3258" s="584"/>
      <c r="J3258" s="584"/>
      <c r="K3258" s="584"/>
      <c r="M3258" s="584"/>
      <c r="N3258" s="584"/>
      <c r="O3258" s="584"/>
      <c r="P3258" s="584"/>
      <c r="Q3258" s="584"/>
      <c r="R3258" s="584"/>
      <c r="S3258" s="584"/>
      <c r="T3258" s="584"/>
      <c r="U3258" s="584"/>
      <c r="V3258" s="584"/>
      <c r="W3258" s="584"/>
      <c r="X3258" s="584"/>
    </row>
    <row r="3259" spans="2:24">
      <c r="B3259" s="842"/>
      <c r="C3259" s="584"/>
      <c r="D3259" s="584"/>
      <c r="E3259" s="584"/>
      <c r="F3259" s="584"/>
      <c r="G3259" s="584"/>
      <c r="H3259" s="584"/>
      <c r="I3259" s="584"/>
      <c r="J3259" s="584"/>
      <c r="K3259" s="584"/>
      <c r="M3259" s="584"/>
      <c r="N3259" s="584"/>
      <c r="O3259" s="584"/>
      <c r="P3259" s="584"/>
      <c r="Q3259" s="584"/>
      <c r="R3259" s="584"/>
      <c r="S3259" s="584"/>
      <c r="T3259" s="584"/>
      <c r="U3259" s="584"/>
      <c r="V3259" s="584"/>
      <c r="W3259" s="584"/>
      <c r="X3259" s="584"/>
    </row>
    <row r="3260" spans="2:24">
      <c r="B3260" s="842"/>
      <c r="C3260" s="584"/>
      <c r="D3260" s="584"/>
      <c r="E3260" s="584"/>
      <c r="F3260" s="584"/>
      <c r="G3260" s="584"/>
      <c r="H3260" s="584"/>
      <c r="I3260" s="584"/>
      <c r="J3260" s="584"/>
      <c r="K3260" s="584"/>
      <c r="M3260" s="584"/>
      <c r="N3260" s="584"/>
      <c r="O3260" s="584"/>
      <c r="P3260" s="584"/>
      <c r="Q3260" s="584"/>
      <c r="R3260" s="584"/>
      <c r="S3260" s="584"/>
      <c r="T3260" s="584"/>
      <c r="U3260" s="584"/>
      <c r="V3260" s="584"/>
      <c r="W3260" s="584"/>
      <c r="X3260" s="584"/>
    </row>
    <row r="3261" spans="2:24">
      <c r="B3261" s="842"/>
      <c r="C3261" s="584"/>
      <c r="D3261" s="584"/>
      <c r="E3261" s="584"/>
      <c r="F3261" s="584"/>
      <c r="G3261" s="584"/>
      <c r="H3261" s="584"/>
      <c r="I3261" s="584"/>
      <c r="J3261" s="584"/>
      <c r="K3261" s="584"/>
      <c r="M3261" s="584"/>
      <c r="N3261" s="584"/>
      <c r="O3261" s="584"/>
      <c r="P3261" s="584"/>
      <c r="Q3261" s="584"/>
      <c r="R3261" s="584"/>
      <c r="S3261" s="584"/>
      <c r="T3261" s="584"/>
      <c r="U3261" s="584"/>
      <c r="V3261" s="584"/>
      <c r="W3261" s="584"/>
      <c r="X3261" s="584"/>
    </row>
    <row r="3262" spans="2:24">
      <c r="B3262" s="842"/>
      <c r="C3262" s="584"/>
      <c r="D3262" s="584"/>
      <c r="E3262" s="584"/>
      <c r="F3262" s="584"/>
      <c r="G3262" s="584"/>
      <c r="H3262" s="584"/>
      <c r="I3262" s="584"/>
      <c r="J3262" s="584"/>
      <c r="K3262" s="584"/>
      <c r="M3262" s="584"/>
      <c r="N3262" s="584"/>
      <c r="O3262" s="584"/>
      <c r="P3262" s="584"/>
      <c r="Q3262" s="584"/>
      <c r="R3262" s="584"/>
      <c r="S3262" s="584"/>
      <c r="T3262" s="584"/>
      <c r="U3262" s="584"/>
      <c r="V3262" s="584"/>
      <c r="W3262" s="584"/>
      <c r="X3262" s="584"/>
    </row>
    <row r="3263" spans="2:24">
      <c r="B3263" s="842"/>
      <c r="C3263" s="584"/>
      <c r="D3263" s="584"/>
      <c r="E3263" s="584"/>
      <c r="F3263" s="584"/>
      <c r="G3263" s="584"/>
      <c r="H3263" s="584"/>
      <c r="I3263" s="584"/>
      <c r="J3263" s="584"/>
      <c r="K3263" s="584"/>
      <c r="M3263" s="584"/>
      <c r="N3263" s="584"/>
      <c r="O3263" s="584"/>
      <c r="P3263" s="584"/>
      <c r="Q3263" s="584"/>
      <c r="R3263" s="584"/>
      <c r="S3263" s="584"/>
      <c r="T3263" s="584"/>
      <c r="U3263" s="584"/>
      <c r="V3263" s="584"/>
      <c r="W3263" s="584"/>
      <c r="X3263" s="584"/>
    </row>
    <row r="3264" spans="2:24">
      <c r="B3264" s="842"/>
      <c r="C3264" s="584"/>
      <c r="D3264" s="584"/>
      <c r="E3264" s="584"/>
      <c r="F3264" s="584"/>
      <c r="G3264" s="584"/>
      <c r="H3264" s="584"/>
      <c r="I3264" s="584"/>
      <c r="J3264" s="584"/>
      <c r="K3264" s="584"/>
      <c r="M3264" s="584"/>
      <c r="N3264" s="584"/>
      <c r="O3264" s="584"/>
      <c r="P3264" s="584"/>
      <c r="Q3264" s="584"/>
      <c r="R3264" s="584"/>
      <c r="S3264" s="584"/>
      <c r="T3264" s="584"/>
      <c r="U3264" s="584"/>
      <c r="V3264" s="584"/>
      <c r="W3264" s="584"/>
      <c r="X3264" s="584"/>
    </row>
    <row r="3265" spans="2:24">
      <c r="B3265" s="842"/>
      <c r="C3265" s="584"/>
      <c r="D3265" s="584"/>
      <c r="E3265" s="584"/>
      <c r="F3265" s="584"/>
      <c r="G3265" s="584"/>
      <c r="H3265" s="584"/>
      <c r="I3265" s="584"/>
      <c r="J3265" s="584"/>
      <c r="K3265" s="584"/>
      <c r="M3265" s="584"/>
      <c r="N3265" s="584"/>
      <c r="O3265" s="584"/>
      <c r="P3265" s="584"/>
      <c r="Q3265" s="584"/>
      <c r="R3265" s="584"/>
      <c r="S3265" s="584"/>
      <c r="T3265" s="584"/>
      <c r="U3265" s="584"/>
      <c r="V3265" s="584"/>
      <c r="W3265" s="584"/>
      <c r="X3265" s="584"/>
    </row>
    <row r="3266" spans="2:24">
      <c r="B3266" s="842"/>
      <c r="C3266" s="584"/>
      <c r="D3266" s="584"/>
      <c r="E3266" s="584"/>
      <c r="F3266" s="584"/>
      <c r="G3266" s="584"/>
      <c r="H3266" s="584"/>
      <c r="I3266" s="584"/>
      <c r="J3266" s="584"/>
      <c r="K3266" s="584"/>
      <c r="M3266" s="584"/>
      <c r="N3266" s="584"/>
      <c r="O3266" s="584"/>
      <c r="P3266" s="584"/>
      <c r="Q3266" s="584"/>
      <c r="R3266" s="584"/>
      <c r="S3266" s="584"/>
      <c r="T3266" s="584"/>
      <c r="U3266" s="584"/>
      <c r="V3266" s="584"/>
      <c r="W3266" s="584"/>
      <c r="X3266" s="584"/>
    </row>
    <row r="3267" spans="2:24">
      <c r="B3267" s="842"/>
      <c r="C3267" s="584"/>
      <c r="D3267" s="584"/>
      <c r="E3267" s="584"/>
      <c r="F3267" s="584"/>
      <c r="G3267" s="584"/>
      <c r="H3267" s="584"/>
      <c r="I3267" s="584"/>
      <c r="J3267" s="584"/>
      <c r="K3267" s="584"/>
      <c r="M3267" s="584"/>
      <c r="N3267" s="584"/>
      <c r="O3267" s="584"/>
      <c r="P3267" s="584"/>
      <c r="Q3267" s="584"/>
      <c r="R3267" s="584"/>
      <c r="S3267" s="584"/>
      <c r="T3267" s="584"/>
      <c r="U3267" s="584"/>
      <c r="V3267" s="584"/>
      <c r="W3267" s="584"/>
      <c r="X3267" s="584"/>
    </row>
    <row r="3268" spans="2:24">
      <c r="B3268" s="842"/>
      <c r="C3268" s="584"/>
      <c r="D3268" s="584"/>
      <c r="E3268" s="584"/>
      <c r="F3268" s="584"/>
      <c r="G3268" s="584"/>
      <c r="H3268" s="584"/>
      <c r="I3268" s="584"/>
      <c r="J3268" s="584"/>
      <c r="K3268" s="584"/>
      <c r="M3268" s="584"/>
      <c r="N3268" s="584"/>
      <c r="O3268" s="584"/>
      <c r="P3268" s="584"/>
      <c r="Q3268" s="584"/>
      <c r="R3268" s="584"/>
      <c r="S3268" s="584"/>
      <c r="T3268" s="584"/>
      <c r="U3268" s="584"/>
      <c r="V3268" s="584"/>
      <c r="W3268" s="584"/>
      <c r="X3268" s="584"/>
    </row>
    <row r="3269" spans="2:24">
      <c r="B3269" s="842"/>
      <c r="C3269" s="584"/>
      <c r="D3269" s="584"/>
      <c r="E3269" s="584"/>
      <c r="F3269" s="584"/>
      <c r="G3269" s="584"/>
      <c r="H3269" s="584"/>
      <c r="I3269" s="584"/>
      <c r="J3269" s="584"/>
      <c r="K3269" s="584"/>
      <c r="M3269" s="584"/>
      <c r="N3269" s="584"/>
      <c r="O3269" s="584"/>
      <c r="P3269" s="584"/>
      <c r="Q3269" s="584"/>
      <c r="R3269" s="584"/>
      <c r="S3269" s="584"/>
      <c r="T3269" s="584"/>
      <c r="U3269" s="584"/>
      <c r="V3269" s="584"/>
      <c r="W3269" s="584"/>
      <c r="X3269" s="584"/>
    </row>
    <row r="3270" spans="2:24">
      <c r="B3270" s="842"/>
      <c r="C3270" s="584"/>
      <c r="D3270" s="584"/>
      <c r="E3270" s="584"/>
      <c r="F3270" s="584"/>
      <c r="G3270" s="584"/>
      <c r="H3270" s="584"/>
      <c r="I3270" s="584"/>
      <c r="J3270" s="584"/>
      <c r="K3270" s="584"/>
      <c r="M3270" s="584"/>
      <c r="N3270" s="584"/>
      <c r="O3270" s="584"/>
      <c r="P3270" s="584"/>
      <c r="Q3270" s="584"/>
      <c r="R3270" s="584"/>
      <c r="S3270" s="584"/>
      <c r="T3270" s="584"/>
      <c r="U3270" s="584"/>
      <c r="V3270" s="584"/>
      <c r="W3270" s="584"/>
      <c r="X3270" s="584"/>
    </row>
    <row r="3271" spans="2:24">
      <c r="B3271" s="842"/>
      <c r="C3271" s="584"/>
      <c r="D3271" s="584"/>
      <c r="E3271" s="584"/>
      <c r="F3271" s="584"/>
      <c r="G3271" s="584"/>
      <c r="H3271" s="584"/>
      <c r="I3271" s="584"/>
      <c r="J3271" s="584"/>
      <c r="K3271" s="584"/>
      <c r="M3271" s="584"/>
      <c r="N3271" s="584"/>
      <c r="O3271" s="584"/>
      <c r="P3271" s="584"/>
      <c r="Q3271" s="584"/>
      <c r="R3271" s="584"/>
      <c r="S3271" s="584"/>
      <c r="T3271" s="584"/>
      <c r="U3271" s="584"/>
      <c r="V3271" s="584"/>
      <c r="W3271" s="584"/>
      <c r="X3271" s="584"/>
    </row>
    <row r="3272" spans="2:24">
      <c r="B3272" s="842"/>
      <c r="C3272" s="584"/>
      <c r="D3272" s="584"/>
      <c r="E3272" s="584"/>
      <c r="F3272" s="584"/>
      <c r="G3272" s="584"/>
      <c r="H3272" s="584"/>
      <c r="I3272" s="584"/>
      <c r="J3272" s="584"/>
      <c r="K3272" s="584"/>
      <c r="M3272" s="584"/>
      <c r="N3272" s="584"/>
      <c r="O3272" s="584"/>
      <c r="P3272" s="584"/>
      <c r="Q3272" s="584"/>
      <c r="R3272" s="584"/>
      <c r="S3272" s="584"/>
      <c r="T3272" s="584"/>
      <c r="U3272" s="584"/>
      <c r="V3272" s="584"/>
      <c r="W3272" s="584"/>
      <c r="X3272" s="584"/>
    </row>
    <row r="3273" spans="2:24">
      <c r="B3273" s="842"/>
      <c r="C3273" s="584"/>
      <c r="D3273" s="584"/>
      <c r="E3273" s="584"/>
      <c r="F3273" s="584"/>
      <c r="G3273" s="584"/>
      <c r="H3273" s="584"/>
      <c r="I3273" s="584"/>
      <c r="J3273" s="584"/>
      <c r="K3273" s="584"/>
      <c r="M3273" s="584"/>
      <c r="N3273" s="584"/>
      <c r="O3273" s="584"/>
      <c r="P3273" s="584"/>
      <c r="Q3273" s="584"/>
      <c r="R3273" s="584"/>
      <c r="S3273" s="584"/>
      <c r="T3273" s="584"/>
      <c r="U3273" s="584"/>
      <c r="V3273" s="584"/>
      <c r="W3273" s="584"/>
      <c r="X3273" s="584"/>
    </row>
    <row r="3274" spans="2:24">
      <c r="B3274" s="842"/>
      <c r="C3274" s="584"/>
      <c r="D3274" s="584"/>
      <c r="E3274" s="584"/>
      <c r="F3274" s="584"/>
      <c r="G3274" s="584"/>
      <c r="H3274" s="584"/>
      <c r="I3274" s="584"/>
      <c r="J3274" s="584"/>
      <c r="K3274" s="584"/>
      <c r="M3274" s="584"/>
      <c r="N3274" s="584"/>
      <c r="O3274" s="584"/>
      <c r="P3274" s="584"/>
      <c r="Q3274" s="584"/>
      <c r="R3274" s="584"/>
      <c r="S3274" s="584"/>
      <c r="T3274" s="584"/>
      <c r="U3274" s="584"/>
      <c r="V3274" s="584"/>
      <c r="W3274" s="584"/>
      <c r="X3274" s="584"/>
    </row>
    <row r="3275" spans="2:24">
      <c r="B3275" s="842"/>
      <c r="C3275" s="584"/>
      <c r="D3275" s="584"/>
      <c r="E3275" s="584"/>
      <c r="F3275" s="584"/>
      <c r="G3275" s="584"/>
      <c r="H3275" s="584"/>
      <c r="I3275" s="584"/>
      <c r="J3275" s="584"/>
      <c r="K3275" s="584"/>
      <c r="M3275" s="584"/>
      <c r="N3275" s="584"/>
      <c r="O3275" s="584"/>
      <c r="P3275" s="584"/>
      <c r="Q3275" s="584"/>
      <c r="R3275" s="584"/>
      <c r="S3275" s="584"/>
      <c r="T3275" s="584"/>
      <c r="U3275" s="584"/>
      <c r="V3275" s="584"/>
      <c r="W3275" s="584"/>
      <c r="X3275" s="584"/>
    </row>
    <row r="3276" spans="2:24">
      <c r="B3276" s="842"/>
      <c r="C3276" s="584"/>
      <c r="D3276" s="584"/>
      <c r="E3276" s="584"/>
      <c r="F3276" s="584"/>
      <c r="G3276" s="584"/>
      <c r="H3276" s="584"/>
      <c r="I3276" s="584"/>
      <c r="J3276" s="584"/>
      <c r="K3276" s="584"/>
      <c r="M3276" s="584"/>
      <c r="N3276" s="584"/>
      <c r="O3276" s="584"/>
      <c r="P3276" s="584"/>
      <c r="Q3276" s="584"/>
      <c r="R3276" s="584"/>
      <c r="S3276" s="584"/>
      <c r="T3276" s="584"/>
      <c r="U3276" s="584"/>
      <c r="V3276" s="584"/>
      <c r="W3276" s="584"/>
      <c r="X3276" s="584"/>
    </row>
    <row r="3277" spans="2:24">
      <c r="B3277" s="842"/>
      <c r="C3277" s="584"/>
      <c r="D3277" s="584"/>
      <c r="E3277" s="584"/>
      <c r="F3277" s="584"/>
      <c r="G3277" s="584"/>
      <c r="H3277" s="584"/>
      <c r="I3277" s="584"/>
      <c r="J3277" s="584"/>
      <c r="K3277" s="584"/>
      <c r="M3277" s="584"/>
      <c r="N3277" s="584"/>
      <c r="O3277" s="584"/>
      <c r="P3277" s="584"/>
      <c r="Q3277" s="584"/>
      <c r="R3277" s="584"/>
      <c r="S3277" s="584"/>
      <c r="T3277" s="584"/>
      <c r="U3277" s="584"/>
      <c r="V3277" s="584"/>
      <c r="W3277" s="584"/>
      <c r="X3277" s="584"/>
    </row>
    <row r="3278" spans="2:24">
      <c r="B3278" s="842"/>
      <c r="C3278" s="584"/>
      <c r="D3278" s="584"/>
      <c r="E3278" s="584"/>
      <c r="F3278" s="584"/>
      <c r="G3278" s="584"/>
      <c r="H3278" s="584"/>
      <c r="I3278" s="584"/>
      <c r="J3278" s="584"/>
      <c r="K3278" s="584"/>
      <c r="M3278" s="584"/>
      <c r="N3278" s="584"/>
      <c r="O3278" s="584"/>
      <c r="P3278" s="584"/>
      <c r="Q3278" s="584"/>
      <c r="R3278" s="584"/>
      <c r="S3278" s="584"/>
      <c r="T3278" s="584"/>
      <c r="U3278" s="584"/>
      <c r="V3278" s="584"/>
      <c r="W3278" s="584"/>
      <c r="X3278" s="584"/>
    </row>
    <row r="3279" spans="2:24">
      <c r="B3279" s="842"/>
      <c r="C3279" s="584"/>
      <c r="D3279" s="584"/>
      <c r="E3279" s="584"/>
      <c r="F3279" s="584"/>
      <c r="G3279" s="584"/>
      <c r="H3279" s="584"/>
      <c r="I3279" s="584"/>
      <c r="J3279" s="584"/>
      <c r="K3279" s="584"/>
      <c r="M3279" s="584"/>
      <c r="N3279" s="584"/>
      <c r="O3279" s="584"/>
      <c r="P3279" s="584"/>
      <c r="Q3279" s="584"/>
      <c r="R3279" s="584"/>
      <c r="S3279" s="584"/>
      <c r="T3279" s="584"/>
      <c r="U3279" s="584"/>
      <c r="V3279" s="584"/>
      <c r="W3279" s="584"/>
      <c r="X3279" s="584"/>
    </row>
    <row r="3280" spans="2:24">
      <c r="B3280" s="842"/>
      <c r="C3280" s="584"/>
      <c r="D3280" s="584"/>
      <c r="E3280" s="584"/>
      <c r="F3280" s="584"/>
      <c r="G3280" s="584"/>
      <c r="H3280" s="584"/>
      <c r="I3280" s="584"/>
      <c r="J3280" s="584"/>
      <c r="K3280" s="584"/>
      <c r="M3280" s="584"/>
      <c r="N3280" s="584"/>
      <c r="O3280" s="584"/>
      <c r="P3280" s="584"/>
      <c r="Q3280" s="584"/>
      <c r="R3280" s="584"/>
      <c r="S3280" s="584"/>
      <c r="T3280" s="584"/>
      <c r="U3280" s="584"/>
      <c r="V3280" s="584"/>
      <c r="W3280" s="584"/>
      <c r="X3280" s="584"/>
    </row>
    <row r="3281" spans="2:24">
      <c r="B3281" s="842"/>
      <c r="C3281" s="584"/>
      <c r="D3281" s="584"/>
      <c r="E3281" s="584"/>
      <c r="F3281" s="584"/>
      <c r="G3281" s="584"/>
      <c r="H3281" s="584"/>
      <c r="I3281" s="584"/>
      <c r="J3281" s="584"/>
      <c r="K3281" s="584"/>
      <c r="M3281" s="584"/>
      <c r="N3281" s="584"/>
      <c r="O3281" s="584"/>
      <c r="P3281" s="584"/>
      <c r="Q3281" s="584"/>
      <c r="R3281" s="584"/>
      <c r="S3281" s="584"/>
      <c r="T3281" s="584"/>
      <c r="U3281" s="584"/>
      <c r="V3281" s="584"/>
      <c r="W3281" s="584"/>
      <c r="X3281" s="584"/>
    </row>
    <row r="3282" spans="2:24">
      <c r="B3282" s="842"/>
      <c r="C3282" s="584"/>
      <c r="D3282" s="584"/>
      <c r="E3282" s="584"/>
      <c r="F3282" s="584"/>
      <c r="G3282" s="584"/>
      <c r="H3282" s="584"/>
      <c r="I3282" s="584"/>
      <c r="J3282" s="584"/>
      <c r="K3282" s="584"/>
      <c r="M3282" s="584"/>
      <c r="N3282" s="584"/>
      <c r="O3282" s="584"/>
      <c r="P3282" s="584"/>
      <c r="Q3282" s="584"/>
      <c r="R3282" s="584"/>
      <c r="S3282" s="584"/>
      <c r="T3282" s="584"/>
      <c r="U3282" s="584"/>
      <c r="V3282" s="584"/>
      <c r="W3282" s="584"/>
      <c r="X3282" s="584"/>
    </row>
    <row r="3283" spans="2:24">
      <c r="B3283" s="842"/>
      <c r="C3283" s="584"/>
      <c r="D3283" s="584"/>
      <c r="E3283" s="584"/>
      <c r="F3283" s="584"/>
      <c r="G3283" s="584"/>
      <c r="H3283" s="584"/>
      <c r="I3283" s="584"/>
      <c r="J3283" s="584"/>
      <c r="K3283" s="584"/>
      <c r="M3283" s="584"/>
      <c r="N3283" s="584"/>
      <c r="O3283" s="584"/>
      <c r="P3283" s="584"/>
      <c r="Q3283" s="584"/>
      <c r="R3283" s="584"/>
      <c r="S3283" s="584"/>
      <c r="T3283" s="584"/>
      <c r="U3283" s="584"/>
      <c r="V3283" s="584"/>
      <c r="W3283" s="584"/>
      <c r="X3283" s="584"/>
    </row>
    <row r="3284" spans="2:24">
      <c r="B3284" s="842"/>
      <c r="C3284" s="584"/>
      <c r="D3284" s="584"/>
      <c r="E3284" s="584"/>
      <c r="F3284" s="584"/>
      <c r="G3284" s="584"/>
      <c r="H3284" s="584"/>
      <c r="I3284" s="584"/>
      <c r="J3284" s="584"/>
      <c r="K3284" s="584"/>
      <c r="M3284" s="584"/>
      <c r="N3284" s="584"/>
      <c r="O3284" s="584"/>
      <c r="P3284" s="584"/>
      <c r="Q3284" s="584"/>
      <c r="R3284" s="584"/>
      <c r="S3284" s="584"/>
      <c r="T3284" s="584"/>
      <c r="U3284" s="584"/>
      <c r="V3284" s="584"/>
      <c r="W3284" s="584"/>
      <c r="X3284" s="584"/>
    </row>
    <row r="3285" spans="2:24">
      <c r="B3285" s="842"/>
      <c r="C3285" s="584"/>
      <c r="D3285" s="584"/>
      <c r="E3285" s="584"/>
      <c r="F3285" s="584"/>
      <c r="G3285" s="584"/>
      <c r="H3285" s="584"/>
      <c r="I3285" s="584"/>
      <c r="J3285" s="584"/>
      <c r="K3285" s="584"/>
      <c r="M3285" s="584"/>
      <c r="N3285" s="584"/>
      <c r="O3285" s="584"/>
      <c r="P3285" s="584"/>
      <c r="Q3285" s="584"/>
      <c r="R3285" s="584"/>
      <c r="S3285" s="584"/>
      <c r="T3285" s="584"/>
      <c r="U3285" s="584"/>
      <c r="V3285" s="584"/>
      <c r="W3285" s="584"/>
      <c r="X3285" s="584"/>
    </row>
    <row r="3286" spans="2:24">
      <c r="B3286" s="842"/>
      <c r="C3286" s="584"/>
      <c r="D3286" s="584"/>
      <c r="E3286" s="584"/>
      <c r="F3286" s="584"/>
      <c r="G3286" s="584"/>
      <c r="H3286" s="584"/>
      <c r="I3286" s="584"/>
      <c r="J3286" s="584"/>
      <c r="K3286" s="584"/>
      <c r="M3286" s="584"/>
      <c r="N3286" s="584"/>
      <c r="O3286" s="584"/>
      <c r="P3286" s="584"/>
      <c r="Q3286" s="584"/>
      <c r="R3286" s="584"/>
      <c r="S3286" s="584"/>
      <c r="T3286" s="584"/>
      <c r="U3286" s="584"/>
      <c r="V3286" s="584"/>
      <c r="W3286" s="584"/>
      <c r="X3286" s="584"/>
    </row>
    <row r="3287" spans="2:24">
      <c r="B3287" s="842"/>
      <c r="C3287" s="584"/>
      <c r="D3287" s="584"/>
      <c r="E3287" s="584"/>
      <c r="F3287" s="584"/>
      <c r="G3287" s="584"/>
      <c r="H3287" s="584"/>
      <c r="I3287" s="584"/>
      <c r="J3287" s="584"/>
      <c r="K3287" s="584"/>
      <c r="M3287" s="584"/>
      <c r="N3287" s="584"/>
      <c r="O3287" s="584"/>
      <c r="P3287" s="584"/>
      <c r="Q3287" s="584"/>
      <c r="R3287" s="584"/>
      <c r="S3287" s="584"/>
      <c r="T3287" s="584"/>
      <c r="U3287" s="584"/>
      <c r="V3287" s="584"/>
      <c r="W3287" s="584"/>
      <c r="X3287" s="584"/>
    </row>
    <row r="3288" spans="2:24">
      <c r="B3288" s="842"/>
      <c r="C3288" s="584"/>
      <c r="D3288" s="584"/>
      <c r="E3288" s="584"/>
      <c r="F3288" s="584"/>
      <c r="G3288" s="584"/>
      <c r="H3288" s="584"/>
      <c r="I3288" s="584"/>
      <c r="J3288" s="584"/>
      <c r="K3288" s="584"/>
      <c r="M3288" s="584"/>
      <c r="N3288" s="584"/>
      <c r="O3288" s="584"/>
      <c r="P3288" s="584"/>
      <c r="Q3288" s="584"/>
      <c r="R3288" s="584"/>
      <c r="S3288" s="584"/>
      <c r="T3288" s="584"/>
      <c r="U3288" s="584"/>
      <c r="V3288" s="584"/>
      <c r="W3288" s="584"/>
      <c r="X3288" s="584"/>
    </row>
    <row r="3289" spans="2:24">
      <c r="B3289" s="842"/>
      <c r="C3289" s="584"/>
      <c r="D3289" s="584"/>
      <c r="E3289" s="584"/>
      <c r="F3289" s="584"/>
      <c r="G3289" s="584"/>
      <c r="H3289" s="584"/>
      <c r="I3289" s="584"/>
      <c r="J3289" s="584"/>
      <c r="K3289" s="584"/>
      <c r="M3289" s="584"/>
      <c r="N3289" s="584"/>
      <c r="O3289" s="584"/>
      <c r="P3289" s="584"/>
      <c r="Q3289" s="584"/>
      <c r="R3289" s="584"/>
      <c r="S3289" s="584"/>
      <c r="T3289" s="584"/>
      <c r="U3289" s="584"/>
      <c r="V3289" s="584"/>
      <c r="W3289" s="584"/>
      <c r="X3289" s="584"/>
    </row>
    <row r="3290" spans="2:24">
      <c r="B3290" s="842"/>
      <c r="C3290" s="584"/>
      <c r="D3290" s="584"/>
      <c r="E3290" s="584"/>
      <c r="F3290" s="584"/>
      <c r="G3290" s="584"/>
      <c r="H3290" s="584"/>
      <c r="I3290" s="584"/>
      <c r="J3290" s="584"/>
      <c r="K3290" s="584"/>
      <c r="M3290" s="584"/>
      <c r="N3290" s="584"/>
      <c r="O3290" s="584"/>
      <c r="P3290" s="584"/>
      <c r="Q3290" s="584"/>
      <c r="R3290" s="584"/>
      <c r="S3290" s="584"/>
      <c r="T3290" s="584"/>
      <c r="U3290" s="584"/>
      <c r="V3290" s="584"/>
      <c r="W3290" s="584"/>
      <c r="X3290" s="584"/>
    </row>
    <row r="3291" spans="2:24">
      <c r="B3291" s="842"/>
      <c r="C3291" s="584"/>
      <c r="D3291" s="584"/>
      <c r="E3291" s="584"/>
      <c r="F3291" s="584"/>
      <c r="G3291" s="584"/>
      <c r="H3291" s="584"/>
      <c r="I3291" s="584"/>
      <c r="J3291" s="584"/>
      <c r="K3291" s="584"/>
      <c r="M3291" s="584"/>
      <c r="N3291" s="584"/>
      <c r="O3291" s="584"/>
      <c r="P3291" s="584"/>
      <c r="Q3291" s="584"/>
      <c r="R3291" s="584"/>
      <c r="S3291" s="584"/>
      <c r="T3291" s="584"/>
      <c r="U3291" s="584"/>
      <c r="V3291" s="584"/>
      <c r="W3291" s="584"/>
      <c r="X3291" s="584"/>
    </row>
    <row r="3292" spans="2:24">
      <c r="B3292" s="842"/>
      <c r="C3292" s="584"/>
      <c r="D3292" s="584"/>
      <c r="E3292" s="584"/>
      <c r="F3292" s="584"/>
      <c r="G3292" s="584"/>
      <c r="H3292" s="584"/>
      <c r="I3292" s="584"/>
      <c r="J3292" s="584"/>
      <c r="K3292" s="584"/>
      <c r="M3292" s="584"/>
      <c r="N3292" s="584"/>
      <c r="O3292" s="584"/>
      <c r="P3292" s="584"/>
      <c r="Q3292" s="584"/>
      <c r="R3292" s="584"/>
      <c r="S3292" s="584"/>
      <c r="T3292" s="584"/>
      <c r="U3292" s="584"/>
      <c r="V3292" s="584"/>
      <c r="W3292" s="584"/>
      <c r="X3292" s="584"/>
    </row>
    <row r="3293" spans="2:24">
      <c r="B3293" s="842"/>
      <c r="C3293" s="584"/>
      <c r="D3293" s="584"/>
      <c r="E3293" s="584"/>
      <c r="F3293" s="584"/>
      <c r="G3293" s="584"/>
      <c r="H3293" s="584"/>
      <c r="I3293" s="584"/>
      <c r="J3293" s="584"/>
      <c r="K3293" s="584"/>
      <c r="M3293" s="584"/>
      <c r="N3293" s="584"/>
      <c r="O3293" s="584"/>
      <c r="P3293" s="584"/>
      <c r="Q3293" s="584"/>
      <c r="R3293" s="584"/>
      <c r="S3293" s="584"/>
      <c r="T3293" s="584"/>
      <c r="U3293" s="584"/>
      <c r="V3293" s="584"/>
      <c r="W3293" s="584"/>
      <c r="X3293" s="584"/>
    </row>
    <row r="3294" spans="2:24">
      <c r="B3294" s="842"/>
      <c r="C3294" s="584"/>
      <c r="D3294" s="584"/>
      <c r="E3294" s="584"/>
      <c r="F3294" s="584"/>
      <c r="G3294" s="584"/>
      <c r="H3294" s="584"/>
      <c r="I3294" s="584"/>
      <c r="J3294" s="584"/>
      <c r="K3294" s="584"/>
      <c r="M3294" s="584"/>
      <c r="N3294" s="584"/>
      <c r="O3294" s="584"/>
      <c r="P3294" s="584"/>
      <c r="Q3294" s="584"/>
      <c r="R3294" s="584"/>
      <c r="S3294" s="584"/>
      <c r="T3294" s="584"/>
      <c r="U3294" s="584"/>
      <c r="V3294" s="584"/>
      <c r="W3294" s="584"/>
      <c r="X3294" s="584"/>
    </row>
    <row r="3295" spans="2:24">
      <c r="B3295" s="842"/>
      <c r="C3295" s="584"/>
      <c r="D3295" s="584"/>
      <c r="E3295" s="584"/>
      <c r="F3295" s="584"/>
      <c r="G3295" s="584"/>
      <c r="H3295" s="584"/>
      <c r="I3295" s="584"/>
      <c r="J3295" s="584"/>
      <c r="K3295" s="584"/>
      <c r="M3295" s="584"/>
      <c r="N3295" s="584"/>
      <c r="O3295" s="584"/>
      <c r="P3295" s="584"/>
      <c r="Q3295" s="584"/>
      <c r="R3295" s="584"/>
      <c r="S3295" s="584"/>
      <c r="T3295" s="584"/>
      <c r="U3295" s="584"/>
      <c r="V3295" s="584"/>
      <c r="W3295" s="584"/>
      <c r="X3295" s="584"/>
    </row>
    <row r="3296" spans="2:24">
      <c r="B3296" s="842"/>
      <c r="C3296" s="584"/>
      <c r="D3296" s="584"/>
      <c r="E3296" s="584"/>
      <c r="F3296" s="584"/>
      <c r="G3296" s="584"/>
      <c r="H3296" s="584"/>
      <c r="I3296" s="584"/>
      <c r="J3296" s="584"/>
      <c r="K3296" s="584"/>
      <c r="M3296" s="584"/>
      <c r="N3296" s="584"/>
      <c r="O3296" s="584"/>
      <c r="P3296" s="584"/>
      <c r="Q3296" s="584"/>
      <c r="R3296" s="584"/>
      <c r="S3296" s="584"/>
      <c r="T3296" s="584"/>
      <c r="U3296" s="584"/>
      <c r="V3296" s="584"/>
      <c r="W3296" s="584"/>
      <c r="X3296" s="584"/>
    </row>
    <row r="3297" spans="2:24">
      <c r="B3297" s="842"/>
      <c r="C3297" s="584"/>
      <c r="D3297" s="584"/>
      <c r="E3297" s="584"/>
      <c r="F3297" s="584"/>
      <c r="G3297" s="584"/>
      <c r="H3297" s="584"/>
      <c r="I3297" s="584"/>
      <c r="J3297" s="584"/>
      <c r="K3297" s="584"/>
      <c r="M3297" s="584"/>
      <c r="N3297" s="584"/>
      <c r="O3297" s="584"/>
      <c r="P3297" s="584"/>
      <c r="Q3297" s="584"/>
      <c r="R3297" s="584"/>
      <c r="S3297" s="584"/>
      <c r="T3297" s="584"/>
      <c r="U3297" s="584"/>
      <c r="V3297" s="584"/>
      <c r="W3297" s="584"/>
      <c r="X3297" s="584"/>
    </row>
    <row r="3298" spans="2:24">
      <c r="B3298" s="842"/>
      <c r="C3298" s="584"/>
      <c r="D3298" s="584"/>
      <c r="E3298" s="584"/>
      <c r="F3298" s="584"/>
      <c r="G3298" s="584"/>
      <c r="H3298" s="584"/>
      <c r="I3298" s="584"/>
      <c r="J3298" s="584"/>
      <c r="K3298" s="584"/>
      <c r="M3298" s="584"/>
      <c r="N3298" s="584"/>
      <c r="O3298" s="584"/>
      <c r="P3298" s="584"/>
      <c r="Q3298" s="584"/>
      <c r="R3298" s="584"/>
      <c r="S3298" s="584"/>
      <c r="T3298" s="584"/>
      <c r="U3298" s="584"/>
      <c r="V3298" s="584"/>
      <c r="W3298" s="584"/>
      <c r="X3298" s="584"/>
    </row>
    <row r="3299" spans="2:24">
      <c r="B3299" s="842"/>
      <c r="C3299" s="584"/>
      <c r="D3299" s="584"/>
      <c r="E3299" s="584"/>
      <c r="F3299" s="584"/>
      <c r="G3299" s="584"/>
      <c r="H3299" s="584"/>
      <c r="I3299" s="584"/>
      <c r="J3299" s="584"/>
      <c r="K3299" s="584"/>
      <c r="M3299" s="584"/>
      <c r="N3299" s="584"/>
      <c r="O3299" s="584"/>
      <c r="P3299" s="584"/>
      <c r="Q3299" s="584"/>
      <c r="R3299" s="584"/>
      <c r="S3299" s="584"/>
      <c r="T3299" s="584"/>
      <c r="U3299" s="584"/>
      <c r="V3299" s="584"/>
      <c r="W3299" s="584"/>
      <c r="X3299" s="584"/>
    </row>
    <row r="3300" spans="2:24">
      <c r="B3300" s="842"/>
      <c r="C3300" s="584"/>
      <c r="D3300" s="584"/>
      <c r="E3300" s="584"/>
      <c r="F3300" s="584"/>
      <c r="G3300" s="584"/>
      <c r="H3300" s="584"/>
      <c r="I3300" s="584"/>
      <c r="J3300" s="584"/>
      <c r="K3300" s="584"/>
      <c r="M3300" s="584"/>
      <c r="N3300" s="584"/>
      <c r="O3300" s="584"/>
      <c r="P3300" s="584"/>
      <c r="Q3300" s="584"/>
      <c r="R3300" s="584"/>
      <c r="S3300" s="584"/>
      <c r="T3300" s="584"/>
      <c r="U3300" s="584"/>
      <c r="V3300" s="584"/>
      <c r="W3300" s="584"/>
      <c r="X3300" s="584"/>
    </row>
    <row r="3301" spans="2:24">
      <c r="B3301" s="842"/>
      <c r="C3301" s="584"/>
      <c r="D3301" s="584"/>
      <c r="E3301" s="584"/>
      <c r="F3301" s="584"/>
      <c r="G3301" s="584"/>
      <c r="H3301" s="584"/>
      <c r="I3301" s="584"/>
      <c r="J3301" s="584"/>
      <c r="K3301" s="584"/>
      <c r="M3301" s="584"/>
      <c r="N3301" s="584"/>
      <c r="O3301" s="584"/>
      <c r="P3301" s="584"/>
      <c r="Q3301" s="584"/>
      <c r="R3301" s="584"/>
      <c r="S3301" s="584"/>
      <c r="T3301" s="584"/>
      <c r="U3301" s="584"/>
      <c r="V3301" s="584"/>
      <c r="W3301" s="584"/>
      <c r="X3301" s="584"/>
    </row>
    <row r="3302" spans="2:24">
      <c r="B3302" s="842"/>
      <c r="C3302" s="584"/>
      <c r="D3302" s="584"/>
      <c r="E3302" s="584"/>
      <c r="F3302" s="584"/>
      <c r="G3302" s="584"/>
      <c r="H3302" s="584"/>
      <c r="I3302" s="584"/>
      <c r="J3302" s="584"/>
      <c r="K3302" s="584"/>
      <c r="M3302" s="584"/>
      <c r="N3302" s="584"/>
      <c r="O3302" s="584"/>
      <c r="P3302" s="584"/>
      <c r="Q3302" s="584"/>
      <c r="R3302" s="584"/>
      <c r="S3302" s="584"/>
      <c r="T3302" s="584"/>
      <c r="U3302" s="584"/>
      <c r="V3302" s="584"/>
      <c r="W3302" s="584"/>
      <c r="X3302" s="584"/>
    </row>
    <row r="3303" spans="2:24">
      <c r="B3303" s="842"/>
      <c r="C3303" s="584"/>
      <c r="D3303" s="584"/>
      <c r="E3303" s="584"/>
      <c r="F3303" s="584"/>
      <c r="G3303" s="584"/>
      <c r="H3303" s="584"/>
      <c r="I3303" s="584"/>
      <c r="J3303" s="584"/>
      <c r="K3303" s="584"/>
      <c r="M3303" s="584"/>
      <c r="N3303" s="584"/>
      <c r="O3303" s="584"/>
      <c r="P3303" s="584"/>
      <c r="Q3303" s="584"/>
      <c r="R3303" s="584"/>
      <c r="S3303" s="584"/>
      <c r="T3303" s="584"/>
      <c r="U3303" s="584"/>
      <c r="V3303" s="584"/>
      <c r="W3303" s="584"/>
      <c r="X3303" s="584"/>
    </row>
    <row r="3304" spans="2:24">
      <c r="B3304" s="842"/>
      <c r="C3304" s="584"/>
      <c r="D3304" s="584"/>
      <c r="E3304" s="584"/>
      <c r="F3304" s="584"/>
      <c r="G3304" s="584"/>
      <c r="H3304" s="584"/>
      <c r="I3304" s="584"/>
      <c r="J3304" s="584"/>
      <c r="K3304" s="584"/>
      <c r="M3304" s="584"/>
      <c r="N3304" s="584"/>
      <c r="O3304" s="584"/>
      <c r="P3304" s="584"/>
      <c r="Q3304" s="584"/>
      <c r="R3304" s="584"/>
      <c r="S3304" s="584"/>
      <c r="T3304" s="584"/>
      <c r="U3304" s="584"/>
      <c r="V3304" s="584"/>
      <c r="W3304" s="584"/>
      <c r="X3304" s="584"/>
    </row>
    <row r="3305" spans="2:24">
      <c r="B3305" s="842"/>
      <c r="C3305" s="584"/>
      <c r="D3305" s="584"/>
      <c r="E3305" s="584"/>
      <c r="F3305" s="584"/>
      <c r="G3305" s="584"/>
      <c r="H3305" s="584"/>
      <c r="I3305" s="584"/>
      <c r="J3305" s="584"/>
      <c r="K3305" s="584"/>
      <c r="M3305" s="584"/>
      <c r="N3305" s="584"/>
      <c r="O3305" s="584"/>
      <c r="P3305" s="584"/>
      <c r="Q3305" s="584"/>
      <c r="R3305" s="584"/>
      <c r="S3305" s="584"/>
      <c r="T3305" s="584"/>
      <c r="U3305" s="584"/>
      <c r="V3305" s="584"/>
      <c r="W3305" s="584"/>
      <c r="X3305" s="584"/>
    </row>
    <row r="3306" spans="2:24">
      <c r="B3306" s="842"/>
      <c r="C3306" s="584"/>
      <c r="D3306" s="584"/>
      <c r="E3306" s="584"/>
      <c r="F3306" s="584"/>
      <c r="G3306" s="584"/>
      <c r="H3306" s="584"/>
      <c r="I3306" s="584"/>
      <c r="J3306" s="584"/>
      <c r="K3306" s="584"/>
      <c r="M3306" s="584"/>
      <c r="N3306" s="584"/>
      <c r="O3306" s="584"/>
      <c r="P3306" s="584"/>
      <c r="Q3306" s="584"/>
      <c r="R3306" s="584"/>
      <c r="S3306" s="584"/>
      <c r="T3306" s="584"/>
      <c r="U3306" s="584"/>
      <c r="V3306" s="584"/>
      <c r="W3306" s="584"/>
      <c r="X3306" s="584"/>
    </row>
    <row r="3307" spans="2:24">
      <c r="B3307" s="842"/>
      <c r="C3307" s="584"/>
      <c r="D3307" s="584"/>
      <c r="E3307" s="584"/>
      <c r="F3307" s="584"/>
      <c r="G3307" s="584"/>
      <c r="H3307" s="584"/>
      <c r="I3307" s="584"/>
      <c r="J3307" s="584"/>
      <c r="K3307" s="584"/>
      <c r="M3307" s="584"/>
      <c r="N3307" s="584"/>
      <c r="O3307" s="584"/>
      <c r="P3307" s="584"/>
      <c r="Q3307" s="584"/>
      <c r="R3307" s="584"/>
      <c r="S3307" s="584"/>
      <c r="T3307" s="584"/>
      <c r="U3307" s="584"/>
      <c r="V3307" s="584"/>
      <c r="W3307" s="584"/>
      <c r="X3307" s="584"/>
    </row>
    <row r="3308" spans="2:24">
      <c r="B3308" s="842"/>
      <c r="C3308" s="584"/>
      <c r="D3308" s="584"/>
      <c r="E3308" s="584"/>
      <c r="F3308" s="584"/>
      <c r="G3308" s="584"/>
      <c r="H3308" s="584"/>
      <c r="I3308" s="584"/>
      <c r="J3308" s="584"/>
      <c r="K3308" s="584"/>
      <c r="M3308" s="584"/>
      <c r="N3308" s="584"/>
      <c r="O3308" s="584"/>
      <c r="P3308" s="584"/>
      <c r="Q3308" s="584"/>
      <c r="R3308" s="584"/>
      <c r="S3308" s="584"/>
      <c r="T3308" s="584"/>
      <c r="U3308" s="584"/>
      <c r="V3308" s="584"/>
      <c r="W3308" s="584"/>
      <c r="X3308" s="584"/>
    </row>
    <row r="3309" spans="2:24">
      <c r="B3309" s="842"/>
      <c r="C3309" s="584"/>
      <c r="D3309" s="584"/>
      <c r="E3309" s="584"/>
      <c r="F3309" s="584"/>
      <c r="G3309" s="584"/>
      <c r="H3309" s="584"/>
      <c r="I3309" s="584"/>
      <c r="J3309" s="584"/>
      <c r="K3309" s="584"/>
      <c r="M3309" s="584"/>
      <c r="N3309" s="584"/>
      <c r="O3309" s="584"/>
      <c r="P3309" s="584"/>
      <c r="Q3309" s="584"/>
      <c r="R3309" s="584"/>
      <c r="S3309" s="584"/>
      <c r="T3309" s="584"/>
      <c r="U3309" s="584"/>
      <c r="V3309" s="584"/>
      <c r="W3309" s="584"/>
      <c r="X3309" s="584"/>
    </row>
    <row r="3310" spans="2:24">
      <c r="B3310" s="842"/>
      <c r="C3310" s="584"/>
      <c r="D3310" s="584"/>
      <c r="E3310" s="584"/>
      <c r="F3310" s="584"/>
      <c r="G3310" s="584"/>
      <c r="H3310" s="584"/>
      <c r="I3310" s="584"/>
      <c r="J3310" s="584"/>
      <c r="K3310" s="584"/>
      <c r="M3310" s="584"/>
      <c r="N3310" s="584"/>
      <c r="O3310" s="584"/>
      <c r="P3310" s="584"/>
      <c r="Q3310" s="584"/>
      <c r="R3310" s="584"/>
      <c r="S3310" s="584"/>
      <c r="T3310" s="584"/>
      <c r="U3310" s="584"/>
      <c r="V3310" s="584"/>
      <c r="W3310" s="584"/>
      <c r="X3310" s="584"/>
    </row>
    <row r="3311" spans="2:24">
      <c r="B3311" s="842"/>
      <c r="C3311" s="584"/>
      <c r="D3311" s="584"/>
      <c r="E3311" s="584"/>
      <c r="F3311" s="584"/>
      <c r="G3311" s="584"/>
      <c r="H3311" s="584"/>
      <c r="I3311" s="584"/>
      <c r="J3311" s="584"/>
      <c r="K3311" s="584"/>
      <c r="M3311" s="584"/>
      <c r="N3311" s="584"/>
      <c r="O3311" s="584"/>
      <c r="P3311" s="584"/>
      <c r="Q3311" s="584"/>
      <c r="R3311" s="584"/>
      <c r="S3311" s="584"/>
      <c r="T3311" s="584"/>
      <c r="U3311" s="584"/>
      <c r="V3311" s="584"/>
      <c r="W3311" s="584"/>
      <c r="X3311" s="584"/>
    </row>
    <row r="3312" spans="2:24">
      <c r="B3312" s="842"/>
      <c r="C3312" s="584"/>
      <c r="D3312" s="584"/>
      <c r="E3312" s="584"/>
      <c r="F3312" s="584"/>
      <c r="G3312" s="584"/>
      <c r="H3312" s="584"/>
      <c r="I3312" s="584"/>
      <c r="J3312" s="584"/>
      <c r="K3312" s="584"/>
      <c r="M3312" s="584"/>
      <c r="N3312" s="584"/>
      <c r="O3312" s="584"/>
      <c r="P3312" s="584"/>
      <c r="Q3312" s="584"/>
      <c r="R3312" s="584"/>
      <c r="S3312" s="584"/>
      <c r="T3312" s="584"/>
      <c r="U3312" s="584"/>
      <c r="V3312" s="584"/>
      <c r="W3312" s="584"/>
      <c r="X3312" s="584"/>
    </row>
    <row r="3313" spans="2:24">
      <c r="B3313" s="842"/>
      <c r="C3313" s="584"/>
      <c r="D3313" s="584"/>
      <c r="E3313" s="584"/>
      <c r="F3313" s="584"/>
      <c r="G3313" s="584"/>
      <c r="H3313" s="584"/>
      <c r="I3313" s="584"/>
      <c r="J3313" s="584"/>
      <c r="K3313" s="584"/>
      <c r="M3313" s="584"/>
      <c r="N3313" s="584"/>
      <c r="O3313" s="584"/>
      <c r="P3313" s="584"/>
      <c r="Q3313" s="584"/>
      <c r="R3313" s="584"/>
      <c r="S3313" s="584"/>
      <c r="T3313" s="584"/>
      <c r="U3313" s="584"/>
      <c r="V3313" s="584"/>
      <c r="W3313" s="584"/>
      <c r="X3313" s="584"/>
    </row>
    <row r="3314" spans="2:24">
      <c r="B3314" s="842"/>
      <c r="C3314" s="584"/>
      <c r="D3314" s="584"/>
      <c r="E3314" s="584"/>
      <c r="F3314" s="584"/>
      <c r="G3314" s="584"/>
      <c r="H3314" s="584"/>
      <c r="I3314" s="584"/>
      <c r="J3314" s="584"/>
      <c r="K3314" s="584"/>
      <c r="M3314" s="584"/>
      <c r="N3314" s="584"/>
      <c r="O3314" s="584"/>
      <c r="P3314" s="584"/>
      <c r="Q3314" s="584"/>
      <c r="R3314" s="584"/>
      <c r="S3314" s="584"/>
      <c r="T3314" s="584"/>
      <c r="U3314" s="584"/>
      <c r="V3314" s="584"/>
      <c r="W3314" s="584"/>
      <c r="X3314" s="584"/>
    </row>
    <row r="3315" spans="2:24">
      <c r="B3315" s="842"/>
      <c r="C3315" s="584"/>
      <c r="D3315" s="584"/>
      <c r="E3315" s="584"/>
      <c r="F3315" s="584"/>
      <c r="G3315" s="584"/>
      <c r="H3315" s="584"/>
      <c r="I3315" s="584"/>
      <c r="J3315" s="584"/>
      <c r="K3315" s="584"/>
      <c r="M3315" s="584"/>
      <c r="N3315" s="584"/>
      <c r="O3315" s="584"/>
      <c r="P3315" s="584"/>
      <c r="Q3315" s="584"/>
      <c r="R3315" s="584"/>
      <c r="S3315" s="584"/>
      <c r="T3315" s="584"/>
      <c r="U3315" s="584"/>
      <c r="V3315" s="584"/>
      <c r="W3315" s="584"/>
      <c r="X3315" s="584"/>
    </row>
    <row r="3316" spans="2:24">
      <c r="B3316" s="842"/>
      <c r="C3316" s="584"/>
      <c r="D3316" s="584"/>
      <c r="E3316" s="584"/>
      <c r="F3316" s="584"/>
      <c r="G3316" s="584"/>
      <c r="H3316" s="584"/>
      <c r="I3316" s="584"/>
      <c r="J3316" s="584"/>
      <c r="K3316" s="584"/>
      <c r="M3316" s="584"/>
      <c r="N3316" s="584"/>
      <c r="O3316" s="584"/>
      <c r="P3316" s="584"/>
      <c r="Q3316" s="584"/>
      <c r="R3316" s="584"/>
      <c r="S3316" s="584"/>
      <c r="T3316" s="584"/>
      <c r="U3316" s="584"/>
      <c r="V3316" s="584"/>
      <c r="W3316" s="584"/>
      <c r="X3316" s="584"/>
    </row>
    <row r="3317" spans="2:24">
      <c r="B3317" s="842"/>
      <c r="C3317" s="584"/>
      <c r="D3317" s="584"/>
      <c r="E3317" s="584"/>
      <c r="F3317" s="584"/>
      <c r="G3317" s="584"/>
      <c r="H3317" s="584"/>
      <c r="I3317" s="584"/>
      <c r="J3317" s="584"/>
      <c r="K3317" s="584"/>
      <c r="M3317" s="584"/>
      <c r="N3317" s="584"/>
      <c r="O3317" s="584"/>
      <c r="P3317" s="584"/>
      <c r="Q3317" s="584"/>
      <c r="R3317" s="584"/>
      <c r="S3317" s="584"/>
      <c r="T3317" s="584"/>
      <c r="U3317" s="584"/>
      <c r="V3317" s="584"/>
      <c r="W3317" s="584"/>
      <c r="X3317" s="584"/>
    </row>
    <row r="3318" spans="2:24">
      <c r="B3318" s="842"/>
      <c r="C3318" s="584"/>
      <c r="D3318" s="584"/>
      <c r="E3318" s="584"/>
      <c r="F3318" s="584"/>
      <c r="G3318" s="584"/>
      <c r="H3318" s="584"/>
      <c r="I3318" s="584"/>
      <c r="J3318" s="584"/>
      <c r="K3318" s="584"/>
      <c r="M3318" s="584"/>
      <c r="N3318" s="584"/>
      <c r="O3318" s="584"/>
      <c r="P3318" s="584"/>
      <c r="Q3318" s="584"/>
      <c r="R3318" s="584"/>
      <c r="S3318" s="584"/>
      <c r="T3318" s="584"/>
      <c r="U3318" s="584"/>
      <c r="V3318" s="584"/>
      <c r="W3318" s="584"/>
      <c r="X3318" s="584"/>
    </row>
    <row r="3319" spans="2:24">
      <c r="B3319" s="842"/>
      <c r="C3319" s="584"/>
      <c r="D3319" s="584"/>
      <c r="E3319" s="584"/>
      <c r="F3319" s="584"/>
      <c r="G3319" s="584"/>
      <c r="H3319" s="584"/>
      <c r="I3319" s="584"/>
      <c r="J3319" s="584"/>
      <c r="K3319" s="584"/>
      <c r="M3319" s="584"/>
      <c r="N3319" s="584"/>
      <c r="O3319" s="584"/>
      <c r="P3319" s="584"/>
      <c r="Q3319" s="584"/>
      <c r="R3319" s="584"/>
      <c r="S3319" s="584"/>
      <c r="T3319" s="584"/>
      <c r="U3319" s="584"/>
      <c r="V3319" s="584"/>
      <c r="W3319" s="584"/>
      <c r="X3319" s="584"/>
    </row>
    <row r="3320" spans="2:24">
      <c r="B3320" s="842"/>
      <c r="C3320" s="584"/>
      <c r="D3320" s="584"/>
      <c r="E3320" s="584"/>
      <c r="F3320" s="584"/>
      <c r="G3320" s="584"/>
      <c r="H3320" s="584"/>
      <c r="I3320" s="584"/>
      <c r="J3320" s="584"/>
      <c r="K3320" s="584"/>
      <c r="M3320" s="584"/>
      <c r="N3320" s="584"/>
      <c r="O3320" s="584"/>
      <c r="P3320" s="584"/>
      <c r="Q3320" s="584"/>
      <c r="R3320" s="584"/>
      <c r="S3320" s="584"/>
      <c r="T3320" s="584"/>
      <c r="U3320" s="584"/>
      <c r="V3320" s="584"/>
      <c r="W3320" s="584"/>
      <c r="X3320" s="584"/>
    </row>
    <row r="3321" spans="2:24">
      <c r="B3321" s="842"/>
      <c r="C3321" s="584"/>
      <c r="D3321" s="584"/>
      <c r="E3321" s="584"/>
      <c r="F3321" s="584"/>
      <c r="G3321" s="584"/>
      <c r="H3321" s="584"/>
      <c r="I3321" s="584"/>
      <c r="J3321" s="584"/>
      <c r="K3321" s="584"/>
      <c r="M3321" s="584"/>
      <c r="N3321" s="584"/>
      <c r="O3321" s="584"/>
      <c r="P3321" s="584"/>
      <c r="Q3321" s="584"/>
      <c r="R3321" s="584"/>
      <c r="S3321" s="584"/>
      <c r="T3321" s="584"/>
      <c r="U3321" s="584"/>
      <c r="V3321" s="584"/>
      <c r="W3321" s="584"/>
      <c r="X3321" s="584"/>
    </row>
    <row r="3322" spans="2:24">
      <c r="B3322" s="842"/>
      <c r="C3322" s="584"/>
      <c r="D3322" s="584"/>
      <c r="E3322" s="584"/>
      <c r="F3322" s="584"/>
      <c r="G3322" s="584"/>
      <c r="H3322" s="584"/>
      <c r="I3322" s="584"/>
      <c r="J3322" s="584"/>
      <c r="K3322" s="584"/>
      <c r="M3322" s="584"/>
      <c r="N3322" s="584"/>
      <c r="O3322" s="584"/>
      <c r="P3322" s="584"/>
      <c r="Q3322" s="584"/>
      <c r="R3322" s="584"/>
      <c r="S3322" s="584"/>
      <c r="T3322" s="584"/>
      <c r="U3322" s="584"/>
      <c r="V3322" s="584"/>
      <c r="W3322" s="584"/>
      <c r="X3322" s="584"/>
    </row>
    <row r="3323" spans="2:24">
      <c r="B3323" s="842"/>
      <c r="C3323" s="584"/>
      <c r="D3323" s="584"/>
      <c r="E3323" s="584"/>
      <c r="F3323" s="584"/>
      <c r="G3323" s="584"/>
      <c r="H3323" s="584"/>
      <c r="I3323" s="584"/>
      <c r="J3323" s="584"/>
      <c r="K3323" s="584"/>
      <c r="M3323" s="584"/>
      <c r="N3323" s="584"/>
      <c r="O3323" s="584"/>
      <c r="P3323" s="584"/>
      <c r="Q3323" s="584"/>
      <c r="R3323" s="584"/>
      <c r="S3323" s="584"/>
      <c r="T3323" s="584"/>
      <c r="U3323" s="584"/>
      <c r="V3323" s="584"/>
      <c r="W3323" s="584"/>
      <c r="X3323" s="584"/>
    </row>
    <row r="3324" spans="2:24">
      <c r="B3324" s="842"/>
      <c r="C3324" s="584"/>
      <c r="D3324" s="584"/>
      <c r="E3324" s="584"/>
      <c r="F3324" s="584"/>
      <c r="G3324" s="584"/>
      <c r="H3324" s="584"/>
      <c r="I3324" s="584"/>
      <c r="J3324" s="584"/>
      <c r="K3324" s="584"/>
      <c r="M3324" s="584"/>
      <c r="N3324" s="584"/>
      <c r="O3324" s="584"/>
      <c r="P3324" s="584"/>
      <c r="Q3324" s="584"/>
      <c r="R3324" s="584"/>
      <c r="S3324" s="584"/>
      <c r="T3324" s="584"/>
      <c r="U3324" s="584"/>
      <c r="V3324" s="584"/>
      <c r="W3324" s="584"/>
      <c r="X3324" s="584"/>
    </row>
    <row r="3325" spans="2:24">
      <c r="B3325" s="842"/>
      <c r="C3325" s="584"/>
      <c r="D3325" s="584"/>
      <c r="E3325" s="584"/>
      <c r="F3325" s="584"/>
      <c r="G3325" s="584"/>
      <c r="H3325" s="584"/>
      <c r="I3325" s="584"/>
      <c r="J3325" s="584"/>
      <c r="K3325" s="584"/>
      <c r="M3325" s="584"/>
      <c r="N3325" s="584"/>
      <c r="O3325" s="584"/>
      <c r="P3325" s="584"/>
      <c r="Q3325" s="584"/>
      <c r="R3325" s="584"/>
      <c r="S3325" s="584"/>
      <c r="T3325" s="584"/>
      <c r="U3325" s="584"/>
      <c r="V3325" s="584"/>
      <c r="W3325" s="584"/>
      <c r="X3325" s="584"/>
    </row>
    <row r="3326" spans="2:24">
      <c r="B3326" s="842"/>
      <c r="C3326" s="584"/>
      <c r="D3326" s="584"/>
      <c r="E3326" s="584"/>
      <c r="F3326" s="584"/>
      <c r="G3326" s="584"/>
      <c r="H3326" s="584"/>
      <c r="I3326" s="584"/>
      <c r="J3326" s="584"/>
      <c r="K3326" s="584"/>
      <c r="M3326" s="584"/>
      <c r="N3326" s="584"/>
      <c r="O3326" s="584"/>
      <c r="P3326" s="584"/>
      <c r="Q3326" s="584"/>
      <c r="R3326" s="584"/>
      <c r="S3326" s="584"/>
      <c r="T3326" s="584"/>
      <c r="U3326" s="584"/>
      <c r="V3326" s="584"/>
      <c r="W3326" s="584"/>
      <c r="X3326" s="584"/>
    </row>
    <row r="3327" spans="2:24">
      <c r="B3327" s="842"/>
      <c r="C3327" s="584"/>
      <c r="D3327" s="584"/>
      <c r="E3327" s="584"/>
      <c r="F3327" s="584"/>
      <c r="G3327" s="584"/>
      <c r="H3327" s="584"/>
      <c r="I3327" s="584"/>
      <c r="J3327" s="584"/>
      <c r="K3327" s="584"/>
      <c r="M3327" s="584"/>
      <c r="N3327" s="584"/>
      <c r="O3327" s="584"/>
      <c r="P3327" s="584"/>
      <c r="Q3327" s="584"/>
      <c r="R3327" s="584"/>
      <c r="S3327" s="584"/>
      <c r="T3327" s="584"/>
      <c r="U3327" s="584"/>
      <c r="V3327" s="584"/>
      <c r="W3327" s="584"/>
      <c r="X3327" s="584"/>
    </row>
    <row r="3328" spans="2:24">
      <c r="B3328" s="842"/>
      <c r="C3328" s="584"/>
      <c r="D3328" s="584"/>
      <c r="E3328" s="584"/>
      <c r="F3328" s="584"/>
      <c r="G3328" s="584"/>
      <c r="H3328" s="584"/>
      <c r="I3328" s="584"/>
      <c r="J3328" s="584"/>
      <c r="K3328" s="584"/>
      <c r="M3328" s="584"/>
      <c r="N3328" s="584"/>
      <c r="O3328" s="584"/>
      <c r="P3328" s="584"/>
      <c r="Q3328" s="584"/>
      <c r="R3328" s="584"/>
      <c r="S3328" s="584"/>
      <c r="T3328" s="584"/>
      <c r="U3328" s="584"/>
      <c r="V3328" s="584"/>
      <c r="W3328" s="584"/>
      <c r="X3328" s="584"/>
    </row>
    <row r="3329" spans="2:24">
      <c r="B3329" s="842"/>
      <c r="C3329" s="584"/>
      <c r="D3329" s="584"/>
      <c r="E3329" s="584"/>
      <c r="F3329" s="584"/>
      <c r="G3329" s="584"/>
      <c r="H3329" s="584"/>
      <c r="I3329" s="584"/>
      <c r="J3329" s="584"/>
      <c r="K3329" s="584"/>
      <c r="M3329" s="584"/>
      <c r="N3329" s="584"/>
      <c r="O3329" s="584"/>
      <c r="P3329" s="584"/>
      <c r="Q3329" s="584"/>
      <c r="R3329" s="584"/>
      <c r="S3329" s="584"/>
      <c r="T3329" s="584"/>
      <c r="U3329" s="584"/>
      <c r="V3329" s="584"/>
      <c r="W3329" s="584"/>
      <c r="X3329" s="584"/>
    </row>
    <row r="3330" spans="2:24">
      <c r="B3330" s="842"/>
      <c r="C3330" s="584"/>
      <c r="D3330" s="584"/>
      <c r="E3330" s="584"/>
      <c r="F3330" s="584"/>
      <c r="G3330" s="584"/>
      <c r="H3330" s="584"/>
      <c r="I3330" s="584"/>
      <c r="J3330" s="584"/>
      <c r="K3330" s="584"/>
      <c r="M3330" s="584"/>
      <c r="N3330" s="584"/>
      <c r="O3330" s="584"/>
      <c r="P3330" s="584"/>
      <c r="Q3330" s="584"/>
      <c r="R3330" s="584"/>
      <c r="S3330" s="584"/>
      <c r="T3330" s="584"/>
      <c r="U3330" s="584"/>
      <c r="V3330" s="584"/>
      <c r="W3330" s="584"/>
      <c r="X3330" s="584"/>
    </row>
    <row r="3331" spans="2:24">
      <c r="B3331" s="842"/>
      <c r="C3331" s="584"/>
      <c r="D3331" s="584"/>
      <c r="E3331" s="584"/>
      <c r="F3331" s="584"/>
      <c r="G3331" s="584"/>
      <c r="H3331" s="584"/>
      <c r="I3331" s="584"/>
      <c r="J3331" s="584"/>
      <c r="K3331" s="584"/>
      <c r="M3331" s="584"/>
      <c r="N3331" s="584"/>
      <c r="O3331" s="584"/>
      <c r="P3331" s="584"/>
      <c r="Q3331" s="584"/>
      <c r="R3331" s="584"/>
      <c r="S3331" s="584"/>
      <c r="T3331" s="584"/>
      <c r="U3331" s="584"/>
      <c r="V3331" s="584"/>
      <c r="W3331" s="584"/>
      <c r="X3331" s="584"/>
    </row>
    <row r="3332" spans="2:24">
      <c r="B3332" s="842"/>
      <c r="C3332" s="584"/>
      <c r="D3332" s="584"/>
      <c r="E3332" s="584"/>
      <c r="F3332" s="584"/>
      <c r="G3332" s="584"/>
      <c r="H3332" s="584"/>
      <c r="I3332" s="584"/>
      <c r="J3332" s="584"/>
      <c r="K3332" s="584"/>
      <c r="M3332" s="584"/>
      <c r="N3332" s="584"/>
      <c r="O3332" s="584"/>
      <c r="P3332" s="584"/>
      <c r="Q3332" s="584"/>
      <c r="R3332" s="584"/>
      <c r="S3332" s="584"/>
      <c r="T3332" s="584"/>
      <c r="U3332" s="584"/>
      <c r="V3332" s="584"/>
      <c r="W3332" s="584"/>
      <c r="X3332" s="584"/>
    </row>
    <row r="3333" spans="2:24">
      <c r="B3333" s="842"/>
      <c r="C3333" s="584"/>
      <c r="D3333" s="584"/>
      <c r="E3333" s="584"/>
      <c r="F3333" s="584"/>
      <c r="G3333" s="584"/>
      <c r="H3333" s="584"/>
      <c r="I3333" s="584"/>
      <c r="J3333" s="584"/>
      <c r="K3333" s="584"/>
      <c r="M3333" s="584"/>
      <c r="N3333" s="584"/>
      <c r="O3333" s="584"/>
      <c r="P3333" s="584"/>
      <c r="Q3333" s="584"/>
      <c r="R3333" s="584"/>
      <c r="S3333" s="584"/>
      <c r="T3333" s="584"/>
      <c r="U3333" s="584"/>
      <c r="V3333" s="584"/>
      <c r="W3333" s="584"/>
      <c r="X3333" s="584"/>
    </row>
    <row r="3334" spans="2:24">
      <c r="B3334" s="842"/>
      <c r="C3334" s="584"/>
      <c r="D3334" s="584"/>
      <c r="E3334" s="584"/>
      <c r="F3334" s="584"/>
      <c r="G3334" s="584"/>
      <c r="H3334" s="584"/>
      <c r="I3334" s="584"/>
      <c r="J3334" s="584"/>
      <c r="K3334" s="584"/>
      <c r="M3334" s="584"/>
      <c r="N3334" s="584"/>
      <c r="O3334" s="584"/>
      <c r="P3334" s="584"/>
      <c r="Q3334" s="584"/>
      <c r="R3334" s="584"/>
      <c r="S3334" s="584"/>
      <c r="T3334" s="584"/>
      <c r="U3334" s="584"/>
      <c r="V3334" s="584"/>
      <c r="W3334" s="584"/>
      <c r="X3334" s="584"/>
    </row>
    <row r="3335" spans="2:24">
      <c r="B3335" s="842"/>
      <c r="C3335" s="584"/>
      <c r="D3335" s="584"/>
      <c r="E3335" s="584"/>
      <c r="F3335" s="584"/>
      <c r="G3335" s="584"/>
      <c r="H3335" s="584"/>
      <c r="I3335" s="584"/>
      <c r="J3335" s="584"/>
      <c r="K3335" s="584"/>
      <c r="M3335" s="584"/>
      <c r="N3335" s="584"/>
      <c r="O3335" s="584"/>
      <c r="P3335" s="584"/>
      <c r="Q3335" s="584"/>
      <c r="R3335" s="584"/>
      <c r="S3335" s="584"/>
      <c r="T3335" s="584"/>
      <c r="U3335" s="584"/>
      <c r="V3335" s="584"/>
      <c r="W3335" s="584"/>
      <c r="X3335" s="584"/>
    </row>
    <row r="3336" spans="2:24">
      <c r="B3336" s="842"/>
      <c r="C3336" s="584"/>
      <c r="D3336" s="584"/>
      <c r="E3336" s="584"/>
      <c r="F3336" s="584"/>
      <c r="G3336" s="584"/>
      <c r="H3336" s="584"/>
      <c r="I3336" s="584"/>
      <c r="J3336" s="584"/>
      <c r="K3336" s="584"/>
      <c r="M3336" s="584"/>
      <c r="N3336" s="584"/>
      <c r="O3336" s="584"/>
      <c r="P3336" s="584"/>
      <c r="Q3336" s="584"/>
      <c r="R3336" s="584"/>
      <c r="S3336" s="584"/>
      <c r="T3336" s="584"/>
      <c r="U3336" s="584"/>
      <c r="V3336" s="584"/>
      <c r="W3336" s="584"/>
      <c r="X3336" s="584"/>
    </row>
    <row r="3337" spans="2:24">
      <c r="B3337" s="842"/>
      <c r="C3337" s="584"/>
      <c r="D3337" s="584"/>
      <c r="E3337" s="584"/>
      <c r="F3337" s="584"/>
      <c r="G3337" s="584"/>
      <c r="H3337" s="584"/>
      <c r="I3337" s="584"/>
      <c r="J3337" s="584"/>
      <c r="K3337" s="584"/>
      <c r="M3337" s="584"/>
      <c r="N3337" s="584"/>
      <c r="O3337" s="584"/>
      <c r="P3337" s="584"/>
      <c r="Q3337" s="584"/>
      <c r="R3337" s="584"/>
      <c r="S3337" s="584"/>
      <c r="T3337" s="584"/>
      <c r="U3337" s="584"/>
      <c r="V3337" s="584"/>
      <c r="W3337" s="584"/>
      <c r="X3337" s="584"/>
    </row>
    <row r="3338" spans="2:24">
      <c r="B3338" s="842"/>
      <c r="C3338" s="584"/>
      <c r="D3338" s="584"/>
      <c r="E3338" s="584"/>
      <c r="F3338" s="584"/>
      <c r="G3338" s="584"/>
      <c r="H3338" s="584"/>
      <c r="I3338" s="584"/>
      <c r="J3338" s="584"/>
      <c r="K3338" s="584"/>
      <c r="M3338" s="584"/>
      <c r="N3338" s="584"/>
      <c r="O3338" s="584"/>
      <c r="P3338" s="584"/>
      <c r="Q3338" s="584"/>
      <c r="R3338" s="584"/>
      <c r="S3338" s="584"/>
      <c r="T3338" s="584"/>
      <c r="U3338" s="584"/>
      <c r="V3338" s="584"/>
      <c r="W3338" s="584"/>
      <c r="X3338" s="584"/>
    </row>
    <row r="3339" spans="2:24">
      <c r="B3339" s="842"/>
      <c r="C3339" s="584"/>
      <c r="D3339" s="584"/>
      <c r="E3339" s="584"/>
      <c r="F3339" s="584"/>
      <c r="G3339" s="584"/>
      <c r="H3339" s="584"/>
      <c r="I3339" s="584"/>
      <c r="J3339" s="584"/>
      <c r="K3339" s="584"/>
      <c r="M3339" s="584"/>
      <c r="N3339" s="584"/>
      <c r="O3339" s="584"/>
      <c r="P3339" s="584"/>
      <c r="Q3339" s="584"/>
      <c r="R3339" s="584"/>
      <c r="S3339" s="584"/>
      <c r="T3339" s="584"/>
      <c r="U3339" s="584"/>
      <c r="V3339" s="584"/>
      <c r="W3339" s="584"/>
      <c r="X3339" s="584"/>
    </row>
    <row r="3340" spans="2:24">
      <c r="B3340" s="842"/>
      <c r="C3340" s="584"/>
      <c r="D3340" s="584"/>
      <c r="E3340" s="584"/>
      <c r="F3340" s="584"/>
      <c r="G3340" s="584"/>
      <c r="H3340" s="584"/>
      <c r="I3340" s="584"/>
      <c r="J3340" s="584"/>
      <c r="K3340" s="584"/>
      <c r="M3340" s="584"/>
      <c r="N3340" s="584"/>
      <c r="O3340" s="584"/>
      <c r="P3340" s="584"/>
      <c r="Q3340" s="584"/>
      <c r="R3340" s="584"/>
      <c r="S3340" s="584"/>
      <c r="T3340" s="584"/>
      <c r="U3340" s="584"/>
      <c r="V3340" s="584"/>
      <c r="W3340" s="584"/>
      <c r="X3340" s="584"/>
    </row>
    <row r="3341" spans="2:24">
      <c r="B3341" s="842"/>
      <c r="C3341" s="584"/>
      <c r="D3341" s="584"/>
      <c r="E3341" s="584"/>
      <c r="F3341" s="584"/>
      <c r="G3341" s="584"/>
      <c r="H3341" s="584"/>
      <c r="I3341" s="584"/>
      <c r="J3341" s="584"/>
      <c r="K3341" s="584"/>
      <c r="M3341" s="584"/>
      <c r="N3341" s="584"/>
      <c r="O3341" s="584"/>
      <c r="P3341" s="584"/>
      <c r="Q3341" s="584"/>
      <c r="R3341" s="584"/>
      <c r="S3341" s="584"/>
      <c r="T3341" s="584"/>
      <c r="U3341" s="584"/>
      <c r="V3341" s="584"/>
      <c r="W3341" s="584"/>
      <c r="X3341" s="584"/>
    </row>
    <row r="3342" spans="2:24">
      <c r="B3342" s="842"/>
      <c r="C3342" s="584"/>
      <c r="D3342" s="584"/>
      <c r="E3342" s="584"/>
      <c r="F3342" s="584"/>
      <c r="G3342" s="584"/>
      <c r="H3342" s="584"/>
      <c r="I3342" s="584"/>
      <c r="J3342" s="584"/>
      <c r="K3342" s="584"/>
      <c r="M3342" s="584"/>
      <c r="N3342" s="584"/>
      <c r="O3342" s="584"/>
      <c r="P3342" s="584"/>
      <c r="Q3342" s="584"/>
      <c r="R3342" s="584"/>
      <c r="S3342" s="584"/>
      <c r="T3342" s="584"/>
      <c r="U3342" s="584"/>
      <c r="V3342" s="584"/>
      <c r="W3342" s="584"/>
      <c r="X3342" s="584"/>
    </row>
    <row r="3343" spans="2:24">
      <c r="B3343" s="842"/>
      <c r="C3343" s="584"/>
      <c r="D3343" s="584"/>
      <c r="E3343" s="584"/>
      <c r="F3343" s="584"/>
      <c r="G3343" s="584"/>
      <c r="H3343" s="584"/>
      <c r="I3343" s="584"/>
      <c r="J3343" s="584"/>
      <c r="K3343" s="584"/>
      <c r="M3343" s="584"/>
      <c r="N3343" s="584"/>
      <c r="O3343" s="584"/>
      <c r="P3343" s="584"/>
      <c r="Q3343" s="584"/>
      <c r="R3343" s="584"/>
      <c r="S3343" s="584"/>
      <c r="T3343" s="584"/>
      <c r="U3343" s="584"/>
      <c r="V3343" s="584"/>
      <c r="W3343" s="584"/>
      <c r="X3343" s="584"/>
    </row>
    <row r="3344" spans="2:24">
      <c r="B3344" s="842"/>
      <c r="C3344" s="584"/>
      <c r="D3344" s="584"/>
      <c r="E3344" s="584"/>
      <c r="F3344" s="584"/>
      <c r="G3344" s="584"/>
      <c r="H3344" s="584"/>
      <c r="I3344" s="584"/>
      <c r="J3344" s="584"/>
      <c r="K3344" s="584"/>
      <c r="M3344" s="584"/>
      <c r="N3344" s="584"/>
      <c r="O3344" s="584"/>
      <c r="P3344" s="584"/>
      <c r="Q3344" s="584"/>
      <c r="R3344" s="584"/>
      <c r="S3344" s="584"/>
      <c r="T3344" s="584"/>
      <c r="U3344" s="584"/>
      <c r="V3344" s="584"/>
      <c r="W3344" s="584"/>
      <c r="X3344" s="584"/>
    </row>
    <row r="3345" spans="2:24">
      <c r="B3345" s="842"/>
      <c r="C3345" s="584"/>
      <c r="D3345" s="584"/>
      <c r="E3345" s="584"/>
      <c r="F3345" s="584"/>
      <c r="G3345" s="584"/>
      <c r="H3345" s="584"/>
      <c r="I3345" s="584"/>
      <c r="J3345" s="584"/>
      <c r="K3345" s="584"/>
      <c r="M3345" s="584"/>
      <c r="N3345" s="584"/>
      <c r="O3345" s="584"/>
      <c r="P3345" s="584"/>
      <c r="Q3345" s="584"/>
      <c r="R3345" s="584"/>
      <c r="S3345" s="584"/>
      <c r="T3345" s="584"/>
      <c r="U3345" s="584"/>
      <c r="V3345" s="584"/>
      <c r="W3345" s="584"/>
      <c r="X3345" s="584"/>
    </row>
    <row r="3346" spans="2:24">
      <c r="B3346" s="842"/>
      <c r="C3346" s="584"/>
      <c r="D3346" s="584"/>
      <c r="E3346" s="584"/>
      <c r="F3346" s="584"/>
      <c r="G3346" s="584"/>
      <c r="H3346" s="584"/>
      <c r="I3346" s="584"/>
      <c r="J3346" s="584"/>
      <c r="K3346" s="584"/>
      <c r="M3346" s="584"/>
      <c r="N3346" s="584"/>
      <c r="O3346" s="584"/>
      <c r="P3346" s="584"/>
      <c r="Q3346" s="584"/>
      <c r="R3346" s="584"/>
      <c r="S3346" s="584"/>
      <c r="T3346" s="584"/>
      <c r="U3346" s="584"/>
      <c r="V3346" s="584"/>
      <c r="W3346" s="584"/>
      <c r="X3346" s="584"/>
    </row>
    <row r="3347" spans="2:24">
      <c r="B3347" s="842"/>
      <c r="C3347" s="584"/>
      <c r="D3347" s="584"/>
      <c r="E3347" s="584"/>
      <c r="F3347" s="584"/>
      <c r="G3347" s="584"/>
      <c r="H3347" s="584"/>
      <c r="I3347" s="584"/>
      <c r="J3347" s="584"/>
      <c r="K3347" s="584"/>
      <c r="M3347" s="584"/>
      <c r="N3347" s="584"/>
      <c r="O3347" s="584"/>
      <c r="P3347" s="584"/>
      <c r="Q3347" s="584"/>
      <c r="R3347" s="584"/>
      <c r="S3347" s="584"/>
      <c r="T3347" s="584"/>
      <c r="U3347" s="584"/>
      <c r="V3347" s="584"/>
      <c r="W3347" s="584"/>
      <c r="X3347" s="584"/>
    </row>
    <row r="3348" spans="2:24">
      <c r="B3348" s="842"/>
      <c r="C3348" s="584"/>
      <c r="D3348" s="584"/>
      <c r="E3348" s="584"/>
      <c r="F3348" s="584"/>
      <c r="G3348" s="584"/>
      <c r="H3348" s="584"/>
      <c r="I3348" s="584"/>
      <c r="J3348" s="584"/>
      <c r="K3348" s="584"/>
      <c r="M3348" s="584"/>
      <c r="N3348" s="584"/>
      <c r="O3348" s="584"/>
      <c r="P3348" s="584"/>
      <c r="Q3348" s="584"/>
      <c r="R3348" s="584"/>
      <c r="S3348" s="584"/>
      <c r="T3348" s="584"/>
      <c r="U3348" s="584"/>
      <c r="V3348" s="584"/>
      <c r="W3348" s="584"/>
      <c r="X3348" s="584"/>
    </row>
    <row r="3349" spans="2:24">
      <c r="B3349" s="842"/>
      <c r="C3349" s="584"/>
      <c r="D3349" s="584"/>
      <c r="E3349" s="584"/>
      <c r="F3349" s="584"/>
      <c r="G3349" s="584"/>
      <c r="H3349" s="584"/>
      <c r="I3349" s="584"/>
      <c r="J3349" s="584"/>
      <c r="K3349" s="584"/>
      <c r="M3349" s="584"/>
      <c r="N3349" s="584"/>
      <c r="O3349" s="584"/>
      <c r="P3349" s="584"/>
      <c r="Q3349" s="584"/>
      <c r="R3349" s="584"/>
      <c r="S3349" s="584"/>
      <c r="T3349" s="584"/>
      <c r="U3349" s="584"/>
      <c r="V3349" s="584"/>
      <c r="W3349" s="584"/>
      <c r="X3349" s="584"/>
    </row>
    <row r="3350" spans="2:24">
      <c r="B3350" s="842"/>
      <c r="C3350" s="584"/>
      <c r="D3350" s="584"/>
      <c r="E3350" s="584"/>
      <c r="F3350" s="584"/>
      <c r="G3350" s="584"/>
      <c r="H3350" s="584"/>
      <c r="I3350" s="584"/>
      <c r="J3350" s="584"/>
      <c r="K3350" s="584"/>
      <c r="M3350" s="584"/>
      <c r="N3350" s="584"/>
      <c r="O3350" s="584"/>
      <c r="P3350" s="584"/>
      <c r="Q3350" s="584"/>
      <c r="R3350" s="584"/>
      <c r="S3350" s="584"/>
      <c r="T3350" s="584"/>
      <c r="U3350" s="584"/>
      <c r="V3350" s="584"/>
      <c r="W3350" s="584"/>
      <c r="X3350" s="584"/>
    </row>
    <row r="3351" spans="2:24">
      <c r="B3351" s="842"/>
      <c r="C3351" s="584"/>
      <c r="D3351" s="584"/>
      <c r="E3351" s="584"/>
      <c r="F3351" s="584"/>
      <c r="G3351" s="584"/>
      <c r="H3351" s="584"/>
      <c r="I3351" s="584"/>
      <c r="J3351" s="584"/>
      <c r="K3351" s="584"/>
      <c r="M3351" s="584"/>
      <c r="N3351" s="584"/>
      <c r="O3351" s="584"/>
      <c r="P3351" s="584"/>
      <c r="Q3351" s="584"/>
      <c r="R3351" s="584"/>
      <c r="S3351" s="584"/>
      <c r="T3351" s="584"/>
      <c r="U3351" s="584"/>
      <c r="V3351" s="584"/>
      <c r="W3351" s="584"/>
      <c r="X3351" s="584"/>
    </row>
    <row r="3352" spans="2:24">
      <c r="B3352" s="842"/>
      <c r="C3352" s="584"/>
      <c r="D3352" s="584"/>
      <c r="E3352" s="584"/>
      <c r="F3352" s="584"/>
      <c r="G3352" s="584"/>
      <c r="H3352" s="584"/>
      <c r="I3352" s="584"/>
      <c r="J3352" s="584"/>
      <c r="K3352" s="584"/>
      <c r="M3352" s="584"/>
      <c r="N3352" s="584"/>
      <c r="O3352" s="584"/>
      <c r="P3352" s="584"/>
      <c r="Q3352" s="584"/>
      <c r="R3352" s="584"/>
      <c r="S3352" s="584"/>
      <c r="T3352" s="584"/>
      <c r="U3352" s="584"/>
      <c r="V3352" s="584"/>
      <c r="W3352" s="584"/>
      <c r="X3352" s="584"/>
    </row>
    <row r="3353" spans="2:24">
      <c r="B3353" s="842"/>
      <c r="C3353" s="584"/>
      <c r="D3353" s="584"/>
      <c r="E3353" s="584"/>
      <c r="F3353" s="584"/>
      <c r="G3353" s="584"/>
      <c r="H3353" s="584"/>
      <c r="I3353" s="584"/>
      <c r="J3353" s="584"/>
      <c r="K3353" s="584"/>
      <c r="M3353" s="584"/>
      <c r="N3353" s="584"/>
      <c r="O3353" s="584"/>
      <c r="P3353" s="584"/>
      <c r="Q3353" s="584"/>
      <c r="R3353" s="584"/>
      <c r="S3353" s="584"/>
      <c r="T3353" s="584"/>
      <c r="U3353" s="584"/>
      <c r="V3353" s="584"/>
      <c r="W3353" s="584"/>
      <c r="X3353" s="584"/>
    </row>
    <row r="3354" spans="2:24">
      <c r="B3354" s="842"/>
      <c r="C3354" s="584"/>
      <c r="D3354" s="584"/>
      <c r="E3354" s="584"/>
      <c r="F3354" s="584"/>
      <c r="G3354" s="584"/>
      <c r="H3354" s="584"/>
      <c r="I3354" s="584"/>
      <c r="J3354" s="584"/>
      <c r="K3354" s="584"/>
      <c r="M3354" s="584"/>
      <c r="N3354" s="584"/>
      <c r="O3354" s="584"/>
      <c r="P3354" s="584"/>
      <c r="Q3354" s="584"/>
      <c r="R3354" s="584"/>
      <c r="S3354" s="584"/>
      <c r="T3354" s="584"/>
      <c r="U3354" s="584"/>
      <c r="V3354" s="584"/>
      <c r="W3354" s="584"/>
      <c r="X3354" s="584"/>
    </row>
    <row r="3355" spans="2:24">
      <c r="B3355" s="842"/>
      <c r="C3355" s="584"/>
      <c r="D3355" s="584"/>
      <c r="E3355" s="584"/>
      <c r="F3355" s="584"/>
      <c r="G3355" s="584"/>
      <c r="H3355" s="584"/>
      <c r="I3355" s="584"/>
      <c r="J3355" s="584"/>
      <c r="K3355" s="584"/>
      <c r="M3355" s="584"/>
      <c r="N3355" s="584"/>
      <c r="O3355" s="584"/>
      <c r="P3355" s="584"/>
      <c r="Q3355" s="584"/>
      <c r="R3355" s="584"/>
      <c r="S3355" s="584"/>
      <c r="T3355" s="584"/>
      <c r="U3355" s="584"/>
      <c r="V3355" s="584"/>
      <c r="W3355" s="584"/>
      <c r="X3355" s="584"/>
    </row>
    <row r="3356" spans="2:24">
      <c r="B3356" s="842"/>
      <c r="C3356" s="584"/>
      <c r="D3356" s="584"/>
      <c r="E3356" s="584"/>
      <c r="F3356" s="584"/>
      <c r="G3356" s="584"/>
      <c r="H3356" s="584"/>
      <c r="I3356" s="584"/>
      <c r="J3356" s="584"/>
      <c r="K3356" s="584"/>
      <c r="M3356" s="584"/>
      <c r="N3356" s="584"/>
      <c r="O3356" s="584"/>
      <c r="P3356" s="584"/>
      <c r="Q3356" s="584"/>
      <c r="R3356" s="584"/>
      <c r="S3356" s="584"/>
      <c r="T3356" s="584"/>
      <c r="U3356" s="584"/>
      <c r="V3356" s="584"/>
      <c r="W3356" s="584"/>
      <c r="X3356" s="584"/>
    </row>
    <row r="3357" spans="2:24">
      <c r="B3357" s="842"/>
      <c r="C3357" s="584"/>
      <c r="D3357" s="584"/>
      <c r="E3357" s="584"/>
      <c r="F3357" s="584"/>
      <c r="G3357" s="584"/>
      <c r="H3357" s="584"/>
      <c r="I3357" s="584"/>
      <c r="J3357" s="584"/>
      <c r="K3357" s="584"/>
      <c r="M3357" s="584"/>
      <c r="N3357" s="584"/>
      <c r="O3357" s="584"/>
      <c r="P3357" s="584"/>
      <c r="Q3357" s="584"/>
      <c r="R3357" s="584"/>
      <c r="S3357" s="584"/>
      <c r="T3357" s="584"/>
      <c r="U3357" s="584"/>
      <c r="V3357" s="584"/>
      <c r="W3357" s="584"/>
      <c r="X3357" s="584"/>
    </row>
    <row r="3358" spans="2:24">
      <c r="B3358" s="842"/>
      <c r="C3358" s="584"/>
      <c r="D3358" s="584"/>
      <c r="E3358" s="584"/>
      <c r="F3358" s="584"/>
      <c r="G3358" s="584"/>
      <c r="H3358" s="584"/>
      <c r="I3358" s="584"/>
      <c r="J3358" s="584"/>
      <c r="K3358" s="584"/>
      <c r="M3358" s="584"/>
      <c r="N3358" s="584"/>
      <c r="O3358" s="584"/>
      <c r="P3358" s="584"/>
      <c r="Q3358" s="584"/>
      <c r="R3358" s="584"/>
      <c r="S3358" s="584"/>
      <c r="T3358" s="584"/>
      <c r="U3358" s="584"/>
      <c r="V3358" s="584"/>
      <c r="W3358" s="584"/>
      <c r="X3358" s="584"/>
    </row>
    <row r="3359" spans="2:24">
      <c r="B3359" s="842"/>
      <c r="C3359" s="584"/>
      <c r="D3359" s="584"/>
      <c r="E3359" s="584"/>
      <c r="F3359" s="584"/>
      <c r="G3359" s="584"/>
      <c r="H3359" s="584"/>
      <c r="I3359" s="584"/>
      <c r="J3359" s="584"/>
      <c r="K3359" s="584"/>
      <c r="M3359" s="584"/>
      <c r="N3359" s="584"/>
      <c r="O3359" s="584"/>
      <c r="P3359" s="584"/>
      <c r="Q3359" s="584"/>
      <c r="R3359" s="584"/>
      <c r="S3359" s="584"/>
      <c r="T3359" s="584"/>
      <c r="U3359" s="584"/>
      <c r="V3359" s="584"/>
      <c r="W3359" s="584"/>
      <c r="X3359" s="584"/>
    </row>
    <row r="3360" spans="2:24">
      <c r="B3360" s="842"/>
      <c r="C3360" s="584"/>
      <c r="D3360" s="584"/>
      <c r="E3360" s="584"/>
      <c r="F3360" s="584"/>
      <c r="G3360" s="584"/>
      <c r="H3360" s="584"/>
      <c r="I3360" s="584"/>
      <c r="J3360" s="584"/>
      <c r="K3360" s="584"/>
      <c r="M3360" s="584"/>
      <c r="N3360" s="584"/>
      <c r="O3360" s="584"/>
      <c r="P3360" s="584"/>
      <c r="Q3360" s="584"/>
      <c r="R3360" s="584"/>
      <c r="S3360" s="584"/>
      <c r="T3360" s="584"/>
      <c r="U3360" s="584"/>
      <c r="V3360" s="584"/>
      <c r="W3360" s="584"/>
      <c r="X3360" s="584"/>
    </row>
    <row r="3361" spans="2:24">
      <c r="B3361" s="842"/>
      <c r="C3361" s="584"/>
      <c r="D3361" s="584"/>
      <c r="E3361" s="584"/>
      <c r="F3361" s="584"/>
      <c r="G3361" s="584"/>
      <c r="H3361" s="584"/>
      <c r="I3361" s="584"/>
      <c r="J3361" s="584"/>
      <c r="K3361" s="584"/>
      <c r="M3361" s="584"/>
      <c r="N3361" s="584"/>
      <c r="O3361" s="584"/>
      <c r="P3361" s="584"/>
      <c r="Q3361" s="584"/>
      <c r="R3361" s="584"/>
      <c r="S3361" s="584"/>
      <c r="T3361" s="584"/>
      <c r="U3361" s="584"/>
      <c r="V3361" s="584"/>
      <c r="W3361" s="584"/>
      <c r="X3361" s="584"/>
    </row>
    <row r="3362" spans="2:24">
      <c r="B3362" s="842"/>
      <c r="C3362" s="584"/>
      <c r="D3362" s="584"/>
      <c r="E3362" s="584"/>
      <c r="F3362" s="584"/>
      <c r="G3362" s="584"/>
      <c r="H3362" s="584"/>
      <c r="I3362" s="584"/>
      <c r="J3362" s="584"/>
      <c r="K3362" s="584"/>
      <c r="M3362" s="584"/>
      <c r="N3362" s="584"/>
      <c r="O3362" s="584"/>
      <c r="P3362" s="584"/>
      <c r="Q3362" s="584"/>
      <c r="R3362" s="584"/>
      <c r="S3362" s="584"/>
      <c r="T3362" s="584"/>
      <c r="U3362" s="584"/>
      <c r="V3362" s="584"/>
      <c r="W3362" s="584"/>
      <c r="X3362" s="584"/>
    </row>
    <row r="3363" spans="2:24">
      <c r="B3363" s="842"/>
      <c r="C3363" s="584"/>
      <c r="D3363" s="584"/>
      <c r="E3363" s="584"/>
      <c r="F3363" s="584"/>
      <c r="G3363" s="584"/>
      <c r="H3363" s="584"/>
      <c r="I3363" s="584"/>
      <c r="J3363" s="584"/>
      <c r="K3363" s="584"/>
      <c r="M3363" s="584"/>
      <c r="N3363" s="584"/>
      <c r="O3363" s="584"/>
      <c r="P3363" s="584"/>
      <c r="Q3363" s="584"/>
      <c r="R3363" s="584"/>
      <c r="S3363" s="584"/>
      <c r="T3363" s="584"/>
      <c r="U3363" s="584"/>
      <c r="V3363" s="584"/>
      <c r="W3363" s="584"/>
      <c r="X3363" s="584"/>
    </row>
    <row r="3364" spans="2:24">
      <c r="B3364" s="842"/>
      <c r="C3364" s="584"/>
      <c r="D3364" s="584"/>
      <c r="E3364" s="584"/>
      <c r="F3364" s="584"/>
      <c r="G3364" s="584"/>
      <c r="H3364" s="584"/>
      <c r="I3364" s="584"/>
      <c r="J3364" s="584"/>
      <c r="K3364" s="584"/>
      <c r="M3364" s="584"/>
      <c r="N3364" s="584"/>
      <c r="O3364" s="584"/>
      <c r="P3364" s="584"/>
      <c r="Q3364" s="584"/>
      <c r="R3364" s="584"/>
      <c r="S3364" s="584"/>
      <c r="T3364" s="584"/>
      <c r="U3364" s="584"/>
      <c r="V3364" s="584"/>
      <c r="W3364" s="584"/>
      <c r="X3364" s="584"/>
    </row>
    <row r="3365" spans="2:24">
      <c r="B3365" s="842"/>
      <c r="C3365" s="584"/>
      <c r="D3365" s="584"/>
      <c r="E3365" s="584"/>
      <c r="F3365" s="584"/>
      <c r="G3365" s="584"/>
      <c r="H3365" s="584"/>
      <c r="I3365" s="584"/>
      <c r="J3365" s="584"/>
      <c r="K3365" s="584"/>
      <c r="M3365" s="584"/>
      <c r="N3365" s="584"/>
      <c r="O3365" s="584"/>
      <c r="P3365" s="584"/>
      <c r="Q3365" s="584"/>
      <c r="R3365" s="584"/>
      <c r="S3365" s="584"/>
      <c r="T3365" s="584"/>
      <c r="U3365" s="584"/>
      <c r="V3365" s="584"/>
      <c r="W3365" s="584"/>
      <c r="X3365" s="584"/>
    </row>
    <row r="3366" spans="2:24">
      <c r="B3366" s="842"/>
      <c r="C3366" s="584"/>
      <c r="D3366" s="584"/>
      <c r="E3366" s="584"/>
      <c r="F3366" s="584"/>
      <c r="G3366" s="584"/>
      <c r="H3366" s="584"/>
      <c r="I3366" s="584"/>
      <c r="J3366" s="584"/>
      <c r="K3366" s="584"/>
      <c r="M3366" s="584"/>
      <c r="N3366" s="584"/>
      <c r="O3366" s="584"/>
      <c r="P3366" s="584"/>
      <c r="Q3366" s="584"/>
      <c r="R3366" s="584"/>
      <c r="S3366" s="584"/>
      <c r="T3366" s="584"/>
      <c r="U3366" s="584"/>
      <c r="V3366" s="584"/>
      <c r="W3366" s="584"/>
      <c r="X3366" s="584"/>
    </row>
    <row r="3367" spans="2:24">
      <c r="B3367" s="842"/>
      <c r="C3367" s="584"/>
      <c r="D3367" s="584"/>
      <c r="E3367" s="584"/>
      <c r="F3367" s="584"/>
      <c r="G3367" s="584"/>
      <c r="H3367" s="584"/>
      <c r="I3367" s="584"/>
      <c r="J3367" s="584"/>
      <c r="K3367" s="584"/>
      <c r="M3367" s="584"/>
      <c r="N3367" s="584"/>
      <c r="O3367" s="584"/>
      <c r="P3367" s="584"/>
      <c r="Q3367" s="584"/>
      <c r="R3367" s="584"/>
      <c r="S3367" s="584"/>
      <c r="T3367" s="584"/>
      <c r="U3367" s="584"/>
      <c r="V3367" s="584"/>
      <c r="W3367" s="584"/>
      <c r="X3367" s="584"/>
    </row>
    <row r="3368" spans="2:24">
      <c r="B3368" s="842"/>
      <c r="C3368" s="584"/>
      <c r="D3368" s="584"/>
      <c r="E3368" s="584"/>
      <c r="F3368" s="584"/>
      <c r="G3368" s="584"/>
      <c r="H3368" s="584"/>
      <c r="I3368" s="584"/>
      <c r="J3368" s="584"/>
      <c r="K3368" s="584"/>
      <c r="M3368" s="584"/>
      <c r="N3368" s="584"/>
      <c r="O3368" s="584"/>
      <c r="P3368" s="584"/>
      <c r="Q3368" s="584"/>
      <c r="R3368" s="584"/>
      <c r="S3368" s="584"/>
      <c r="T3368" s="584"/>
      <c r="U3368" s="584"/>
      <c r="V3368" s="584"/>
      <c r="W3368" s="584"/>
      <c r="X3368" s="584"/>
    </row>
    <row r="3369" spans="2:24">
      <c r="B3369" s="842"/>
      <c r="C3369" s="584"/>
      <c r="D3369" s="584"/>
      <c r="E3369" s="584"/>
      <c r="F3369" s="584"/>
      <c r="G3369" s="584"/>
      <c r="H3369" s="584"/>
      <c r="I3369" s="584"/>
      <c r="J3369" s="584"/>
      <c r="K3369" s="584"/>
      <c r="M3369" s="584"/>
      <c r="N3369" s="584"/>
      <c r="O3369" s="584"/>
      <c r="P3369" s="584"/>
      <c r="Q3369" s="584"/>
      <c r="R3369" s="584"/>
      <c r="S3369" s="584"/>
      <c r="T3369" s="584"/>
      <c r="U3369" s="584"/>
      <c r="V3369" s="584"/>
      <c r="W3369" s="584"/>
      <c r="X3369" s="584"/>
    </row>
    <row r="3370" spans="2:24">
      <c r="B3370" s="842"/>
      <c r="C3370" s="584"/>
      <c r="D3370" s="584"/>
      <c r="E3370" s="584"/>
      <c r="F3370" s="584"/>
      <c r="G3370" s="584"/>
      <c r="H3370" s="584"/>
      <c r="I3370" s="584"/>
      <c r="J3370" s="584"/>
      <c r="K3370" s="584"/>
      <c r="M3370" s="584"/>
      <c r="N3370" s="584"/>
      <c r="O3370" s="584"/>
      <c r="P3370" s="584"/>
      <c r="Q3370" s="584"/>
      <c r="R3370" s="584"/>
      <c r="S3370" s="584"/>
      <c r="T3370" s="584"/>
      <c r="U3370" s="584"/>
      <c r="V3370" s="584"/>
      <c r="W3370" s="584"/>
      <c r="X3370" s="584"/>
    </row>
    <row r="3371" spans="2:24">
      <c r="B3371" s="842"/>
      <c r="C3371" s="584"/>
      <c r="D3371" s="584"/>
      <c r="E3371" s="584"/>
      <c r="F3371" s="584"/>
      <c r="G3371" s="584"/>
      <c r="H3371" s="584"/>
      <c r="I3371" s="584"/>
      <c r="J3371" s="584"/>
      <c r="K3371" s="584"/>
      <c r="M3371" s="584"/>
      <c r="N3371" s="584"/>
      <c r="O3371" s="584"/>
      <c r="P3371" s="584"/>
      <c r="Q3371" s="584"/>
      <c r="R3371" s="584"/>
      <c r="S3371" s="584"/>
      <c r="T3371" s="584"/>
      <c r="U3371" s="584"/>
      <c r="V3371" s="584"/>
      <c r="W3371" s="584"/>
      <c r="X3371" s="584"/>
    </row>
    <row r="3372" spans="2:24">
      <c r="B3372" s="842"/>
      <c r="C3372" s="584"/>
      <c r="D3372" s="584"/>
      <c r="E3372" s="584"/>
      <c r="F3372" s="584"/>
      <c r="G3372" s="584"/>
      <c r="H3372" s="584"/>
      <c r="I3372" s="584"/>
      <c r="J3372" s="584"/>
      <c r="K3372" s="584"/>
      <c r="M3372" s="584"/>
      <c r="N3372" s="584"/>
      <c r="O3372" s="584"/>
      <c r="P3372" s="584"/>
      <c r="Q3372" s="584"/>
      <c r="R3372" s="584"/>
      <c r="S3372" s="584"/>
      <c r="T3372" s="584"/>
      <c r="U3372" s="584"/>
      <c r="V3372" s="584"/>
      <c r="W3372" s="584"/>
      <c r="X3372" s="584"/>
    </row>
    <row r="3373" spans="2:24">
      <c r="B3373" s="842"/>
      <c r="C3373" s="584"/>
      <c r="D3373" s="584"/>
      <c r="E3373" s="584"/>
      <c r="F3373" s="584"/>
      <c r="G3373" s="584"/>
      <c r="H3373" s="584"/>
      <c r="I3373" s="584"/>
      <c r="J3373" s="584"/>
      <c r="K3373" s="584"/>
      <c r="M3373" s="584"/>
      <c r="N3373" s="584"/>
      <c r="O3373" s="584"/>
      <c r="P3373" s="584"/>
      <c r="Q3373" s="584"/>
      <c r="R3373" s="584"/>
      <c r="S3373" s="584"/>
      <c r="T3373" s="584"/>
      <c r="U3373" s="584"/>
      <c r="V3373" s="584"/>
      <c r="W3373" s="584"/>
      <c r="X3373" s="584"/>
    </row>
    <row r="3374" spans="2:24">
      <c r="B3374" s="842"/>
      <c r="C3374" s="584"/>
      <c r="D3374" s="584"/>
      <c r="E3374" s="584"/>
      <c r="F3374" s="584"/>
      <c r="G3374" s="584"/>
      <c r="H3374" s="584"/>
      <c r="I3374" s="584"/>
      <c r="J3374" s="584"/>
      <c r="K3374" s="584"/>
      <c r="M3374" s="584"/>
      <c r="N3374" s="584"/>
      <c r="O3374" s="584"/>
      <c r="P3374" s="584"/>
      <c r="Q3374" s="584"/>
      <c r="R3374" s="584"/>
      <c r="S3374" s="584"/>
      <c r="T3374" s="584"/>
      <c r="U3374" s="584"/>
      <c r="V3374" s="584"/>
      <c r="W3374" s="584"/>
      <c r="X3374" s="584"/>
    </row>
    <row r="3375" spans="2:24">
      <c r="B3375" s="842"/>
      <c r="C3375" s="584"/>
      <c r="D3375" s="584"/>
      <c r="E3375" s="584"/>
      <c r="F3375" s="584"/>
      <c r="G3375" s="584"/>
      <c r="H3375" s="584"/>
      <c r="I3375" s="584"/>
      <c r="J3375" s="584"/>
      <c r="K3375" s="584"/>
      <c r="M3375" s="584"/>
      <c r="N3375" s="584"/>
      <c r="O3375" s="584"/>
      <c r="P3375" s="584"/>
      <c r="Q3375" s="584"/>
      <c r="R3375" s="584"/>
      <c r="S3375" s="584"/>
      <c r="T3375" s="584"/>
      <c r="U3375" s="584"/>
      <c r="V3375" s="584"/>
      <c r="W3375" s="584"/>
      <c r="X3375" s="584"/>
    </row>
    <row r="3376" spans="2:24">
      <c r="B3376" s="842"/>
      <c r="C3376" s="584"/>
      <c r="D3376" s="584"/>
      <c r="E3376" s="584"/>
      <c r="F3376" s="584"/>
      <c r="G3376" s="584"/>
      <c r="H3376" s="584"/>
      <c r="I3376" s="584"/>
      <c r="J3376" s="584"/>
      <c r="K3376" s="584"/>
      <c r="M3376" s="584"/>
      <c r="N3376" s="584"/>
      <c r="O3376" s="584"/>
      <c r="P3376" s="584"/>
      <c r="Q3376" s="584"/>
      <c r="R3376" s="584"/>
      <c r="S3376" s="584"/>
      <c r="T3376" s="584"/>
      <c r="U3376" s="584"/>
      <c r="V3376" s="584"/>
      <c r="W3376" s="584"/>
      <c r="X3376" s="584"/>
    </row>
    <row r="3377" spans="2:24">
      <c r="B3377" s="842"/>
      <c r="C3377" s="584"/>
      <c r="D3377" s="584"/>
      <c r="E3377" s="584"/>
      <c r="F3377" s="584"/>
      <c r="G3377" s="584"/>
      <c r="H3377" s="584"/>
      <c r="I3377" s="584"/>
      <c r="J3377" s="584"/>
      <c r="K3377" s="584"/>
      <c r="M3377" s="584"/>
      <c r="N3377" s="584"/>
      <c r="O3377" s="584"/>
      <c r="P3377" s="584"/>
      <c r="Q3377" s="584"/>
      <c r="R3377" s="584"/>
      <c r="S3377" s="584"/>
      <c r="T3377" s="584"/>
      <c r="U3377" s="584"/>
      <c r="V3377" s="584"/>
      <c r="W3377" s="584"/>
      <c r="X3377" s="584"/>
    </row>
    <row r="3378" spans="2:24">
      <c r="B3378" s="842"/>
      <c r="C3378" s="584"/>
      <c r="D3378" s="584"/>
      <c r="E3378" s="584"/>
      <c r="F3378" s="584"/>
      <c r="G3378" s="584"/>
      <c r="H3378" s="584"/>
      <c r="I3378" s="584"/>
      <c r="J3378" s="584"/>
      <c r="K3378" s="584"/>
      <c r="M3378" s="584"/>
      <c r="N3378" s="584"/>
      <c r="O3378" s="584"/>
      <c r="P3378" s="584"/>
      <c r="Q3378" s="584"/>
      <c r="R3378" s="584"/>
      <c r="S3378" s="584"/>
      <c r="T3378" s="584"/>
      <c r="U3378" s="584"/>
      <c r="V3378" s="584"/>
      <c r="W3378" s="584"/>
      <c r="X3378" s="584"/>
    </row>
    <row r="3379" spans="2:24">
      <c r="B3379" s="842"/>
      <c r="C3379" s="584"/>
      <c r="D3379" s="584"/>
      <c r="E3379" s="584"/>
      <c r="F3379" s="584"/>
      <c r="G3379" s="584"/>
      <c r="H3379" s="584"/>
      <c r="I3379" s="584"/>
      <c r="J3379" s="584"/>
      <c r="K3379" s="584"/>
      <c r="M3379" s="584"/>
      <c r="N3379" s="584"/>
      <c r="O3379" s="584"/>
      <c r="P3379" s="584"/>
      <c r="Q3379" s="584"/>
      <c r="R3379" s="584"/>
      <c r="S3379" s="584"/>
      <c r="T3379" s="584"/>
      <c r="U3379" s="584"/>
      <c r="V3379" s="584"/>
      <c r="W3379" s="584"/>
      <c r="X3379" s="584"/>
    </row>
    <row r="3380" spans="2:24">
      <c r="B3380" s="842"/>
      <c r="C3380" s="584"/>
      <c r="D3380" s="584"/>
      <c r="E3380" s="584"/>
      <c r="F3380" s="584"/>
      <c r="G3380" s="584"/>
      <c r="H3380" s="584"/>
      <c r="I3380" s="584"/>
      <c r="J3380" s="584"/>
      <c r="K3380" s="584"/>
      <c r="M3380" s="584"/>
      <c r="N3380" s="584"/>
      <c r="O3380" s="584"/>
      <c r="P3380" s="584"/>
      <c r="Q3380" s="584"/>
      <c r="R3380" s="584"/>
      <c r="S3380" s="584"/>
      <c r="T3380" s="584"/>
      <c r="U3380" s="584"/>
      <c r="V3380" s="584"/>
      <c r="W3380" s="584"/>
      <c r="X3380" s="584"/>
    </row>
    <row r="3381" spans="2:24">
      <c r="B3381" s="842"/>
      <c r="C3381" s="584"/>
      <c r="D3381" s="584"/>
      <c r="E3381" s="584"/>
      <c r="F3381" s="584"/>
      <c r="G3381" s="584"/>
      <c r="H3381" s="584"/>
      <c r="I3381" s="584"/>
      <c r="J3381" s="584"/>
      <c r="K3381" s="584"/>
      <c r="M3381" s="584"/>
      <c r="N3381" s="584"/>
      <c r="O3381" s="584"/>
      <c r="P3381" s="584"/>
      <c r="Q3381" s="584"/>
      <c r="R3381" s="584"/>
      <c r="S3381" s="584"/>
      <c r="T3381" s="584"/>
      <c r="U3381" s="584"/>
      <c r="V3381" s="584"/>
      <c r="W3381" s="584"/>
      <c r="X3381" s="584"/>
    </row>
    <row r="3382" spans="2:24">
      <c r="B3382" s="842"/>
      <c r="C3382" s="584"/>
      <c r="D3382" s="584"/>
      <c r="E3382" s="584"/>
      <c r="F3382" s="584"/>
      <c r="G3382" s="584"/>
      <c r="H3382" s="584"/>
      <c r="I3382" s="584"/>
      <c r="J3382" s="584"/>
      <c r="K3382" s="584"/>
      <c r="M3382" s="584"/>
      <c r="N3382" s="584"/>
      <c r="O3382" s="584"/>
      <c r="P3382" s="584"/>
      <c r="Q3382" s="584"/>
      <c r="R3382" s="584"/>
      <c r="S3382" s="584"/>
      <c r="T3382" s="584"/>
      <c r="U3382" s="584"/>
      <c r="V3382" s="584"/>
      <c r="W3382" s="584"/>
      <c r="X3382" s="584"/>
    </row>
    <row r="3383" spans="2:24">
      <c r="B3383" s="842"/>
      <c r="C3383" s="584"/>
      <c r="D3383" s="584"/>
      <c r="E3383" s="584"/>
      <c r="F3383" s="584"/>
      <c r="G3383" s="584"/>
      <c r="H3383" s="584"/>
      <c r="I3383" s="584"/>
      <c r="J3383" s="584"/>
      <c r="K3383" s="584"/>
      <c r="M3383" s="584"/>
      <c r="N3383" s="584"/>
      <c r="O3383" s="584"/>
      <c r="P3383" s="584"/>
      <c r="Q3383" s="584"/>
      <c r="R3383" s="584"/>
      <c r="S3383" s="584"/>
      <c r="T3383" s="584"/>
      <c r="U3383" s="584"/>
      <c r="V3383" s="584"/>
      <c r="W3383" s="584"/>
      <c r="X3383" s="584"/>
    </row>
    <row r="3384" spans="2:24">
      <c r="B3384" s="842"/>
      <c r="C3384" s="584"/>
      <c r="D3384" s="584"/>
      <c r="E3384" s="584"/>
      <c r="F3384" s="584"/>
      <c r="G3384" s="584"/>
      <c r="H3384" s="584"/>
      <c r="I3384" s="584"/>
      <c r="J3384" s="584"/>
      <c r="K3384" s="584"/>
      <c r="M3384" s="584"/>
      <c r="N3384" s="584"/>
      <c r="O3384" s="584"/>
      <c r="P3384" s="584"/>
      <c r="Q3384" s="584"/>
      <c r="R3384" s="584"/>
      <c r="S3384" s="584"/>
      <c r="T3384" s="584"/>
      <c r="U3384" s="584"/>
      <c r="V3384" s="584"/>
      <c r="W3384" s="584"/>
      <c r="X3384" s="584"/>
    </row>
    <row r="3385" spans="2:24">
      <c r="B3385" s="842"/>
      <c r="C3385" s="584"/>
      <c r="D3385" s="584"/>
      <c r="E3385" s="584"/>
      <c r="F3385" s="584"/>
      <c r="G3385" s="584"/>
      <c r="H3385" s="584"/>
      <c r="I3385" s="584"/>
      <c r="J3385" s="584"/>
      <c r="K3385" s="584"/>
      <c r="M3385" s="584"/>
      <c r="N3385" s="584"/>
      <c r="O3385" s="584"/>
      <c r="P3385" s="584"/>
      <c r="Q3385" s="584"/>
      <c r="R3385" s="584"/>
      <c r="S3385" s="584"/>
      <c r="T3385" s="584"/>
      <c r="U3385" s="584"/>
      <c r="V3385" s="584"/>
      <c r="W3385" s="584"/>
      <c r="X3385" s="584"/>
    </row>
    <row r="3386" spans="2:24">
      <c r="B3386" s="842"/>
      <c r="C3386" s="584"/>
      <c r="D3386" s="584"/>
      <c r="E3386" s="584"/>
      <c r="F3386" s="584"/>
      <c r="G3386" s="584"/>
      <c r="H3386" s="584"/>
      <c r="I3386" s="584"/>
      <c r="J3386" s="584"/>
      <c r="K3386" s="584"/>
      <c r="M3386" s="584"/>
      <c r="N3386" s="584"/>
      <c r="O3386" s="584"/>
      <c r="P3386" s="584"/>
      <c r="Q3386" s="584"/>
      <c r="R3386" s="584"/>
      <c r="S3386" s="584"/>
      <c r="T3386" s="584"/>
      <c r="U3386" s="584"/>
      <c r="V3386" s="584"/>
      <c r="W3386" s="584"/>
      <c r="X3386" s="584"/>
    </row>
    <row r="3387" spans="2:24">
      <c r="B3387" s="842"/>
      <c r="C3387" s="584"/>
      <c r="D3387" s="584"/>
      <c r="E3387" s="584"/>
      <c r="F3387" s="584"/>
      <c r="G3387" s="584"/>
      <c r="H3387" s="584"/>
      <c r="I3387" s="584"/>
      <c r="J3387" s="584"/>
      <c r="K3387" s="584"/>
      <c r="M3387" s="584"/>
      <c r="N3387" s="584"/>
      <c r="O3387" s="584"/>
      <c r="P3387" s="584"/>
      <c r="Q3387" s="584"/>
      <c r="R3387" s="584"/>
      <c r="S3387" s="584"/>
      <c r="T3387" s="584"/>
      <c r="U3387" s="584"/>
      <c r="V3387" s="584"/>
      <c r="W3387" s="584"/>
      <c r="X3387" s="584"/>
    </row>
    <row r="3388" spans="2:24">
      <c r="B3388" s="842"/>
      <c r="C3388" s="584"/>
      <c r="D3388" s="584"/>
      <c r="E3388" s="584"/>
      <c r="F3388" s="584"/>
      <c r="G3388" s="584"/>
      <c r="H3388" s="584"/>
      <c r="I3388" s="584"/>
      <c r="J3388" s="584"/>
      <c r="K3388" s="584"/>
      <c r="M3388" s="584"/>
      <c r="N3388" s="584"/>
      <c r="O3388" s="584"/>
      <c r="P3388" s="584"/>
      <c r="Q3388" s="584"/>
      <c r="R3388" s="584"/>
      <c r="S3388" s="584"/>
      <c r="T3388" s="584"/>
      <c r="U3388" s="584"/>
      <c r="V3388" s="584"/>
      <c r="W3388" s="584"/>
      <c r="X3388" s="584"/>
    </row>
    <row r="3389" spans="2:24">
      <c r="B3389" s="842"/>
      <c r="C3389" s="584"/>
      <c r="D3389" s="584"/>
      <c r="E3389" s="584"/>
      <c r="F3389" s="584"/>
      <c r="G3389" s="584"/>
      <c r="H3389" s="584"/>
      <c r="I3389" s="584"/>
      <c r="J3389" s="584"/>
      <c r="K3389" s="584"/>
      <c r="M3389" s="584"/>
      <c r="N3389" s="584"/>
      <c r="O3389" s="584"/>
      <c r="P3389" s="584"/>
      <c r="Q3389" s="584"/>
      <c r="R3389" s="584"/>
      <c r="S3389" s="584"/>
      <c r="T3389" s="584"/>
      <c r="U3389" s="584"/>
      <c r="V3389" s="584"/>
      <c r="W3389" s="584"/>
      <c r="X3389" s="584"/>
    </row>
    <row r="3390" spans="2:24">
      <c r="B3390" s="842"/>
      <c r="C3390" s="584"/>
      <c r="D3390" s="584"/>
      <c r="E3390" s="584"/>
      <c r="F3390" s="584"/>
      <c r="G3390" s="584"/>
      <c r="H3390" s="584"/>
      <c r="I3390" s="584"/>
      <c r="J3390" s="584"/>
      <c r="K3390" s="584"/>
      <c r="M3390" s="584"/>
      <c r="N3390" s="584"/>
      <c r="O3390" s="584"/>
      <c r="P3390" s="584"/>
      <c r="Q3390" s="584"/>
      <c r="R3390" s="584"/>
      <c r="S3390" s="584"/>
      <c r="T3390" s="584"/>
      <c r="U3390" s="584"/>
      <c r="V3390" s="584"/>
      <c r="W3390" s="584"/>
      <c r="X3390" s="584"/>
    </row>
    <row r="3391" spans="2:24">
      <c r="B3391" s="842"/>
      <c r="C3391" s="584"/>
      <c r="D3391" s="584"/>
      <c r="E3391" s="584"/>
      <c r="F3391" s="584"/>
      <c r="G3391" s="584"/>
      <c r="H3391" s="584"/>
      <c r="I3391" s="584"/>
      <c r="J3391" s="584"/>
      <c r="K3391" s="584"/>
      <c r="M3391" s="584"/>
      <c r="N3391" s="584"/>
      <c r="O3391" s="584"/>
      <c r="P3391" s="584"/>
      <c r="Q3391" s="584"/>
      <c r="R3391" s="584"/>
      <c r="S3391" s="584"/>
      <c r="T3391" s="584"/>
      <c r="U3391" s="584"/>
      <c r="V3391" s="584"/>
      <c r="W3391" s="584"/>
      <c r="X3391" s="584"/>
    </row>
    <row r="3392" spans="2:24">
      <c r="B3392" s="842"/>
      <c r="C3392" s="584"/>
      <c r="D3392" s="584"/>
      <c r="E3392" s="584"/>
      <c r="F3392" s="584"/>
      <c r="G3392" s="584"/>
      <c r="H3392" s="584"/>
      <c r="I3392" s="584"/>
      <c r="J3392" s="584"/>
      <c r="K3392" s="584"/>
      <c r="M3392" s="584"/>
      <c r="N3392" s="584"/>
      <c r="O3392" s="584"/>
      <c r="P3392" s="584"/>
      <c r="Q3392" s="584"/>
      <c r="R3392" s="584"/>
      <c r="S3392" s="584"/>
      <c r="T3392" s="584"/>
      <c r="U3392" s="584"/>
      <c r="V3392" s="584"/>
      <c r="W3392" s="584"/>
      <c r="X3392" s="584"/>
    </row>
    <row r="3393" spans="2:24">
      <c r="B3393" s="842"/>
      <c r="C3393" s="584"/>
      <c r="D3393" s="584"/>
      <c r="E3393" s="584"/>
      <c r="F3393" s="584"/>
      <c r="G3393" s="584"/>
      <c r="H3393" s="584"/>
      <c r="I3393" s="584"/>
      <c r="J3393" s="584"/>
      <c r="K3393" s="584"/>
      <c r="M3393" s="584"/>
      <c r="N3393" s="584"/>
      <c r="O3393" s="584"/>
      <c r="P3393" s="584"/>
      <c r="Q3393" s="584"/>
      <c r="R3393" s="584"/>
      <c r="S3393" s="584"/>
      <c r="T3393" s="584"/>
      <c r="U3393" s="584"/>
      <c r="V3393" s="584"/>
      <c r="W3393" s="584"/>
      <c r="X3393" s="584"/>
    </row>
    <row r="3394" spans="2:24">
      <c r="B3394" s="842"/>
      <c r="C3394" s="584"/>
      <c r="D3394" s="584"/>
      <c r="E3394" s="584"/>
      <c r="F3394" s="584"/>
      <c r="G3394" s="584"/>
      <c r="H3394" s="584"/>
      <c r="I3394" s="584"/>
      <c r="J3394" s="584"/>
      <c r="K3394" s="584"/>
      <c r="M3394" s="584"/>
      <c r="N3394" s="584"/>
      <c r="O3394" s="584"/>
      <c r="P3394" s="584"/>
      <c r="Q3394" s="584"/>
      <c r="R3394" s="584"/>
      <c r="S3394" s="584"/>
      <c r="T3394" s="584"/>
      <c r="U3394" s="584"/>
      <c r="V3394" s="584"/>
      <c r="W3394" s="584"/>
      <c r="X3394" s="584"/>
    </row>
    <row r="3395" spans="2:24">
      <c r="B3395" s="842"/>
      <c r="C3395" s="584"/>
      <c r="D3395" s="584"/>
      <c r="E3395" s="584"/>
      <c r="F3395" s="584"/>
      <c r="G3395" s="584"/>
      <c r="H3395" s="584"/>
      <c r="I3395" s="584"/>
      <c r="J3395" s="584"/>
      <c r="K3395" s="584"/>
      <c r="M3395" s="584"/>
      <c r="N3395" s="584"/>
      <c r="O3395" s="584"/>
      <c r="P3395" s="584"/>
      <c r="Q3395" s="584"/>
      <c r="R3395" s="584"/>
      <c r="S3395" s="584"/>
      <c r="T3395" s="584"/>
      <c r="U3395" s="584"/>
      <c r="V3395" s="584"/>
      <c r="W3395" s="584"/>
      <c r="X3395" s="584"/>
    </row>
    <row r="3396" spans="2:24">
      <c r="B3396" s="842"/>
      <c r="C3396" s="584"/>
      <c r="D3396" s="584"/>
      <c r="E3396" s="584"/>
      <c r="F3396" s="584"/>
      <c r="G3396" s="584"/>
      <c r="H3396" s="584"/>
      <c r="I3396" s="584"/>
      <c r="J3396" s="584"/>
      <c r="K3396" s="584"/>
      <c r="M3396" s="584"/>
      <c r="N3396" s="584"/>
      <c r="O3396" s="584"/>
      <c r="P3396" s="584"/>
      <c r="Q3396" s="584"/>
      <c r="R3396" s="584"/>
      <c r="S3396" s="584"/>
      <c r="T3396" s="584"/>
      <c r="U3396" s="584"/>
      <c r="V3396" s="584"/>
      <c r="W3396" s="584"/>
      <c r="X3396" s="584"/>
    </row>
    <row r="3397" spans="2:24">
      <c r="B3397" s="842"/>
      <c r="C3397" s="584"/>
      <c r="D3397" s="584"/>
      <c r="E3397" s="584"/>
      <c r="F3397" s="584"/>
      <c r="G3397" s="584"/>
      <c r="H3397" s="584"/>
      <c r="I3397" s="584"/>
      <c r="J3397" s="584"/>
      <c r="K3397" s="584"/>
      <c r="M3397" s="584"/>
      <c r="N3397" s="584"/>
      <c r="O3397" s="584"/>
      <c r="P3397" s="584"/>
      <c r="Q3397" s="584"/>
      <c r="R3397" s="584"/>
      <c r="S3397" s="584"/>
      <c r="T3397" s="584"/>
      <c r="U3397" s="584"/>
      <c r="V3397" s="584"/>
      <c r="W3397" s="584"/>
      <c r="X3397" s="584"/>
    </row>
    <row r="3398" spans="2:24">
      <c r="B3398" s="842"/>
      <c r="C3398" s="584"/>
      <c r="D3398" s="584"/>
      <c r="E3398" s="584"/>
      <c r="F3398" s="584"/>
      <c r="G3398" s="584"/>
      <c r="H3398" s="584"/>
      <c r="I3398" s="584"/>
      <c r="J3398" s="584"/>
      <c r="K3398" s="584"/>
      <c r="M3398" s="584"/>
      <c r="N3398" s="584"/>
      <c r="O3398" s="584"/>
      <c r="P3398" s="584"/>
      <c r="Q3398" s="584"/>
      <c r="R3398" s="584"/>
      <c r="S3398" s="584"/>
      <c r="T3398" s="584"/>
      <c r="U3398" s="584"/>
      <c r="V3398" s="584"/>
      <c r="W3398" s="584"/>
      <c r="X3398" s="584"/>
    </row>
    <row r="3399" spans="2:24">
      <c r="B3399" s="842"/>
      <c r="C3399" s="584"/>
      <c r="D3399" s="584"/>
      <c r="E3399" s="584"/>
      <c r="F3399" s="584"/>
      <c r="G3399" s="584"/>
      <c r="H3399" s="584"/>
      <c r="I3399" s="584"/>
      <c r="J3399" s="584"/>
      <c r="K3399" s="584"/>
      <c r="M3399" s="584"/>
      <c r="N3399" s="584"/>
      <c r="O3399" s="584"/>
      <c r="P3399" s="584"/>
      <c r="Q3399" s="584"/>
      <c r="R3399" s="584"/>
      <c r="S3399" s="584"/>
      <c r="T3399" s="584"/>
      <c r="U3399" s="584"/>
      <c r="V3399" s="584"/>
      <c r="W3399" s="584"/>
      <c r="X3399" s="584"/>
    </row>
    <row r="3400" spans="2:24">
      <c r="B3400" s="842"/>
      <c r="C3400" s="584"/>
      <c r="D3400" s="584"/>
      <c r="E3400" s="584"/>
      <c r="F3400" s="584"/>
      <c r="G3400" s="584"/>
      <c r="H3400" s="584"/>
      <c r="I3400" s="584"/>
      <c r="J3400" s="584"/>
      <c r="K3400" s="584"/>
      <c r="M3400" s="584"/>
      <c r="N3400" s="584"/>
      <c r="O3400" s="584"/>
      <c r="P3400" s="584"/>
      <c r="Q3400" s="584"/>
      <c r="R3400" s="584"/>
      <c r="S3400" s="584"/>
      <c r="T3400" s="584"/>
      <c r="U3400" s="584"/>
      <c r="V3400" s="584"/>
      <c r="W3400" s="584"/>
      <c r="X3400" s="584"/>
    </row>
    <row r="3401" spans="2:24">
      <c r="B3401" s="842"/>
      <c r="C3401" s="584"/>
      <c r="D3401" s="584"/>
      <c r="E3401" s="584"/>
      <c r="F3401" s="584"/>
      <c r="G3401" s="584"/>
      <c r="H3401" s="584"/>
      <c r="I3401" s="584"/>
      <c r="J3401" s="584"/>
      <c r="K3401" s="584"/>
      <c r="M3401" s="584"/>
      <c r="N3401" s="584"/>
      <c r="O3401" s="584"/>
      <c r="P3401" s="584"/>
      <c r="Q3401" s="584"/>
      <c r="R3401" s="584"/>
      <c r="S3401" s="584"/>
      <c r="T3401" s="584"/>
      <c r="U3401" s="584"/>
      <c r="V3401" s="584"/>
      <c r="W3401" s="584"/>
      <c r="X3401" s="584"/>
    </row>
    <row r="3402" spans="2:24">
      <c r="B3402" s="842"/>
      <c r="C3402" s="584"/>
      <c r="D3402" s="584"/>
      <c r="E3402" s="584"/>
      <c r="F3402" s="584"/>
      <c r="G3402" s="584"/>
      <c r="H3402" s="584"/>
      <c r="I3402" s="584"/>
      <c r="J3402" s="584"/>
      <c r="K3402" s="584"/>
      <c r="M3402" s="584"/>
      <c r="N3402" s="584"/>
      <c r="O3402" s="584"/>
      <c r="P3402" s="584"/>
      <c r="Q3402" s="584"/>
      <c r="R3402" s="584"/>
      <c r="S3402" s="584"/>
      <c r="T3402" s="584"/>
      <c r="U3402" s="584"/>
      <c r="V3402" s="584"/>
      <c r="W3402" s="584"/>
      <c r="X3402" s="584"/>
    </row>
    <row r="3403" spans="2:24">
      <c r="B3403" s="842"/>
      <c r="C3403" s="584"/>
      <c r="D3403" s="584"/>
      <c r="E3403" s="584"/>
      <c r="F3403" s="584"/>
      <c r="G3403" s="584"/>
      <c r="H3403" s="584"/>
      <c r="I3403" s="584"/>
      <c r="J3403" s="584"/>
      <c r="K3403" s="584"/>
      <c r="M3403" s="584"/>
      <c r="N3403" s="584"/>
      <c r="O3403" s="584"/>
      <c r="P3403" s="584"/>
      <c r="Q3403" s="584"/>
      <c r="R3403" s="584"/>
      <c r="S3403" s="584"/>
      <c r="T3403" s="584"/>
      <c r="U3403" s="584"/>
      <c r="V3403" s="584"/>
      <c r="W3403" s="584"/>
      <c r="X3403" s="584"/>
    </row>
    <row r="3404" spans="2:24">
      <c r="B3404" s="842"/>
      <c r="C3404" s="584"/>
      <c r="D3404" s="584"/>
      <c r="E3404" s="584"/>
      <c r="F3404" s="584"/>
      <c r="G3404" s="584"/>
      <c r="H3404" s="584"/>
      <c r="I3404" s="584"/>
      <c r="J3404" s="584"/>
      <c r="K3404" s="584"/>
      <c r="M3404" s="584"/>
      <c r="N3404" s="584"/>
      <c r="O3404" s="584"/>
      <c r="P3404" s="584"/>
      <c r="Q3404" s="584"/>
      <c r="R3404" s="584"/>
      <c r="S3404" s="584"/>
      <c r="T3404" s="584"/>
      <c r="U3404" s="584"/>
      <c r="V3404" s="584"/>
      <c r="W3404" s="584"/>
      <c r="X3404" s="584"/>
    </row>
    <row r="3405" spans="2:24">
      <c r="B3405" s="842"/>
      <c r="C3405" s="584"/>
      <c r="D3405" s="584"/>
      <c r="E3405" s="584"/>
      <c r="F3405" s="584"/>
      <c r="G3405" s="584"/>
      <c r="H3405" s="584"/>
      <c r="I3405" s="584"/>
      <c r="J3405" s="584"/>
      <c r="K3405" s="584"/>
      <c r="M3405" s="584"/>
      <c r="N3405" s="584"/>
      <c r="O3405" s="584"/>
      <c r="P3405" s="584"/>
      <c r="Q3405" s="584"/>
      <c r="R3405" s="584"/>
      <c r="S3405" s="584"/>
      <c r="T3405" s="584"/>
      <c r="U3405" s="584"/>
      <c r="V3405" s="584"/>
      <c r="W3405" s="584"/>
      <c r="X3405" s="584"/>
    </row>
    <row r="3406" spans="2:24">
      <c r="B3406" s="842"/>
      <c r="C3406" s="584"/>
      <c r="D3406" s="584"/>
      <c r="E3406" s="584"/>
      <c r="F3406" s="584"/>
      <c r="G3406" s="584"/>
      <c r="H3406" s="584"/>
      <c r="I3406" s="584"/>
      <c r="J3406" s="584"/>
      <c r="K3406" s="584"/>
      <c r="M3406" s="584"/>
      <c r="N3406" s="584"/>
      <c r="O3406" s="584"/>
      <c r="P3406" s="584"/>
      <c r="Q3406" s="584"/>
      <c r="R3406" s="584"/>
      <c r="S3406" s="584"/>
      <c r="T3406" s="584"/>
      <c r="U3406" s="584"/>
      <c r="V3406" s="584"/>
      <c r="W3406" s="584"/>
      <c r="X3406" s="584"/>
    </row>
    <row r="3407" spans="2:24">
      <c r="B3407" s="842"/>
      <c r="C3407" s="584"/>
      <c r="D3407" s="584"/>
      <c r="E3407" s="584"/>
      <c r="F3407" s="584"/>
      <c r="G3407" s="584"/>
      <c r="H3407" s="584"/>
      <c r="I3407" s="584"/>
      <c r="J3407" s="584"/>
      <c r="K3407" s="584"/>
      <c r="M3407" s="584"/>
      <c r="N3407" s="584"/>
      <c r="O3407" s="584"/>
      <c r="P3407" s="584"/>
      <c r="Q3407" s="584"/>
      <c r="R3407" s="584"/>
      <c r="S3407" s="584"/>
      <c r="T3407" s="584"/>
      <c r="U3407" s="584"/>
      <c r="V3407" s="584"/>
      <c r="W3407" s="584"/>
      <c r="X3407" s="584"/>
    </row>
    <row r="3408" spans="2:24">
      <c r="B3408" s="842"/>
      <c r="C3408" s="584"/>
      <c r="D3408" s="584"/>
      <c r="E3408" s="584"/>
      <c r="F3408" s="584"/>
      <c r="G3408" s="584"/>
      <c r="H3408" s="584"/>
      <c r="I3408" s="584"/>
      <c r="J3408" s="584"/>
      <c r="K3408" s="584"/>
      <c r="M3408" s="584"/>
      <c r="N3408" s="584"/>
      <c r="O3408" s="584"/>
      <c r="P3408" s="584"/>
      <c r="Q3408" s="584"/>
      <c r="R3408" s="584"/>
      <c r="S3408" s="584"/>
      <c r="T3408" s="584"/>
      <c r="U3408" s="584"/>
      <c r="V3408" s="584"/>
      <c r="W3408" s="584"/>
      <c r="X3408" s="584"/>
    </row>
    <row r="3409" spans="2:24">
      <c r="B3409" s="842"/>
      <c r="C3409" s="584"/>
      <c r="D3409" s="584"/>
      <c r="E3409" s="584"/>
      <c r="F3409" s="584"/>
      <c r="G3409" s="584"/>
      <c r="H3409" s="584"/>
      <c r="I3409" s="584"/>
      <c r="J3409" s="584"/>
      <c r="K3409" s="584"/>
      <c r="M3409" s="584"/>
      <c r="N3409" s="584"/>
      <c r="O3409" s="584"/>
      <c r="P3409" s="584"/>
      <c r="Q3409" s="584"/>
      <c r="R3409" s="584"/>
      <c r="S3409" s="584"/>
      <c r="T3409" s="584"/>
      <c r="U3409" s="584"/>
      <c r="V3409" s="584"/>
      <c r="W3409" s="584"/>
      <c r="X3409" s="584"/>
    </row>
    <row r="3410" spans="2:24">
      <c r="B3410" s="842"/>
      <c r="C3410" s="584"/>
      <c r="D3410" s="584"/>
      <c r="E3410" s="584"/>
      <c r="F3410" s="584"/>
      <c r="G3410" s="584"/>
      <c r="H3410" s="584"/>
      <c r="I3410" s="584"/>
      <c r="J3410" s="584"/>
      <c r="K3410" s="584"/>
      <c r="M3410" s="584"/>
      <c r="N3410" s="584"/>
      <c r="O3410" s="584"/>
      <c r="P3410" s="584"/>
      <c r="Q3410" s="584"/>
      <c r="R3410" s="584"/>
      <c r="S3410" s="584"/>
      <c r="T3410" s="584"/>
      <c r="U3410" s="584"/>
      <c r="V3410" s="584"/>
      <c r="W3410" s="584"/>
      <c r="X3410" s="584"/>
    </row>
    <row r="3411" spans="2:24">
      <c r="B3411" s="842"/>
      <c r="C3411" s="584"/>
      <c r="D3411" s="584"/>
      <c r="E3411" s="584"/>
      <c r="F3411" s="584"/>
      <c r="G3411" s="584"/>
      <c r="H3411" s="584"/>
      <c r="I3411" s="584"/>
      <c r="J3411" s="584"/>
      <c r="K3411" s="584"/>
      <c r="M3411" s="584"/>
      <c r="N3411" s="584"/>
      <c r="O3411" s="584"/>
      <c r="P3411" s="584"/>
      <c r="Q3411" s="584"/>
      <c r="R3411" s="584"/>
      <c r="S3411" s="584"/>
      <c r="T3411" s="584"/>
      <c r="U3411" s="584"/>
      <c r="V3411" s="584"/>
      <c r="W3411" s="584"/>
      <c r="X3411" s="584"/>
    </row>
    <row r="3412" spans="2:24">
      <c r="B3412" s="842"/>
      <c r="C3412" s="584"/>
      <c r="D3412" s="584"/>
      <c r="E3412" s="584"/>
      <c r="F3412" s="584"/>
      <c r="G3412" s="584"/>
      <c r="H3412" s="584"/>
      <c r="I3412" s="584"/>
      <c r="J3412" s="584"/>
      <c r="K3412" s="584"/>
      <c r="M3412" s="584"/>
      <c r="N3412" s="584"/>
      <c r="O3412" s="584"/>
      <c r="P3412" s="584"/>
      <c r="Q3412" s="584"/>
      <c r="R3412" s="584"/>
      <c r="S3412" s="584"/>
      <c r="T3412" s="584"/>
      <c r="U3412" s="584"/>
      <c r="V3412" s="584"/>
      <c r="W3412" s="584"/>
      <c r="X3412" s="584"/>
    </row>
    <row r="3413" spans="2:24">
      <c r="B3413" s="842"/>
      <c r="C3413" s="584"/>
      <c r="D3413" s="584"/>
      <c r="E3413" s="584"/>
      <c r="F3413" s="584"/>
      <c r="G3413" s="584"/>
      <c r="H3413" s="584"/>
      <c r="I3413" s="584"/>
      <c r="J3413" s="584"/>
      <c r="K3413" s="584"/>
      <c r="M3413" s="584"/>
      <c r="N3413" s="584"/>
      <c r="O3413" s="584"/>
      <c r="P3413" s="584"/>
      <c r="Q3413" s="584"/>
      <c r="R3413" s="584"/>
      <c r="S3413" s="584"/>
      <c r="T3413" s="584"/>
      <c r="U3413" s="584"/>
      <c r="V3413" s="584"/>
      <c r="W3413" s="584"/>
      <c r="X3413" s="584"/>
    </row>
    <row r="3414" spans="2:24">
      <c r="B3414" s="842"/>
      <c r="C3414" s="584"/>
      <c r="D3414" s="584"/>
      <c r="E3414" s="584"/>
      <c r="F3414" s="584"/>
      <c r="G3414" s="584"/>
      <c r="H3414" s="584"/>
      <c r="I3414" s="584"/>
      <c r="J3414" s="584"/>
      <c r="K3414" s="584"/>
      <c r="M3414" s="584"/>
      <c r="N3414" s="584"/>
      <c r="O3414" s="584"/>
      <c r="P3414" s="584"/>
      <c r="Q3414" s="584"/>
      <c r="R3414" s="584"/>
      <c r="S3414" s="584"/>
      <c r="T3414" s="584"/>
      <c r="U3414" s="584"/>
      <c r="V3414" s="584"/>
      <c r="W3414" s="584"/>
      <c r="X3414" s="584"/>
    </row>
    <row r="3415" spans="2:24">
      <c r="B3415" s="842"/>
      <c r="C3415" s="584"/>
      <c r="D3415" s="584"/>
      <c r="E3415" s="584"/>
      <c r="F3415" s="584"/>
      <c r="G3415" s="584"/>
      <c r="H3415" s="584"/>
      <c r="I3415" s="584"/>
      <c r="J3415" s="584"/>
      <c r="K3415" s="584"/>
      <c r="M3415" s="584"/>
      <c r="N3415" s="584"/>
      <c r="O3415" s="584"/>
      <c r="P3415" s="584"/>
      <c r="Q3415" s="584"/>
      <c r="R3415" s="584"/>
      <c r="S3415" s="584"/>
      <c r="T3415" s="584"/>
      <c r="U3415" s="584"/>
      <c r="V3415" s="584"/>
      <c r="W3415" s="584"/>
      <c r="X3415" s="584"/>
    </row>
    <row r="3416" spans="2:24">
      <c r="B3416" s="842"/>
      <c r="C3416" s="584"/>
      <c r="D3416" s="584"/>
      <c r="E3416" s="584"/>
      <c r="F3416" s="584"/>
      <c r="G3416" s="584"/>
      <c r="H3416" s="584"/>
      <c r="I3416" s="584"/>
      <c r="J3416" s="584"/>
      <c r="K3416" s="584"/>
      <c r="M3416" s="584"/>
      <c r="N3416" s="584"/>
      <c r="O3416" s="584"/>
      <c r="P3416" s="584"/>
      <c r="Q3416" s="584"/>
      <c r="R3416" s="584"/>
      <c r="S3416" s="584"/>
      <c r="T3416" s="584"/>
      <c r="U3416" s="584"/>
      <c r="V3416" s="584"/>
      <c r="W3416" s="584"/>
      <c r="X3416" s="584"/>
    </row>
    <row r="3417" spans="2:24">
      <c r="B3417" s="842"/>
      <c r="C3417" s="584"/>
      <c r="D3417" s="584"/>
      <c r="E3417" s="584"/>
      <c r="F3417" s="584"/>
      <c r="G3417" s="584"/>
      <c r="H3417" s="584"/>
      <c r="I3417" s="584"/>
      <c r="J3417" s="584"/>
      <c r="K3417" s="584"/>
      <c r="M3417" s="584"/>
      <c r="N3417" s="584"/>
      <c r="O3417" s="584"/>
      <c r="P3417" s="584"/>
      <c r="Q3417" s="584"/>
      <c r="R3417" s="584"/>
      <c r="S3417" s="584"/>
      <c r="T3417" s="584"/>
      <c r="U3417" s="584"/>
      <c r="V3417" s="584"/>
      <c r="W3417" s="584"/>
      <c r="X3417" s="584"/>
    </row>
    <row r="3418" spans="2:24">
      <c r="B3418" s="842"/>
      <c r="C3418" s="584"/>
      <c r="D3418" s="584"/>
      <c r="E3418" s="584"/>
      <c r="F3418" s="584"/>
      <c r="G3418" s="584"/>
      <c r="H3418" s="584"/>
      <c r="I3418" s="584"/>
      <c r="J3418" s="584"/>
      <c r="K3418" s="584"/>
      <c r="M3418" s="584"/>
      <c r="N3418" s="584"/>
      <c r="O3418" s="584"/>
      <c r="P3418" s="584"/>
      <c r="Q3418" s="584"/>
      <c r="R3418" s="584"/>
      <c r="S3418" s="584"/>
      <c r="T3418" s="584"/>
      <c r="U3418" s="584"/>
      <c r="V3418" s="584"/>
      <c r="W3418" s="584"/>
      <c r="X3418" s="584"/>
    </row>
    <row r="3419" spans="2:24">
      <c r="B3419" s="842"/>
      <c r="C3419" s="584"/>
      <c r="D3419" s="584"/>
      <c r="E3419" s="584"/>
      <c r="F3419" s="584"/>
      <c r="G3419" s="584"/>
      <c r="H3419" s="584"/>
      <c r="I3419" s="584"/>
      <c r="J3419" s="584"/>
      <c r="K3419" s="584"/>
      <c r="M3419" s="584"/>
      <c r="N3419" s="584"/>
      <c r="O3419" s="584"/>
      <c r="P3419" s="584"/>
      <c r="Q3419" s="584"/>
      <c r="R3419" s="584"/>
      <c r="S3419" s="584"/>
      <c r="T3419" s="584"/>
      <c r="U3419" s="584"/>
      <c r="V3419" s="584"/>
      <c r="W3419" s="584"/>
      <c r="X3419" s="584"/>
    </row>
    <row r="3420" spans="2:24">
      <c r="B3420" s="842"/>
      <c r="C3420" s="584"/>
      <c r="D3420" s="584"/>
      <c r="E3420" s="584"/>
      <c r="F3420" s="584"/>
      <c r="G3420" s="584"/>
      <c r="H3420" s="584"/>
      <c r="I3420" s="584"/>
      <c r="J3420" s="584"/>
      <c r="K3420" s="584"/>
      <c r="M3420" s="584"/>
      <c r="N3420" s="584"/>
      <c r="O3420" s="584"/>
      <c r="P3420" s="584"/>
      <c r="Q3420" s="584"/>
      <c r="R3420" s="584"/>
      <c r="S3420" s="584"/>
      <c r="T3420" s="584"/>
      <c r="U3420" s="584"/>
      <c r="V3420" s="584"/>
      <c r="W3420" s="584"/>
      <c r="X3420" s="584"/>
    </row>
    <row r="3421" spans="2:24">
      <c r="B3421" s="842"/>
      <c r="C3421" s="584"/>
      <c r="D3421" s="584"/>
      <c r="E3421" s="584"/>
      <c r="F3421" s="584"/>
      <c r="G3421" s="584"/>
      <c r="H3421" s="584"/>
      <c r="I3421" s="584"/>
      <c r="J3421" s="584"/>
      <c r="K3421" s="584"/>
      <c r="M3421" s="584"/>
      <c r="N3421" s="584"/>
      <c r="O3421" s="584"/>
      <c r="P3421" s="584"/>
      <c r="Q3421" s="584"/>
      <c r="R3421" s="584"/>
      <c r="S3421" s="584"/>
      <c r="T3421" s="584"/>
      <c r="U3421" s="584"/>
      <c r="V3421" s="584"/>
      <c r="W3421" s="584"/>
      <c r="X3421" s="584"/>
    </row>
    <row r="3422" spans="2:24">
      <c r="B3422" s="842"/>
      <c r="C3422" s="584"/>
      <c r="D3422" s="584"/>
      <c r="E3422" s="584"/>
      <c r="F3422" s="584"/>
      <c r="G3422" s="584"/>
      <c r="H3422" s="584"/>
      <c r="I3422" s="584"/>
      <c r="J3422" s="584"/>
      <c r="K3422" s="584"/>
      <c r="M3422" s="584"/>
      <c r="N3422" s="584"/>
      <c r="O3422" s="584"/>
      <c r="P3422" s="584"/>
      <c r="Q3422" s="584"/>
      <c r="R3422" s="584"/>
      <c r="S3422" s="584"/>
      <c r="T3422" s="584"/>
      <c r="U3422" s="584"/>
      <c r="V3422" s="584"/>
      <c r="W3422" s="584"/>
      <c r="X3422" s="584"/>
    </row>
    <row r="3423" spans="2:24">
      <c r="B3423" s="842"/>
      <c r="C3423" s="584"/>
      <c r="D3423" s="584"/>
      <c r="E3423" s="584"/>
      <c r="F3423" s="584"/>
      <c r="G3423" s="584"/>
      <c r="H3423" s="584"/>
      <c r="I3423" s="584"/>
      <c r="J3423" s="584"/>
      <c r="K3423" s="584"/>
      <c r="M3423" s="584"/>
      <c r="N3423" s="584"/>
      <c r="O3423" s="584"/>
      <c r="P3423" s="584"/>
      <c r="Q3423" s="584"/>
      <c r="R3423" s="584"/>
      <c r="S3423" s="584"/>
      <c r="T3423" s="584"/>
      <c r="U3423" s="584"/>
      <c r="V3423" s="584"/>
      <c r="W3423" s="584"/>
      <c r="X3423" s="584"/>
    </row>
    <row r="3424" spans="2:24">
      <c r="B3424" s="842"/>
      <c r="C3424" s="584"/>
      <c r="D3424" s="584"/>
      <c r="E3424" s="584"/>
      <c r="F3424" s="584"/>
      <c r="G3424" s="584"/>
      <c r="H3424" s="584"/>
      <c r="I3424" s="584"/>
      <c r="J3424" s="584"/>
      <c r="K3424" s="584"/>
      <c r="M3424" s="584"/>
      <c r="N3424" s="584"/>
      <c r="O3424" s="584"/>
      <c r="P3424" s="584"/>
      <c r="Q3424" s="584"/>
      <c r="R3424" s="584"/>
      <c r="S3424" s="584"/>
      <c r="T3424" s="584"/>
      <c r="U3424" s="584"/>
      <c r="V3424" s="584"/>
      <c r="W3424" s="584"/>
      <c r="X3424" s="584"/>
    </row>
    <row r="3425" spans="2:24">
      <c r="B3425" s="842"/>
      <c r="C3425" s="584"/>
      <c r="D3425" s="584"/>
      <c r="E3425" s="584"/>
      <c r="F3425" s="584"/>
      <c r="G3425" s="584"/>
      <c r="H3425" s="584"/>
      <c r="I3425" s="584"/>
      <c r="J3425" s="584"/>
      <c r="K3425" s="584"/>
      <c r="M3425" s="584"/>
      <c r="N3425" s="584"/>
      <c r="O3425" s="584"/>
      <c r="P3425" s="584"/>
      <c r="Q3425" s="584"/>
      <c r="R3425" s="584"/>
      <c r="S3425" s="584"/>
      <c r="T3425" s="584"/>
      <c r="U3425" s="584"/>
      <c r="V3425" s="584"/>
      <c r="W3425" s="584"/>
      <c r="X3425" s="584"/>
    </row>
    <row r="3426" spans="2:24">
      <c r="B3426" s="842"/>
      <c r="C3426" s="584"/>
      <c r="D3426" s="584"/>
      <c r="E3426" s="584"/>
      <c r="F3426" s="584"/>
      <c r="G3426" s="584"/>
      <c r="H3426" s="584"/>
      <c r="I3426" s="584"/>
      <c r="J3426" s="584"/>
      <c r="K3426" s="584"/>
      <c r="M3426" s="584"/>
      <c r="N3426" s="584"/>
      <c r="O3426" s="584"/>
      <c r="P3426" s="584"/>
      <c r="Q3426" s="584"/>
      <c r="R3426" s="584"/>
      <c r="S3426" s="584"/>
      <c r="T3426" s="584"/>
      <c r="U3426" s="584"/>
      <c r="V3426" s="584"/>
      <c r="W3426" s="584"/>
      <c r="X3426" s="584"/>
    </row>
    <row r="3427" spans="2:24">
      <c r="B3427" s="842"/>
      <c r="C3427" s="584"/>
      <c r="D3427" s="584"/>
      <c r="E3427" s="584"/>
      <c r="F3427" s="584"/>
      <c r="G3427" s="584"/>
      <c r="H3427" s="584"/>
      <c r="I3427" s="584"/>
      <c r="J3427" s="584"/>
      <c r="K3427" s="584"/>
      <c r="M3427" s="584"/>
      <c r="N3427" s="584"/>
      <c r="O3427" s="584"/>
      <c r="P3427" s="584"/>
      <c r="Q3427" s="584"/>
      <c r="R3427" s="584"/>
      <c r="S3427" s="584"/>
      <c r="T3427" s="584"/>
      <c r="U3427" s="584"/>
      <c r="V3427" s="584"/>
      <c r="W3427" s="584"/>
      <c r="X3427" s="584"/>
    </row>
    <row r="3428" spans="2:24">
      <c r="B3428" s="842"/>
      <c r="C3428" s="584"/>
      <c r="D3428" s="584"/>
      <c r="E3428" s="584"/>
      <c r="F3428" s="584"/>
      <c r="G3428" s="584"/>
      <c r="H3428" s="584"/>
      <c r="I3428" s="584"/>
      <c r="J3428" s="584"/>
      <c r="K3428" s="584"/>
      <c r="M3428" s="584"/>
      <c r="N3428" s="584"/>
      <c r="O3428" s="584"/>
      <c r="P3428" s="584"/>
      <c r="Q3428" s="584"/>
      <c r="R3428" s="584"/>
      <c r="S3428" s="584"/>
      <c r="T3428" s="584"/>
      <c r="U3428" s="584"/>
      <c r="V3428" s="584"/>
      <c r="W3428" s="584"/>
      <c r="X3428" s="584"/>
    </row>
    <row r="3429" spans="2:24">
      <c r="B3429" s="842"/>
      <c r="C3429" s="584"/>
      <c r="D3429" s="584"/>
      <c r="E3429" s="584"/>
      <c r="F3429" s="584"/>
      <c r="G3429" s="584"/>
      <c r="H3429" s="584"/>
      <c r="I3429" s="584"/>
      <c r="J3429" s="584"/>
      <c r="K3429" s="584"/>
      <c r="M3429" s="584"/>
      <c r="N3429" s="584"/>
      <c r="O3429" s="584"/>
      <c r="P3429" s="584"/>
      <c r="Q3429" s="584"/>
      <c r="R3429" s="584"/>
      <c r="S3429" s="584"/>
      <c r="T3429" s="584"/>
      <c r="U3429" s="584"/>
      <c r="V3429" s="584"/>
      <c r="W3429" s="584"/>
      <c r="X3429" s="584"/>
    </row>
    <row r="3430" spans="2:24">
      <c r="B3430" s="842"/>
      <c r="C3430" s="584"/>
      <c r="D3430" s="584"/>
      <c r="E3430" s="584"/>
      <c r="F3430" s="584"/>
      <c r="G3430" s="584"/>
      <c r="H3430" s="584"/>
      <c r="I3430" s="584"/>
      <c r="J3430" s="584"/>
      <c r="K3430" s="584"/>
      <c r="M3430" s="584"/>
      <c r="N3430" s="584"/>
      <c r="O3430" s="584"/>
      <c r="P3430" s="584"/>
      <c r="Q3430" s="584"/>
      <c r="R3430" s="584"/>
      <c r="S3430" s="584"/>
      <c r="T3430" s="584"/>
      <c r="U3430" s="584"/>
      <c r="V3430" s="584"/>
      <c r="W3430" s="584"/>
      <c r="X3430" s="584"/>
    </row>
    <row r="3431" spans="2:24">
      <c r="B3431" s="842"/>
      <c r="C3431" s="584"/>
      <c r="D3431" s="584"/>
      <c r="E3431" s="584"/>
      <c r="F3431" s="584"/>
      <c r="G3431" s="584"/>
      <c r="H3431" s="584"/>
      <c r="I3431" s="584"/>
      <c r="J3431" s="584"/>
      <c r="K3431" s="584"/>
      <c r="M3431" s="584"/>
      <c r="N3431" s="584"/>
      <c r="O3431" s="584"/>
      <c r="P3431" s="584"/>
      <c r="Q3431" s="584"/>
      <c r="R3431" s="584"/>
      <c r="S3431" s="584"/>
      <c r="T3431" s="584"/>
      <c r="U3431" s="584"/>
      <c r="V3431" s="584"/>
      <c r="W3431" s="584"/>
      <c r="X3431" s="584"/>
    </row>
    <row r="3432" spans="2:24">
      <c r="B3432" s="842"/>
      <c r="C3432" s="584"/>
      <c r="D3432" s="584"/>
      <c r="E3432" s="584"/>
      <c r="F3432" s="584"/>
      <c r="G3432" s="584"/>
      <c r="H3432" s="584"/>
      <c r="I3432" s="584"/>
      <c r="J3432" s="584"/>
      <c r="K3432" s="584"/>
      <c r="M3432" s="584"/>
      <c r="N3432" s="584"/>
      <c r="O3432" s="584"/>
      <c r="P3432" s="584"/>
      <c r="Q3432" s="584"/>
      <c r="R3432" s="584"/>
      <c r="S3432" s="584"/>
      <c r="T3432" s="584"/>
      <c r="U3432" s="584"/>
      <c r="V3432" s="584"/>
      <c r="W3432" s="584"/>
      <c r="X3432" s="584"/>
    </row>
    <row r="3433" spans="2:24">
      <c r="B3433" s="842"/>
      <c r="C3433" s="584"/>
      <c r="D3433" s="584"/>
      <c r="E3433" s="584"/>
      <c r="F3433" s="584"/>
      <c r="G3433" s="584"/>
      <c r="H3433" s="584"/>
      <c r="I3433" s="584"/>
      <c r="J3433" s="584"/>
      <c r="K3433" s="584"/>
      <c r="M3433" s="584"/>
      <c r="N3433" s="584"/>
      <c r="O3433" s="584"/>
      <c r="P3433" s="584"/>
      <c r="Q3433" s="584"/>
      <c r="R3433" s="584"/>
      <c r="S3433" s="584"/>
      <c r="T3433" s="584"/>
      <c r="U3433" s="584"/>
      <c r="V3433" s="584"/>
      <c r="W3433" s="584"/>
      <c r="X3433" s="584"/>
    </row>
    <row r="3434" spans="2:24">
      <c r="B3434" s="842"/>
      <c r="C3434" s="584"/>
      <c r="D3434" s="584"/>
      <c r="E3434" s="584"/>
      <c r="F3434" s="584"/>
      <c r="G3434" s="584"/>
      <c r="H3434" s="584"/>
      <c r="I3434" s="584"/>
      <c r="J3434" s="584"/>
      <c r="K3434" s="584"/>
      <c r="M3434" s="584"/>
      <c r="N3434" s="584"/>
      <c r="O3434" s="584"/>
      <c r="P3434" s="584"/>
      <c r="Q3434" s="584"/>
      <c r="R3434" s="584"/>
      <c r="S3434" s="584"/>
      <c r="T3434" s="584"/>
      <c r="U3434" s="584"/>
      <c r="V3434" s="584"/>
      <c r="W3434" s="584"/>
      <c r="X3434" s="584"/>
    </row>
    <row r="3435" spans="2:24">
      <c r="B3435" s="842"/>
      <c r="C3435" s="584"/>
      <c r="D3435" s="584"/>
      <c r="E3435" s="584"/>
      <c r="F3435" s="584"/>
      <c r="G3435" s="584"/>
      <c r="H3435" s="584"/>
      <c r="I3435" s="584"/>
      <c r="J3435" s="584"/>
      <c r="K3435" s="584"/>
      <c r="M3435" s="584"/>
      <c r="N3435" s="584"/>
      <c r="O3435" s="584"/>
      <c r="P3435" s="584"/>
      <c r="Q3435" s="584"/>
      <c r="R3435" s="584"/>
      <c r="S3435" s="584"/>
      <c r="T3435" s="584"/>
      <c r="U3435" s="584"/>
      <c r="V3435" s="584"/>
      <c r="W3435" s="584"/>
      <c r="X3435" s="584"/>
    </row>
    <row r="3436" spans="2:24">
      <c r="B3436" s="842"/>
      <c r="C3436" s="584"/>
      <c r="D3436" s="584"/>
      <c r="E3436" s="584"/>
      <c r="F3436" s="584"/>
      <c r="G3436" s="584"/>
      <c r="H3436" s="584"/>
      <c r="I3436" s="584"/>
      <c r="J3436" s="584"/>
      <c r="K3436" s="584"/>
      <c r="M3436" s="584"/>
      <c r="N3436" s="584"/>
      <c r="O3436" s="584"/>
      <c r="P3436" s="584"/>
      <c r="Q3436" s="584"/>
      <c r="R3436" s="584"/>
      <c r="S3436" s="584"/>
      <c r="T3436" s="584"/>
      <c r="U3436" s="584"/>
      <c r="V3436" s="584"/>
      <c r="W3436" s="584"/>
      <c r="X3436" s="584"/>
    </row>
    <row r="3437" spans="2:24">
      <c r="B3437" s="842"/>
      <c r="C3437" s="584"/>
      <c r="D3437" s="584"/>
      <c r="E3437" s="584"/>
      <c r="F3437" s="584"/>
      <c r="G3437" s="584"/>
      <c r="H3437" s="584"/>
      <c r="I3437" s="584"/>
      <c r="J3437" s="584"/>
      <c r="K3437" s="584"/>
      <c r="M3437" s="584"/>
      <c r="N3437" s="584"/>
      <c r="O3437" s="584"/>
      <c r="P3437" s="584"/>
      <c r="Q3437" s="584"/>
      <c r="R3437" s="584"/>
      <c r="S3437" s="584"/>
      <c r="T3437" s="584"/>
      <c r="U3437" s="584"/>
      <c r="V3437" s="584"/>
      <c r="W3437" s="584"/>
      <c r="X3437" s="584"/>
    </row>
    <row r="3438" spans="2:24">
      <c r="B3438" s="842"/>
      <c r="C3438" s="584"/>
      <c r="D3438" s="584"/>
      <c r="E3438" s="584"/>
      <c r="F3438" s="584"/>
      <c r="G3438" s="584"/>
      <c r="H3438" s="584"/>
      <c r="I3438" s="584"/>
      <c r="J3438" s="584"/>
      <c r="K3438" s="584"/>
      <c r="M3438" s="584"/>
      <c r="N3438" s="584"/>
      <c r="O3438" s="584"/>
      <c r="P3438" s="584"/>
      <c r="Q3438" s="584"/>
      <c r="R3438" s="584"/>
      <c r="S3438" s="584"/>
      <c r="T3438" s="584"/>
      <c r="U3438" s="584"/>
      <c r="V3438" s="584"/>
      <c r="W3438" s="584"/>
      <c r="X3438" s="584"/>
    </row>
    <row r="3439" spans="2:24">
      <c r="B3439" s="842"/>
      <c r="C3439" s="584"/>
      <c r="D3439" s="584"/>
      <c r="E3439" s="584"/>
      <c r="F3439" s="584"/>
      <c r="G3439" s="584"/>
      <c r="H3439" s="584"/>
      <c r="I3439" s="584"/>
      <c r="J3439" s="584"/>
      <c r="K3439" s="584"/>
      <c r="M3439" s="584"/>
      <c r="N3439" s="584"/>
      <c r="O3439" s="584"/>
      <c r="P3439" s="584"/>
      <c r="Q3439" s="584"/>
      <c r="R3439" s="584"/>
      <c r="S3439" s="584"/>
      <c r="T3439" s="584"/>
      <c r="U3439" s="584"/>
      <c r="V3439" s="584"/>
      <c r="W3439" s="584"/>
      <c r="X3439" s="584"/>
    </row>
    <row r="3440" spans="2:24">
      <c r="B3440" s="842"/>
      <c r="C3440" s="584"/>
      <c r="D3440" s="584"/>
      <c r="E3440" s="584"/>
      <c r="F3440" s="584"/>
      <c r="G3440" s="584"/>
      <c r="H3440" s="584"/>
      <c r="I3440" s="584"/>
      <c r="J3440" s="584"/>
      <c r="K3440" s="584"/>
      <c r="M3440" s="584"/>
      <c r="N3440" s="584"/>
      <c r="O3440" s="584"/>
      <c r="P3440" s="584"/>
      <c r="Q3440" s="584"/>
      <c r="R3440" s="584"/>
      <c r="S3440" s="584"/>
      <c r="T3440" s="584"/>
      <c r="U3440" s="584"/>
      <c r="V3440" s="584"/>
      <c r="W3440" s="584"/>
      <c r="X3440" s="584"/>
    </row>
    <row r="3441" spans="2:24">
      <c r="B3441" s="842"/>
      <c r="C3441" s="584"/>
      <c r="D3441" s="584"/>
      <c r="E3441" s="584"/>
      <c r="F3441" s="584"/>
      <c r="G3441" s="584"/>
      <c r="H3441" s="584"/>
      <c r="I3441" s="584"/>
      <c r="J3441" s="584"/>
      <c r="K3441" s="584"/>
      <c r="M3441" s="584"/>
      <c r="N3441" s="584"/>
      <c r="O3441" s="584"/>
      <c r="P3441" s="584"/>
      <c r="Q3441" s="584"/>
      <c r="R3441" s="584"/>
      <c r="S3441" s="584"/>
      <c r="T3441" s="584"/>
      <c r="U3441" s="584"/>
      <c r="V3441" s="584"/>
      <c r="W3441" s="584"/>
      <c r="X3441" s="584"/>
    </row>
    <row r="3442" spans="2:24">
      <c r="B3442" s="842"/>
      <c r="C3442" s="584"/>
      <c r="D3442" s="584"/>
      <c r="E3442" s="584"/>
      <c r="F3442" s="584"/>
      <c r="G3442" s="584"/>
      <c r="H3442" s="584"/>
      <c r="I3442" s="584"/>
      <c r="J3442" s="584"/>
      <c r="K3442" s="584"/>
      <c r="M3442" s="584"/>
      <c r="N3442" s="584"/>
      <c r="O3442" s="584"/>
      <c r="P3442" s="584"/>
      <c r="Q3442" s="584"/>
      <c r="R3442" s="584"/>
      <c r="S3442" s="584"/>
      <c r="T3442" s="584"/>
      <c r="U3442" s="584"/>
      <c r="V3442" s="584"/>
      <c r="W3442" s="584"/>
      <c r="X3442" s="584"/>
    </row>
    <row r="3443" spans="2:24">
      <c r="B3443" s="842"/>
      <c r="C3443" s="584"/>
      <c r="D3443" s="584"/>
      <c r="E3443" s="584"/>
      <c r="F3443" s="584"/>
      <c r="G3443" s="584"/>
      <c r="H3443" s="584"/>
      <c r="I3443" s="584"/>
      <c r="J3443" s="584"/>
      <c r="K3443" s="584"/>
      <c r="M3443" s="584"/>
      <c r="N3443" s="584"/>
      <c r="O3443" s="584"/>
      <c r="P3443" s="584"/>
      <c r="Q3443" s="584"/>
      <c r="R3443" s="584"/>
      <c r="S3443" s="584"/>
      <c r="T3443" s="584"/>
      <c r="U3443" s="584"/>
      <c r="V3443" s="584"/>
      <c r="W3443" s="584"/>
      <c r="X3443" s="584"/>
    </row>
    <row r="3444" spans="2:24">
      <c r="B3444" s="842"/>
      <c r="C3444" s="584"/>
      <c r="D3444" s="584"/>
      <c r="E3444" s="584"/>
      <c r="F3444" s="584"/>
      <c r="G3444" s="584"/>
      <c r="H3444" s="584"/>
      <c r="I3444" s="584"/>
      <c r="J3444" s="584"/>
      <c r="K3444" s="584"/>
      <c r="M3444" s="584"/>
      <c r="N3444" s="584"/>
      <c r="O3444" s="584"/>
      <c r="P3444" s="584"/>
      <c r="Q3444" s="584"/>
      <c r="R3444" s="584"/>
      <c r="S3444" s="584"/>
      <c r="T3444" s="584"/>
      <c r="U3444" s="584"/>
      <c r="V3444" s="584"/>
      <c r="W3444" s="584"/>
      <c r="X3444" s="584"/>
    </row>
    <row r="3445" spans="2:24">
      <c r="B3445" s="842"/>
      <c r="C3445" s="584"/>
      <c r="D3445" s="584"/>
      <c r="E3445" s="584"/>
      <c r="F3445" s="584"/>
      <c r="G3445" s="584"/>
      <c r="H3445" s="584"/>
      <c r="I3445" s="584"/>
      <c r="J3445" s="584"/>
      <c r="K3445" s="584"/>
      <c r="M3445" s="584"/>
      <c r="N3445" s="584"/>
      <c r="O3445" s="584"/>
      <c r="P3445" s="584"/>
      <c r="Q3445" s="584"/>
      <c r="R3445" s="584"/>
      <c r="S3445" s="584"/>
      <c r="T3445" s="584"/>
      <c r="U3445" s="584"/>
      <c r="V3445" s="584"/>
      <c r="W3445" s="584"/>
      <c r="X3445" s="584"/>
    </row>
    <row r="3446" spans="2:24">
      <c r="B3446" s="842"/>
      <c r="C3446" s="584"/>
      <c r="D3446" s="584"/>
      <c r="E3446" s="584"/>
      <c r="F3446" s="584"/>
      <c r="G3446" s="584"/>
      <c r="H3446" s="584"/>
      <c r="I3446" s="584"/>
      <c r="J3446" s="584"/>
      <c r="K3446" s="584"/>
      <c r="M3446" s="584"/>
      <c r="N3446" s="584"/>
      <c r="O3446" s="584"/>
      <c r="P3446" s="584"/>
      <c r="Q3446" s="584"/>
      <c r="R3446" s="584"/>
      <c r="S3446" s="584"/>
      <c r="T3446" s="584"/>
      <c r="U3446" s="584"/>
      <c r="V3446" s="584"/>
      <c r="W3446" s="584"/>
      <c r="X3446" s="584"/>
    </row>
    <row r="3447" spans="2:24">
      <c r="B3447" s="842"/>
      <c r="C3447" s="584"/>
      <c r="D3447" s="584"/>
      <c r="E3447" s="584"/>
      <c r="F3447" s="584"/>
      <c r="G3447" s="584"/>
      <c r="H3447" s="584"/>
      <c r="I3447" s="584"/>
      <c r="J3447" s="584"/>
      <c r="K3447" s="584"/>
      <c r="M3447" s="584"/>
      <c r="N3447" s="584"/>
      <c r="O3447" s="584"/>
      <c r="P3447" s="584"/>
      <c r="Q3447" s="584"/>
      <c r="R3447" s="584"/>
      <c r="S3447" s="584"/>
      <c r="T3447" s="584"/>
      <c r="U3447" s="584"/>
      <c r="V3447" s="584"/>
      <c r="W3447" s="584"/>
      <c r="X3447" s="584"/>
    </row>
    <row r="3448" spans="2:24">
      <c r="B3448" s="842"/>
      <c r="C3448" s="584"/>
      <c r="D3448" s="584"/>
      <c r="E3448" s="584"/>
      <c r="F3448" s="584"/>
      <c r="G3448" s="584"/>
      <c r="H3448" s="584"/>
      <c r="I3448" s="584"/>
      <c r="J3448" s="584"/>
      <c r="K3448" s="584"/>
      <c r="M3448" s="584"/>
      <c r="N3448" s="584"/>
      <c r="O3448" s="584"/>
      <c r="P3448" s="584"/>
      <c r="Q3448" s="584"/>
      <c r="R3448" s="584"/>
      <c r="S3448" s="584"/>
      <c r="T3448" s="584"/>
      <c r="U3448" s="584"/>
      <c r="V3448" s="584"/>
      <c r="W3448" s="584"/>
      <c r="X3448" s="584"/>
    </row>
    <row r="3449" spans="2:24">
      <c r="B3449" s="842"/>
      <c r="C3449" s="584"/>
      <c r="D3449" s="584"/>
      <c r="E3449" s="584"/>
      <c r="F3449" s="584"/>
      <c r="G3449" s="584"/>
      <c r="H3449" s="584"/>
      <c r="I3449" s="584"/>
      <c r="J3449" s="584"/>
      <c r="K3449" s="584"/>
      <c r="M3449" s="584"/>
      <c r="N3449" s="584"/>
      <c r="O3449" s="584"/>
      <c r="P3449" s="584"/>
      <c r="Q3449" s="584"/>
      <c r="R3449" s="584"/>
      <c r="S3449" s="584"/>
      <c r="T3449" s="584"/>
      <c r="U3449" s="584"/>
      <c r="V3449" s="584"/>
      <c r="W3449" s="584"/>
      <c r="X3449" s="584"/>
    </row>
    <row r="3450" spans="2:24">
      <c r="B3450" s="842"/>
      <c r="C3450" s="584"/>
      <c r="D3450" s="584"/>
      <c r="E3450" s="584"/>
      <c r="F3450" s="584"/>
      <c r="G3450" s="584"/>
      <c r="H3450" s="584"/>
      <c r="I3450" s="584"/>
      <c r="J3450" s="584"/>
      <c r="K3450" s="584"/>
      <c r="M3450" s="584"/>
      <c r="N3450" s="584"/>
      <c r="O3450" s="584"/>
      <c r="P3450" s="584"/>
      <c r="Q3450" s="584"/>
      <c r="R3450" s="584"/>
      <c r="S3450" s="584"/>
      <c r="T3450" s="584"/>
      <c r="U3450" s="584"/>
      <c r="V3450" s="584"/>
      <c r="W3450" s="584"/>
      <c r="X3450" s="584"/>
    </row>
    <row r="3451" spans="2:24">
      <c r="B3451" s="842"/>
      <c r="C3451" s="584"/>
      <c r="D3451" s="584"/>
      <c r="E3451" s="584"/>
      <c r="F3451" s="584"/>
      <c r="G3451" s="584"/>
      <c r="H3451" s="584"/>
      <c r="I3451" s="584"/>
      <c r="J3451" s="584"/>
      <c r="K3451" s="584"/>
      <c r="M3451" s="584"/>
      <c r="N3451" s="584"/>
      <c r="O3451" s="584"/>
      <c r="P3451" s="584"/>
      <c r="Q3451" s="584"/>
      <c r="R3451" s="584"/>
      <c r="S3451" s="584"/>
      <c r="T3451" s="584"/>
      <c r="U3451" s="584"/>
      <c r="V3451" s="584"/>
      <c r="W3451" s="584"/>
      <c r="X3451" s="584"/>
    </row>
    <row r="3452" spans="2:24">
      <c r="B3452" s="842"/>
      <c r="C3452" s="584"/>
      <c r="D3452" s="584"/>
      <c r="E3452" s="584"/>
      <c r="F3452" s="584"/>
      <c r="G3452" s="584"/>
      <c r="H3452" s="584"/>
      <c r="I3452" s="584"/>
      <c r="J3452" s="584"/>
      <c r="K3452" s="584"/>
      <c r="M3452" s="584"/>
      <c r="N3452" s="584"/>
      <c r="O3452" s="584"/>
      <c r="P3452" s="584"/>
      <c r="Q3452" s="584"/>
      <c r="R3452" s="584"/>
      <c r="S3452" s="584"/>
      <c r="T3452" s="584"/>
      <c r="U3452" s="584"/>
      <c r="V3452" s="584"/>
      <c r="W3452" s="584"/>
      <c r="X3452" s="584"/>
    </row>
    <row r="3453" spans="2:24">
      <c r="B3453" s="842"/>
      <c r="C3453" s="584"/>
      <c r="D3453" s="584"/>
      <c r="E3453" s="584"/>
      <c r="F3453" s="584"/>
      <c r="G3453" s="584"/>
      <c r="H3453" s="584"/>
      <c r="I3453" s="584"/>
      <c r="J3453" s="584"/>
      <c r="K3453" s="584"/>
      <c r="M3453" s="584"/>
      <c r="N3453" s="584"/>
      <c r="O3453" s="584"/>
      <c r="P3453" s="584"/>
      <c r="Q3453" s="584"/>
      <c r="R3453" s="584"/>
      <c r="S3453" s="584"/>
      <c r="T3453" s="584"/>
      <c r="U3453" s="584"/>
      <c r="V3453" s="584"/>
      <c r="W3453" s="584"/>
      <c r="X3453" s="584"/>
    </row>
    <row r="3454" spans="2:24">
      <c r="B3454" s="842"/>
      <c r="C3454" s="584"/>
      <c r="D3454" s="584"/>
      <c r="E3454" s="584"/>
      <c r="F3454" s="584"/>
      <c r="G3454" s="584"/>
      <c r="H3454" s="584"/>
      <c r="I3454" s="584"/>
      <c r="J3454" s="584"/>
      <c r="K3454" s="584"/>
      <c r="M3454" s="584"/>
      <c r="N3454" s="584"/>
      <c r="O3454" s="584"/>
      <c r="P3454" s="584"/>
      <c r="Q3454" s="584"/>
      <c r="R3454" s="584"/>
      <c r="S3454" s="584"/>
      <c r="T3454" s="584"/>
      <c r="U3454" s="584"/>
      <c r="V3454" s="584"/>
      <c r="W3454" s="584"/>
      <c r="X3454" s="584"/>
    </row>
    <row r="3455" spans="2:24">
      <c r="B3455" s="842"/>
      <c r="C3455" s="584"/>
      <c r="D3455" s="584"/>
      <c r="E3455" s="584"/>
      <c r="F3455" s="584"/>
      <c r="G3455" s="584"/>
      <c r="H3455" s="584"/>
      <c r="I3455" s="584"/>
      <c r="J3455" s="584"/>
      <c r="K3455" s="584"/>
      <c r="M3455" s="584"/>
      <c r="N3455" s="584"/>
      <c r="O3455" s="584"/>
      <c r="P3455" s="584"/>
      <c r="Q3455" s="584"/>
      <c r="R3455" s="584"/>
      <c r="S3455" s="584"/>
      <c r="T3455" s="584"/>
      <c r="U3455" s="584"/>
      <c r="V3455" s="584"/>
      <c r="W3455" s="584"/>
      <c r="X3455" s="584"/>
    </row>
    <row r="3456" spans="2:24">
      <c r="B3456" s="842"/>
      <c r="C3456" s="584"/>
      <c r="D3456" s="584"/>
      <c r="E3456" s="584"/>
      <c r="F3456" s="584"/>
      <c r="G3456" s="584"/>
      <c r="H3456" s="584"/>
      <c r="I3456" s="584"/>
      <c r="J3456" s="584"/>
      <c r="K3456" s="584"/>
      <c r="M3456" s="584"/>
      <c r="N3456" s="584"/>
      <c r="O3456" s="584"/>
      <c r="P3456" s="584"/>
      <c r="Q3456" s="584"/>
      <c r="R3456" s="584"/>
      <c r="S3456" s="584"/>
      <c r="T3456" s="584"/>
      <c r="U3456" s="584"/>
      <c r="V3456" s="584"/>
      <c r="W3456" s="584"/>
      <c r="X3456" s="584"/>
    </row>
    <row r="3457" spans="2:24">
      <c r="B3457" s="842"/>
      <c r="C3457" s="584"/>
      <c r="D3457" s="584"/>
      <c r="E3457" s="584"/>
      <c r="F3457" s="584"/>
      <c r="G3457" s="584"/>
      <c r="H3457" s="584"/>
      <c r="I3457" s="584"/>
      <c r="J3457" s="584"/>
      <c r="K3457" s="584"/>
      <c r="M3457" s="584"/>
      <c r="N3457" s="584"/>
      <c r="O3457" s="584"/>
      <c r="P3457" s="584"/>
      <c r="Q3457" s="584"/>
      <c r="R3457" s="584"/>
      <c r="S3457" s="584"/>
      <c r="T3457" s="584"/>
      <c r="U3457" s="584"/>
      <c r="V3457" s="584"/>
      <c r="W3457" s="584"/>
      <c r="X3457" s="584"/>
    </row>
    <row r="3458" spans="2:24">
      <c r="B3458" s="842"/>
      <c r="C3458" s="584"/>
      <c r="D3458" s="584"/>
      <c r="E3458" s="584"/>
      <c r="F3458" s="584"/>
      <c r="G3458" s="584"/>
      <c r="H3458" s="584"/>
      <c r="I3458" s="584"/>
      <c r="J3458" s="584"/>
      <c r="K3458" s="584"/>
      <c r="M3458" s="584"/>
      <c r="N3458" s="584"/>
      <c r="O3458" s="584"/>
      <c r="P3458" s="584"/>
      <c r="Q3458" s="584"/>
      <c r="R3458" s="584"/>
      <c r="S3458" s="584"/>
      <c r="T3458" s="584"/>
      <c r="U3458" s="584"/>
      <c r="V3458" s="584"/>
      <c r="W3458" s="584"/>
      <c r="X3458" s="584"/>
    </row>
    <row r="3459" spans="2:24">
      <c r="B3459" s="842"/>
      <c r="C3459" s="584"/>
      <c r="D3459" s="584"/>
      <c r="E3459" s="584"/>
      <c r="F3459" s="584"/>
      <c r="G3459" s="584"/>
      <c r="H3459" s="584"/>
      <c r="I3459" s="584"/>
      <c r="J3459" s="584"/>
      <c r="K3459" s="584"/>
      <c r="M3459" s="584"/>
      <c r="N3459" s="584"/>
      <c r="O3459" s="584"/>
      <c r="P3459" s="584"/>
      <c r="Q3459" s="584"/>
      <c r="R3459" s="584"/>
      <c r="S3459" s="584"/>
      <c r="T3459" s="584"/>
      <c r="U3459" s="584"/>
      <c r="V3459" s="584"/>
      <c r="W3459" s="584"/>
      <c r="X3459" s="584"/>
    </row>
    <row r="3460" spans="2:24">
      <c r="B3460" s="842"/>
      <c r="C3460" s="584"/>
      <c r="D3460" s="584"/>
      <c r="E3460" s="584"/>
      <c r="F3460" s="584"/>
      <c r="G3460" s="584"/>
      <c r="H3460" s="584"/>
      <c r="I3460" s="584"/>
      <c r="J3460" s="584"/>
      <c r="K3460" s="584"/>
      <c r="M3460" s="584"/>
      <c r="N3460" s="584"/>
      <c r="O3460" s="584"/>
      <c r="P3460" s="584"/>
      <c r="Q3460" s="584"/>
      <c r="R3460" s="584"/>
      <c r="S3460" s="584"/>
      <c r="T3460" s="584"/>
      <c r="U3460" s="584"/>
      <c r="V3460" s="584"/>
      <c r="W3460" s="584"/>
      <c r="X3460" s="584"/>
    </row>
    <row r="3461" spans="2:24">
      <c r="B3461" s="842"/>
      <c r="C3461" s="584"/>
      <c r="D3461" s="584"/>
      <c r="E3461" s="584"/>
      <c r="F3461" s="584"/>
      <c r="G3461" s="584"/>
      <c r="H3461" s="584"/>
      <c r="I3461" s="584"/>
      <c r="J3461" s="584"/>
      <c r="K3461" s="584"/>
      <c r="M3461" s="584"/>
      <c r="N3461" s="584"/>
      <c r="O3461" s="584"/>
      <c r="P3461" s="584"/>
      <c r="Q3461" s="584"/>
      <c r="R3461" s="584"/>
      <c r="S3461" s="584"/>
      <c r="T3461" s="584"/>
      <c r="U3461" s="584"/>
      <c r="V3461" s="584"/>
      <c r="W3461" s="584"/>
      <c r="X3461" s="584"/>
    </row>
    <row r="3462" spans="2:24">
      <c r="B3462" s="842"/>
      <c r="C3462" s="584"/>
      <c r="D3462" s="584"/>
      <c r="E3462" s="584"/>
      <c r="F3462" s="584"/>
      <c r="G3462" s="584"/>
      <c r="H3462" s="584"/>
      <c r="I3462" s="584"/>
      <c r="J3462" s="584"/>
      <c r="K3462" s="584"/>
      <c r="M3462" s="584"/>
      <c r="N3462" s="584"/>
      <c r="O3462" s="584"/>
      <c r="P3462" s="584"/>
      <c r="Q3462" s="584"/>
      <c r="R3462" s="584"/>
      <c r="S3462" s="584"/>
      <c r="T3462" s="584"/>
      <c r="U3462" s="584"/>
      <c r="V3462" s="584"/>
      <c r="W3462" s="584"/>
      <c r="X3462" s="584"/>
    </row>
    <row r="3463" spans="2:24">
      <c r="B3463" s="842"/>
      <c r="C3463" s="584"/>
      <c r="D3463" s="584"/>
      <c r="E3463" s="584"/>
      <c r="F3463" s="584"/>
      <c r="G3463" s="584"/>
      <c r="H3463" s="584"/>
      <c r="I3463" s="584"/>
      <c r="J3463" s="584"/>
      <c r="K3463" s="584"/>
      <c r="M3463" s="584"/>
      <c r="N3463" s="584"/>
      <c r="O3463" s="584"/>
      <c r="P3463" s="584"/>
      <c r="Q3463" s="584"/>
      <c r="R3463" s="584"/>
      <c r="S3463" s="584"/>
      <c r="T3463" s="584"/>
      <c r="U3463" s="584"/>
      <c r="V3463" s="584"/>
      <c r="W3463" s="584"/>
      <c r="X3463" s="584"/>
    </row>
    <row r="3464" spans="2:24">
      <c r="B3464" s="842"/>
      <c r="C3464" s="584"/>
      <c r="D3464" s="584"/>
      <c r="E3464" s="584"/>
      <c r="F3464" s="584"/>
      <c r="G3464" s="584"/>
      <c r="H3464" s="584"/>
      <c r="I3464" s="584"/>
      <c r="J3464" s="584"/>
      <c r="K3464" s="584"/>
      <c r="M3464" s="584"/>
      <c r="N3464" s="584"/>
      <c r="O3464" s="584"/>
      <c r="P3464" s="584"/>
      <c r="Q3464" s="584"/>
      <c r="R3464" s="584"/>
      <c r="S3464" s="584"/>
      <c r="T3464" s="584"/>
      <c r="U3464" s="584"/>
      <c r="V3464" s="584"/>
      <c r="W3464" s="584"/>
      <c r="X3464" s="584"/>
    </row>
    <row r="3465" spans="2:24">
      <c r="B3465" s="842"/>
      <c r="C3465" s="584"/>
      <c r="D3465" s="584"/>
      <c r="E3465" s="584"/>
      <c r="F3465" s="584"/>
      <c r="G3465" s="584"/>
      <c r="H3465" s="584"/>
      <c r="I3465" s="584"/>
      <c r="J3465" s="584"/>
      <c r="K3465" s="584"/>
      <c r="M3465" s="584"/>
      <c r="N3465" s="584"/>
      <c r="O3465" s="584"/>
      <c r="P3465" s="584"/>
      <c r="Q3465" s="584"/>
      <c r="R3465" s="584"/>
      <c r="S3465" s="584"/>
      <c r="T3465" s="584"/>
      <c r="U3465" s="584"/>
      <c r="V3465" s="584"/>
      <c r="W3465" s="584"/>
      <c r="X3465" s="584"/>
    </row>
    <row r="3466" spans="2:24">
      <c r="B3466" s="842"/>
      <c r="C3466" s="584"/>
      <c r="D3466" s="584"/>
      <c r="E3466" s="584"/>
      <c r="F3466" s="584"/>
      <c r="G3466" s="584"/>
      <c r="H3466" s="584"/>
      <c r="I3466" s="584"/>
      <c r="J3466" s="584"/>
      <c r="K3466" s="584"/>
      <c r="M3466" s="584"/>
      <c r="N3466" s="584"/>
      <c r="O3466" s="584"/>
      <c r="P3466" s="584"/>
      <c r="Q3466" s="584"/>
      <c r="R3466" s="584"/>
      <c r="S3466" s="584"/>
      <c r="T3466" s="584"/>
      <c r="U3466" s="584"/>
      <c r="V3466" s="584"/>
      <c r="W3466" s="584"/>
      <c r="X3466" s="584"/>
    </row>
    <row r="3467" spans="2:24">
      <c r="B3467" s="842"/>
      <c r="C3467" s="584"/>
      <c r="D3467" s="584"/>
      <c r="E3467" s="584"/>
      <c r="F3467" s="584"/>
      <c r="G3467" s="584"/>
      <c r="H3467" s="584"/>
      <c r="I3467" s="584"/>
      <c r="J3467" s="584"/>
      <c r="K3467" s="584"/>
      <c r="M3467" s="584"/>
      <c r="N3467" s="584"/>
      <c r="O3467" s="584"/>
      <c r="P3467" s="584"/>
      <c r="Q3467" s="584"/>
      <c r="R3467" s="584"/>
      <c r="S3467" s="584"/>
      <c r="T3467" s="584"/>
      <c r="U3467" s="584"/>
      <c r="V3467" s="584"/>
      <c r="W3467" s="584"/>
      <c r="X3467" s="584"/>
    </row>
    <row r="3468" spans="2:24">
      <c r="B3468" s="842"/>
      <c r="C3468" s="584"/>
      <c r="D3468" s="584"/>
      <c r="E3468" s="584"/>
      <c r="F3468" s="584"/>
      <c r="G3468" s="584"/>
      <c r="H3468" s="584"/>
      <c r="I3468" s="584"/>
      <c r="J3468" s="584"/>
      <c r="K3468" s="584"/>
      <c r="M3468" s="584"/>
      <c r="N3468" s="584"/>
      <c r="O3468" s="584"/>
      <c r="P3468" s="584"/>
      <c r="Q3468" s="584"/>
      <c r="R3468" s="584"/>
      <c r="S3468" s="584"/>
      <c r="T3468" s="584"/>
      <c r="U3468" s="584"/>
      <c r="V3468" s="584"/>
      <c r="W3468" s="584"/>
      <c r="X3468" s="584"/>
    </row>
    <row r="3469" spans="2:24">
      <c r="B3469" s="842"/>
      <c r="C3469" s="584"/>
      <c r="D3469" s="584"/>
      <c r="E3469" s="584"/>
      <c r="F3469" s="584"/>
      <c r="G3469" s="584"/>
      <c r="H3469" s="584"/>
      <c r="I3469" s="584"/>
      <c r="J3469" s="584"/>
      <c r="K3469" s="584"/>
      <c r="M3469" s="584"/>
      <c r="N3469" s="584"/>
      <c r="O3469" s="584"/>
      <c r="P3469" s="584"/>
      <c r="Q3469" s="584"/>
      <c r="R3469" s="584"/>
      <c r="S3469" s="584"/>
      <c r="T3469" s="584"/>
      <c r="U3469" s="584"/>
      <c r="V3469" s="584"/>
      <c r="W3469" s="584"/>
      <c r="X3469" s="584"/>
    </row>
    <row r="3470" spans="2:24">
      <c r="B3470" s="842"/>
      <c r="C3470" s="584"/>
      <c r="D3470" s="584"/>
      <c r="E3470" s="584"/>
      <c r="F3470" s="584"/>
      <c r="G3470" s="584"/>
      <c r="H3470" s="584"/>
      <c r="I3470" s="584"/>
      <c r="J3470" s="584"/>
      <c r="K3470" s="584"/>
      <c r="M3470" s="584"/>
      <c r="N3470" s="584"/>
      <c r="O3470" s="584"/>
      <c r="P3470" s="584"/>
      <c r="Q3470" s="584"/>
      <c r="R3470" s="584"/>
      <c r="S3470" s="584"/>
      <c r="T3470" s="584"/>
      <c r="U3470" s="584"/>
      <c r="V3470" s="584"/>
      <c r="W3470" s="584"/>
      <c r="X3470" s="584"/>
    </row>
    <row r="3471" spans="2:24">
      <c r="B3471" s="842"/>
      <c r="C3471" s="584"/>
      <c r="D3471" s="584"/>
      <c r="E3471" s="584"/>
      <c r="F3471" s="584"/>
      <c r="G3471" s="584"/>
      <c r="H3471" s="584"/>
      <c r="I3471" s="584"/>
      <c r="J3471" s="584"/>
      <c r="K3471" s="584"/>
      <c r="M3471" s="584"/>
      <c r="N3471" s="584"/>
      <c r="O3471" s="584"/>
      <c r="P3471" s="584"/>
      <c r="Q3471" s="584"/>
      <c r="R3471" s="584"/>
      <c r="S3471" s="584"/>
      <c r="T3471" s="584"/>
      <c r="U3471" s="584"/>
      <c r="V3471" s="584"/>
      <c r="W3471" s="584"/>
      <c r="X3471" s="584"/>
    </row>
    <row r="3472" spans="2:24">
      <c r="B3472" s="842"/>
      <c r="C3472" s="584"/>
      <c r="D3472" s="584"/>
      <c r="E3472" s="584"/>
      <c r="F3472" s="584"/>
      <c r="G3472" s="584"/>
      <c r="H3472" s="584"/>
      <c r="I3472" s="584"/>
      <c r="J3472" s="584"/>
      <c r="K3472" s="584"/>
      <c r="M3472" s="584"/>
      <c r="N3472" s="584"/>
      <c r="O3472" s="584"/>
      <c r="P3472" s="584"/>
      <c r="Q3472" s="584"/>
      <c r="R3472" s="584"/>
      <c r="S3472" s="584"/>
      <c r="T3472" s="584"/>
      <c r="U3472" s="584"/>
      <c r="V3472" s="584"/>
      <c r="W3472" s="584"/>
      <c r="X3472" s="584"/>
    </row>
    <row r="3473" spans="2:24">
      <c r="B3473" s="842"/>
      <c r="C3473" s="584"/>
      <c r="D3473" s="584"/>
      <c r="E3473" s="584"/>
      <c r="F3473" s="584"/>
      <c r="G3473" s="584"/>
      <c r="H3473" s="584"/>
      <c r="I3473" s="584"/>
      <c r="J3473" s="584"/>
      <c r="K3473" s="584"/>
      <c r="M3473" s="584"/>
      <c r="N3473" s="584"/>
      <c r="O3473" s="584"/>
      <c r="P3473" s="584"/>
      <c r="Q3473" s="584"/>
      <c r="R3473" s="584"/>
      <c r="S3473" s="584"/>
      <c r="T3473" s="584"/>
      <c r="U3473" s="584"/>
      <c r="V3473" s="584"/>
      <c r="W3473" s="584"/>
      <c r="X3473" s="584"/>
    </row>
    <row r="3474" spans="2:24">
      <c r="B3474" s="842"/>
      <c r="C3474" s="584"/>
      <c r="D3474" s="584"/>
      <c r="E3474" s="584"/>
      <c r="F3474" s="584"/>
      <c r="G3474" s="584"/>
      <c r="H3474" s="584"/>
      <c r="I3474" s="584"/>
      <c r="J3474" s="584"/>
      <c r="K3474" s="584"/>
      <c r="M3474" s="584"/>
      <c r="N3474" s="584"/>
      <c r="O3474" s="584"/>
      <c r="P3474" s="584"/>
      <c r="Q3474" s="584"/>
      <c r="R3474" s="584"/>
      <c r="S3474" s="584"/>
      <c r="T3474" s="584"/>
      <c r="U3474" s="584"/>
      <c r="V3474" s="584"/>
      <c r="W3474" s="584"/>
      <c r="X3474" s="584"/>
    </row>
    <row r="3475" spans="2:24">
      <c r="B3475" s="842"/>
      <c r="C3475" s="584"/>
      <c r="D3475" s="584"/>
      <c r="E3475" s="584"/>
      <c r="F3475" s="584"/>
      <c r="G3475" s="584"/>
      <c r="H3475" s="584"/>
      <c r="I3475" s="584"/>
      <c r="J3475" s="584"/>
      <c r="K3475" s="584"/>
      <c r="M3475" s="584"/>
      <c r="N3475" s="584"/>
      <c r="O3475" s="584"/>
      <c r="P3475" s="584"/>
      <c r="Q3475" s="584"/>
      <c r="R3475" s="584"/>
      <c r="S3475" s="584"/>
      <c r="T3475" s="584"/>
      <c r="U3475" s="584"/>
      <c r="V3475" s="584"/>
      <c r="W3475" s="584"/>
      <c r="X3475" s="584"/>
    </row>
    <row r="3476" spans="2:24">
      <c r="B3476" s="842"/>
      <c r="C3476" s="584"/>
      <c r="D3476" s="584"/>
      <c r="E3476" s="584"/>
      <c r="F3476" s="584"/>
      <c r="G3476" s="584"/>
      <c r="H3476" s="584"/>
      <c r="I3476" s="584"/>
      <c r="J3476" s="584"/>
      <c r="K3476" s="584"/>
      <c r="M3476" s="584"/>
      <c r="N3476" s="584"/>
      <c r="O3476" s="584"/>
      <c r="P3476" s="584"/>
      <c r="Q3476" s="584"/>
      <c r="R3476" s="584"/>
      <c r="S3476" s="584"/>
      <c r="T3476" s="584"/>
      <c r="U3476" s="584"/>
      <c r="V3476" s="584"/>
      <c r="W3476" s="584"/>
      <c r="X3476" s="584"/>
    </row>
    <row r="3477" spans="2:24">
      <c r="B3477" s="842"/>
      <c r="C3477" s="584"/>
      <c r="D3477" s="584"/>
      <c r="E3477" s="584"/>
      <c r="F3477" s="584"/>
      <c r="G3477" s="584"/>
      <c r="H3477" s="584"/>
      <c r="I3477" s="584"/>
      <c r="J3477" s="584"/>
      <c r="K3477" s="584"/>
      <c r="M3477" s="584"/>
      <c r="N3477" s="584"/>
      <c r="O3477" s="584"/>
      <c r="P3477" s="584"/>
      <c r="Q3477" s="584"/>
      <c r="R3477" s="584"/>
      <c r="S3477" s="584"/>
      <c r="T3477" s="584"/>
      <c r="U3477" s="584"/>
      <c r="V3477" s="584"/>
      <c r="W3477" s="584"/>
      <c r="X3477" s="584"/>
    </row>
    <row r="3478" spans="2:24">
      <c r="B3478" s="842"/>
      <c r="C3478" s="584"/>
      <c r="D3478" s="584"/>
      <c r="E3478" s="584"/>
      <c r="F3478" s="584"/>
      <c r="G3478" s="584"/>
      <c r="H3478" s="584"/>
      <c r="I3478" s="584"/>
      <c r="J3478" s="584"/>
      <c r="K3478" s="584"/>
      <c r="M3478" s="584"/>
      <c r="N3478" s="584"/>
      <c r="O3478" s="584"/>
      <c r="P3478" s="584"/>
      <c r="Q3478" s="584"/>
      <c r="R3478" s="584"/>
      <c r="S3478" s="584"/>
      <c r="T3478" s="584"/>
      <c r="U3478" s="584"/>
      <c r="V3478" s="584"/>
      <c r="W3478" s="584"/>
      <c r="X3478" s="584"/>
    </row>
    <row r="3479" spans="2:24">
      <c r="B3479" s="842"/>
      <c r="C3479" s="584"/>
      <c r="D3479" s="584"/>
      <c r="E3479" s="584"/>
      <c r="F3479" s="584"/>
      <c r="G3479" s="584"/>
      <c r="H3479" s="584"/>
      <c r="I3479" s="584"/>
      <c r="J3479" s="584"/>
      <c r="K3479" s="584"/>
      <c r="M3479" s="584"/>
      <c r="N3479" s="584"/>
      <c r="O3479" s="584"/>
      <c r="P3479" s="584"/>
      <c r="Q3479" s="584"/>
      <c r="R3479" s="584"/>
      <c r="S3479" s="584"/>
      <c r="T3479" s="584"/>
      <c r="U3479" s="584"/>
      <c r="V3479" s="584"/>
      <c r="W3479" s="584"/>
      <c r="X3479" s="584"/>
    </row>
    <row r="3480" spans="2:24">
      <c r="B3480" s="842"/>
      <c r="C3480" s="584"/>
      <c r="D3480" s="584"/>
      <c r="E3480" s="584"/>
      <c r="F3480" s="584"/>
      <c r="G3480" s="584"/>
      <c r="H3480" s="584"/>
      <c r="I3480" s="584"/>
      <c r="J3480" s="584"/>
      <c r="K3480" s="584"/>
      <c r="M3480" s="584"/>
      <c r="N3480" s="584"/>
      <c r="O3480" s="584"/>
      <c r="P3480" s="584"/>
      <c r="Q3480" s="584"/>
      <c r="R3480" s="584"/>
      <c r="S3480" s="584"/>
      <c r="T3480" s="584"/>
      <c r="U3480" s="584"/>
      <c r="V3480" s="584"/>
      <c r="W3480" s="584"/>
      <c r="X3480" s="584"/>
    </row>
    <row r="3481" spans="2:24">
      <c r="B3481" s="842"/>
      <c r="C3481" s="584"/>
      <c r="D3481" s="584"/>
      <c r="E3481" s="584"/>
      <c r="F3481" s="584"/>
      <c r="G3481" s="584"/>
      <c r="H3481" s="584"/>
      <c r="I3481" s="584"/>
      <c r="J3481" s="584"/>
      <c r="K3481" s="584"/>
      <c r="M3481" s="584"/>
      <c r="N3481" s="584"/>
      <c r="O3481" s="584"/>
      <c r="P3481" s="584"/>
      <c r="Q3481" s="584"/>
      <c r="R3481" s="584"/>
      <c r="S3481" s="584"/>
      <c r="T3481" s="584"/>
      <c r="U3481" s="584"/>
      <c r="V3481" s="584"/>
      <c r="W3481" s="584"/>
      <c r="X3481" s="584"/>
    </row>
    <row r="3482" spans="2:24">
      <c r="B3482" s="842"/>
      <c r="C3482" s="584"/>
      <c r="D3482" s="584"/>
      <c r="E3482" s="584"/>
      <c r="F3482" s="584"/>
      <c r="G3482" s="584"/>
      <c r="H3482" s="584"/>
      <c r="I3482" s="584"/>
      <c r="J3482" s="584"/>
      <c r="K3482" s="584"/>
      <c r="M3482" s="584"/>
      <c r="N3482" s="584"/>
      <c r="O3482" s="584"/>
      <c r="P3482" s="584"/>
      <c r="Q3482" s="584"/>
      <c r="R3482" s="584"/>
      <c r="S3482" s="584"/>
      <c r="T3482" s="584"/>
      <c r="U3482" s="584"/>
      <c r="V3482" s="584"/>
      <c r="W3482" s="584"/>
      <c r="X3482" s="584"/>
    </row>
    <row r="3483" spans="2:24">
      <c r="B3483" s="842"/>
      <c r="C3483" s="584"/>
      <c r="D3483" s="584"/>
      <c r="E3483" s="584"/>
      <c r="F3483" s="584"/>
      <c r="G3483" s="584"/>
      <c r="H3483" s="584"/>
      <c r="I3483" s="584"/>
      <c r="J3483" s="584"/>
      <c r="K3483" s="584"/>
      <c r="M3483" s="584"/>
      <c r="N3483" s="584"/>
      <c r="O3483" s="584"/>
      <c r="P3483" s="584"/>
      <c r="Q3483" s="584"/>
      <c r="R3483" s="584"/>
      <c r="S3483" s="584"/>
      <c r="T3483" s="584"/>
      <c r="U3483" s="584"/>
      <c r="V3483" s="584"/>
      <c r="W3483" s="584"/>
      <c r="X3483" s="584"/>
    </row>
    <row r="3484" spans="2:24">
      <c r="B3484" s="842"/>
      <c r="C3484" s="584"/>
      <c r="D3484" s="584"/>
      <c r="E3484" s="584"/>
      <c r="F3484" s="584"/>
      <c r="G3484" s="584"/>
      <c r="H3484" s="584"/>
      <c r="I3484" s="584"/>
      <c r="J3484" s="584"/>
      <c r="K3484" s="584"/>
      <c r="M3484" s="584"/>
      <c r="N3484" s="584"/>
      <c r="O3484" s="584"/>
      <c r="P3484" s="584"/>
      <c r="Q3484" s="584"/>
      <c r="R3484" s="584"/>
      <c r="S3484" s="584"/>
      <c r="T3484" s="584"/>
      <c r="U3484" s="584"/>
      <c r="V3484" s="584"/>
      <c r="W3484" s="584"/>
      <c r="X3484" s="584"/>
    </row>
    <row r="3485" spans="2:24">
      <c r="B3485" s="842"/>
      <c r="C3485" s="584"/>
      <c r="D3485" s="584"/>
      <c r="E3485" s="584"/>
      <c r="F3485" s="584"/>
      <c r="G3485" s="584"/>
      <c r="H3485" s="584"/>
      <c r="I3485" s="584"/>
      <c r="J3485" s="584"/>
      <c r="K3485" s="584"/>
      <c r="M3485" s="584"/>
      <c r="N3485" s="584"/>
      <c r="O3485" s="584"/>
      <c r="P3485" s="584"/>
      <c r="Q3485" s="584"/>
      <c r="R3485" s="584"/>
      <c r="S3485" s="584"/>
      <c r="T3485" s="584"/>
      <c r="U3485" s="584"/>
      <c r="V3485" s="584"/>
      <c r="W3485" s="584"/>
      <c r="X3485" s="584"/>
    </row>
    <row r="3486" spans="2:24">
      <c r="B3486" s="842"/>
      <c r="C3486" s="584"/>
      <c r="D3486" s="584"/>
      <c r="E3486" s="584"/>
      <c r="F3486" s="584"/>
      <c r="G3486" s="584"/>
      <c r="H3486" s="584"/>
      <c r="I3486" s="584"/>
      <c r="J3486" s="584"/>
      <c r="K3486" s="584"/>
      <c r="M3486" s="584"/>
      <c r="N3486" s="584"/>
      <c r="O3486" s="584"/>
      <c r="P3486" s="584"/>
      <c r="Q3486" s="584"/>
      <c r="R3486" s="584"/>
      <c r="S3486" s="584"/>
      <c r="T3486" s="584"/>
      <c r="U3486" s="584"/>
      <c r="V3486" s="584"/>
      <c r="W3486" s="584"/>
      <c r="X3486" s="584"/>
    </row>
    <row r="3487" spans="2:24">
      <c r="B3487" s="842"/>
      <c r="C3487" s="584"/>
      <c r="D3487" s="584"/>
      <c r="E3487" s="584"/>
      <c r="F3487" s="584"/>
      <c r="G3487" s="584"/>
      <c r="H3487" s="584"/>
      <c r="I3487" s="584"/>
      <c r="J3487" s="584"/>
      <c r="K3487" s="584"/>
      <c r="M3487" s="584"/>
      <c r="N3487" s="584"/>
      <c r="O3487" s="584"/>
      <c r="P3487" s="584"/>
      <c r="Q3487" s="584"/>
      <c r="R3487" s="584"/>
      <c r="S3487" s="584"/>
      <c r="T3487" s="584"/>
      <c r="U3487" s="584"/>
      <c r="V3487" s="584"/>
      <c r="W3487" s="584"/>
      <c r="X3487" s="584"/>
    </row>
    <row r="3488" spans="2:24">
      <c r="B3488" s="842"/>
      <c r="C3488" s="584"/>
      <c r="D3488" s="584"/>
      <c r="E3488" s="584"/>
      <c r="F3488" s="584"/>
      <c r="G3488" s="584"/>
      <c r="H3488" s="584"/>
      <c r="I3488" s="584"/>
      <c r="J3488" s="584"/>
      <c r="K3488" s="584"/>
      <c r="M3488" s="584"/>
      <c r="N3488" s="584"/>
      <c r="O3488" s="584"/>
      <c r="P3488" s="584"/>
      <c r="Q3488" s="584"/>
      <c r="R3488" s="584"/>
      <c r="S3488" s="584"/>
      <c r="T3488" s="584"/>
      <c r="U3488" s="584"/>
      <c r="V3488" s="584"/>
      <c r="W3488" s="584"/>
      <c r="X3488" s="584"/>
    </row>
    <row r="3489" spans="2:24">
      <c r="B3489" s="842"/>
      <c r="C3489" s="584"/>
      <c r="D3489" s="584"/>
      <c r="E3489" s="584"/>
      <c r="F3489" s="584"/>
      <c r="G3489" s="584"/>
      <c r="H3489" s="584"/>
      <c r="I3489" s="584"/>
      <c r="J3489" s="584"/>
      <c r="K3489" s="584"/>
      <c r="M3489" s="584"/>
      <c r="N3489" s="584"/>
      <c r="O3489" s="584"/>
      <c r="P3489" s="584"/>
      <c r="Q3489" s="584"/>
      <c r="R3489" s="584"/>
      <c r="S3489" s="584"/>
      <c r="T3489" s="584"/>
      <c r="U3489" s="584"/>
      <c r="V3489" s="584"/>
      <c r="W3489" s="584"/>
      <c r="X3489" s="584"/>
    </row>
    <row r="3490" spans="2:24">
      <c r="B3490" s="842"/>
      <c r="C3490" s="584"/>
      <c r="D3490" s="584"/>
      <c r="E3490" s="584"/>
      <c r="F3490" s="584"/>
      <c r="G3490" s="584"/>
      <c r="H3490" s="584"/>
      <c r="I3490" s="584"/>
      <c r="J3490" s="584"/>
      <c r="K3490" s="584"/>
      <c r="M3490" s="584"/>
      <c r="N3490" s="584"/>
      <c r="O3490" s="584"/>
      <c r="P3490" s="584"/>
      <c r="Q3490" s="584"/>
      <c r="R3490" s="584"/>
      <c r="S3490" s="584"/>
      <c r="T3490" s="584"/>
      <c r="U3490" s="584"/>
      <c r="V3490" s="584"/>
      <c r="W3490" s="584"/>
      <c r="X3490" s="584"/>
    </row>
    <row r="3491" spans="2:24">
      <c r="B3491" s="842"/>
      <c r="C3491" s="584"/>
      <c r="D3491" s="584"/>
      <c r="E3491" s="584"/>
      <c r="F3491" s="584"/>
      <c r="G3491" s="584"/>
      <c r="H3491" s="584"/>
      <c r="I3491" s="584"/>
      <c r="J3491" s="584"/>
      <c r="K3491" s="584"/>
      <c r="M3491" s="584"/>
      <c r="N3491" s="584"/>
      <c r="O3491" s="584"/>
      <c r="P3491" s="584"/>
      <c r="Q3491" s="584"/>
      <c r="R3491" s="584"/>
      <c r="S3491" s="584"/>
      <c r="T3491" s="584"/>
      <c r="U3491" s="584"/>
      <c r="V3491" s="584"/>
      <c r="W3491" s="584"/>
      <c r="X3491" s="584"/>
    </row>
    <row r="3492" spans="2:24">
      <c r="B3492" s="842"/>
      <c r="C3492" s="584"/>
      <c r="D3492" s="584"/>
      <c r="E3492" s="584"/>
      <c r="F3492" s="584"/>
      <c r="G3492" s="584"/>
      <c r="H3492" s="584"/>
      <c r="I3492" s="584"/>
      <c r="J3492" s="584"/>
      <c r="K3492" s="584"/>
      <c r="M3492" s="584"/>
      <c r="N3492" s="584"/>
      <c r="O3492" s="584"/>
      <c r="P3492" s="584"/>
      <c r="Q3492" s="584"/>
      <c r="R3492" s="584"/>
      <c r="S3492" s="584"/>
      <c r="T3492" s="584"/>
      <c r="U3492" s="584"/>
      <c r="V3492" s="584"/>
      <c r="W3492" s="584"/>
      <c r="X3492" s="584"/>
    </row>
    <row r="3493" spans="2:24">
      <c r="B3493" s="842"/>
      <c r="C3493" s="584"/>
      <c r="D3493" s="584"/>
      <c r="E3493" s="584"/>
      <c r="F3493" s="584"/>
      <c r="G3493" s="584"/>
      <c r="H3493" s="584"/>
      <c r="I3493" s="584"/>
      <c r="J3493" s="584"/>
      <c r="K3493" s="584"/>
      <c r="M3493" s="584"/>
      <c r="N3493" s="584"/>
      <c r="O3493" s="584"/>
      <c r="P3493" s="584"/>
      <c r="Q3493" s="584"/>
      <c r="R3493" s="584"/>
      <c r="S3493" s="584"/>
      <c r="T3493" s="584"/>
      <c r="U3493" s="584"/>
      <c r="V3493" s="584"/>
      <c r="W3493" s="584"/>
      <c r="X3493" s="584"/>
    </row>
    <row r="3494" spans="2:24">
      <c r="B3494" s="842"/>
      <c r="C3494" s="584"/>
      <c r="D3494" s="584"/>
      <c r="E3494" s="584"/>
      <c r="F3494" s="584"/>
      <c r="G3494" s="584"/>
      <c r="H3494" s="584"/>
      <c r="I3494" s="584"/>
      <c r="J3494" s="584"/>
      <c r="K3494" s="584"/>
      <c r="M3494" s="584"/>
      <c r="N3494" s="584"/>
      <c r="O3494" s="584"/>
      <c r="P3494" s="584"/>
      <c r="Q3494" s="584"/>
      <c r="R3494" s="584"/>
      <c r="S3494" s="584"/>
      <c r="T3494" s="584"/>
      <c r="U3494" s="584"/>
      <c r="V3494" s="584"/>
      <c r="W3494" s="584"/>
      <c r="X3494" s="584"/>
    </row>
    <row r="3495" spans="2:24">
      <c r="B3495" s="842"/>
      <c r="C3495" s="584"/>
      <c r="D3495" s="584"/>
      <c r="E3495" s="584"/>
      <c r="F3495" s="584"/>
      <c r="G3495" s="584"/>
      <c r="H3495" s="584"/>
      <c r="I3495" s="584"/>
      <c r="J3495" s="584"/>
      <c r="K3495" s="584"/>
      <c r="M3495" s="584"/>
      <c r="N3495" s="584"/>
      <c r="O3495" s="584"/>
      <c r="P3495" s="584"/>
      <c r="Q3495" s="584"/>
      <c r="R3495" s="584"/>
      <c r="S3495" s="584"/>
      <c r="T3495" s="584"/>
      <c r="U3495" s="584"/>
      <c r="V3495" s="584"/>
      <c r="W3495" s="584"/>
      <c r="X3495" s="584"/>
    </row>
    <row r="3496" spans="2:24">
      <c r="B3496" s="842"/>
      <c r="C3496" s="584"/>
      <c r="D3496" s="584"/>
      <c r="E3496" s="584"/>
      <c r="F3496" s="584"/>
      <c r="G3496" s="584"/>
      <c r="H3496" s="584"/>
      <c r="I3496" s="584"/>
      <c r="J3496" s="584"/>
      <c r="K3496" s="584"/>
      <c r="M3496" s="584"/>
      <c r="N3496" s="584"/>
      <c r="O3496" s="584"/>
      <c r="P3496" s="584"/>
      <c r="Q3496" s="584"/>
      <c r="R3496" s="584"/>
      <c r="S3496" s="584"/>
      <c r="T3496" s="584"/>
      <c r="U3496" s="584"/>
      <c r="V3496" s="584"/>
      <c r="W3496" s="584"/>
      <c r="X3496" s="584"/>
    </row>
    <row r="3497" spans="2:24">
      <c r="B3497" s="842"/>
      <c r="C3497" s="584"/>
      <c r="D3497" s="584"/>
      <c r="E3497" s="584"/>
      <c r="F3497" s="584"/>
      <c r="G3497" s="584"/>
      <c r="H3497" s="584"/>
      <c r="I3497" s="584"/>
      <c r="J3497" s="584"/>
      <c r="K3497" s="584"/>
      <c r="M3497" s="584"/>
      <c r="N3497" s="584"/>
      <c r="O3497" s="584"/>
      <c r="P3497" s="584"/>
      <c r="Q3497" s="584"/>
      <c r="R3497" s="584"/>
      <c r="S3497" s="584"/>
      <c r="T3497" s="584"/>
      <c r="U3497" s="584"/>
      <c r="V3497" s="584"/>
      <c r="W3497" s="584"/>
      <c r="X3497" s="584"/>
    </row>
    <row r="3498" spans="2:24">
      <c r="B3498" s="842"/>
      <c r="C3498" s="584"/>
      <c r="D3498" s="584"/>
      <c r="E3498" s="584"/>
      <c r="F3498" s="584"/>
      <c r="G3498" s="584"/>
      <c r="H3498" s="584"/>
      <c r="I3498" s="584"/>
      <c r="J3498" s="584"/>
      <c r="K3498" s="584"/>
      <c r="M3498" s="584"/>
      <c r="N3498" s="584"/>
      <c r="O3498" s="584"/>
      <c r="P3498" s="584"/>
      <c r="Q3498" s="584"/>
      <c r="R3498" s="584"/>
      <c r="S3498" s="584"/>
      <c r="T3498" s="584"/>
      <c r="U3498" s="584"/>
      <c r="V3498" s="584"/>
      <c r="W3498" s="584"/>
      <c r="X3498" s="584"/>
    </row>
    <row r="3499" spans="2:24">
      <c r="B3499" s="842"/>
      <c r="C3499" s="584"/>
      <c r="D3499" s="584"/>
      <c r="E3499" s="584"/>
      <c r="F3499" s="584"/>
      <c r="G3499" s="584"/>
      <c r="H3499" s="584"/>
      <c r="I3499" s="584"/>
      <c r="J3499" s="584"/>
      <c r="K3499" s="584"/>
      <c r="M3499" s="584"/>
      <c r="N3499" s="584"/>
      <c r="O3499" s="584"/>
      <c r="P3499" s="584"/>
      <c r="Q3499" s="584"/>
      <c r="R3499" s="584"/>
      <c r="S3499" s="584"/>
      <c r="T3499" s="584"/>
      <c r="U3499" s="584"/>
      <c r="V3499" s="584"/>
      <c r="W3499" s="584"/>
      <c r="X3499" s="584"/>
    </row>
    <row r="3500" spans="2:24">
      <c r="B3500" s="842"/>
      <c r="C3500" s="584"/>
      <c r="D3500" s="584"/>
      <c r="E3500" s="584"/>
      <c r="F3500" s="584"/>
      <c r="G3500" s="584"/>
      <c r="H3500" s="584"/>
      <c r="I3500" s="584"/>
      <c r="J3500" s="584"/>
      <c r="K3500" s="584"/>
      <c r="M3500" s="584"/>
      <c r="N3500" s="584"/>
      <c r="O3500" s="584"/>
      <c r="P3500" s="584"/>
      <c r="Q3500" s="584"/>
      <c r="R3500" s="584"/>
      <c r="S3500" s="584"/>
      <c r="T3500" s="584"/>
      <c r="U3500" s="584"/>
      <c r="V3500" s="584"/>
      <c r="W3500" s="584"/>
      <c r="X3500" s="584"/>
    </row>
    <row r="3501" spans="2:24">
      <c r="B3501" s="842"/>
      <c r="C3501" s="584"/>
      <c r="D3501" s="584"/>
      <c r="E3501" s="584"/>
      <c r="F3501" s="584"/>
      <c r="G3501" s="584"/>
      <c r="H3501" s="584"/>
      <c r="I3501" s="584"/>
      <c r="J3501" s="584"/>
      <c r="K3501" s="584"/>
      <c r="M3501" s="584"/>
      <c r="N3501" s="584"/>
      <c r="O3501" s="584"/>
      <c r="P3501" s="584"/>
      <c r="Q3501" s="584"/>
      <c r="R3501" s="584"/>
      <c r="S3501" s="584"/>
      <c r="T3501" s="584"/>
      <c r="U3501" s="584"/>
      <c r="V3501" s="584"/>
      <c r="W3501" s="584"/>
      <c r="X3501" s="584"/>
    </row>
    <row r="3502" spans="2:24">
      <c r="B3502" s="842"/>
      <c r="C3502" s="584"/>
      <c r="D3502" s="584"/>
      <c r="E3502" s="584"/>
      <c r="F3502" s="584"/>
      <c r="G3502" s="584"/>
      <c r="H3502" s="584"/>
      <c r="I3502" s="584"/>
      <c r="J3502" s="584"/>
      <c r="K3502" s="584"/>
      <c r="M3502" s="584"/>
      <c r="N3502" s="584"/>
      <c r="O3502" s="584"/>
      <c r="P3502" s="584"/>
      <c r="Q3502" s="584"/>
      <c r="R3502" s="584"/>
      <c r="S3502" s="584"/>
      <c r="T3502" s="584"/>
      <c r="U3502" s="584"/>
      <c r="V3502" s="584"/>
      <c r="W3502" s="584"/>
      <c r="X3502" s="584"/>
    </row>
    <row r="3503" spans="2:24">
      <c r="B3503" s="842"/>
      <c r="C3503" s="584"/>
      <c r="D3503" s="584"/>
      <c r="E3503" s="584"/>
      <c r="F3503" s="584"/>
      <c r="G3503" s="584"/>
      <c r="H3503" s="584"/>
      <c r="I3503" s="584"/>
      <c r="J3503" s="584"/>
      <c r="K3503" s="584"/>
      <c r="M3503" s="584"/>
      <c r="N3503" s="584"/>
      <c r="O3503" s="584"/>
      <c r="P3503" s="584"/>
      <c r="Q3503" s="584"/>
      <c r="R3503" s="584"/>
      <c r="S3503" s="584"/>
      <c r="T3503" s="584"/>
      <c r="U3503" s="584"/>
      <c r="V3503" s="584"/>
      <c r="W3503" s="584"/>
      <c r="X3503" s="584"/>
    </row>
    <row r="3504" spans="2:24">
      <c r="B3504" s="842"/>
      <c r="C3504" s="584"/>
      <c r="D3504" s="584"/>
      <c r="E3504" s="584"/>
      <c r="F3504" s="584"/>
      <c r="G3504" s="584"/>
      <c r="H3504" s="584"/>
      <c r="I3504" s="584"/>
      <c r="J3504" s="584"/>
      <c r="K3504" s="584"/>
      <c r="M3504" s="584"/>
      <c r="N3504" s="584"/>
      <c r="O3504" s="584"/>
      <c r="P3504" s="584"/>
      <c r="Q3504" s="584"/>
      <c r="R3504" s="584"/>
      <c r="S3504" s="584"/>
      <c r="T3504" s="584"/>
      <c r="U3504" s="584"/>
      <c r="V3504" s="584"/>
      <c r="W3504" s="584"/>
      <c r="X3504" s="584"/>
    </row>
    <row r="3505" spans="2:24">
      <c r="B3505" s="842"/>
      <c r="C3505" s="584"/>
      <c r="D3505" s="584"/>
      <c r="E3505" s="584"/>
      <c r="F3505" s="584"/>
      <c r="G3505" s="584"/>
      <c r="H3505" s="584"/>
      <c r="I3505" s="584"/>
      <c r="J3505" s="584"/>
      <c r="K3505" s="584"/>
      <c r="M3505" s="584"/>
      <c r="N3505" s="584"/>
      <c r="O3505" s="584"/>
      <c r="P3505" s="584"/>
      <c r="Q3505" s="584"/>
      <c r="R3505" s="584"/>
      <c r="S3505" s="584"/>
      <c r="T3505" s="584"/>
      <c r="U3505" s="584"/>
      <c r="V3505" s="584"/>
      <c r="W3505" s="584"/>
      <c r="X3505" s="584"/>
    </row>
    <row r="3506" spans="2:24">
      <c r="B3506" s="842"/>
      <c r="C3506" s="584"/>
      <c r="D3506" s="584"/>
      <c r="E3506" s="584"/>
      <c r="F3506" s="584"/>
      <c r="G3506" s="584"/>
      <c r="H3506" s="584"/>
      <c r="I3506" s="584"/>
      <c r="J3506" s="584"/>
      <c r="K3506" s="584"/>
      <c r="M3506" s="584"/>
      <c r="N3506" s="584"/>
      <c r="O3506" s="584"/>
      <c r="P3506" s="584"/>
      <c r="Q3506" s="584"/>
      <c r="R3506" s="584"/>
      <c r="S3506" s="584"/>
      <c r="T3506" s="584"/>
      <c r="U3506" s="584"/>
      <c r="V3506" s="584"/>
      <c r="W3506" s="584"/>
      <c r="X3506" s="584"/>
    </row>
    <row r="3507" spans="2:24">
      <c r="B3507" s="842"/>
      <c r="C3507" s="584"/>
      <c r="D3507" s="584"/>
      <c r="E3507" s="584"/>
      <c r="F3507" s="584"/>
      <c r="G3507" s="584"/>
      <c r="H3507" s="584"/>
      <c r="I3507" s="584"/>
      <c r="J3507" s="584"/>
      <c r="K3507" s="584"/>
      <c r="M3507" s="584"/>
      <c r="N3507" s="584"/>
      <c r="O3507" s="584"/>
      <c r="P3507" s="584"/>
      <c r="Q3507" s="584"/>
      <c r="R3507" s="584"/>
      <c r="S3507" s="584"/>
      <c r="T3507" s="584"/>
      <c r="U3507" s="584"/>
      <c r="V3507" s="584"/>
      <c r="W3507" s="584"/>
      <c r="X3507" s="584"/>
    </row>
    <row r="3508" spans="2:24">
      <c r="B3508" s="842"/>
      <c r="C3508" s="584"/>
      <c r="D3508" s="584"/>
      <c r="E3508" s="584"/>
      <c r="F3508" s="584"/>
      <c r="G3508" s="584"/>
      <c r="H3508" s="584"/>
      <c r="I3508" s="584"/>
      <c r="J3508" s="584"/>
      <c r="K3508" s="584"/>
      <c r="M3508" s="584"/>
      <c r="N3508" s="584"/>
      <c r="O3508" s="584"/>
      <c r="P3508" s="584"/>
      <c r="Q3508" s="584"/>
      <c r="R3508" s="584"/>
      <c r="S3508" s="584"/>
      <c r="T3508" s="584"/>
      <c r="U3508" s="584"/>
      <c r="V3508" s="584"/>
      <c r="W3508" s="584"/>
      <c r="X3508" s="584"/>
    </row>
    <row r="3509" spans="2:24">
      <c r="B3509" s="842"/>
      <c r="C3509" s="584"/>
      <c r="D3509" s="584"/>
      <c r="E3509" s="584"/>
      <c r="F3509" s="584"/>
      <c r="G3509" s="584"/>
      <c r="H3509" s="584"/>
      <c r="I3509" s="584"/>
      <c r="J3509" s="584"/>
      <c r="K3509" s="584"/>
      <c r="M3509" s="584"/>
      <c r="N3509" s="584"/>
      <c r="O3509" s="584"/>
      <c r="P3509" s="584"/>
      <c r="Q3509" s="584"/>
      <c r="R3509" s="584"/>
      <c r="S3509" s="584"/>
      <c r="T3509" s="584"/>
      <c r="U3509" s="584"/>
      <c r="V3509" s="584"/>
      <c r="W3509" s="584"/>
      <c r="X3509" s="584"/>
    </row>
    <row r="3510" spans="2:24">
      <c r="B3510" s="842"/>
      <c r="C3510" s="584"/>
      <c r="D3510" s="584"/>
      <c r="E3510" s="584"/>
      <c r="F3510" s="584"/>
      <c r="G3510" s="584"/>
      <c r="H3510" s="584"/>
      <c r="I3510" s="584"/>
      <c r="J3510" s="584"/>
      <c r="K3510" s="584"/>
      <c r="M3510" s="584"/>
      <c r="N3510" s="584"/>
      <c r="O3510" s="584"/>
      <c r="P3510" s="584"/>
      <c r="Q3510" s="584"/>
      <c r="R3510" s="584"/>
      <c r="S3510" s="584"/>
      <c r="T3510" s="584"/>
      <c r="U3510" s="584"/>
      <c r="V3510" s="584"/>
      <c r="W3510" s="584"/>
      <c r="X3510" s="584"/>
    </row>
    <row r="3511" spans="2:24">
      <c r="B3511" s="842"/>
      <c r="C3511" s="584"/>
      <c r="D3511" s="584"/>
      <c r="E3511" s="584"/>
      <c r="F3511" s="584"/>
      <c r="G3511" s="584"/>
      <c r="H3511" s="584"/>
      <c r="I3511" s="584"/>
      <c r="J3511" s="584"/>
      <c r="K3511" s="584"/>
      <c r="M3511" s="584"/>
      <c r="N3511" s="584"/>
      <c r="O3511" s="584"/>
      <c r="P3511" s="584"/>
      <c r="Q3511" s="584"/>
      <c r="R3511" s="584"/>
      <c r="S3511" s="584"/>
      <c r="T3511" s="584"/>
      <c r="U3511" s="584"/>
      <c r="V3511" s="584"/>
      <c r="W3511" s="584"/>
      <c r="X3511" s="584"/>
    </row>
    <row r="3512" spans="2:24">
      <c r="B3512" s="842"/>
      <c r="C3512" s="584"/>
      <c r="D3512" s="584"/>
      <c r="E3512" s="584"/>
      <c r="F3512" s="584"/>
      <c r="G3512" s="584"/>
      <c r="H3512" s="584"/>
      <c r="I3512" s="584"/>
      <c r="J3512" s="584"/>
      <c r="K3512" s="584"/>
      <c r="M3512" s="584"/>
      <c r="N3512" s="584"/>
      <c r="O3512" s="584"/>
      <c r="P3512" s="584"/>
      <c r="Q3512" s="584"/>
      <c r="R3512" s="584"/>
      <c r="S3512" s="584"/>
      <c r="T3512" s="584"/>
      <c r="U3512" s="584"/>
      <c r="V3512" s="584"/>
      <c r="W3512" s="584"/>
      <c r="X3512" s="584"/>
    </row>
    <row r="3513" spans="2:24">
      <c r="B3513" s="842"/>
      <c r="C3513" s="584"/>
      <c r="D3513" s="584"/>
      <c r="E3513" s="584"/>
      <c r="F3513" s="584"/>
      <c r="G3513" s="584"/>
      <c r="H3513" s="584"/>
      <c r="I3513" s="584"/>
      <c r="J3513" s="584"/>
      <c r="K3513" s="584"/>
      <c r="M3513" s="584"/>
      <c r="N3513" s="584"/>
      <c r="O3513" s="584"/>
      <c r="P3513" s="584"/>
      <c r="Q3513" s="584"/>
      <c r="R3513" s="584"/>
      <c r="S3513" s="584"/>
      <c r="T3513" s="584"/>
      <c r="U3513" s="584"/>
      <c r="V3513" s="584"/>
      <c r="W3513" s="584"/>
      <c r="X3513" s="584"/>
    </row>
    <row r="3514" spans="2:24">
      <c r="B3514" s="842"/>
      <c r="C3514" s="584"/>
      <c r="D3514" s="584"/>
      <c r="E3514" s="584"/>
      <c r="F3514" s="584"/>
      <c r="G3514" s="584"/>
      <c r="H3514" s="584"/>
      <c r="I3514" s="584"/>
      <c r="J3514" s="584"/>
      <c r="K3514" s="584"/>
      <c r="M3514" s="584"/>
      <c r="N3514" s="584"/>
      <c r="O3514" s="584"/>
      <c r="P3514" s="584"/>
      <c r="Q3514" s="584"/>
      <c r="R3514" s="584"/>
      <c r="S3514" s="584"/>
      <c r="T3514" s="584"/>
      <c r="U3514" s="584"/>
      <c r="V3514" s="584"/>
      <c r="W3514" s="584"/>
      <c r="X3514" s="584"/>
    </row>
    <row r="3515" spans="2:24">
      <c r="B3515" s="842"/>
      <c r="C3515" s="584"/>
      <c r="D3515" s="584"/>
      <c r="E3515" s="584"/>
      <c r="F3515" s="584"/>
      <c r="G3515" s="584"/>
      <c r="H3515" s="584"/>
      <c r="I3515" s="584"/>
      <c r="J3515" s="584"/>
      <c r="K3515" s="584"/>
      <c r="M3515" s="584"/>
      <c r="N3515" s="584"/>
      <c r="O3515" s="584"/>
      <c r="P3515" s="584"/>
      <c r="Q3515" s="584"/>
      <c r="R3515" s="584"/>
      <c r="S3515" s="584"/>
      <c r="T3515" s="584"/>
      <c r="U3515" s="584"/>
      <c r="V3515" s="584"/>
      <c r="W3515" s="584"/>
      <c r="X3515" s="584"/>
    </row>
    <row r="3516" spans="2:24">
      <c r="B3516" s="842"/>
      <c r="C3516" s="584"/>
      <c r="D3516" s="584"/>
      <c r="E3516" s="584"/>
      <c r="F3516" s="584"/>
      <c r="G3516" s="584"/>
      <c r="H3516" s="584"/>
      <c r="I3516" s="584"/>
      <c r="J3516" s="584"/>
      <c r="K3516" s="584"/>
      <c r="M3516" s="584"/>
      <c r="N3516" s="584"/>
      <c r="O3516" s="584"/>
      <c r="P3516" s="584"/>
      <c r="Q3516" s="584"/>
      <c r="R3516" s="584"/>
      <c r="S3516" s="584"/>
      <c r="T3516" s="584"/>
      <c r="U3516" s="584"/>
      <c r="V3516" s="584"/>
      <c r="W3516" s="584"/>
      <c r="X3516" s="584"/>
    </row>
    <row r="3517" spans="2:24">
      <c r="B3517" s="842"/>
      <c r="C3517" s="584"/>
      <c r="D3517" s="584"/>
      <c r="E3517" s="584"/>
      <c r="F3517" s="584"/>
      <c r="G3517" s="584"/>
      <c r="H3517" s="584"/>
      <c r="I3517" s="584"/>
      <c r="J3517" s="584"/>
      <c r="K3517" s="584"/>
      <c r="M3517" s="584"/>
      <c r="N3517" s="584"/>
      <c r="O3517" s="584"/>
      <c r="P3517" s="584"/>
      <c r="Q3517" s="584"/>
      <c r="R3517" s="584"/>
      <c r="S3517" s="584"/>
      <c r="T3517" s="584"/>
      <c r="U3517" s="584"/>
      <c r="V3517" s="584"/>
      <c r="W3517" s="584"/>
      <c r="X3517" s="584"/>
    </row>
    <row r="3518" spans="2:24">
      <c r="B3518" s="842"/>
      <c r="C3518" s="584"/>
      <c r="D3518" s="584"/>
      <c r="E3518" s="584"/>
      <c r="F3518" s="584"/>
      <c r="G3518" s="584"/>
      <c r="H3518" s="584"/>
      <c r="I3518" s="584"/>
      <c r="J3518" s="584"/>
      <c r="K3518" s="584"/>
      <c r="M3518" s="584"/>
      <c r="N3518" s="584"/>
      <c r="O3518" s="584"/>
      <c r="P3518" s="584"/>
      <c r="Q3518" s="584"/>
      <c r="R3518" s="584"/>
      <c r="S3518" s="584"/>
      <c r="T3518" s="584"/>
      <c r="U3518" s="584"/>
      <c r="V3518" s="584"/>
      <c r="W3518" s="584"/>
      <c r="X3518" s="584"/>
    </row>
    <row r="3519" spans="2:24">
      <c r="B3519" s="842"/>
      <c r="C3519" s="584"/>
      <c r="D3519" s="584"/>
      <c r="E3519" s="584"/>
      <c r="F3519" s="584"/>
      <c r="G3519" s="584"/>
      <c r="H3519" s="584"/>
      <c r="I3519" s="584"/>
      <c r="J3519" s="584"/>
      <c r="K3519" s="584"/>
      <c r="M3519" s="584"/>
      <c r="N3519" s="584"/>
      <c r="O3519" s="584"/>
      <c r="P3519" s="584"/>
      <c r="Q3519" s="584"/>
      <c r="R3519" s="584"/>
      <c r="S3519" s="584"/>
      <c r="T3519" s="584"/>
      <c r="U3519" s="584"/>
      <c r="V3519" s="584"/>
      <c r="W3519" s="584"/>
      <c r="X3519" s="584"/>
    </row>
    <row r="3520" spans="2:24">
      <c r="B3520" s="842"/>
      <c r="C3520" s="584"/>
      <c r="D3520" s="584"/>
      <c r="E3520" s="584"/>
      <c r="F3520" s="584"/>
      <c r="G3520" s="584"/>
      <c r="H3520" s="584"/>
      <c r="I3520" s="584"/>
      <c r="J3520" s="584"/>
      <c r="K3520" s="584"/>
      <c r="M3520" s="584"/>
      <c r="N3520" s="584"/>
      <c r="O3520" s="584"/>
      <c r="P3520" s="584"/>
      <c r="Q3520" s="584"/>
      <c r="R3520" s="584"/>
      <c r="S3520" s="584"/>
      <c r="T3520" s="584"/>
      <c r="U3520" s="584"/>
      <c r="V3520" s="584"/>
      <c r="W3520" s="584"/>
      <c r="X3520" s="584"/>
    </row>
    <row r="3521" spans="2:24">
      <c r="B3521" s="842"/>
      <c r="C3521" s="584"/>
      <c r="D3521" s="584"/>
      <c r="E3521" s="584"/>
      <c r="F3521" s="584"/>
      <c r="G3521" s="584"/>
      <c r="H3521" s="584"/>
      <c r="I3521" s="584"/>
      <c r="J3521" s="584"/>
      <c r="K3521" s="584"/>
      <c r="M3521" s="584"/>
      <c r="N3521" s="584"/>
      <c r="O3521" s="584"/>
      <c r="P3521" s="584"/>
      <c r="Q3521" s="584"/>
      <c r="R3521" s="584"/>
      <c r="S3521" s="584"/>
      <c r="T3521" s="584"/>
      <c r="U3521" s="584"/>
      <c r="V3521" s="584"/>
      <c r="W3521" s="584"/>
      <c r="X3521" s="584"/>
    </row>
    <row r="3522" spans="2:24">
      <c r="B3522" s="842"/>
      <c r="C3522" s="584"/>
      <c r="D3522" s="584"/>
      <c r="E3522" s="584"/>
      <c r="F3522" s="584"/>
      <c r="G3522" s="584"/>
      <c r="H3522" s="584"/>
      <c r="I3522" s="584"/>
      <c r="J3522" s="584"/>
      <c r="K3522" s="584"/>
      <c r="M3522" s="584"/>
      <c r="N3522" s="584"/>
      <c r="O3522" s="584"/>
      <c r="P3522" s="584"/>
      <c r="Q3522" s="584"/>
      <c r="R3522" s="584"/>
      <c r="S3522" s="584"/>
      <c r="T3522" s="584"/>
      <c r="U3522" s="584"/>
      <c r="V3522" s="584"/>
      <c r="W3522" s="584"/>
      <c r="X3522" s="584"/>
    </row>
    <row r="3523" spans="2:24">
      <c r="B3523" s="842"/>
      <c r="C3523" s="584"/>
      <c r="D3523" s="584"/>
      <c r="E3523" s="584"/>
      <c r="F3523" s="584"/>
      <c r="G3523" s="584"/>
      <c r="H3523" s="584"/>
      <c r="I3523" s="584"/>
      <c r="J3523" s="584"/>
      <c r="K3523" s="584"/>
      <c r="M3523" s="584"/>
      <c r="N3523" s="584"/>
      <c r="O3523" s="584"/>
      <c r="P3523" s="584"/>
      <c r="Q3523" s="584"/>
      <c r="R3523" s="584"/>
      <c r="S3523" s="584"/>
      <c r="T3523" s="584"/>
      <c r="U3523" s="584"/>
      <c r="V3523" s="584"/>
      <c r="W3523" s="584"/>
      <c r="X3523" s="584"/>
    </row>
    <row r="3524" spans="2:24">
      <c r="B3524" s="842"/>
      <c r="C3524" s="584"/>
      <c r="D3524" s="584"/>
      <c r="E3524" s="584"/>
      <c r="F3524" s="584"/>
      <c r="G3524" s="584"/>
      <c r="H3524" s="584"/>
      <c r="I3524" s="584"/>
      <c r="J3524" s="584"/>
      <c r="K3524" s="584"/>
      <c r="M3524" s="584"/>
      <c r="N3524" s="584"/>
      <c r="O3524" s="584"/>
      <c r="P3524" s="584"/>
      <c r="Q3524" s="584"/>
      <c r="R3524" s="584"/>
      <c r="S3524" s="584"/>
      <c r="T3524" s="584"/>
      <c r="U3524" s="584"/>
      <c r="V3524" s="584"/>
      <c r="W3524" s="584"/>
      <c r="X3524" s="584"/>
    </row>
    <row r="3525" spans="2:24">
      <c r="B3525" s="842"/>
      <c r="C3525" s="584"/>
      <c r="D3525" s="584"/>
      <c r="E3525" s="584"/>
      <c r="F3525" s="584"/>
      <c r="G3525" s="584"/>
      <c r="H3525" s="584"/>
      <c r="I3525" s="584"/>
      <c r="J3525" s="584"/>
      <c r="K3525" s="584"/>
      <c r="M3525" s="584"/>
      <c r="N3525" s="584"/>
      <c r="O3525" s="584"/>
      <c r="P3525" s="584"/>
      <c r="Q3525" s="584"/>
      <c r="R3525" s="584"/>
      <c r="S3525" s="584"/>
      <c r="T3525" s="584"/>
      <c r="U3525" s="584"/>
      <c r="V3525" s="584"/>
      <c r="W3525" s="584"/>
      <c r="X3525" s="584"/>
    </row>
    <row r="3526" spans="2:24">
      <c r="B3526" s="842"/>
      <c r="C3526" s="584"/>
      <c r="D3526" s="584"/>
      <c r="E3526" s="584"/>
      <c r="F3526" s="584"/>
      <c r="G3526" s="584"/>
      <c r="H3526" s="584"/>
      <c r="I3526" s="584"/>
      <c r="J3526" s="584"/>
      <c r="K3526" s="584"/>
      <c r="M3526" s="584"/>
      <c r="N3526" s="584"/>
      <c r="O3526" s="584"/>
      <c r="P3526" s="584"/>
      <c r="Q3526" s="584"/>
      <c r="R3526" s="584"/>
      <c r="S3526" s="584"/>
      <c r="T3526" s="584"/>
      <c r="U3526" s="584"/>
      <c r="V3526" s="584"/>
      <c r="W3526" s="584"/>
      <c r="X3526" s="584"/>
    </row>
    <row r="3527" spans="2:24">
      <c r="B3527" s="842"/>
      <c r="C3527" s="584"/>
      <c r="D3527" s="584"/>
      <c r="E3527" s="584"/>
      <c r="F3527" s="584"/>
      <c r="G3527" s="584"/>
      <c r="H3527" s="584"/>
      <c r="I3527" s="584"/>
      <c r="J3527" s="584"/>
      <c r="K3527" s="584"/>
      <c r="M3527" s="584"/>
      <c r="N3527" s="584"/>
      <c r="O3527" s="584"/>
      <c r="P3527" s="584"/>
      <c r="Q3527" s="584"/>
      <c r="R3527" s="584"/>
      <c r="S3527" s="584"/>
      <c r="T3527" s="584"/>
      <c r="U3527" s="584"/>
      <c r="V3527" s="584"/>
      <c r="W3527" s="584"/>
      <c r="X3527" s="584"/>
    </row>
    <row r="3528" spans="2:24">
      <c r="B3528" s="842"/>
      <c r="C3528" s="584"/>
      <c r="D3528" s="584"/>
      <c r="E3528" s="584"/>
      <c r="F3528" s="584"/>
      <c r="G3528" s="584"/>
      <c r="H3528" s="584"/>
      <c r="I3528" s="584"/>
      <c r="J3528" s="584"/>
      <c r="K3528" s="584"/>
      <c r="M3528" s="584"/>
      <c r="N3528" s="584"/>
      <c r="O3528" s="584"/>
      <c r="P3528" s="584"/>
      <c r="Q3528" s="584"/>
      <c r="R3528" s="584"/>
      <c r="S3528" s="584"/>
      <c r="T3528" s="584"/>
      <c r="U3528" s="584"/>
      <c r="V3528" s="584"/>
      <c r="W3528" s="584"/>
      <c r="X3528" s="584"/>
    </row>
    <row r="3529" spans="2:24">
      <c r="B3529" s="842"/>
      <c r="C3529" s="584"/>
      <c r="D3529" s="584"/>
      <c r="E3529" s="584"/>
      <c r="F3529" s="584"/>
      <c r="G3529" s="584"/>
      <c r="H3529" s="584"/>
      <c r="I3529" s="584"/>
      <c r="J3529" s="584"/>
      <c r="K3529" s="584"/>
      <c r="M3529" s="584"/>
      <c r="N3529" s="584"/>
      <c r="O3529" s="584"/>
      <c r="P3529" s="584"/>
      <c r="Q3529" s="584"/>
      <c r="R3529" s="584"/>
      <c r="S3529" s="584"/>
      <c r="T3529" s="584"/>
      <c r="U3529" s="584"/>
      <c r="V3529" s="584"/>
      <c r="W3529" s="584"/>
      <c r="X3529" s="584"/>
    </row>
    <row r="3530" spans="2:24">
      <c r="B3530" s="842"/>
      <c r="C3530" s="584"/>
      <c r="D3530" s="584"/>
      <c r="E3530" s="584"/>
      <c r="F3530" s="584"/>
      <c r="G3530" s="584"/>
      <c r="H3530" s="584"/>
      <c r="I3530" s="584"/>
      <c r="J3530" s="584"/>
      <c r="K3530" s="584"/>
      <c r="M3530" s="584"/>
      <c r="N3530" s="584"/>
      <c r="O3530" s="584"/>
      <c r="P3530" s="584"/>
      <c r="Q3530" s="584"/>
      <c r="R3530" s="584"/>
      <c r="S3530" s="584"/>
      <c r="T3530" s="584"/>
      <c r="U3530" s="584"/>
      <c r="V3530" s="584"/>
      <c r="W3530" s="584"/>
      <c r="X3530" s="584"/>
    </row>
    <row r="3531" spans="2:24">
      <c r="B3531" s="842"/>
      <c r="C3531" s="584"/>
      <c r="D3531" s="584"/>
      <c r="E3531" s="584"/>
      <c r="F3531" s="584"/>
      <c r="G3531" s="584"/>
      <c r="H3531" s="584"/>
      <c r="I3531" s="584"/>
      <c r="J3531" s="584"/>
      <c r="K3531" s="584"/>
      <c r="M3531" s="584"/>
      <c r="N3531" s="584"/>
      <c r="O3531" s="584"/>
      <c r="P3531" s="584"/>
      <c r="Q3531" s="584"/>
      <c r="R3531" s="584"/>
      <c r="S3531" s="584"/>
      <c r="T3531" s="584"/>
      <c r="U3531" s="584"/>
      <c r="V3531" s="584"/>
      <c r="W3531" s="584"/>
      <c r="X3531" s="584"/>
    </row>
    <row r="3532" spans="2:24">
      <c r="B3532" s="842"/>
      <c r="C3532" s="584"/>
      <c r="D3532" s="584"/>
      <c r="E3532" s="584"/>
      <c r="F3532" s="584"/>
      <c r="G3532" s="584"/>
      <c r="H3532" s="584"/>
      <c r="I3532" s="584"/>
      <c r="J3532" s="584"/>
      <c r="K3532" s="584"/>
      <c r="M3532" s="584"/>
      <c r="N3532" s="584"/>
      <c r="O3532" s="584"/>
      <c r="P3532" s="584"/>
      <c r="Q3532" s="584"/>
      <c r="R3532" s="584"/>
      <c r="S3532" s="584"/>
      <c r="T3532" s="584"/>
      <c r="U3532" s="584"/>
      <c r="V3532" s="584"/>
      <c r="W3532" s="584"/>
      <c r="X3532" s="584"/>
    </row>
    <row r="3533" spans="2:24">
      <c r="B3533" s="842"/>
      <c r="C3533" s="584"/>
      <c r="D3533" s="584"/>
      <c r="E3533" s="584"/>
      <c r="F3533" s="584"/>
      <c r="G3533" s="584"/>
      <c r="H3533" s="584"/>
      <c r="I3533" s="584"/>
      <c r="J3533" s="584"/>
      <c r="K3533" s="584"/>
      <c r="M3533" s="584"/>
      <c r="N3533" s="584"/>
      <c r="O3533" s="584"/>
      <c r="P3533" s="584"/>
      <c r="Q3533" s="584"/>
      <c r="R3533" s="584"/>
      <c r="S3533" s="584"/>
      <c r="T3533" s="584"/>
      <c r="U3533" s="584"/>
      <c r="V3533" s="584"/>
      <c r="W3533" s="584"/>
      <c r="X3533" s="584"/>
    </row>
    <row r="3534" spans="2:24">
      <c r="B3534" s="842"/>
      <c r="C3534" s="584"/>
      <c r="D3534" s="584"/>
      <c r="E3534" s="584"/>
      <c r="F3534" s="584"/>
      <c r="G3534" s="584"/>
      <c r="H3534" s="584"/>
      <c r="I3534" s="584"/>
      <c r="J3534" s="584"/>
      <c r="K3534" s="584"/>
      <c r="M3534" s="584"/>
      <c r="N3534" s="584"/>
      <c r="O3534" s="584"/>
      <c r="P3534" s="584"/>
      <c r="Q3534" s="584"/>
      <c r="R3534" s="584"/>
      <c r="S3534" s="584"/>
      <c r="T3534" s="584"/>
      <c r="U3534" s="584"/>
      <c r="V3534" s="584"/>
      <c r="W3534" s="584"/>
      <c r="X3534" s="584"/>
    </row>
    <row r="3535" spans="2:24">
      <c r="B3535" s="842"/>
      <c r="C3535" s="584"/>
      <c r="D3535" s="584"/>
      <c r="E3535" s="584"/>
      <c r="F3535" s="584"/>
      <c r="G3535" s="584"/>
      <c r="H3535" s="584"/>
      <c r="I3535" s="584"/>
      <c r="J3535" s="584"/>
      <c r="K3535" s="584"/>
      <c r="M3535" s="584"/>
      <c r="N3535" s="584"/>
      <c r="O3535" s="584"/>
      <c r="P3535" s="584"/>
      <c r="Q3535" s="584"/>
      <c r="R3535" s="584"/>
      <c r="S3535" s="584"/>
      <c r="T3535" s="584"/>
      <c r="U3535" s="584"/>
      <c r="V3535" s="584"/>
      <c r="W3535" s="584"/>
      <c r="X3535" s="584"/>
    </row>
    <row r="3536" spans="2:24">
      <c r="B3536" s="842"/>
      <c r="C3536" s="584"/>
      <c r="D3536" s="584"/>
      <c r="E3536" s="584"/>
      <c r="F3536" s="584"/>
      <c r="G3536" s="584"/>
      <c r="H3536" s="584"/>
      <c r="I3536" s="584"/>
      <c r="J3536" s="584"/>
      <c r="K3536" s="584"/>
      <c r="M3536" s="584"/>
      <c r="N3536" s="584"/>
      <c r="O3536" s="584"/>
      <c r="P3536" s="584"/>
      <c r="Q3536" s="584"/>
      <c r="R3536" s="584"/>
      <c r="S3536" s="584"/>
      <c r="T3536" s="584"/>
      <c r="U3536" s="584"/>
      <c r="V3536" s="584"/>
      <c r="W3536" s="584"/>
      <c r="X3536" s="584"/>
    </row>
    <row r="3537" spans="2:24">
      <c r="B3537" s="842"/>
      <c r="C3537" s="584"/>
      <c r="D3537" s="584"/>
      <c r="E3537" s="584"/>
      <c r="F3537" s="584"/>
      <c r="G3537" s="584"/>
      <c r="H3537" s="584"/>
      <c r="I3537" s="584"/>
      <c r="J3537" s="584"/>
      <c r="K3537" s="584"/>
      <c r="M3537" s="584"/>
      <c r="N3537" s="584"/>
      <c r="O3537" s="584"/>
      <c r="P3537" s="584"/>
      <c r="Q3537" s="584"/>
      <c r="R3537" s="584"/>
      <c r="S3537" s="584"/>
      <c r="T3537" s="584"/>
      <c r="U3537" s="584"/>
      <c r="V3537" s="584"/>
      <c r="W3537" s="584"/>
      <c r="X3537" s="584"/>
    </row>
    <row r="3538" spans="2:24">
      <c r="B3538" s="842"/>
      <c r="C3538" s="584"/>
      <c r="D3538" s="584"/>
      <c r="E3538" s="584"/>
      <c r="F3538" s="584"/>
      <c r="G3538" s="584"/>
      <c r="H3538" s="584"/>
      <c r="I3538" s="584"/>
      <c r="J3538" s="584"/>
      <c r="K3538" s="584"/>
      <c r="M3538" s="584"/>
      <c r="N3538" s="584"/>
      <c r="O3538" s="584"/>
      <c r="P3538" s="584"/>
      <c r="Q3538" s="584"/>
      <c r="R3538" s="584"/>
      <c r="S3538" s="584"/>
      <c r="T3538" s="584"/>
      <c r="U3538" s="584"/>
      <c r="V3538" s="584"/>
      <c r="W3538" s="584"/>
      <c r="X3538" s="584"/>
    </row>
    <row r="3539" spans="2:24">
      <c r="B3539" s="842"/>
      <c r="C3539" s="584"/>
      <c r="D3539" s="584"/>
      <c r="E3539" s="584"/>
      <c r="F3539" s="584"/>
      <c r="G3539" s="584"/>
      <c r="H3539" s="584"/>
      <c r="I3539" s="584"/>
      <c r="J3539" s="584"/>
      <c r="K3539" s="584"/>
      <c r="M3539" s="584"/>
      <c r="N3539" s="584"/>
      <c r="O3539" s="584"/>
      <c r="P3539" s="584"/>
      <c r="Q3539" s="584"/>
      <c r="R3539" s="584"/>
      <c r="S3539" s="584"/>
      <c r="T3539" s="584"/>
      <c r="U3539" s="584"/>
      <c r="V3539" s="584"/>
      <c r="W3539" s="584"/>
      <c r="X3539" s="584"/>
    </row>
    <row r="3540" spans="2:24">
      <c r="B3540" s="842"/>
      <c r="C3540" s="584"/>
      <c r="D3540" s="584"/>
      <c r="E3540" s="584"/>
      <c r="F3540" s="584"/>
      <c r="G3540" s="584"/>
      <c r="H3540" s="584"/>
      <c r="I3540" s="584"/>
      <c r="J3540" s="584"/>
      <c r="K3540" s="584"/>
      <c r="M3540" s="584"/>
      <c r="N3540" s="584"/>
      <c r="O3540" s="584"/>
      <c r="P3540" s="584"/>
      <c r="Q3540" s="584"/>
      <c r="R3540" s="584"/>
      <c r="S3540" s="584"/>
      <c r="T3540" s="584"/>
      <c r="U3540" s="584"/>
      <c r="V3540" s="584"/>
      <c r="W3540" s="584"/>
      <c r="X3540" s="584"/>
    </row>
    <row r="3541" spans="2:24">
      <c r="B3541" s="842"/>
      <c r="C3541" s="584"/>
      <c r="D3541" s="584"/>
      <c r="E3541" s="584"/>
      <c r="F3541" s="584"/>
      <c r="G3541" s="584"/>
      <c r="H3541" s="584"/>
      <c r="I3541" s="584"/>
      <c r="J3541" s="584"/>
      <c r="K3541" s="584"/>
      <c r="M3541" s="584"/>
      <c r="N3541" s="584"/>
      <c r="O3541" s="584"/>
      <c r="P3541" s="584"/>
      <c r="Q3541" s="584"/>
      <c r="R3541" s="584"/>
      <c r="S3541" s="584"/>
      <c r="T3541" s="584"/>
      <c r="U3541" s="584"/>
      <c r="V3541" s="584"/>
      <c r="W3541" s="584"/>
      <c r="X3541" s="584"/>
    </row>
    <row r="3542" spans="2:24">
      <c r="B3542" s="842"/>
      <c r="C3542" s="584"/>
      <c r="D3542" s="584"/>
      <c r="E3542" s="584"/>
      <c r="F3542" s="584"/>
      <c r="G3542" s="584"/>
      <c r="H3542" s="584"/>
      <c r="I3542" s="584"/>
      <c r="J3542" s="584"/>
      <c r="K3542" s="584"/>
      <c r="M3542" s="584"/>
      <c r="N3542" s="584"/>
      <c r="O3542" s="584"/>
      <c r="P3542" s="584"/>
      <c r="Q3542" s="584"/>
      <c r="R3542" s="584"/>
      <c r="S3542" s="584"/>
      <c r="T3542" s="584"/>
      <c r="U3542" s="584"/>
      <c r="V3542" s="584"/>
      <c r="W3542" s="584"/>
      <c r="X3542" s="584"/>
    </row>
    <row r="3543" spans="2:24">
      <c r="B3543" s="842"/>
      <c r="C3543" s="584"/>
      <c r="D3543" s="584"/>
      <c r="E3543" s="584"/>
      <c r="F3543" s="584"/>
      <c r="G3543" s="584"/>
      <c r="H3543" s="584"/>
      <c r="I3543" s="584"/>
      <c r="J3543" s="584"/>
      <c r="K3543" s="584"/>
      <c r="M3543" s="584"/>
      <c r="N3543" s="584"/>
      <c r="O3543" s="584"/>
      <c r="P3543" s="584"/>
      <c r="Q3543" s="584"/>
      <c r="R3543" s="584"/>
      <c r="S3543" s="584"/>
      <c r="T3543" s="584"/>
      <c r="U3543" s="584"/>
      <c r="V3543" s="584"/>
      <c r="W3543" s="584"/>
      <c r="X3543" s="584"/>
    </row>
    <row r="3544" spans="2:24">
      <c r="B3544" s="842"/>
      <c r="C3544" s="584"/>
      <c r="D3544" s="584"/>
      <c r="E3544" s="584"/>
      <c r="F3544" s="584"/>
      <c r="G3544" s="584"/>
      <c r="H3544" s="584"/>
      <c r="I3544" s="584"/>
      <c r="J3544" s="584"/>
      <c r="K3544" s="584"/>
      <c r="M3544" s="584"/>
      <c r="N3544" s="584"/>
      <c r="O3544" s="584"/>
      <c r="P3544" s="584"/>
      <c r="Q3544" s="584"/>
      <c r="R3544" s="584"/>
      <c r="S3544" s="584"/>
      <c r="T3544" s="584"/>
      <c r="U3544" s="584"/>
      <c r="V3544" s="584"/>
      <c r="W3544" s="584"/>
      <c r="X3544" s="584"/>
    </row>
    <row r="3545" spans="2:24">
      <c r="B3545" s="842"/>
      <c r="C3545" s="584"/>
      <c r="D3545" s="584"/>
      <c r="E3545" s="584"/>
      <c r="F3545" s="584"/>
      <c r="G3545" s="584"/>
      <c r="H3545" s="584"/>
      <c r="I3545" s="584"/>
      <c r="J3545" s="584"/>
      <c r="K3545" s="584"/>
      <c r="M3545" s="584"/>
      <c r="N3545" s="584"/>
      <c r="O3545" s="584"/>
      <c r="P3545" s="584"/>
      <c r="Q3545" s="584"/>
      <c r="R3545" s="584"/>
      <c r="S3545" s="584"/>
      <c r="T3545" s="584"/>
      <c r="U3545" s="584"/>
      <c r="V3545" s="584"/>
      <c r="W3545" s="584"/>
      <c r="X3545" s="584"/>
    </row>
    <row r="3546" spans="2:24">
      <c r="B3546" s="842"/>
      <c r="C3546" s="584"/>
      <c r="D3546" s="584"/>
      <c r="E3546" s="584"/>
      <c r="F3546" s="584"/>
      <c r="G3546" s="584"/>
      <c r="H3546" s="584"/>
      <c r="I3546" s="584"/>
      <c r="J3546" s="584"/>
      <c r="K3546" s="584"/>
      <c r="M3546" s="584"/>
      <c r="N3546" s="584"/>
      <c r="O3546" s="584"/>
      <c r="P3546" s="584"/>
      <c r="Q3546" s="584"/>
      <c r="R3546" s="584"/>
      <c r="S3546" s="584"/>
      <c r="T3546" s="584"/>
      <c r="U3546" s="584"/>
      <c r="V3546" s="584"/>
      <c r="W3546" s="584"/>
      <c r="X3546" s="584"/>
    </row>
    <row r="3547" spans="2:24">
      <c r="B3547" s="842"/>
      <c r="C3547" s="584"/>
      <c r="D3547" s="584"/>
      <c r="E3547" s="584"/>
      <c r="F3547" s="584"/>
      <c r="G3547" s="584"/>
      <c r="H3547" s="584"/>
      <c r="I3547" s="584"/>
      <c r="J3547" s="584"/>
      <c r="K3547" s="584"/>
      <c r="M3547" s="584"/>
      <c r="N3547" s="584"/>
      <c r="O3547" s="584"/>
      <c r="P3547" s="584"/>
      <c r="Q3547" s="584"/>
      <c r="R3547" s="584"/>
      <c r="S3547" s="584"/>
      <c r="T3547" s="584"/>
      <c r="U3547" s="584"/>
      <c r="V3547" s="584"/>
      <c r="W3547" s="584"/>
      <c r="X3547" s="584"/>
    </row>
    <row r="3548" spans="2:24">
      <c r="B3548" s="842"/>
      <c r="C3548" s="584"/>
      <c r="D3548" s="584"/>
      <c r="E3548" s="584"/>
      <c r="F3548" s="584"/>
      <c r="G3548" s="584"/>
      <c r="H3548" s="584"/>
      <c r="I3548" s="584"/>
      <c r="J3548" s="584"/>
      <c r="K3548" s="584"/>
      <c r="M3548" s="584"/>
      <c r="N3548" s="584"/>
      <c r="O3548" s="584"/>
      <c r="P3548" s="584"/>
      <c r="Q3548" s="584"/>
      <c r="R3548" s="584"/>
      <c r="S3548" s="584"/>
      <c r="T3548" s="584"/>
      <c r="U3548" s="584"/>
      <c r="V3548" s="584"/>
      <c r="W3548" s="584"/>
      <c r="X3548" s="584"/>
    </row>
    <row r="3549" spans="2:24">
      <c r="B3549" s="842"/>
      <c r="C3549" s="584"/>
      <c r="D3549" s="584"/>
      <c r="E3549" s="584"/>
      <c r="F3549" s="584"/>
      <c r="G3549" s="584"/>
      <c r="H3549" s="584"/>
      <c r="I3549" s="584"/>
      <c r="J3549" s="584"/>
      <c r="K3549" s="584"/>
      <c r="M3549" s="584"/>
      <c r="N3549" s="584"/>
      <c r="O3549" s="584"/>
      <c r="P3549" s="584"/>
      <c r="Q3549" s="584"/>
      <c r="R3549" s="584"/>
      <c r="S3549" s="584"/>
      <c r="T3549" s="584"/>
      <c r="U3549" s="584"/>
      <c r="V3549" s="584"/>
      <c r="W3549" s="584"/>
      <c r="X3549" s="584"/>
    </row>
    <row r="3550" spans="2:24">
      <c r="B3550" s="842"/>
      <c r="C3550" s="584"/>
      <c r="D3550" s="584"/>
      <c r="E3550" s="584"/>
      <c r="F3550" s="584"/>
      <c r="G3550" s="584"/>
      <c r="H3550" s="584"/>
      <c r="I3550" s="584"/>
      <c r="J3550" s="584"/>
      <c r="K3550" s="584"/>
      <c r="M3550" s="584"/>
      <c r="N3550" s="584"/>
      <c r="O3550" s="584"/>
      <c r="P3550" s="584"/>
      <c r="Q3550" s="584"/>
      <c r="R3550" s="584"/>
      <c r="S3550" s="584"/>
      <c r="T3550" s="584"/>
      <c r="U3550" s="584"/>
      <c r="V3550" s="584"/>
      <c r="W3550" s="584"/>
      <c r="X3550" s="584"/>
    </row>
    <row r="3551" spans="2:24">
      <c r="B3551" s="842"/>
      <c r="C3551" s="584"/>
      <c r="D3551" s="584"/>
      <c r="E3551" s="584"/>
      <c r="F3551" s="584"/>
      <c r="G3551" s="584"/>
      <c r="H3551" s="584"/>
      <c r="I3551" s="584"/>
      <c r="J3551" s="584"/>
      <c r="K3551" s="584"/>
      <c r="M3551" s="584"/>
      <c r="N3551" s="584"/>
      <c r="O3551" s="584"/>
      <c r="P3551" s="584"/>
      <c r="Q3551" s="584"/>
      <c r="R3551" s="584"/>
      <c r="S3551" s="584"/>
      <c r="T3551" s="584"/>
      <c r="U3551" s="584"/>
      <c r="V3551" s="584"/>
      <c r="W3551" s="584"/>
      <c r="X3551" s="584"/>
    </row>
    <row r="3552" spans="2:24">
      <c r="B3552" s="842"/>
      <c r="C3552" s="584"/>
      <c r="D3552" s="584"/>
      <c r="E3552" s="584"/>
      <c r="F3552" s="584"/>
      <c r="G3552" s="584"/>
      <c r="H3552" s="584"/>
      <c r="I3552" s="584"/>
      <c r="J3552" s="584"/>
      <c r="K3552" s="584"/>
      <c r="M3552" s="584"/>
      <c r="N3552" s="584"/>
      <c r="O3552" s="584"/>
      <c r="P3552" s="584"/>
      <c r="Q3552" s="584"/>
      <c r="R3552" s="584"/>
      <c r="S3552" s="584"/>
      <c r="T3552" s="584"/>
      <c r="U3552" s="584"/>
      <c r="V3552" s="584"/>
      <c r="W3552" s="584"/>
      <c r="X3552" s="584"/>
    </row>
    <row r="3553" spans="2:24">
      <c r="B3553" s="842"/>
      <c r="C3553" s="584"/>
      <c r="D3553" s="584"/>
      <c r="E3553" s="584"/>
      <c r="F3553" s="584"/>
      <c r="G3553" s="584"/>
      <c r="H3553" s="584"/>
      <c r="I3553" s="584"/>
      <c r="J3553" s="584"/>
      <c r="K3553" s="584"/>
      <c r="M3553" s="584"/>
      <c r="N3553" s="584"/>
      <c r="O3553" s="584"/>
      <c r="P3553" s="584"/>
      <c r="Q3553" s="584"/>
      <c r="R3553" s="584"/>
      <c r="S3553" s="584"/>
      <c r="T3553" s="584"/>
      <c r="U3553" s="584"/>
      <c r="V3553" s="584"/>
      <c r="W3553" s="584"/>
      <c r="X3553" s="584"/>
    </row>
    <row r="3554" spans="2:24">
      <c r="B3554" s="842"/>
      <c r="C3554" s="584"/>
      <c r="D3554" s="584"/>
      <c r="E3554" s="584"/>
      <c r="F3554" s="584"/>
      <c r="G3554" s="584"/>
      <c r="H3554" s="584"/>
      <c r="I3554" s="584"/>
      <c r="J3554" s="584"/>
      <c r="K3554" s="584"/>
      <c r="M3554" s="584"/>
      <c r="N3554" s="584"/>
      <c r="O3554" s="584"/>
      <c r="P3554" s="584"/>
      <c r="Q3554" s="584"/>
      <c r="R3554" s="584"/>
      <c r="S3554" s="584"/>
      <c r="T3554" s="584"/>
      <c r="U3554" s="584"/>
      <c r="V3554" s="584"/>
      <c r="W3554" s="584"/>
      <c r="X3554" s="584"/>
    </row>
    <row r="3555" spans="2:24">
      <c r="B3555" s="842"/>
      <c r="C3555" s="584"/>
      <c r="D3555" s="584"/>
      <c r="E3555" s="584"/>
      <c r="F3555" s="584"/>
      <c r="G3555" s="584"/>
      <c r="H3555" s="584"/>
      <c r="I3555" s="584"/>
      <c r="J3555" s="584"/>
      <c r="K3555" s="584"/>
      <c r="M3555" s="584"/>
      <c r="N3555" s="584"/>
      <c r="O3555" s="584"/>
      <c r="P3555" s="584"/>
      <c r="Q3555" s="584"/>
      <c r="R3555" s="584"/>
      <c r="S3555" s="584"/>
      <c r="T3555" s="584"/>
      <c r="U3555" s="584"/>
      <c r="V3555" s="584"/>
      <c r="W3555" s="584"/>
      <c r="X3555" s="584"/>
    </row>
    <row r="3556" spans="2:24">
      <c r="B3556" s="842"/>
      <c r="C3556" s="584"/>
      <c r="D3556" s="584"/>
      <c r="E3556" s="584"/>
      <c r="F3556" s="584"/>
      <c r="G3556" s="584"/>
      <c r="H3556" s="584"/>
      <c r="I3556" s="584"/>
      <c r="J3556" s="584"/>
      <c r="K3556" s="584"/>
      <c r="M3556" s="584"/>
      <c r="N3556" s="584"/>
      <c r="O3556" s="584"/>
      <c r="P3556" s="584"/>
      <c r="Q3556" s="584"/>
      <c r="R3556" s="584"/>
      <c r="S3556" s="584"/>
      <c r="T3556" s="584"/>
      <c r="U3556" s="584"/>
      <c r="V3556" s="584"/>
      <c r="W3556" s="584"/>
      <c r="X3556" s="584"/>
    </row>
    <row r="3557" spans="2:24">
      <c r="B3557" s="842"/>
      <c r="C3557" s="584"/>
      <c r="D3557" s="584"/>
      <c r="E3557" s="584"/>
      <c r="F3557" s="584"/>
      <c r="G3557" s="584"/>
      <c r="H3557" s="584"/>
      <c r="I3557" s="584"/>
      <c r="J3557" s="584"/>
      <c r="K3557" s="584"/>
      <c r="M3557" s="584"/>
      <c r="N3557" s="584"/>
      <c r="O3557" s="584"/>
      <c r="P3557" s="584"/>
      <c r="Q3557" s="584"/>
      <c r="R3557" s="584"/>
      <c r="S3557" s="584"/>
      <c r="T3557" s="584"/>
      <c r="U3557" s="584"/>
      <c r="V3557" s="584"/>
      <c r="W3557" s="584"/>
      <c r="X3557" s="584"/>
    </row>
    <row r="3558" spans="2:24">
      <c r="B3558" s="842"/>
      <c r="C3558" s="584"/>
      <c r="D3558" s="584"/>
      <c r="E3558" s="584"/>
      <c r="F3558" s="584"/>
      <c r="G3558" s="584"/>
      <c r="H3558" s="584"/>
      <c r="I3558" s="584"/>
      <c r="J3558" s="584"/>
      <c r="K3558" s="584"/>
      <c r="M3558" s="584"/>
      <c r="N3558" s="584"/>
      <c r="O3558" s="584"/>
      <c r="P3558" s="584"/>
      <c r="Q3558" s="584"/>
      <c r="R3558" s="584"/>
      <c r="S3558" s="584"/>
      <c r="T3558" s="584"/>
      <c r="U3558" s="584"/>
      <c r="V3558" s="584"/>
      <c r="W3558" s="584"/>
      <c r="X3558" s="584"/>
    </row>
    <row r="3559" spans="2:24">
      <c r="B3559" s="842"/>
      <c r="C3559" s="584"/>
      <c r="D3559" s="584"/>
      <c r="E3559" s="584"/>
      <c r="F3559" s="584"/>
      <c r="G3559" s="584"/>
      <c r="H3559" s="584"/>
      <c r="I3559" s="584"/>
      <c r="J3559" s="584"/>
      <c r="K3559" s="584"/>
      <c r="M3559" s="584"/>
      <c r="N3559" s="584"/>
      <c r="O3559" s="584"/>
      <c r="P3559" s="584"/>
      <c r="Q3559" s="584"/>
      <c r="R3559" s="584"/>
      <c r="S3559" s="584"/>
      <c r="T3559" s="584"/>
      <c r="U3559" s="584"/>
      <c r="V3559" s="584"/>
      <c r="W3559" s="584"/>
      <c r="X3559" s="584"/>
    </row>
    <row r="3560" spans="2:24">
      <c r="B3560" s="842"/>
      <c r="C3560" s="584"/>
      <c r="D3560" s="584"/>
      <c r="E3560" s="584"/>
      <c r="F3560" s="584"/>
      <c r="G3560" s="584"/>
      <c r="H3560" s="584"/>
      <c r="I3560" s="584"/>
      <c r="J3560" s="584"/>
      <c r="K3560" s="584"/>
      <c r="M3560" s="584"/>
      <c r="N3560" s="584"/>
      <c r="O3560" s="584"/>
      <c r="P3560" s="584"/>
      <c r="Q3560" s="584"/>
      <c r="R3560" s="584"/>
      <c r="S3560" s="584"/>
      <c r="T3560" s="584"/>
      <c r="U3560" s="584"/>
      <c r="V3560" s="584"/>
      <c r="W3560" s="584"/>
      <c r="X3560" s="584"/>
    </row>
    <row r="3561" spans="2:24">
      <c r="B3561" s="842"/>
      <c r="C3561" s="584"/>
      <c r="D3561" s="584"/>
      <c r="E3561" s="584"/>
      <c r="F3561" s="584"/>
      <c r="G3561" s="584"/>
      <c r="H3561" s="584"/>
      <c r="I3561" s="584"/>
      <c r="J3561" s="584"/>
      <c r="K3561" s="584"/>
      <c r="M3561" s="584"/>
      <c r="N3561" s="584"/>
      <c r="O3561" s="584"/>
      <c r="P3561" s="584"/>
      <c r="Q3561" s="584"/>
      <c r="R3561" s="584"/>
      <c r="S3561" s="584"/>
      <c r="T3561" s="584"/>
      <c r="U3561" s="584"/>
      <c r="V3561" s="584"/>
      <c r="W3561" s="584"/>
      <c r="X3561" s="584"/>
    </row>
    <row r="3562" spans="2:24">
      <c r="B3562" s="842"/>
      <c r="C3562" s="584"/>
      <c r="D3562" s="584"/>
      <c r="E3562" s="584"/>
      <c r="F3562" s="584"/>
      <c r="G3562" s="584"/>
      <c r="H3562" s="584"/>
      <c r="I3562" s="584"/>
      <c r="J3562" s="584"/>
      <c r="K3562" s="584"/>
      <c r="M3562" s="584"/>
      <c r="N3562" s="584"/>
      <c r="O3562" s="584"/>
      <c r="P3562" s="584"/>
      <c r="Q3562" s="584"/>
      <c r="R3562" s="584"/>
      <c r="S3562" s="584"/>
      <c r="T3562" s="584"/>
      <c r="U3562" s="584"/>
      <c r="V3562" s="584"/>
      <c r="W3562" s="584"/>
      <c r="X3562" s="584"/>
    </row>
    <row r="3563" spans="2:24">
      <c r="B3563" s="842"/>
      <c r="C3563" s="584"/>
      <c r="D3563" s="584"/>
      <c r="E3563" s="584"/>
      <c r="F3563" s="584"/>
      <c r="G3563" s="584"/>
      <c r="H3563" s="584"/>
      <c r="I3563" s="584"/>
      <c r="J3563" s="584"/>
      <c r="K3563" s="584"/>
      <c r="M3563" s="584"/>
      <c r="N3563" s="584"/>
      <c r="O3563" s="584"/>
      <c r="P3563" s="584"/>
      <c r="Q3563" s="584"/>
      <c r="R3563" s="584"/>
      <c r="S3563" s="584"/>
      <c r="T3563" s="584"/>
      <c r="U3563" s="584"/>
      <c r="V3563" s="584"/>
      <c r="W3563" s="584"/>
      <c r="X3563" s="584"/>
    </row>
    <row r="3564" spans="2:24">
      <c r="B3564" s="842"/>
      <c r="C3564" s="584"/>
      <c r="D3564" s="584"/>
      <c r="E3564" s="584"/>
      <c r="F3564" s="584"/>
      <c r="G3564" s="584"/>
      <c r="H3564" s="584"/>
      <c r="I3564" s="584"/>
      <c r="J3564" s="584"/>
      <c r="K3564" s="584"/>
      <c r="M3564" s="584"/>
      <c r="N3564" s="584"/>
      <c r="O3564" s="584"/>
      <c r="P3564" s="584"/>
      <c r="Q3564" s="584"/>
      <c r="R3564" s="584"/>
      <c r="S3564" s="584"/>
      <c r="T3564" s="584"/>
      <c r="U3564" s="584"/>
      <c r="V3564" s="584"/>
      <c r="W3564" s="584"/>
      <c r="X3564" s="584"/>
    </row>
    <row r="3565" spans="2:24">
      <c r="B3565" s="842"/>
      <c r="C3565" s="584"/>
      <c r="D3565" s="584"/>
      <c r="E3565" s="584"/>
      <c r="F3565" s="584"/>
      <c r="G3565" s="584"/>
      <c r="H3565" s="584"/>
      <c r="I3565" s="584"/>
      <c r="J3565" s="584"/>
      <c r="K3565" s="584"/>
      <c r="M3565" s="584"/>
      <c r="N3565" s="584"/>
      <c r="O3565" s="584"/>
      <c r="P3565" s="584"/>
      <c r="Q3565" s="584"/>
      <c r="R3565" s="584"/>
      <c r="S3565" s="584"/>
      <c r="T3565" s="584"/>
      <c r="U3565" s="584"/>
      <c r="V3565" s="584"/>
      <c r="W3565" s="584"/>
      <c r="X3565" s="584"/>
    </row>
    <row r="3566" spans="2:24">
      <c r="B3566" s="842"/>
      <c r="C3566" s="584"/>
      <c r="D3566" s="584"/>
      <c r="E3566" s="584"/>
      <c r="F3566" s="584"/>
      <c r="G3566" s="584"/>
      <c r="H3566" s="584"/>
      <c r="I3566" s="584"/>
      <c r="J3566" s="584"/>
      <c r="K3566" s="584"/>
      <c r="M3566" s="584"/>
      <c r="N3566" s="584"/>
      <c r="O3566" s="584"/>
      <c r="P3566" s="584"/>
      <c r="Q3566" s="584"/>
      <c r="R3566" s="584"/>
      <c r="S3566" s="584"/>
      <c r="T3566" s="584"/>
      <c r="U3566" s="584"/>
      <c r="V3566" s="584"/>
      <c r="W3566" s="584"/>
      <c r="X3566" s="584"/>
    </row>
    <row r="3567" spans="2:24">
      <c r="B3567" s="842"/>
      <c r="C3567" s="584"/>
      <c r="D3567" s="584"/>
      <c r="E3567" s="584"/>
      <c r="F3567" s="584"/>
      <c r="G3567" s="584"/>
      <c r="H3567" s="584"/>
      <c r="I3567" s="584"/>
      <c r="J3567" s="584"/>
      <c r="K3567" s="584"/>
      <c r="M3567" s="584"/>
      <c r="N3567" s="584"/>
      <c r="O3567" s="584"/>
      <c r="P3567" s="584"/>
      <c r="Q3567" s="584"/>
      <c r="R3567" s="584"/>
      <c r="S3567" s="584"/>
      <c r="T3567" s="584"/>
      <c r="U3567" s="584"/>
      <c r="V3567" s="584"/>
      <c r="W3567" s="584"/>
      <c r="X3567" s="584"/>
    </row>
    <row r="3568" spans="2:24">
      <c r="B3568" s="842"/>
      <c r="C3568" s="584"/>
      <c r="D3568" s="584"/>
      <c r="E3568" s="584"/>
      <c r="F3568" s="584"/>
      <c r="G3568" s="584"/>
      <c r="H3568" s="584"/>
      <c r="I3568" s="584"/>
      <c r="J3568" s="584"/>
      <c r="K3568" s="584"/>
      <c r="M3568" s="584"/>
      <c r="N3568" s="584"/>
      <c r="O3568" s="584"/>
      <c r="P3568" s="584"/>
      <c r="Q3568" s="584"/>
      <c r="R3568" s="584"/>
      <c r="S3568" s="584"/>
      <c r="T3568" s="584"/>
      <c r="U3568" s="584"/>
      <c r="V3568" s="584"/>
      <c r="W3568" s="584"/>
      <c r="X3568" s="584"/>
    </row>
    <row r="3569" spans="2:24">
      <c r="B3569" s="842"/>
      <c r="C3569" s="584"/>
      <c r="D3569" s="584"/>
      <c r="E3569" s="584"/>
      <c r="F3569" s="584"/>
      <c r="G3569" s="584"/>
      <c r="H3569" s="584"/>
      <c r="I3569" s="584"/>
      <c r="J3569" s="584"/>
      <c r="K3569" s="584"/>
      <c r="M3569" s="584"/>
      <c r="N3569" s="584"/>
      <c r="O3569" s="584"/>
      <c r="P3569" s="584"/>
      <c r="Q3569" s="584"/>
      <c r="R3569" s="584"/>
      <c r="S3569" s="584"/>
      <c r="T3569" s="584"/>
      <c r="U3569" s="584"/>
      <c r="V3569" s="584"/>
      <c r="W3569" s="584"/>
      <c r="X3569" s="584"/>
    </row>
    <row r="3570" spans="2:24">
      <c r="B3570" s="842"/>
      <c r="C3570" s="584"/>
      <c r="D3570" s="584"/>
      <c r="E3570" s="584"/>
      <c r="F3570" s="584"/>
      <c r="G3570" s="584"/>
      <c r="H3570" s="584"/>
      <c r="I3570" s="584"/>
      <c r="J3570" s="584"/>
      <c r="K3570" s="584"/>
      <c r="M3570" s="584"/>
      <c r="N3570" s="584"/>
      <c r="O3570" s="584"/>
      <c r="P3570" s="584"/>
      <c r="Q3570" s="584"/>
      <c r="R3570" s="584"/>
      <c r="S3570" s="584"/>
      <c r="T3570" s="584"/>
      <c r="U3570" s="584"/>
      <c r="V3570" s="584"/>
      <c r="W3570" s="584"/>
      <c r="X3570" s="584"/>
    </row>
    <row r="3571" spans="2:24">
      <c r="B3571" s="842"/>
      <c r="C3571" s="584"/>
      <c r="D3571" s="584"/>
      <c r="E3571" s="584"/>
      <c r="F3571" s="584"/>
      <c r="G3571" s="584"/>
      <c r="H3571" s="584"/>
      <c r="I3571" s="584"/>
      <c r="J3571" s="584"/>
      <c r="K3571" s="584"/>
      <c r="M3571" s="584"/>
      <c r="N3571" s="584"/>
      <c r="O3571" s="584"/>
      <c r="P3571" s="584"/>
      <c r="Q3571" s="584"/>
      <c r="R3571" s="584"/>
      <c r="S3571" s="584"/>
      <c r="T3571" s="584"/>
      <c r="U3571" s="584"/>
      <c r="V3571" s="584"/>
      <c r="W3571" s="584"/>
      <c r="X3571" s="584"/>
    </row>
    <row r="3572" spans="2:24">
      <c r="B3572" s="842"/>
      <c r="C3572" s="584"/>
      <c r="D3572" s="584"/>
      <c r="E3572" s="584"/>
      <c r="F3572" s="584"/>
      <c r="G3572" s="584"/>
      <c r="H3572" s="584"/>
      <c r="I3572" s="584"/>
      <c r="J3572" s="584"/>
      <c r="K3572" s="584"/>
      <c r="M3572" s="584"/>
      <c r="N3572" s="584"/>
      <c r="O3572" s="584"/>
      <c r="P3572" s="584"/>
      <c r="Q3572" s="584"/>
      <c r="R3572" s="584"/>
      <c r="S3572" s="584"/>
      <c r="T3572" s="584"/>
      <c r="U3572" s="584"/>
      <c r="V3572" s="584"/>
      <c r="W3572" s="584"/>
      <c r="X3572" s="584"/>
    </row>
    <row r="3573" spans="2:24">
      <c r="B3573" s="842"/>
      <c r="C3573" s="584"/>
      <c r="D3573" s="584"/>
      <c r="E3573" s="584"/>
      <c r="F3573" s="584"/>
      <c r="G3573" s="584"/>
      <c r="H3573" s="584"/>
      <c r="I3573" s="584"/>
      <c r="J3573" s="584"/>
      <c r="K3573" s="584"/>
      <c r="M3573" s="584"/>
      <c r="N3573" s="584"/>
      <c r="O3573" s="584"/>
      <c r="P3573" s="584"/>
      <c r="Q3573" s="584"/>
      <c r="R3573" s="584"/>
      <c r="S3573" s="584"/>
      <c r="T3573" s="584"/>
      <c r="U3573" s="584"/>
      <c r="V3573" s="584"/>
      <c r="W3573" s="584"/>
      <c r="X3573" s="584"/>
    </row>
    <row r="3574" spans="2:24">
      <c r="B3574" s="842"/>
      <c r="C3574" s="584"/>
      <c r="D3574" s="584"/>
      <c r="E3574" s="584"/>
      <c r="F3574" s="584"/>
      <c r="G3574" s="584"/>
      <c r="H3574" s="584"/>
      <c r="I3574" s="584"/>
      <c r="J3574" s="584"/>
      <c r="K3574" s="584"/>
      <c r="M3574" s="584"/>
      <c r="N3574" s="584"/>
      <c r="O3574" s="584"/>
      <c r="P3574" s="584"/>
      <c r="Q3574" s="584"/>
      <c r="R3574" s="584"/>
      <c r="S3574" s="584"/>
      <c r="T3574" s="584"/>
      <c r="U3574" s="584"/>
      <c r="V3574" s="584"/>
      <c r="W3574" s="584"/>
      <c r="X3574" s="584"/>
    </row>
    <row r="3575" spans="2:24">
      <c r="B3575" s="842"/>
      <c r="C3575" s="584"/>
      <c r="D3575" s="584"/>
      <c r="E3575" s="584"/>
      <c r="F3575" s="584"/>
      <c r="G3575" s="584"/>
      <c r="H3575" s="584"/>
      <c r="I3575" s="584"/>
      <c r="J3575" s="584"/>
      <c r="K3575" s="584"/>
      <c r="M3575" s="584"/>
      <c r="N3575" s="584"/>
      <c r="O3575" s="584"/>
      <c r="P3575" s="584"/>
      <c r="Q3575" s="584"/>
      <c r="R3575" s="584"/>
      <c r="S3575" s="584"/>
      <c r="T3575" s="584"/>
      <c r="U3575" s="584"/>
      <c r="V3575" s="584"/>
      <c r="W3575" s="584"/>
      <c r="X3575" s="584"/>
    </row>
    <row r="3576" spans="2:24">
      <c r="B3576" s="842"/>
      <c r="C3576" s="584"/>
      <c r="D3576" s="584"/>
      <c r="E3576" s="584"/>
      <c r="F3576" s="584"/>
      <c r="G3576" s="584"/>
      <c r="H3576" s="584"/>
      <c r="I3576" s="584"/>
      <c r="J3576" s="584"/>
      <c r="K3576" s="584"/>
      <c r="M3576" s="584"/>
      <c r="N3576" s="584"/>
      <c r="O3576" s="584"/>
      <c r="P3576" s="584"/>
      <c r="Q3576" s="584"/>
      <c r="R3576" s="584"/>
      <c r="S3576" s="584"/>
      <c r="T3576" s="584"/>
      <c r="U3576" s="584"/>
      <c r="V3576" s="584"/>
      <c r="W3576" s="584"/>
      <c r="X3576" s="584"/>
    </row>
    <row r="3577" spans="2:24">
      <c r="B3577" s="842"/>
      <c r="C3577" s="584"/>
      <c r="D3577" s="584"/>
      <c r="E3577" s="584"/>
      <c r="F3577" s="584"/>
      <c r="G3577" s="584"/>
      <c r="H3577" s="584"/>
      <c r="I3577" s="584"/>
      <c r="J3577" s="584"/>
      <c r="K3577" s="584"/>
      <c r="M3577" s="584"/>
      <c r="N3577" s="584"/>
      <c r="O3577" s="584"/>
      <c r="P3577" s="584"/>
      <c r="Q3577" s="584"/>
      <c r="R3577" s="584"/>
      <c r="S3577" s="584"/>
      <c r="T3577" s="584"/>
      <c r="U3577" s="584"/>
      <c r="V3577" s="584"/>
      <c r="W3577" s="584"/>
      <c r="X3577" s="584"/>
    </row>
    <row r="3578" spans="2:24">
      <c r="B3578" s="842"/>
      <c r="C3578" s="584"/>
      <c r="D3578" s="584"/>
      <c r="E3578" s="584"/>
      <c r="F3578" s="584"/>
      <c r="G3578" s="584"/>
      <c r="H3578" s="584"/>
      <c r="I3578" s="584"/>
      <c r="J3578" s="584"/>
      <c r="K3578" s="584"/>
      <c r="M3578" s="584"/>
      <c r="N3578" s="584"/>
      <c r="O3578" s="584"/>
      <c r="P3578" s="584"/>
      <c r="Q3578" s="584"/>
      <c r="R3578" s="584"/>
      <c r="S3578" s="584"/>
      <c r="T3578" s="584"/>
      <c r="U3578" s="584"/>
      <c r="V3578" s="584"/>
      <c r="W3578" s="584"/>
      <c r="X3578" s="584"/>
    </row>
    <row r="3579" spans="2:24">
      <c r="B3579" s="842"/>
      <c r="C3579" s="584"/>
      <c r="D3579" s="584"/>
      <c r="E3579" s="584"/>
      <c r="F3579" s="584"/>
      <c r="G3579" s="584"/>
      <c r="H3579" s="584"/>
      <c r="I3579" s="584"/>
      <c r="J3579" s="584"/>
      <c r="K3579" s="584"/>
      <c r="M3579" s="584"/>
      <c r="N3579" s="584"/>
      <c r="O3579" s="584"/>
      <c r="P3579" s="584"/>
      <c r="Q3579" s="584"/>
      <c r="R3579" s="584"/>
      <c r="S3579" s="584"/>
      <c r="T3579" s="584"/>
      <c r="U3579" s="584"/>
      <c r="V3579" s="584"/>
      <c r="W3579" s="584"/>
      <c r="X3579" s="584"/>
    </row>
    <row r="3580" spans="2:24">
      <c r="B3580" s="842"/>
      <c r="C3580" s="584"/>
      <c r="D3580" s="584"/>
      <c r="E3580" s="584"/>
      <c r="F3580" s="584"/>
      <c r="G3580" s="584"/>
      <c r="H3580" s="584"/>
      <c r="I3580" s="584"/>
      <c r="J3580" s="584"/>
      <c r="K3580" s="584"/>
      <c r="M3580" s="584"/>
      <c r="N3580" s="584"/>
      <c r="O3580" s="584"/>
      <c r="P3580" s="584"/>
      <c r="Q3580" s="584"/>
      <c r="R3580" s="584"/>
      <c r="S3580" s="584"/>
      <c r="T3580" s="584"/>
      <c r="U3580" s="584"/>
      <c r="V3580" s="584"/>
      <c r="W3580" s="584"/>
      <c r="X3580" s="584"/>
    </row>
    <row r="3581" spans="2:24">
      <c r="B3581" s="842"/>
      <c r="C3581" s="584"/>
      <c r="D3581" s="584"/>
      <c r="E3581" s="584"/>
      <c r="F3581" s="584"/>
      <c r="G3581" s="584"/>
      <c r="H3581" s="584"/>
      <c r="I3581" s="584"/>
      <c r="J3581" s="584"/>
      <c r="K3581" s="584"/>
      <c r="M3581" s="584"/>
      <c r="N3581" s="584"/>
      <c r="O3581" s="584"/>
      <c r="P3581" s="584"/>
      <c r="Q3581" s="584"/>
      <c r="R3581" s="584"/>
      <c r="S3581" s="584"/>
      <c r="T3581" s="584"/>
      <c r="U3581" s="584"/>
      <c r="V3581" s="584"/>
      <c r="W3581" s="584"/>
      <c r="X3581" s="584"/>
    </row>
    <row r="3582" spans="2:24">
      <c r="B3582" s="842"/>
      <c r="C3582" s="584"/>
      <c r="D3582" s="584"/>
      <c r="E3582" s="584"/>
      <c r="F3582" s="584"/>
      <c r="G3582" s="584"/>
      <c r="H3582" s="584"/>
      <c r="I3582" s="584"/>
      <c r="J3582" s="584"/>
      <c r="K3582" s="584"/>
      <c r="M3582" s="584"/>
      <c r="N3582" s="584"/>
      <c r="O3582" s="584"/>
      <c r="P3582" s="584"/>
      <c r="Q3582" s="584"/>
      <c r="R3582" s="584"/>
      <c r="S3582" s="584"/>
      <c r="T3582" s="584"/>
      <c r="U3582" s="584"/>
      <c r="V3582" s="584"/>
      <c r="W3582" s="584"/>
      <c r="X3582" s="584"/>
    </row>
    <row r="3583" spans="2:24">
      <c r="B3583" s="842"/>
      <c r="C3583" s="584"/>
      <c r="D3583" s="584"/>
      <c r="E3583" s="584"/>
      <c r="F3583" s="584"/>
      <c r="G3583" s="584"/>
      <c r="H3583" s="584"/>
      <c r="I3583" s="584"/>
      <c r="J3583" s="584"/>
      <c r="K3583" s="584"/>
      <c r="M3583" s="584"/>
      <c r="N3583" s="584"/>
      <c r="O3583" s="584"/>
      <c r="P3583" s="584"/>
      <c r="Q3583" s="584"/>
      <c r="R3583" s="584"/>
      <c r="S3583" s="584"/>
      <c r="T3583" s="584"/>
      <c r="U3583" s="584"/>
      <c r="V3583" s="584"/>
      <c r="W3583" s="584"/>
      <c r="X3583" s="584"/>
    </row>
    <row r="3584" spans="2:24">
      <c r="B3584" s="842"/>
      <c r="C3584" s="584"/>
      <c r="D3584" s="584"/>
      <c r="E3584" s="584"/>
      <c r="F3584" s="584"/>
      <c r="G3584" s="584"/>
      <c r="H3584" s="584"/>
      <c r="I3584" s="584"/>
      <c r="J3584" s="584"/>
      <c r="K3584" s="584"/>
      <c r="M3584" s="584"/>
      <c r="N3584" s="584"/>
      <c r="O3584" s="584"/>
      <c r="P3584" s="584"/>
      <c r="Q3584" s="584"/>
      <c r="R3584" s="584"/>
      <c r="S3584" s="584"/>
      <c r="T3584" s="584"/>
      <c r="U3584" s="584"/>
      <c r="V3584" s="584"/>
      <c r="W3584" s="584"/>
      <c r="X3584" s="584"/>
    </row>
    <row r="3585" spans="2:24">
      <c r="B3585" s="842"/>
      <c r="C3585" s="584"/>
      <c r="D3585" s="584"/>
      <c r="E3585" s="584"/>
      <c r="F3585" s="584"/>
      <c r="G3585" s="584"/>
      <c r="H3585" s="584"/>
      <c r="I3585" s="584"/>
      <c r="J3585" s="584"/>
      <c r="K3585" s="584"/>
      <c r="M3585" s="584"/>
      <c r="N3585" s="584"/>
      <c r="O3585" s="584"/>
      <c r="P3585" s="584"/>
      <c r="Q3585" s="584"/>
      <c r="R3585" s="584"/>
      <c r="S3585" s="584"/>
      <c r="T3585" s="584"/>
      <c r="U3585" s="584"/>
      <c r="V3585" s="584"/>
      <c r="W3585" s="584"/>
      <c r="X3585" s="584"/>
    </row>
    <row r="3586" spans="2:24">
      <c r="B3586" s="842"/>
      <c r="C3586" s="584"/>
      <c r="D3586" s="584"/>
      <c r="E3586" s="584"/>
      <c r="F3586" s="584"/>
      <c r="G3586" s="584"/>
      <c r="H3586" s="584"/>
      <c r="I3586" s="584"/>
      <c r="J3586" s="584"/>
      <c r="K3586" s="584"/>
      <c r="M3586" s="584"/>
      <c r="N3586" s="584"/>
      <c r="O3586" s="584"/>
      <c r="P3586" s="584"/>
      <c r="Q3586" s="584"/>
      <c r="R3586" s="584"/>
      <c r="S3586" s="584"/>
      <c r="T3586" s="584"/>
      <c r="U3586" s="584"/>
      <c r="V3586" s="584"/>
      <c r="W3586" s="584"/>
      <c r="X3586" s="584"/>
    </row>
    <row r="3587" spans="2:24">
      <c r="B3587" s="842"/>
      <c r="C3587" s="584"/>
      <c r="D3587" s="584"/>
      <c r="E3587" s="584"/>
      <c r="F3587" s="584"/>
      <c r="G3587" s="584"/>
      <c r="H3587" s="584"/>
      <c r="I3587" s="584"/>
      <c r="J3587" s="584"/>
      <c r="K3587" s="584"/>
      <c r="M3587" s="584"/>
      <c r="N3587" s="584"/>
      <c r="O3587" s="584"/>
      <c r="P3587" s="584"/>
      <c r="Q3587" s="584"/>
      <c r="R3587" s="584"/>
      <c r="S3587" s="584"/>
      <c r="T3587" s="584"/>
      <c r="U3587" s="584"/>
      <c r="V3587" s="584"/>
      <c r="W3587" s="584"/>
      <c r="X3587" s="584"/>
    </row>
    <row r="3588" spans="2:24">
      <c r="B3588" s="842"/>
      <c r="C3588" s="584"/>
      <c r="D3588" s="584"/>
      <c r="E3588" s="584"/>
      <c r="F3588" s="584"/>
      <c r="G3588" s="584"/>
      <c r="H3588" s="584"/>
      <c r="I3588" s="584"/>
      <c r="J3588" s="584"/>
      <c r="K3588" s="584"/>
      <c r="M3588" s="584"/>
      <c r="N3588" s="584"/>
      <c r="O3588" s="584"/>
      <c r="P3588" s="584"/>
      <c r="Q3588" s="584"/>
      <c r="R3588" s="584"/>
      <c r="S3588" s="584"/>
      <c r="T3588" s="584"/>
      <c r="U3588" s="584"/>
      <c r="V3588" s="584"/>
      <c r="W3588" s="584"/>
      <c r="X3588" s="584"/>
    </row>
    <row r="3589" spans="2:24">
      <c r="B3589" s="842"/>
      <c r="C3589" s="584"/>
      <c r="D3589" s="584"/>
      <c r="E3589" s="584"/>
      <c r="F3589" s="584"/>
      <c r="G3589" s="584"/>
      <c r="H3589" s="584"/>
      <c r="I3589" s="584"/>
      <c r="J3589" s="584"/>
      <c r="K3589" s="584"/>
      <c r="M3589" s="584"/>
      <c r="N3589" s="584"/>
      <c r="O3589" s="584"/>
      <c r="P3589" s="584"/>
      <c r="Q3589" s="584"/>
      <c r="R3589" s="584"/>
      <c r="S3589" s="584"/>
      <c r="T3589" s="584"/>
      <c r="U3589" s="584"/>
      <c r="V3589" s="584"/>
      <c r="W3589" s="584"/>
      <c r="X3589" s="584"/>
    </row>
    <row r="3590" spans="2:24">
      <c r="B3590" s="842"/>
      <c r="C3590" s="584"/>
      <c r="D3590" s="584"/>
      <c r="E3590" s="584"/>
      <c r="F3590" s="584"/>
      <c r="G3590" s="584"/>
      <c r="H3590" s="584"/>
      <c r="I3590" s="584"/>
      <c r="J3590" s="584"/>
      <c r="K3590" s="584"/>
      <c r="M3590" s="584"/>
      <c r="N3590" s="584"/>
      <c r="O3590" s="584"/>
      <c r="P3590" s="584"/>
      <c r="Q3590" s="584"/>
      <c r="R3590" s="584"/>
      <c r="S3590" s="584"/>
      <c r="T3590" s="584"/>
      <c r="U3590" s="584"/>
      <c r="V3590" s="584"/>
      <c r="W3590" s="584"/>
      <c r="X3590" s="584"/>
    </row>
    <row r="3591" spans="2:24">
      <c r="B3591" s="842"/>
      <c r="C3591" s="584"/>
      <c r="D3591" s="584"/>
      <c r="E3591" s="584"/>
      <c r="F3591" s="584"/>
      <c r="G3591" s="584"/>
      <c r="H3591" s="584"/>
      <c r="I3591" s="584"/>
      <c r="J3591" s="584"/>
      <c r="K3591" s="584"/>
      <c r="M3591" s="584"/>
      <c r="N3591" s="584"/>
      <c r="O3591" s="584"/>
      <c r="P3591" s="584"/>
      <c r="Q3591" s="584"/>
      <c r="R3591" s="584"/>
      <c r="S3591" s="584"/>
      <c r="T3591" s="584"/>
      <c r="U3591" s="584"/>
      <c r="V3591" s="584"/>
      <c r="W3591" s="584"/>
      <c r="X3591" s="584"/>
    </row>
    <row r="3592" spans="2:24">
      <c r="B3592" s="842"/>
      <c r="C3592" s="584"/>
      <c r="D3592" s="584"/>
      <c r="E3592" s="584"/>
      <c r="F3592" s="584"/>
      <c r="G3592" s="584"/>
      <c r="H3592" s="584"/>
      <c r="I3592" s="584"/>
      <c r="J3592" s="584"/>
      <c r="K3592" s="584"/>
      <c r="M3592" s="584"/>
      <c r="N3592" s="584"/>
      <c r="O3592" s="584"/>
      <c r="P3592" s="584"/>
      <c r="Q3592" s="584"/>
      <c r="R3592" s="584"/>
      <c r="S3592" s="584"/>
      <c r="T3592" s="584"/>
      <c r="U3592" s="584"/>
      <c r="V3592" s="584"/>
      <c r="W3592" s="584"/>
      <c r="X3592" s="584"/>
    </row>
    <row r="3593" spans="2:24">
      <c r="B3593" s="842"/>
      <c r="C3593" s="584"/>
      <c r="D3593" s="584"/>
      <c r="E3593" s="584"/>
      <c r="F3593" s="584"/>
      <c r="G3593" s="584"/>
      <c r="H3593" s="584"/>
      <c r="I3593" s="584"/>
      <c r="J3593" s="584"/>
      <c r="K3593" s="584"/>
      <c r="M3593" s="584"/>
      <c r="N3593" s="584"/>
      <c r="O3593" s="584"/>
      <c r="P3593" s="584"/>
      <c r="Q3593" s="584"/>
      <c r="R3593" s="584"/>
      <c r="S3593" s="584"/>
      <c r="T3593" s="584"/>
      <c r="U3593" s="584"/>
      <c r="V3593" s="584"/>
      <c r="W3593" s="584"/>
      <c r="X3593" s="584"/>
    </row>
    <row r="3594" spans="2:24">
      <c r="B3594" s="842"/>
      <c r="C3594" s="584"/>
      <c r="D3594" s="584"/>
      <c r="E3594" s="584"/>
      <c r="F3594" s="584"/>
      <c r="G3594" s="584"/>
      <c r="H3594" s="584"/>
      <c r="I3594" s="584"/>
      <c r="J3594" s="584"/>
      <c r="K3594" s="584"/>
      <c r="M3594" s="584"/>
      <c r="N3594" s="584"/>
      <c r="O3594" s="584"/>
      <c r="P3594" s="584"/>
      <c r="Q3594" s="584"/>
      <c r="R3594" s="584"/>
      <c r="S3594" s="584"/>
      <c r="T3594" s="584"/>
      <c r="U3594" s="584"/>
      <c r="V3594" s="584"/>
      <c r="W3594" s="584"/>
      <c r="X3594" s="584"/>
    </row>
    <row r="3595" spans="2:24">
      <c r="B3595" s="842"/>
      <c r="C3595" s="584"/>
      <c r="D3595" s="584"/>
      <c r="E3595" s="584"/>
      <c r="F3595" s="584"/>
      <c r="G3595" s="584"/>
      <c r="H3595" s="584"/>
      <c r="I3595" s="584"/>
      <c r="J3595" s="584"/>
      <c r="K3595" s="584"/>
      <c r="M3595" s="584"/>
      <c r="N3595" s="584"/>
      <c r="O3595" s="584"/>
      <c r="P3595" s="584"/>
      <c r="Q3595" s="584"/>
      <c r="R3595" s="584"/>
      <c r="S3595" s="584"/>
      <c r="T3595" s="584"/>
      <c r="U3595" s="584"/>
      <c r="V3595" s="584"/>
      <c r="W3595" s="584"/>
      <c r="X3595" s="584"/>
    </row>
    <row r="3596" spans="2:24">
      <c r="B3596" s="842"/>
      <c r="C3596" s="584"/>
      <c r="D3596" s="584"/>
      <c r="E3596" s="584"/>
      <c r="F3596" s="584"/>
      <c r="G3596" s="584"/>
      <c r="H3596" s="584"/>
      <c r="I3596" s="584"/>
      <c r="J3596" s="584"/>
      <c r="K3596" s="584"/>
      <c r="M3596" s="584"/>
      <c r="N3596" s="584"/>
      <c r="O3596" s="584"/>
      <c r="P3596" s="584"/>
      <c r="Q3596" s="584"/>
      <c r="R3596" s="584"/>
      <c r="S3596" s="584"/>
      <c r="T3596" s="584"/>
      <c r="U3596" s="584"/>
      <c r="V3596" s="584"/>
      <c r="W3596" s="584"/>
      <c r="X3596" s="584"/>
    </row>
    <row r="3597" spans="2:24">
      <c r="B3597" s="842"/>
      <c r="C3597" s="584"/>
      <c r="D3597" s="584"/>
      <c r="E3597" s="584"/>
      <c r="F3597" s="584"/>
      <c r="G3597" s="584"/>
      <c r="H3597" s="584"/>
      <c r="I3597" s="584"/>
      <c r="J3597" s="584"/>
      <c r="K3597" s="584"/>
      <c r="M3597" s="584"/>
      <c r="N3597" s="584"/>
      <c r="O3597" s="584"/>
      <c r="P3597" s="584"/>
      <c r="Q3597" s="584"/>
      <c r="R3597" s="584"/>
      <c r="S3597" s="584"/>
      <c r="T3597" s="584"/>
      <c r="U3597" s="584"/>
      <c r="V3597" s="584"/>
      <c r="W3597" s="584"/>
      <c r="X3597" s="584"/>
    </row>
    <row r="3598" spans="2:24">
      <c r="B3598" s="842"/>
      <c r="C3598" s="584"/>
      <c r="D3598" s="584"/>
      <c r="E3598" s="584"/>
      <c r="F3598" s="584"/>
      <c r="G3598" s="584"/>
      <c r="H3598" s="584"/>
      <c r="I3598" s="584"/>
      <c r="J3598" s="584"/>
      <c r="K3598" s="584"/>
      <c r="M3598" s="584"/>
      <c r="N3598" s="584"/>
      <c r="O3598" s="584"/>
      <c r="P3598" s="584"/>
      <c r="Q3598" s="584"/>
      <c r="R3598" s="584"/>
      <c r="S3598" s="584"/>
      <c r="T3598" s="584"/>
      <c r="U3598" s="584"/>
      <c r="V3598" s="584"/>
      <c r="W3598" s="584"/>
      <c r="X3598" s="584"/>
    </row>
    <row r="3599" spans="2:24">
      <c r="B3599" s="842"/>
      <c r="C3599" s="584"/>
      <c r="D3599" s="584"/>
      <c r="E3599" s="584"/>
      <c r="F3599" s="584"/>
      <c r="G3599" s="584"/>
      <c r="H3599" s="584"/>
      <c r="I3599" s="584"/>
      <c r="J3599" s="584"/>
      <c r="K3599" s="584"/>
      <c r="M3599" s="584"/>
      <c r="N3599" s="584"/>
      <c r="O3599" s="584"/>
      <c r="P3599" s="584"/>
      <c r="Q3599" s="584"/>
      <c r="R3599" s="584"/>
      <c r="S3599" s="584"/>
      <c r="T3599" s="584"/>
      <c r="U3599" s="584"/>
      <c r="V3599" s="584"/>
      <c r="W3599" s="584"/>
      <c r="X3599" s="584"/>
    </row>
    <row r="3600" spans="2:24">
      <c r="B3600" s="842"/>
      <c r="C3600" s="584"/>
      <c r="D3600" s="584"/>
      <c r="E3600" s="584"/>
      <c r="F3600" s="584"/>
      <c r="G3600" s="584"/>
      <c r="H3600" s="584"/>
      <c r="I3600" s="584"/>
      <c r="J3600" s="584"/>
      <c r="K3600" s="584"/>
      <c r="M3600" s="584"/>
      <c r="N3600" s="584"/>
      <c r="O3600" s="584"/>
      <c r="P3600" s="584"/>
      <c r="Q3600" s="584"/>
      <c r="R3600" s="584"/>
      <c r="S3600" s="584"/>
      <c r="T3600" s="584"/>
      <c r="U3600" s="584"/>
      <c r="V3600" s="584"/>
      <c r="W3600" s="584"/>
      <c r="X3600" s="584"/>
    </row>
    <row r="3601" spans="2:24">
      <c r="B3601" s="842"/>
      <c r="C3601" s="584"/>
      <c r="D3601" s="584"/>
      <c r="E3601" s="584"/>
      <c r="F3601" s="584"/>
      <c r="G3601" s="584"/>
      <c r="H3601" s="584"/>
      <c r="I3601" s="584"/>
      <c r="J3601" s="584"/>
      <c r="K3601" s="584"/>
      <c r="M3601" s="584"/>
      <c r="N3601" s="584"/>
      <c r="O3601" s="584"/>
      <c r="P3601" s="584"/>
      <c r="Q3601" s="584"/>
      <c r="R3601" s="584"/>
      <c r="S3601" s="584"/>
      <c r="T3601" s="584"/>
      <c r="U3601" s="584"/>
      <c r="V3601" s="584"/>
      <c r="W3601" s="584"/>
      <c r="X3601" s="584"/>
    </row>
    <row r="3602" spans="2:24">
      <c r="B3602" s="842"/>
      <c r="C3602" s="584"/>
      <c r="D3602" s="584"/>
      <c r="E3602" s="584"/>
      <c r="F3602" s="584"/>
      <c r="G3602" s="584"/>
      <c r="H3602" s="584"/>
      <c r="I3602" s="584"/>
      <c r="J3602" s="584"/>
      <c r="K3602" s="584"/>
      <c r="M3602" s="584"/>
      <c r="N3602" s="584"/>
      <c r="O3602" s="584"/>
      <c r="P3602" s="584"/>
      <c r="Q3602" s="584"/>
      <c r="R3602" s="584"/>
      <c r="S3602" s="584"/>
      <c r="T3602" s="584"/>
      <c r="U3602" s="584"/>
      <c r="V3602" s="584"/>
      <c r="W3602" s="584"/>
      <c r="X3602" s="584"/>
    </row>
    <row r="3603" spans="2:24">
      <c r="B3603" s="842"/>
      <c r="C3603" s="584"/>
      <c r="D3603" s="584"/>
      <c r="E3603" s="584"/>
      <c r="F3603" s="584"/>
      <c r="G3603" s="584"/>
      <c r="H3603" s="584"/>
      <c r="I3603" s="584"/>
      <c r="J3603" s="584"/>
      <c r="K3603" s="584"/>
      <c r="M3603" s="584"/>
      <c r="N3603" s="584"/>
      <c r="O3603" s="584"/>
      <c r="P3603" s="584"/>
      <c r="Q3603" s="584"/>
      <c r="R3603" s="584"/>
      <c r="S3603" s="584"/>
      <c r="T3603" s="584"/>
      <c r="U3603" s="584"/>
      <c r="V3603" s="584"/>
      <c r="W3603" s="584"/>
      <c r="X3603" s="584"/>
    </row>
    <row r="3604" spans="2:24">
      <c r="B3604" s="842"/>
      <c r="C3604" s="584"/>
      <c r="D3604" s="584"/>
      <c r="E3604" s="584"/>
      <c r="F3604" s="584"/>
      <c r="G3604" s="584"/>
      <c r="H3604" s="584"/>
      <c r="I3604" s="584"/>
      <c r="J3604" s="584"/>
      <c r="K3604" s="584"/>
      <c r="M3604" s="584"/>
      <c r="N3604" s="584"/>
      <c r="O3604" s="584"/>
      <c r="P3604" s="584"/>
      <c r="Q3604" s="584"/>
      <c r="R3604" s="584"/>
      <c r="S3604" s="584"/>
      <c r="T3604" s="584"/>
      <c r="U3604" s="584"/>
      <c r="V3604" s="584"/>
      <c r="W3604" s="584"/>
      <c r="X3604" s="584"/>
    </row>
    <row r="3605" spans="2:24">
      <c r="B3605" s="842"/>
      <c r="C3605" s="584"/>
      <c r="D3605" s="584"/>
      <c r="E3605" s="584"/>
      <c r="F3605" s="584"/>
      <c r="G3605" s="584"/>
      <c r="H3605" s="584"/>
      <c r="I3605" s="584"/>
      <c r="J3605" s="584"/>
      <c r="K3605" s="584"/>
      <c r="M3605" s="584"/>
      <c r="N3605" s="584"/>
      <c r="O3605" s="584"/>
      <c r="P3605" s="584"/>
      <c r="Q3605" s="584"/>
      <c r="R3605" s="584"/>
      <c r="S3605" s="584"/>
      <c r="T3605" s="584"/>
      <c r="U3605" s="584"/>
      <c r="V3605" s="584"/>
      <c r="W3605" s="584"/>
      <c r="X3605" s="584"/>
    </row>
    <row r="3606" spans="2:24">
      <c r="B3606" s="842"/>
      <c r="C3606" s="584"/>
      <c r="D3606" s="584"/>
      <c r="E3606" s="584"/>
      <c r="F3606" s="584"/>
      <c r="G3606" s="584"/>
      <c r="H3606" s="584"/>
      <c r="I3606" s="584"/>
      <c r="J3606" s="584"/>
      <c r="K3606" s="584"/>
      <c r="M3606" s="584"/>
      <c r="N3606" s="584"/>
      <c r="O3606" s="584"/>
      <c r="P3606" s="584"/>
      <c r="Q3606" s="584"/>
      <c r="R3606" s="584"/>
      <c r="S3606" s="584"/>
      <c r="T3606" s="584"/>
      <c r="U3606" s="584"/>
      <c r="V3606" s="584"/>
      <c r="W3606" s="584"/>
      <c r="X3606" s="584"/>
    </row>
    <row r="3607" spans="2:24">
      <c r="B3607" s="842"/>
      <c r="C3607" s="584"/>
      <c r="D3607" s="584"/>
      <c r="E3607" s="584"/>
      <c r="F3607" s="584"/>
      <c r="G3607" s="584"/>
      <c r="H3607" s="584"/>
      <c r="I3607" s="584"/>
      <c r="J3607" s="584"/>
      <c r="K3607" s="584"/>
      <c r="M3607" s="584"/>
      <c r="N3607" s="584"/>
      <c r="O3607" s="584"/>
      <c r="P3607" s="584"/>
      <c r="Q3607" s="584"/>
      <c r="R3607" s="584"/>
      <c r="S3607" s="584"/>
      <c r="T3607" s="584"/>
      <c r="U3607" s="584"/>
      <c r="V3607" s="584"/>
      <c r="W3607" s="584"/>
      <c r="X3607" s="584"/>
    </row>
    <row r="3608" spans="2:24">
      <c r="B3608" s="842"/>
      <c r="C3608" s="584"/>
      <c r="D3608" s="584"/>
      <c r="E3608" s="584"/>
      <c r="F3608" s="584"/>
      <c r="G3608" s="584"/>
      <c r="H3608" s="584"/>
      <c r="I3608" s="584"/>
      <c r="J3608" s="584"/>
      <c r="K3608" s="584"/>
      <c r="M3608" s="584"/>
      <c r="N3608" s="584"/>
      <c r="O3608" s="584"/>
      <c r="P3608" s="584"/>
      <c r="Q3608" s="584"/>
      <c r="R3608" s="584"/>
      <c r="S3608" s="584"/>
      <c r="T3608" s="584"/>
      <c r="U3608" s="584"/>
      <c r="V3608" s="584"/>
      <c r="W3608" s="584"/>
      <c r="X3608" s="584"/>
    </row>
    <row r="3609" spans="2:24">
      <c r="B3609" s="842"/>
      <c r="C3609" s="584"/>
      <c r="D3609" s="584"/>
      <c r="E3609" s="584"/>
      <c r="F3609" s="584"/>
      <c r="G3609" s="584"/>
      <c r="H3609" s="584"/>
      <c r="I3609" s="584"/>
      <c r="J3609" s="584"/>
      <c r="K3609" s="584"/>
      <c r="M3609" s="584"/>
      <c r="N3609" s="584"/>
      <c r="O3609" s="584"/>
      <c r="P3609" s="584"/>
      <c r="Q3609" s="584"/>
      <c r="R3609" s="584"/>
      <c r="S3609" s="584"/>
      <c r="T3609" s="584"/>
      <c r="U3609" s="584"/>
      <c r="V3609" s="584"/>
      <c r="W3609" s="584"/>
      <c r="X3609" s="584"/>
    </row>
    <row r="3610" spans="2:24">
      <c r="B3610" s="842"/>
      <c r="C3610" s="584"/>
      <c r="D3610" s="584"/>
      <c r="E3610" s="584"/>
      <c r="F3610" s="584"/>
      <c r="G3610" s="584"/>
      <c r="H3610" s="584"/>
      <c r="I3610" s="584"/>
      <c r="J3610" s="584"/>
      <c r="K3610" s="584"/>
      <c r="M3610" s="584"/>
      <c r="N3610" s="584"/>
      <c r="O3610" s="584"/>
      <c r="P3610" s="584"/>
      <c r="Q3610" s="584"/>
      <c r="R3610" s="584"/>
      <c r="S3610" s="584"/>
      <c r="T3610" s="584"/>
      <c r="U3610" s="584"/>
      <c r="V3610" s="584"/>
      <c r="W3610" s="584"/>
      <c r="X3610" s="584"/>
    </row>
    <row r="3611" spans="2:24">
      <c r="B3611" s="842"/>
      <c r="C3611" s="584"/>
      <c r="D3611" s="584"/>
      <c r="E3611" s="584"/>
      <c r="F3611" s="584"/>
      <c r="G3611" s="584"/>
      <c r="H3611" s="584"/>
      <c r="I3611" s="584"/>
      <c r="J3611" s="584"/>
      <c r="K3611" s="584"/>
      <c r="M3611" s="584"/>
      <c r="N3611" s="584"/>
      <c r="O3611" s="584"/>
      <c r="P3611" s="584"/>
      <c r="Q3611" s="584"/>
      <c r="R3611" s="584"/>
      <c r="S3611" s="584"/>
      <c r="T3611" s="584"/>
      <c r="U3611" s="584"/>
      <c r="V3611" s="584"/>
      <c r="W3611" s="584"/>
      <c r="X3611" s="584"/>
    </row>
    <row r="3612" spans="2:24">
      <c r="B3612" s="842"/>
      <c r="C3612" s="584"/>
      <c r="D3612" s="584"/>
      <c r="E3612" s="584"/>
      <c r="F3612" s="584"/>
      <c r="G3612" s="584"/>
      <c r="H3612" s="584"/>
      <c r="I3612" s="584"/>
      <c r="J3612" s="584"/>
      <c r="K3612" s="584"/>
      <c r="M3612" s="584"/>
      <c r="N3612" s="584"/>
      <c r="O3612" s="584"/>
      <c r="P3612" s="584"/>
      <c r="Q3612" s="584"/>
      <c r="R3612" s="584"/>
      <c r="S3612" s="584"/>
      <c r="T3612" s="584"/>
      <c r="U3612" s="584"/>
      <c r="V3612" s="584"/>
      <c r="W3612" s="584"/>
      <c r="X3612" s="584"/>
    </row>
    <row r="3613" spans="2:24">
      <c r="B3613" s="842"/>
      <c r="C3613" s="584"/>
      <c r="D3613" s="584"/>
      <c r="E3613" s="584"/>
      <c r="F3613" s="584"/>
      <c r="G3613" s="584"/>
      <c r="H3613" s="584"/>
      <c r="I3613" s="584"/>
      <c r="J3613" s="584"/>
      <c r="K3613" s="584"/>
      <c r="M3613" s="584"/>
      <c r="N3613" s="584"/>
      <c r="O3613" s="584"/>
      <c r="P3613" s="584"/>
      <c r="Q3613" s="584"/>
      <c r="R3613" s="584"/>
      <c r="S3613" s="584"/>
      <c r="T3613" s="584"/>
      <c r="U3613" s="584"/>
      <c r="V3613" s="584"/>
      <c r="W3613" s="584"/>
      <c r="X3613" s="584"/>
    </row>
    <row r="3614" spans="2:24">
      <c r="B3614" s="842"/>
      <c r="C3614" s="584"/>
      <c r="D3614" s="584"/>
      <c r="E3614" s="584"/>
      <c r="F3614" s="584"/>
      <c r="G3614" s="584"/>
      <c r="H3614" s="584"/>
      <c r="I3614" s="584"/>
      <c r="J3614" s="584"/>
      <c r="K3614" s="584"/>
      <c r="M3614" s="584"/>
      <c r="N3614" s="584"/>
      <c r="O3614" s="584"/>
      <c r="P3614" s="584"/>
      <c r="Q3614" s="584"/>
      <c r="R3614" s="584"/>
      <c r="S3614" s="584"/>
      <c r="T3614" s="584"/>
      <c r="U3614" s="584"/>
      <c r="V3614" s="584"/>
      <c r="W3614" s="584"/>
      <c r="X3614" s="584"/>
    </row>
    <row r="3615" spans="2:24">
      <c r="B3615" s="842"/>
      <c r="C3615" s="584"/>
      <c r="D3615" s="584"/>
      <c r="E3615" s="584"/>
      <c r="F3615" s="584"/>
      <c r="G3615" s="584"/>
      <c r="H3615" s="584"/>
      <c r="I3615" s="584"/>
      <c r="J3615" s="584"/>
      <c r="K3615" s="584"/>
      <c r="M3615" s="584"/>
      <c r="N3615" s="584"/>
      <c r="O3615" s="584"/>
      <c r="P3615" s="584"/>
      <c r="Q3615" s="584"/>
      <c r="R3615" s="584"/>
      <c r="S3615" s="584"/>
      <c r="T3615" s="584"/>
      <c r="U3615" s="584"/>
      <c r="V3615" s="584"/>
      <c r="W3615" s="584"/>
      <c r="X3615" s="584"/>
    </row>
    <row r="3616" spans="2:24">
      <c r="B3616" s="842"/>
      <c r="C3616" s="584"/>
      <c r="D3616" s="584"/>
      <c r="E3616" s="584"/>
      <c r="F3616" s="584"/>
      <c r="G3616" s="584"/>
      <c r="H3616" s="584"/>
      <c r="I3616" s="584"/>
      <c r="J3616" s="584"/>
      <c r="K3616" s="584"/>
      <c r="M3616" s="584"/>
      <c r="N3616" s="584"/>
      <c r="O3616" s="584"/>
      <c r="P3616" s="584"/>
      <c r="Q3616" s="584"/>
      <c r="R3616" s="584"/>
      <c r="S3616" s="584"/>
      <c r="T3616" s="584"/>
      <c r="U3616" s="584"/>
      <c r="V3616" s="584"/>
      <c r="W3616" s="584"/>
      <c r="X3616" s="584"/>
    </row>
    <row r="3617" spans="2:24">
      <c r="B3617" s="842"/>
      <c r="C3617" s="584"/>
      <c r="D3617" s="584"/>
      <c r="E3617" s="584"/>
      <c r="F3617" s="584"/>
      <c r="G3617" s="584"/>
      <c r="H3617" s="584"/>
      <c r="I3617" s="584"/>
      <c r="J3617" s="584"/>
      <c r="K3617" s="584"/>
      <c r="M3617" s="584"/>
      <c r="N3617" s="584"/>
      <c r="O3617" s="584"/>
      <c r="P3617" s="584"/>
      <c r="Q3617" s="584"/>
      <c r="R3617" s="584"/>
      <c r="S3617" s="584"/>
      <c r="T3617" s="584"/>
      <c r="U3617" s="584"/>
      <c r="V3617" s="584"/>
      <c r="W3617" s="584"/>
      <c r="X3617" s="584"/>
    </row>
    <row r="3618" spans="2:24">
      <c r="B3618" s="842"/>
      <c r="C3618" s="584"/>
      <c r="D3618" s="584"/>
      <c r="E3618" s="584"/>
      <c r="F3618" s="584"/>
      <c r="G3618" s="584"/>
      <c r="H3618" s="584"/>
      <c r="I3618" s="584"/>
      <c r="J3618" s="584"/>
      <c r="K3618" s="584"/>
      <c r="M3618" s="584"/>
      <c r="N3618" s="584"/>
      <c r="O3618" s="584"/>
      <c r="P3618" s="584"/>
      <c r="Q3618" s="584"/>
      <c r="R3618" s="584"/>
      <c r="S3618" s="584"/>
      <c r="T3618" s="584"/>
      <c r="U3618" s="584"/>
      <c r="V3618" s="584"/>
      <c r="W3618" s="584"/>
      <c r="X3618" s="584"/>
    </row>
    <row r="3619" spans="2:24">
      <c r="B3619" s="842"/>
      <c r="C3619" s="584"/>
      <c r="D3619" s="584"/>
      <c r="E3619" s="584"/>
      <c r="F3619" s="584"/>
      <c r="G3619" s="584"/>
      <c r="H3619" s="584"/>
      <c r="I3619" s="584"/>
      <c r="J3619" s="584"/>
      <c r="K3619" s="584"/>
      <c r="M3619" s="584"/>
      <c r="N3619" s="584"/>
      <c r="O3619" s="584"/>
      <c r="P3619" s="584"/>
      <c r="Q3619" s="584"/>
      <c r="R3619" s="584"/>
      <c r="S3619" s="584"/>
      <c r="T3619" s="584"/>
      <c r="U3619" s="584"/>
      <c r="V3619" s="584"/>
      <c r="W3619" s="584"/>
      <c r="X3619" s="584"/>
    </row>
    <row r="3620" spans="2:24">
      <c r="B3620" s="842"/>
      <c r="C3620" s="584"/>
      <c r="D3620" s="584"/>
      <c r="E3620" s="584"/>
      <c r="F3620" s="584"/>
      <c r="G3620" s="584"/>
      <c r="H3620" s="584"/>
      <c r="I3620" s="584"/>
      <c r="J3620" s="584"/>
      <c r="K3620" s="584"/>
      <c r="M3620" s="584"/>
      <c r="N3620" s="584"/>
      <c r="O3620" s="584"/>
      <c r="P3620" s="584"/>
      <c r="Q3620" s="584"/>
      <c r="R3620" s="584"/>
      <c r="S3620" s="584"/>
      <c r="T3620" s="584"/>
      <c r="U3620" s="584"/>
      <c r="V3620" s="584"/>
      <c r="W3620" s="584"/>
      <c r="X3620" s="584"/>
    </row>
    <row r="3621" spans="2:24">
      <c r="B3621" s="842"/>
      <c r="C3621" s="584"/>
      <c r="D3621" s="584"/>
      <c r="E3621" s="584"/>
      <c r="F3621" s="584"/>
      <c r="G3621" s="584"/>
      <c r="H3621" s="584"/>
      <c r="I3621" s="584"/>
      <c r="J3621" s="584"/>
      <c r="K3621" s="584"/>
      <c r="M3621" s="584"/>
      <c r="N3621" s="584"/>
      <c r="O3621" s="584"/>
      <c r="P3621" s="584"/>
      <c r="Q3621" s="584"/>
      <c r="R3621" s="584"/>
      <c r="S3621" s="584"/>
      <c r="T3621" s="584"/>
      <c r="U3621" s="584"/>
      <c r="V3621" s="584"/>
      <c r="W3621" s="584"/>
      <c r="X3621" s="584"/>
    </row>
    <row r="3622" spans="2:24">
      <c r="B3622" s="842"/>
      <c r="C3622" s="584"/>
      <c r="D3622" s="584"/>
      <c r="E3622" s="584"/>
      <c r="F3622" s="584"/>
      <c r="G3622" s="584"/>
      <c r="H3622" s="584"/>
      <c r="I3622" s="584"/>
      <c r="J3622" s="584"/>
      <c r="K3622" s="584"/>
      <c r="M3622" s="584"/>
      <c r="N3622" s="584"/>
      <c r="O3622" s="584"/>
      <c r="P3622" s="584"/>
      <c r="Q3622" s="584"/>
      <c r="R3622" s="584"/>
      <c r="S3622" s="584"/>
      <c r="T3622" s="584"/>
      <c r="U3622" s="584"/>
      <c r="V3622" s="584"/>
      <c r="W3622" s="584"/>
      <c r="X3622" s="584"/>
    </row>
    <row r="3623" spans="2:24">
      <c r="B3623" s="842"/>
      <c r="C3623" s="584"/>
      <c r="D3623" s="584"/>
      <c r="E3623" s="584"/>
      <c r="F3623" s="584"/>
      <c r="G3623" s="584"/>
      <c r="H3623" s="584"/>
      <c r="I3623" s="584"/>
      <c r="J3623" s="584"/>
      <c r="K3623" s="584"/>
      <c r="M3623" s="584"/>
      <c r="N3623" s="584"/>
      <c r="O3623" s="584"/>
      <c r="P3623" s="584"/>
      <c r="Q3623" s="584"/>
      <c r="R3623" s="584"/>
      <c r="S3623" s="584"/>
      <c r="T3623" s="584"/>
      <c r="U3623" s="584"/>
      <c r="V3623" s="584"/>
      <c r="W3623" s="584"/>
      <c r="X3623" s="584"/>
    </row>
    <row r="3624" spans="2:24">
      <c r="B3624" s="842"/>
      <c r="C3624" s="584"/>
      <c r="D3624" s="584"/>
      <c r="E3624" s="584"/>
      <c r="F3624" s="584"/>
      <c r="G3624" s="584"/>
      <c r="H3624" s="584"/>
      <c r="I3624" s="584"/>
      <c r="J3624" s="584"/>
      <c r="K3624" s="584"/>
      <c r="M3624" s="584"/>
      <c r="N3624" s="584"/>
      <c r="O3624" s="584"/>
      <c r="P3624" s="584"/>
      <c r="Q3624" s="584"/>
      <c r="R3624" s="584"/>
      <c r="S3624" s="584"/>
      <c r="T3624" s="584"/>
      <c r="U3624" s="584"/>
      <c r="V3624" s="584"/>
      <c r="W3624" s="584"/>
      <c r="X3624" s="584"/>
    </row>
    <row r="3625" spans="2:24">
      <c r="B3625" s="842"/>
      <c r="C3625" s="584"/>
      <c r="D3625" s="584"/>
      <c r="E3625" s="584"/>
      <c r="F3625" s="584"/>
      <c r="G3625" s="584"/>
      <c r="H3625" s="584"/>
      <c r="I3625" s="584"/>
      <c r="J3625" s="584"/>
      <c r="K3625" s="584"/>
      <c r="M3625" s="584"/>
      <c r="N3625" s="584"/>
      <c r="O3625" s="584"/>
      <c r="P3625" s="584"/>
      <c r="Q3625" s="584"/>
      <c r="R3625" s="584"/>
      <c r="S3625" s="584"/>
      <c r="T3625" s="584"/>
      <c r="U3625" s="584"/>
      <c r="V3625" s="584"/>
      <c r="W3625" s="584"/>
      <c r="X3625" s="584"/>
    </row>
    <row r="3626" spans="2:24">
      <c r="B3626" s="842"/>
      <c r="C3626" s="584"/>
      <c r="D3626" s="584"/>
      <c r="E3626" s="584"/>
      <c r="F3626" s="584"/>
      <c r="G3626" s="584"/>
      <c r="H3626" s="584"/>
      <c r="I3626" s="584"/>
      <c r="J3626" s="584"/>
      <c r="K3626" s="584"/>
      <c r="M3626" s="584"/>
      <c r="N3626" s="584"/>
      <c r="O3626" s="584"/>
      <c r="P3626" s="584"/>
      <c r="Q3626" s="584"/>
      <c r="R3626" s="584"/>
      <c r="S3626" s="584"/>
      <c r="T3626" s="584"/>
      <c r="U3626" s="584"/>
      <c r="V3626" s="584"/>
      <c r="W3626" s="584"/>
      <c r="X3626" s="584"/>
    </row>
    <row r="3627" spans="2:24">
      <c r="B3627" s="842"/>
      <c r="C3627" s="584"/>
      <c r="D3627" s="584"/>
      <c r="E3627" s="584"/>
      <c r="F3627" s="584"/>
      <c r="G3627" s="584"/>
      <c r="H3627" s="584"/>
      <c r="I3627" s="584"/>
      <c r="J3627" s="584"/>
      <c r="K3627" s="584"/>
      <c r="M3627" s="584"/>
      <c r="N3627" s="584"/>
      <c r="O3627" s="584"/>
      <c r="P3627" s="584"/>
      <c r="Q3627" s="584"/>
      <c r="R3627" s="584"/>
      <c r="S3627" s="584"/>
      <c r="T3627" s="584"/>
      <c r="U3627" s="584"/>
      <c r="V3627" s="584"/>
      <c r="W3627" s="584"/>
      <c r="X3627" s="584"/>
    </row>
    <row r="3628" spans="2:24">
      <c r="B3628" s="842"/>
      <c r="C3628" s="584"/>
      <c r="D3628" s="584"/>
      <c r="E3628" s="584"/>
      <c r="F3628" s="584"/>
      <c r="G3628" s="584"/>
      <c r="H3628" s="584"/>
      <c r="I3628" s="584"/>
      <c r="J3628" s="584"/>
      <c r="K3628" s="584"/>
      <c r="M3628" s="584"/>
      <c r="N3628" s="584"/>
      <c r="O3628" s="584"/>
      <c r="P3628" s="584"/>
      <c r="Q3628" s="584"/>
      <c r="R3628" s="584"/>
      <c r="S3628" s="584"/>
      <c r="T3628" s="584"/>
      <c r="U3628" s="584"/>
      <c r="V3628" s="584"/>
      <c r="W3628" s="584"/>
      <c r="X3628" s="584"/>
    </row>
    <row r="3629" spans="2:24">
      <c r="B3629" s="842"/>
      <c r="C3629" s="584"/>
      <c r="D3629" s="584"/>
      <c r="E3629" s="584"/>
      <c r="F3629" s="584"/>
      <c r="G3629" s="584"/>
      <c r="H3629" s="584"/>
      <c r="I3629" s="584"/>
      <c r="J3629" s="584"/>
      <c r="K3629" s="584"/>
      <c r="M3629" s="584"/>
      <c r="N3629" s="584"/>
      <c r="O3629" s="584"/>
      <c r="P3629" s="584"/>
      <c r="Q3629" s="584"/>
      <c r="R3629" s="584"/>
      <c r="S3629" s="584"/>
      <c r="T3629" s="584"/>
      <c r="U3629" s="584"/>
      <c r="V3629" s="584"/>
      <c r="W3629" s="584"/>
      <c r="X3629" s="584"/>
    </row>
    <row r="3630" spans="2:24">
      <c r="B3630" s="842"/>
      <c r="C3630" s="584"/>
      <c r="D3630" s="584"/>
      <c r="E3630" s="584"/>
      <c r="F3630" s="584"/>
      <c r="G3630" s="584"/>
      <c r="H3630" s="584"/>
      <c r="I3630" s="584"/>
      <c r="J3630" s="584"/>
      <c r="K3630" s="584"/>
      <c r="M3630" s="584"/>
      <c r="N3630" s="584"/>
      <c r="O3630" s="584"/>
      <c r="P3630" s="584"/>
      <c r="Q3630" s="584"/>
      <c r="R3630" s="584"/>
      <c r="S3630" s="584"/>
      <c r="T3630" s="584"/>
      <c r="U3630" s="584"/>
      <c r="V3630" s="584"/>
      <c r="W3630" s="584"/>
      <c r="X3630" s="584"/>
    </row>
    <row r="3631" spans="2:24">
      <c r="B3631" s="842"/>
      <c r="C3631" s="584"/>
      <c r="D3631" s="584"/>
      <c r="E3631" s="584"/>
      <c r="F3631" s="584"/>
      <c r="G3631" s="584"/>
      <c r="H3631" s="584"/>
      <c r="I3631" s="584"/>
      <c r="J3631" s="584"/>
      <c r="K3631" s="584"/>
      <c r="M3631" s="584"/>
      <c r="N3631" s="584"/>
      <c r="O3631" s="584"/>
      <c r="P3631" s="584"/>
      <c r="Q3631" s="584"/>
      <c r="R3631" s="584"/>
      <c r="S3631" s="584"/>
      <c r="T3631" s="584"/>
      <c r="U3631" s="584"/>
      <c r="V3631" s="584"/>
      <c r="W3631" s="584"/>
      <c r="X3631" s="584"/>
    </row>
    <row r="3632" spans="2:24">
      <c r="B3632" s="842"/>
      <c r="C3632" s="584"/>
      <c r="D3632" s="584"/>
      <c r="E3632" s="584"/>
      <c r="F3632" s="584"/>
      <c r="G3632" s="584"/>
      <c r="H3632" s="584"/>
      <c r="I3632" s="584"/>
      <c r="J3632" s="584"/>
      <c r="K3632" s="584"/>
      <c r="M3632" s="584"/>
      <c r="N3632" s="584"/>
      <c r="O3632" s="584"/>
      <c r="P3632" s="584"/>
      <c r="Q3632" s="584"/>
      <c r="R3632" s="584"/>
      <c r="S3632" s="584"/>
      <c r="T3632" s="584"/>
      <c r="U3632" s="584"/>
      <c r="V3632" s="584"/>
      <c r="W3632" s="584"/>
      <c r="X3632" s="584"/>
    </row>
    <row r="3633" spans="2:24">
      <c r="B3633" s="842"/>
      <c r="C3633" s="584"/>
      <c r="D3633" s="584"/>
      <c r="E3633" s="584"/>
      <c r="F3633" s="584"/>
      <c r="G3633" s="584"/>
      <c r="H3633" s="584"/>
      <c r="I3633" s="584"/>
      <c r="J3633" s="584"/>
      <c r="K3633" s="584"/>
      <c r="M3633" s="584"/>
      <c r="N3633" s="584"/>
      <c r="O3633" s="584"/>
      <c r="P3633" s="584"/>
      <c r="Q3633" s="584"/>
      <c r="R3633" s="584"/>
      <c r="S3633" s="584"/>
      <c r="T3633" s="584"/>
      <c r="U3633" s="584"/>
      <c r="V3633" s="584"/>
      <c r="W3633" s="584"/>
      <c r="X3633" s="584"/>
    </row>
    <row r="3634" spans="2:24">
      <c r="B3634" s="842"/>
      <c r="C3634" s="584"/>
      <c r="D3634" s="584"/>
      <c r="E3634" s="584"/>
      <c r="F3634" s="584"/>
      <c r="G3634" s="584"/>
      <c r="H3634" s="584"/>
      <c r="I3634" s="584"/>
      <c r="J3634" s="584"/>
      <c r="K3634" s="584"/>
      <c r="M3634" s="584"/>
      <c r="N3634" s="584"/>
      <c r="O3634" s="584"/>
      <c r="P3634" s="584"/>
      <c r="Q3634" s="584"/>
      <c r="R3634" s="584"/>
      <c r="S3634" s="584"/>
      <c r="T3634" s="584"/>
      <c r="U3634" s="584"/>
      <c r="V3634" s="584"/>
      <c r="W3634" s="584"/>
      <c r="X3634" s="584"/>
    </row>
    <row r="3635" spans="2:24">
      <c r="B3635" s="842"/>
      <c r="C3635" s="584"/>
      <c r="D3635" s="584"/>
      <c r="E3635" s="584"/>
      <c r="F3635" s="584"/>
      <c r="G3635" s="584"/>
      <c r="H3635" s="584"/>
      <c r="I3635" s="584"/>
      <c r="J3635" s="584"/>
      <c r="K3635" s="584"/>
      <c r="M3635" s="584"/>
      <c r="N3635" s="584"/>
      <c r="O3635" s="584"/>
      <c r="P3635" s="584"/>
      <c r="Q3635" s="584"/>
      <c r="R3635" s="584"/>
      <c r="S3635" s="584"/>
      <c r="T3635" s="584"/>
      <c r="U3635" s="584"/>
      <c r="V3635" s="584"/>
      <c r="W3635" s="584"/>
      <c r="X3635" s="584"/>
    </row>
    <row r="3636" spans="2:24">
      <c r="B3636" s="842"/>
      <c r="C3636" s="584"/>
      <c r="D3636" s="584"/>
      <c r="E3636" s="584"/>
      <c r="F3636" s="584"/>
      <c r="G3636" s="584"/>
      <c r="H3636" s="584"/>
      <c r="I3636" s="584"/>
      <c r="J3636" s="584"/>
      <c r="K3636" s="584"/>
      <c r="M3636" s="584"/>
      <c r="N3636" s="584"/>
      <c r="O3636" s="584"/>
      <c r="P3636" s="584"/>
      <c r="Q3636" s="584"/>
      <c r="R3636" s="584"/>
      <c r="S3636" s="584"/>
      <c r="T3636" s="584"/>
      <c r="U3636" s="584"/>
      <c r="V3636" s="584"/>
      <c r="W3636" s="584"/>
      <c r="X3636" s="584"/>
    </row>
    <row r="3637" spans="2:24">
      <c r="B3637" s="842"/>
      <c r="C3637" s="584"/>
      <c r="D3637" s="584"/>
      <c r="E3637" s="584"/>
      <c r="F3637" s="584"/>
      <c r="G3637" s="584"/>
      <c r="H3637" s="584"/>
      <c r="I3637" s="584"/>
      <c r="J3637" s="584"/>
      <c r="K3637" s="584"/>
      <c r="M3637" s="584"/>
      <c r="N3637" s="584"/>
      <c r="O3637" s="584"/>
      <c r="P3637" s="584"/>
      <c r="Q3637" s="584"/>
      <c r="R3637" s="584"/>
      <c r="S3637" s="584"/>
      <c r="T3637" s="584"/>
      <c r="U3637" s="584"/>
      <c r="V3637" s="584"/>
      <c r="W3637" s="584"/>
      <c r="X3637" s="584"/>
    </row>
    <row r="3638" spans="2:24">
      <c r="B3638" s="842"/>
      <c r="C3638" s="584"/>
      <c r="D3638" s="584"/>
      <c r="E3638" s="584"/>
      <c r="F3638" s="584"/>
      <c r="G3638" s="584"/>
      <c r="H3638" s="584"/>
      <c r="I3638" s="584"/>
      <c r="J3638" s="584"/>
      <c r="K3638" s="584"/>
      <c r="M3638" s="584"/>
      <c r="N3638" s="584"/>
      <c r="O3638" s="584"/>
      <c r="P3638" s="584"/>
      <c r="Q3638" s="584"/>
      <c r="R3638" s="584"/>
      <c r="S3638" s="584"/>
      <c r="T3638" s="584"/>
      <c r="U3638" s="584"/>
      <c r="V3638" s="584"/>
      <c r="W3638" s="584"/>
      <c r="X3638" s="584"/>
    </row>
    <row r="3639" spans="2:24">
      <c r="B3639" s="842"/>
      <c r="C3639" s="584"/>
      <c r="D3639" s="584"/>
      <c r="E3639" s="584"/>
      <c r="F3639" s="584"/>
      <c r="G3639" s="584"/>
      <c r="H3639" s="584"/>
      <c r="I3639" s="584"/>
      <c r="J3639" s="584"/>
      <c r="K3639" s="584"/>
      <c r="M3639" s="584"/>
      <c r="N3639" s="584"/>
      <c r="O3639" s="584"/>
      <c r="P3639" s="584"/>
      <c r="Q3639" s="584"/>
      <c r="R3639" s="584"/>
      <c r="S3639" s="584"/>
      <c r="T3639" s="584"/>
      <c r="U3639" s="584"/>
      <c r="V3639" s="584"/>
      <c r="W3639" s="584"/>
      <c r="X3639" s="584"/>
    </row>
    <row r="3640" spans="2:24">
      <c r="B3640" s="842"/>
      <c r="C3640" s="584"/>
      <c r="D3640" s="584"/>
      <c r="E3640" s="584"/>
      <c r="F3640" s="584"/>
      <c r="G3640" s="584"/>
      <c r="H3640" s="584"/>
      <c r="I3640" s="584"/>
      <c r="J3640" s="584"/>
      <c r="K3640" s="584"/>
      <c r="M3640" s="584"/>
      <c r="N3640" s="584"/>
      <c r="O3640" s="584"/>
      <c r="P3640" s="584"/>
      <c r="Q3640" s="584"/>
      <c r="R3640" s="584"/>
      <c r="S3640" s="584"/>
      <c r="T3640" s="584"/>
      <c r="U3640" s="584"/>
      <c r="V3640" s="584"/>
      <c r="W3640" s="584"/>
      <c r="X3640" s="584"/>
    </row>
    <row r="3641" spans="2:24">
      <c r="B3641" s="842"/>
      <c r="C3641" s="584"/>
      <c r="D3641" s="584"/>
      <c r="E3641" s="584"/>
      <c r="F3641" s="584"/>
      <c r="G3641" s="584"/>
      <c r="H3641" s="584"/>
      <c r="I3641" s="584"/>
      <c r="J3641" s="584"/>
      <c r="K3641" s="584"/>
      <c r="M3641" s="584"/>
      <c r="N3641" s="584"/>
      <c r="O3641" s="584"/>
      <c r="P3641" s="584"/>
      <c r="Q3641" s="584"/>
      <c r="R3641" s="584"/>
      <c r="S3641" s="584"/>
      <c r="T3641" s="584"/>
      <c r="U3641" s="584"/>
      <c r="V3641" s="584"/>
      <c r="W3641" s="584"/>
      <c r="X3641" s="584"/>
    </row>
    <row r="3642" spans="2:24">
      <c r="B3642" s="842"/>
      <c r="C3642" s="584"/>
      <c r="D3642" s="584"/>
      <c r="E3642" s="584"/>
      <c r="F3642" s="584"/>
      <c r="G3642" s="584"/>
      <c r="H3642" s="584"/>
      <c r="I3642" s="584"/>
      <c r="J3642" s="584"/>
      <c r="K3642" s="584"/>
      <c r="M3642" s="584"/>
      <c r="N3642" s="584"/>
      <c r="O3642" s="584"/>
      <c r="P3642" s="584"/>
      <c r="Q3642" s="584"/>
      <c r="R3642" s="584"/>
      <c r="S3642" s="584"/>
      <c r="T3642" s="584"/>
      <c r="U3642" s="584"/>
      <c r="V3642" s="584"/>
      <c r="W3642" s="584"/>
      <c r="X3642" s="584"/>
    </row>
    <row r="3643" spans="2:24">
      <c r="B3643" s="842"/>
      <c r="C3643" s="584"/>
      <c r="D3643" s="584"/>
      <c r="E3643" s="584"/>
      <c r="F3643" s="584"/>
      <c r="G3643" s="584"/>
      <c r="H3643" s="584"/>
      <c r="I3643" s="584"/>
      <c r="J3643" s="584"/>
      <c r="K3643" s="584"/>
      <c r="M3643" s="584"/>
      <c r="N3643" s="584"/>
      <c r="O3643" s="584"/>
      <c r="P3643" s="584"/>
      <c r="Q3643" s="584"/>
      <c r="R3643" s="584"/>
      <c r="S3643" s="584"/>
      <c r="T3643" s="584"/>
      <c r="U3643" s="584"/>
      <c r="V3643" s="584"/>
      <c r="W3643" s="584"/>
      <c r="X3643" s="584"/>
    </row>
    <row r="3644" spans="2:24">
      <c r="B3644" s="842"/>
      <c r="C3644" s="584"/>
      <c r="D3644" s="584"/>
      <c r="E3644" s="584"/>
      <c r="F3644" s="584"/>
      <c r="G3644" s="584"/>
      <c r="H3644" s="584"/>
      <c r="I3644" s="584"/>
      <c r="J3644" s="584"/>
      <c r="K3644" s="584"/>
      <c r="M3644" s="584"/>
      <c r="N3644" s="584"/>
      <c r="O3644" s="584"/>
      <c r="P3644" s="584"/>
      <c r="Q3644" s="584"/>
      <c r="R3644" s="584"/>
      <c r="S3644" s="584"/>
      <c r="T3644" s="584"/>
      <c r="U3644" s="584"/>
      <c r="V3644" s="584"/>
      <c r="W3644" s="584"/>
      <c r="X3644" s="584"/>
    </row>
    <row r="3645" spans="2:24">
      <c r="B3645" s="842"/>
      <c r="C3645" s="584"/>
      <c r="D3645" s="584"/>
      <c r="E3645" s="584"/>
      <c r="F3645" s="584"/>
      <c r="G3645" s="584"/>
      <c r="H3645" s="584"/>
      <c r="I3645" s="584"/>
      <c r="J3645" s="584"/>
      <c r="K3645" s="584"/>
      <c r="M3645" s="584"/>
      <c r="N3645" s="584"/>
      <c r="O3645" s="584"/>
      <c r="P3645" s="584"/>
      <c r="Q3645" s="584"/>
      <c r="R3645" s="584"/>
      <c r="S3645" s="584"/>
      <c r="T3645" s="584"/>
      <c r="U3645" s="584"/>
      <c r="V3645" s="584"/>
      <c r="W3645" s="584"/>
      <c r="X3645" s="584"/>
    </row>
    <row r="3646" spans="2:24">
      <c r="B3646" s="842"/>
      <c r="C3646" s="584"/>
      <c r="D3646" s="584"/>
      <c r="E3646" s="584"/>
      <c r="F3646" s="584"/>
      <c r="G3646" s="584"/>
      <c r="H3646" s="584"/>
      <c r="I3646" s="584"/>
      <c r="J3646" s="584"/>
      <c r="K3646" s="584"/>
      <c r="M3646" s="584"/>
      <c r="N3646" s="584"/>
      <c r="O3646" s="584"/>
      <c r="P3646" s="584"/>
      <c r="Q3646" s="584"/>
      <c r="R3646" s="584"/>
      <c r="S3646" s="584"/>
      <c r="T3646" s="584"/>
      <c r="U3646" s="584"/>
      <c r="V3646" s="584"/>
      <c r="W3646" s="584"/>
      <c r="X3646" s="584"/>
    </row>
    <row r="3647" spans="2:24">
      <c r="B3647" s="842"/>
      <c r="C3647" s="584"/>
      <c r="D3647" s="584"/>
      <c r="E3647" s="584"/>
      <c r="F3647" s="584"/>
      <c r="G3647" s="584"/>
      <c r="H3647" s="584"/>
      <c r="I3647" s="584"/>
      <c r="J3647" s="584"/>
      <c r="K3647" s="584"/>
      <c r="M3647" s="584"/>
      <c r="N3647" s="584"/>
      <c r="O3647" s="584"/>
      <c r="P3647" s="584"/>
      <c r="Q3647" s="584"/>
      <c r="R3647" s="584"/>
      <c r="S3647" s="584"/>
      <c r="T3647" s="584"/>
      <c r="U3647" s="584"/>
      <c r="V3647" s="584"/>
      <c r="W3647" s="584"/>
      <c r="X3647" s="584"/>
    </row>
    <row r="3648" spans="2:24">
      <c r="B3648" s="842"/>
      <c r="C3648" s="584"/>
      <c r="D3648" s="584"/>
      <c r="E3648" s="584"/>
      <c r="F3648" s="584"/>
      <c r="G3648" s="584"/>
      <c r="H3648" s="584"/>
      <c r="I3648" s="584"/>
      <c r="J3648" s="584"/>
      <c r="K3648" s="584"/>
      <c r="M3648" s="584"/>
      <c r="N3648" s="584"/>
      <c r="O3648" s="584"/>
      <c r="P3648" s="584"/>
      <c r="Q3648" s="584"/>
      <c r="R3648" s="584"/>
      <c r="S3648" s="584"/>
      <c r="T3648" s="584"/>
      <c r="U3648" s="584"/>
      <c r="V3648" s="584"/>
      <c r="W3648" s="584"/>
      <c r="X3648" s="584"/>
    </row>
    <row r="3649" spans="2:24">
      <c r="B3649" s="842"/>
      <c r="C3649" s="584"/>
      <c r="D3649" s="584"/>
      <c r="E3649" s="584"/>
      <c r="F3649" s="584"/>
      <c r="G3649" s="584"/>
      <c r="H3649" s="584"/>
      <c r="I3649" s="584"/>
      <c r="J3649" s="584"/>
      <c r="K3649" s="584"/>
      <c r="M3649" s="584"/>
      <c r="N3649" s="584"/>
      <c r="O3649" s="584"/>
      <c r="P3649" s="584"/>
      <c r="Q3649" s="584"/>
      <c r="R3649" s="584"/>
      <c r="S3649" s="584"/>
      <c r="T3649" s="584"/>
      <c r="U3649" s="584"/>
      <c r="V3649" s="584"/>
      <c r="W3649" s="584"/>
      <c r="X3649" s="584"/>
    </row>
    <row r="3650" spans="2:24">
      <c r="B3650" s="842"/>
      <c r="C3650" s="584"/>
      <c r="D3650" s="584"/>
      <c r="E3650" s="584"/>
      <c r="F3650" s="584"/>
      <c r="G3650" s="584"/>
      <c r="H3650" s="584"/>
      <c r="I3650" s="584"/>
      <c r="J3650" s="584"/>
      <c r="K3650" s="584"/>
      <c r="M3650" s="584"/>
      <c r="N3650" s="584"/>
      <c r="O3650" s="584"/>
      <c r="P3650" s="584"/>
      <c r="Q3650" s="584"/>
      <c r="R3650" s="584"/>
      <c r="S3650" s="584"/>
      <c r="T3650" s="584"/>
      <c r="U3650" s="584"/>
      <c r="V3650" s="584"/>
      <c r="W3650" s="584"/>
      <c r="X3650" s="584"/>
    </row>
    <row r="3651" spans="2:24">
      <c r="B3651" s="842"/>
      <c r="C3651" s="584"/>
      <c r="D3651" s="584"/>
      <c r="E3651" s="584"/>
      <c r="F3651" s="584"/>
      <c r="G3651" s="584"/>
      <c r="H3651" s="584"/>
      <c r="I3651" s="584"/>
      <c r="J3651" s="584"/>
      <c r="K3651" s="584"/>
      <c r="M3651" s="584"/>
      <c r="N3651" s="584"/>
      <c r="O3651" s="584"/>
      <c r="P3651" s="584"/>
      <c r="Q3651" s="584"/>
      <c r="R3651" s="584"/>
      <c r="S3651" s="584"/>
      <c r="T3651" s="584"/>
      <c r="U3651" s="584"/>
      <c r="V3651" s="584"/>
      <c r="W3651" s="584"/>
      <c r="X3651" s="584"/>
    </row>
    <row r="3652" spans="2:24">
      <c r="B3652" s="842"/>
      <c r="C3652" s="584"/>
      <c r="D3652" s="584"/>
      <c r="E3652" s="584"/>
      <c r="F3652" s="584"/>
      <c r="G3652" s="584"/>
      <c r="H3652" s="584"/>
      <c r="I3652" s="584"/>
      <c r="J3652" s="584"/>
      <c r="K3652" s="584"/>
      <c r="M3652" s="584"/>
      <c r="N3652" s="584"/>
      <c r="O3652" s="584"/>
      <c r="P3652" s="584"/>
      <c r="Q3652" s="584"/>
      <c r="R3652" s="584"/>
      <c r="S3652" s="584"/>
      <c r="T3652" s="584"/>
      <c r="U3652" s="584"/>
      <c r="V3652" s="584"/>
      <c r="W3652" s="584"/>
      <c r="X3652" s="584"/>
    </row>
    <row r="3653" spans="2:24">
      <c r="B3653" s="842"/>
      <c r="C3653" s="584"/>
      <c r="D3653" s="584"/>
      <c r="E3653" s="584"/>
      <c r="F3653" s="584"/>
      <c r="G3653" s="584"/>
      <c r="H3653" s="584"/>
      <c r="I3653" s="584"/>
      <c r="J3653" s="584"/>
      <c r="K3653" s="584"/>
      <c r="M3653" s="584"/>
      <c r="N3653" s="584"/>
      <c r="O3653" s="584"/>
      <c r="P3653" s="584"/>
      <c r="Q3653" s="584"/>
      <c r="R3653" s="584"/>
      <c r="S3653" s="584"/>
      <c r="T3653" s="584"/>
      <c r="U3653" s="584"/>
      <c r="V3653" s="584"/>
      <c r="W3653" s="584"/>
      <c r="X3653" s="584"/>
    </row>
    <row r="3654" spans="2:24">
      <c r="B3654" s="842"/>
      <c r="C3654" s="584"/>
      <c r="D3654" s="584"/>
      <c r="E3654" s="584"/>
      <c r="F3654" s="584"/>
      <c r="G3654" s="584"/>
      <c r="H3654" s="584"/>
      <c r="I3654" s="584"/>
      <c r="J3654" s="584"/>
      <c r="K3654" s="584"/>
      <c r="M3654" s="584"/>
      <c r="N3654" s="584"/>
      <c r="O3654" s="584"/>
      <c r="P3654" s="584"/>
      <c r="Q3654" s="584"/>
      <c r="R3654" s="584"/>
      <c r="S3654" s="584"/>
      <c r="T3654" s="584"/>
      <c r="U3654" s="584"/>
      <c r="V3654" s="584"/>
      <c r="W3654" s="584"/>
      <c r="X3654" s="584"/>
    </row>
    <row r="3655" spans="2:24">
      <c r="B3655" s="842"/>
      <c r="C3655" s="584"/>
      <c r="D3655" s="584"/>
      <c r="E3655" s="584"/>
      <c r="F3655" s="584"/>
      <c r="G3655" s="584"/>
      <c r="H3655" s="584"/>
      <c r="I3655" s="584"/>
      <c r="J3655" s="584"/>
      <c r="K3655" s="584"/>
      <c r="M3655" s="584"/>
      <c r="N3655" s="584"/>
      <c r="O3655" s="584"/>
      <c r="P3655" s="584"/>
      <c r="Q3655" s="584"/>
      <c r="R3655" s="584"/>
      <c r="S3655" s="584"/>
      <c r="T3655" s="584"/>
      <c r="U3655" s="584"/>
      <c r="V3655" s="584"/>
      <c r="W3655" s="584"/>
      <c r="X3655" s="584"/>
    </row>
    <row r="3656" spans="2:24">
      <c r="B3656" s="842"/>
      <c r="C3656" s="584"/>
      <c r="D3656" s="584"/>
      <c r="E3656" s="584"/>
      <c r="F3656" s="584"/>
      <c r="G3656" s="584"/>
      <c r="H3656" s="584"/>
      <c r="I3656" s="584"/>
      <c r="J3656" s="584"/>
      <c r="K3656" s="584"/>
      <c r="M3656" s="584"/>
      <c r="N3656" s="584"/>
      <c r="O3656" s="584"/>
      <c r="P3656" s="584"/>
      <c r="Q3656" s="584"/>
      <c r="R3656" s="584"/>
      <c r="S3656" s="584"/>
      <c r="T3656" s="584"/>
      <c r="U3656" s="584"/>
      <c r="V3656" s="584"/>
      <c r="W3656" s="584"/>
      <c r="X3656" s="584"/>
    </row>
    <row r="3657" spans="2:24">
      <c r="B3657" s="842"/>
      <c r="C3657" s="584"/>
      <c r="D3657" s="584"/>
      <c r="E3657" s="584"/>
      <c r="F3657" s="584"/>
      <c r="G3657" s="584"/>
      <c r="H3657" s="584"/>
      <c r="I3657" s="584"/>
      <c r="J3657" s="584"/>
      <c r="K3657" s="584"/>
      <c r="M3657" s="584"/>
      <c r="N3657" s="584"/>
      <c r="O3657" s="584"/>
      <c r="P3657" s="584"/>
      <c r="Q3657" s="584"/>
      <c r="R3657" s="584"/>
      <c r="S3657" s="584"/>
      <c r="T3657" s="584"/>
      <c r="U3657" s="584"/>
      <c r="V3657" s="584"/>
      <c r="W3657" s="584"/>
      <c r="X3657" s="584"/>
    </row>
    <row r="3658" spans="2:24">
      <c r="B3658" s="842"/>
      <c r="C3658" s="584"/>
      <c r="D3658" s="584"/>
      <c r="E3658" s="584"/>
      <c r="F3658" s="584"/>
      <c r="G3658" s="584"/>
      <c r="H3658" s="584"/>
      <c r="I3658" s="584"/>
      <c r="J3658" s="584"/>
      <c r="K3658" s="584"/>
      <c r="M3658" s="584"/>
      <c r="N3658" s="584"/>
      <c r="O3658" s="584"/>
      <c r="P3658" s="584"/>
      <c r="Q3658" s="584"/>
      <c r="R3658" s="584"/>
      <c r="S3658" s="584"/>
      <c r="T3658" s="584"/>
      <c r="U3658" s="584"/>
      <c r="V3658" s="584"/>
      <c r="W3658" s="584"/>
      <c r="X3658" s="584"/>
    </row>
    <row r="3659" spans="2:24">
      <c r="B3659" s="842"/>
      <c r="C3659" s="584"/>
      <c r="D3659" s="584"/>
      <c r="E3659" s="584"/>
      <c r="F3659" s="584"/>
      <c r="G3659" s="584"/>
      <c r="H3659" s="584"/>
      <c r="I3659" s="584"/>
      <c r="J3659" s="584"/>
      <c r="K3659" s="584"/>
      <c r="M3659" s="584"/>
      <c r="N3659" s="584"/>
      <c r="O3659" s="584"/>
      <c r="P3659" s="584"/>
      <c r="Q3659" s="584"/>
      <c r="R3659" s="584"/>
      <c r="S3659" s="584"/>
      <c r="T3659" s="584"/>
      <c r="U3659" s="584"/>
      <c r="V3659" s="584"/>
      <c r="W3659" s="584"/>
      <c r="X3659" s="584"/>
    </row>
    <row r="3660" spans="2:24">
      <c r="B3660" s="842"/>
      <c r="C3660" s="584"/>
      <c r="D3660" s="584"/>
      <c r="E3660" s="584"/>
      <c r="F3660" s="584"/>
      <c r="G3660" s="584"/>
      <c r="H3660" s="584"/>
      <c r="I3660" s="584"/>
      <c r="J3660" s="584"/>
      <c r="K3660" s="584"/>
      <c r="M3660" s="584"/>
      <c r="N3660" s="584"/>
      <c r="O3660" s="584"/>
      <c r="P3660" s="584"/>
      <c r="Q3660" s="584"/>
      <c r="R3660" s="584"/>
      <c r="S3660" s="584"/>
      <c r="T3660" s="584"/>
      <c r="U3660" s="584"/>
      <c r="V3660" s="584"/>
      <c r="W3660" s="584"/>
      <c r="X3660" s="584"/>
    </row>
    <row r="3661" spans="2:24">
      <c r="B3661" s="842"/>
      <c r="C3661" s="584"/>
      <c r="D3661" s="584"/>
      <c r="E3661" s="584"/>
      <c r="F3661" s="584"/>
      <c r="G3661" s="584"/>
      <c r="H3661" s="584"/>
      <c r="I3661" s="584"/>
      <c r="J3661" s="584"/>
      <c r="K3661" s="584"/>
      <c r="M3661" s="584"/>
      <c r="N3661" s="584"/>
      <c r="O3661" s="584"/>
      <c r="P3661" s="584"/>
      <c r="Q3661" s="584"/>
      <c r="R3661" s="584"/>
      <c r="S3661" s="584"/>
      <c r="T3661" s="584"/>
      <c r="U3661" s="584"/>
      <c r="V3661" s="584"/>
      <c r="W3661" s="584"/>
      <c r="X3661" s="584"/>
    </row>
    <row r="3662" spans="2:24">
      <c r="B3662" s="842"/>
      <c r="C3662" s="584"/>
      <c r="D3662" s="584"/>
      <c r="E3662" s="584"/>
      <c r="F3662" s="584"/>
      <c r="G3662" s="584"/>
      <c r="H3662" s="584"/>
      <c r="I3662" s="584"/>
      <c r="J3662" s="584"/>
      <c r="K3662" s="584"/>
      <c r="M3662" s="584"/>
      <c r="N3662" s="584"/>
      <c r="O3662" s="584"/>
      <c r="P3662" s="584"/>
      <c r="Q3662" s="584"/>
      <c r="R3662" s="584"/>
      <c r="S3662" s="584"/>
      <c r="T3662" s="584"/>
      <c r="U3662" s="584"/>
      <c r="V3662" s="584"/>
      <c r="W3662" s="584"/>
      <c r="X3662" s="584"/>
    </row>
    <row r="3663" spans="2:24">
      <c r="B3663" s="842"/>
      <c r="C3663" s="584"/>
      <c r="D3663" s="584"/>
      <c r="E3663" s="584"/>
      <c r="F3663" s="584"/>
      <c r="G3663" s="584"/>
      <c r="H3663" s="584"/>
      <c r="I3663" s="584"/>
      <c r="J3663" s="584"/>
      <c r="K3663" s="584"/>
      <c r="M3663" s="584"/>
      <c r="N3663" s="584"/>
      <c r="O3663" s="584"/>
      <c r="P3663" s="584"/>
      <c r="Q3663" s="584"/>
      <c r="R3663" s="584"/>
      <c r="S3663" s="584"/>
      <c r="T3663" s="584"/>
      <c r="U3663" s="584"/>
      <c r="V3663" s="584"/>
      <c r="W3663" s="584"/>
      <c r="X3663" s="584"/>
    </row>
    <row r="3664" spans="2:24">
      <c r="B3664" s="842"/>
      <c r="C3664" s="584"/>
      <c r="D3664" s="584"/>
      <c r="E3664" s="584"/>
      <c r="F3664" s="584"/>
      <c r="G3664" s="584"/>
      <c r="H3664" s="584"/>
      <c r="I3664" s="584"/>
      <c r="J3664" s="584"/>
      <c r="K3664" s="584"/>
      <c r="M3664" s="584"/>
      <c r="N3664" s="584"/>
      <c r="O3664" s="584"/>
      <c r="P3664" s="584"/>
      <c r="Q3664" s="584"/>
      <c r="R3664" s="584"/>
      <c r="S3664" s="584"/>
      <c r="T3664" s="584"/>
      <c r="U3664" s="584"/>
      <c r="V3664" s="584"/>
      <c r="W3664" s="584"/>
      <c r="X3664" s="584"/>
    </row>
    <row r="3665" spans="2:24">
      <c r="B3665" s="842"/>
      <c r="C3665" s="584"/>
      <c r="D3665" s="584"/>
      <c r="E3665" s="584"/>
      <c r="F3665" s="584"/>
      <c r="G3665" s="584"/>
      <c r="H3665" s="584"/>
      <c r="I3665" s="584"/>
      <c r="J3665" s="584"/>
      <c r="K3665" s="584"/>
      <c r="M3665" s="584"/>
      <c r="N3665" s="584"/>
      <c r="O3665" s="584"/>
      <c r="P3665" s="584"/>
      <c r="Q3665" s="584"/>
      <c r="R3665" s="584"/>
      <c r="S3665" s="584"/>
      <c r="T3665" s="584"/>
      <c r="U3665" s="584"/>
      <c r="V3665" s="584"/>
      <c r="W3665" s="584"/>
      <c r="X3665" s="584"/>
    </row>
    <row r="3666" spans="2:24">
      <c r="B3666" s="842"/>
      <c r="C3666" s="584"/>
      <c r="D3666" s="584"/>
      <c r="E3666" s="584"/>
      <c r="F3666" s="584"/>
      <c r="G3666" s="584"/>
      <c r="H3666" s="584"/>
      <c r="I3666" s="584"/>
      <c r="J3666" s="584"/>
      <c r="K3666" s="584"/>
      <c r="M3666" s="584"/>
      <c r="N3666" s="584"/>
      <c r="O3666" s="584"/>
      <c r="P3666" s="584"/>
      <c r="Q3666" s="584"/>
      <c r="R3666" s="584"/>
      <c r="S3666" s="584"/>
      <c r="T3666" s="584"/>
      <c r="U3666" s="584"/>
      <c r="V3666" s="584"/>
      <c r="W3666" s="584"/>
      <c r="X3666" s="584"/>
    </row>
    <row r="3667" spans="2:24">
      <c r="B3667" s="842"/>
      <c r="C3667" s="584"/>
      <c r="D3667" s="584"/>
      <c r="E3667" s="584"/>
      <c r="F3667" s="584"/>
      <c r="G3667" s="584"/>
      <c r="H3667" s="584"/>
      <c r="I3667" s="584"/>
      <c r="J3667" s="584"/>
      <c r="K3667" s="584"/>
      <c r="M3667" s="584"/>
      <c r="N3667" s="584"/>
      <c r="O3667" s="584"/>
      <c r="P3667" s="584"/>
      <c r="Q3667" s="584"/>
      <c r="R3667" s="584"/>
      <c r="S3667" s="584"/>
      <c r="T3667" s="584"/>
      <c r="U3667" s="584"/>
      <c r="V3667" s="584"/>
      <c r="W3667" s="584"/>
      <c r="X3667" s="584"/>
    </row>
    <row r="3668" spans="2:24">
      <c r="B3668" s="842"/>
      <c r="C3668" s="584"/>
      <c r="D3668" s="584"/>
      <c r="E3668" s="584"/>
      <c r="F3668" s="584"/>
      <c r="G3668" s="584"/>
      <c r="H3668" s="584"/>
      <c r="I3668" s="584"/>
      <c r="J3668" s="584"/>
      <c r="K3668" s="584"/>
      <c r="M3668" s="584"/>
      <c r="N3668" s="584"/>
      <c r="O3668" s="584"/>
      <c r="P3668" s="584"/>
      <c r="Q3668" s="584"/>
      <c r="R3668" s="584"/>
      <c r="S3668" s="584"/>
      <c r="T3668" s="584"/>
      <c r="U3668" s="584"/>
      <c r="V3668" s="584"/>
      <c r="W3668" s="584"/>
      <c r="X3668" s="584"/>
    </row>
    <row r="3669" spans="2:24">
      <c r="B3669" s="842"/>
      <c r="C3669" s="584"/>
      <c r="D3669" s="584"/>
      <c r="E3669" s="584"/>
      <c r="F3669" s="584"/>
      <c r="G3669" s="584"/>
      <c r="H3669" s="584"/>
      <c r="I3669" s="584"/>
      <c r="J3669" s="584"/>
      <c r="K3669" s="584"/>
      <c r="M3669" s="584"/>
      <c r="N3669" s="584"/>
      <c r="O3669" s="584"/>
      <c r="P3669" s="584"/>
      <c r="Q3669" s="584"/>
      <c r="R3669" s="584"/>
      <c r="S3669" s="584"/>
      <c r="T3669" s="584"/>
      <c r="U3669" s="584"/>
      <c r="V3669" s="584"/>
      <c r="W3669" s="584"/>
      <c r="X3669" s="584"/>
    </row>
    <row r="3670" spans="2:24">
      <c r="B3670" s="842"/>
      <c r="C3670" s="584"/>
      <c r="D3670" s="584"/>
      <c r="E3670" s="584"/>
      <c r="F3670" s="584"/>
      <c r="G3670" s="584"/>
      <c r="H3670" s="584"/>
      <c r="I3670" s="584"/>
      <c r="J3670" s="584"/>
      <c r="K3670" s="584"/>
      <c r="M3670" s="584"/>
      <c r="N3670" s="584"/>
      <c r="O3670" s="584"/>
      <c r="P3670" s="584"/>
      <c r="Q3670" s="584"/>
      <c r="R3670" s="584"/>
      <c r="S3670" s="584"/>
      <c r="T3670" s="584"/>
      <c r="U3670" s="584"/>
      <c r="V3670" s="584"/>
      <c r="W3670" s="584"/>
      <c r="X3670" s="584"/>
    </row>
    <row r="3671" spans="2:24">
      <c r="B3671" s="842"/>
      <c r="C3671" s="584"/>
      <c r="D3671" s="584"/>
      <c r="E3671" s="584"/>
      <c r="F3671" s="584"/>
      <c r="G3671" s="584"/>
      <c r="H3671" s="584"/>
      <c r="I3671" s="584"/>
      <c r="J3671" s="584"/>
      <c r="K3671" s="584"/>
      <c r="M3671" s="584"/>
      <c r="N3671" s="584"/>
      <c r="O3671" s="584"/>
      <c r="P3671" s="584"/>
      <c r="Q3671" s="584"/>
      <c r="R3671" s="584"/>
      <c r="S3671" s="584"/>
      <c r="T3671" s="584"/>
      <c r="U3671" s="584"/>
      <c r="V3671" s="584"/>
      <c r="W3671" s="584"/>
      <c r="X3671" s="584"/>
    </row>
    <row r="3672" spans="2:24">
      <c r="B3672" s="842"/>
      <c r="C3672" s="584"/>
      <c r="D3672" s="584"/>
      <c r="E3672" s="584"/>
      <c r="F3672" s="584"/>
      <c r="G3672" s="584"/>
      <c r="H3672" s="584"/>
      <c r="I3672" s="584"/>
      <c r="J3672" s="584"/>
      <c r="K3672" s="584"/>
      <c r="M3672" s="584"/>
      <c r="N3672" s="584"/>
      <c r="O3672" s="584"/>
      <c r="P3672" s="584"/>
      <c r="Q3672" s="584"/>
      <c r="R3672" s="584"/>
      <c r="S3672" s="584"/>
      <c r="T3672" s="584"/>
      <c r="U3672" s="584"/>
      <c r="V3672" s="584"/>
      <c r="W3672" s="584"/>
      <c r="X3672" s="584"/>
    </row>
    <row r="3673" spans="2:24">
      <c r="B3673" s="842"/>
      <c r="C3673" s="584"/>
      <c r="D3673" s="584"/>
      <c r="E3673" s="584"/>
      <c r="F3673" s="584"/>
      <c r="G3673" s="584"/>
      <c r="H3673" s="584"/>
      <c r="I3673" s="584"/>
      <c r="J3673" s="584"/>
      <c r="K3673" s="584"/>
      <c r="M3673" s="584"/>
      <c r="N3673" s="584"/>
      <c r="O3673" s="584"/>
      <c r="P3673" s="584"/>
      <c r="Q3673" s="584"/>
      <c r="R3673" s="584"/>
      <c r="S3673" s="584"/>
      <c r="T3673" s="584"/>
      <c r="U3673" s="584"/>
      <c r="V3673" s="584"/>
      <c r="W3673" s="584"/>
      <c r="X3673" s="584"/>
    </row>
    <row r="3674" spans="2:24">
      <c r="B3674" s="842"/>
      <c r="C3674" s="584"/>
      <c r="D3674" s="584"/>
      <c r="E3674" s="584"/>
      <c r="F3674" s="584"/>
      <c r="G3674" s="584"/>
      <c r="H3674" s="584"/>
      <c r="I3674" s="584"/>
      <c r="J3674" s="584"/>
      <c r="K3674" s="584"/>
      <c r="M3674" s="584"/>
      <c r="N3674" s="584"/>
      <c r="O3674" s="584"/>
      <c r="P3674" s="584"/>
      <c r="Q3674" s="584"/>
      <c r="R3674" s="584"/>
      <c r="S3674" s="584"/>
      <c r="T3674" s="584"/>
      <c r="U3674" s="584"/>
      <c r="V3674" s="584"/>
      <c r="W3674" s="584"/>
      <c r="X3674" s="584"/>
    </row>
    <row r="3675" spans="2:24">
      <c r="B3675" s="842"/>
      <c r="C3675" s="584"/>
      <c r="D3675" s="584"/>
      <c r="E3675" s="584"/>
      <c r="F3675" s="584"/>
      <c r="G3675" s="584"/>
      <c r="H3675" s="584"/>
      <c r="I3675" s="584"/>
      <c r="J3675" s="584"/>
      <c r="K3675" s="584"/>
      <c r="M3675" s="584"/>
      <c r="N3675" s="584"/>
      <c r="O3675" s="584"/>
      <c r="P3675" s="584"/>
      <c r="Q3675" s="584"/>
      <c r="R3675" s="584"/>
      <c r="S3675" s="584"/>
      <c r="T3675" s="584"/>
      <c r="U3675" s="584"/>
      <c r="V3675" s="584"/>
      <c r="W3675" s="584"/>
      <c r="X3675" s="584"/>
    </row>
    <row r="3676" spans="2:24">
      <c r="B3676" s="842"/>
      <c r="C3676" s="584"/>
      <c r="D3676" s="584"/>
      <c r="E3676" s="584"/>
      <c r="F3676" s="584"/>
      <c r="G3676" s="584"/>
      <c r="H3676" s="584"/>
      <c r="I3676" s="584"/>
      <c r="J3676" s="584"/>
      <c r="K3676" s="584"/>
      <c r="M3676" s="584"/>
      <c r="N3676" s="584"/>
      <c r="O3676" s="584"/>
      <c r="P3676" s="584"/>
      <c r="Q3676" s="584"/>
      <c r="R3676" s="584"/>
      <c r="S3676" s="584"/>
      <c r="T3676" s="584"/>
      <c r="U3676" s="584"/>
      <c r="V3676" s="584"/>
      <c r="W3676" s="584"/>
      <c r="X3676" s="584"/>
    </row>
    <row r="3677" spans="2:24">
      <c r="B3677" s="842"/>
      <c r="C3677" s="584"/>
      <c r="D3677" s="584"/>
      <c r="E3677" s="584"/>
      <c r="F3677" s="584"/>
      <c r="G3677" s="584"/>
      <c r="H3677" s="584"/>
      <c r="I3677" s="584"/>
      <c r="J3677" s="584"/>
      <c r="K3677" s="584"/>
      <c r="M3677" s="584"/>
      <c r="N3677" s="584"/>
      <c r="O3677" s="584"/>
      <c r="P3677" s="584"/>
      <c r="Q3677" s="584"/>
      <c r="R3677" s="584"/>
      <c r="S3677" s="584"/>
      <c r="T3677" s="584"/>
      <c r="U3677" s="584"/>
      <c r="V3677" s="584"/>
      <c r="W3677" s="584"/>
      <c r="X3677" s="584"/>
    </row>
    <row r="3678" spans="2:24">
      <c r="B3678" s="842"/>
      <c r="C3678" s="584"/>
      <c r="D3678" s="584"/>
      <c r="E3678" s="584"/>
      <c r="F3678" s="584"/>
      <c r="G3678" s="584"/>
      <c r="H3678" s="584"/>
      <c r="I3678" s="584"/>
      <c r="J3678" s="584"/>
      <c r="K3678" s="584"/>
      <c r="M3678" s="584"/>
      <c r="N3678" s="584"/>
      <c r="O3678" s="584"/>
      <c r="P3678" s="584"/>
      <c r="Q3678" s="584"/>
      <c r="R3678" s="584"/>
      <c r="S3678" s="584"/>
      <c r="T3678" s="584"/>
      <c r="U3678" s="584"/>
      <c r="V3678" s="584"/>
      <c r="W3678" s="584"/>
      <c r="X3678" s="584"/>
    </row>
    <row r="3679" spans="2:24">
      <c r="B3679" s="842"/>
      <c r="C3679" s="584"/>
      <c r="D3679" s="584"/>
      <c r="E3679" s="584"/>
      <c r="F3679" s="584"/>
      <c r="G3679" s="584"/>
      <c r="H3679" s="584"/>
      <c r="I3679" s="584"/>
      <c r="J3679" s="584"/>
      <c r="K3679" s="584"/>
      <c r="M3679" s="584"/>
      <c r="N3679" s="584"/>
      <c r="O3679" s="584"/>
      <c r="P3679" s="584"/>
      <c r="Q3679" s="584"/>
      <c r="R3679" s="584"/>
      <c r="S3679" s="584"/>
      <c r="T3679" s="584"/>
      <c r="U3679" s="584"/>
      <c r="V3679" s="584"/>
      <c r="W3679" s="584"/>
      <c r="X3679" s="584"/>
    </row>
    <row r="3680" spans="2:24">
      <c r="B3680" s="842"/>
      <c r="C3680" s="584"/>
      <c r="D3680" s="584"/>
      <c r="E3680" s="584"/>
      <c r="F3680" s="584"/>
      <c r="G3680" s="584"/>
      <c r="H3680" s="584"/>
      <c r="I3680" s="584"/>
      <c r="J3680" s="584"/>
      <c r="K3680" s="584"/>
      <c r="M3680" s="584"/>
      <c r="N3680" s="584"/>
      <c r="O3680" s="584"/>
      <c r="P3680" s="584"/>
      <c r="Q3680" s="584"/>
      <c r="R3680" s="584"/>
      <c r="S3680" s="584"/>
      <c r="T3680" s="584"/>
      <c r="U3680" s="584"/>
      <c r="V3680" s="584"/>
      <c r="W3680" s="584"/>
      <c r="X3680" s="584"/>
    </row>
    <row r="3681" spans="2:24">
      <c r="B3681" s="842"/>
      <c r="C3681" s="584"/>
      <c r="D3681" s="584"/>
      <c r="E3681" s="584"/>
      <c r="F3681" s="584"/>
      <c r="G3681" s="584"/>
      <c r="H3681" s="584"/>
      <c r="I3681" s="584"/>
      <c r="J3681" s="584"/>
      <c r="K3681" s="584"/>
      <c r="M3681" s="584"/>
      <c r="N3681" s="584"/>
      <c r="O3681" s="584"/>
      <c r="P3681" s="584"/>
      <c r="Q3681" s="584"/>
      <c r="R3681" s="584"/>
      <c r="S3681" s="584"/>
      <c r="T3681" s="584"/>
      <c r="U3681" s="584"/>
      <c r="V3681" s="584"/>
      <c r="W3681" s="584"/>
      <c r="X3681" s="584"/>
    </row>
    <row r="3682" spans="2:24">
      <c r="B3682" s="842"/>
      <c r="C3682" s="584"/>
      <c r="D3682" s="584"/>
      <c r="E3682" s="584"/>
      <c r="F3682" s="584"/>
      <c r="G3682" s="584"/>
      <c r="H3682" s="584"/>
      <c r="I3682" s="584"/>
      <c r="J3682" s="584"/>
      <c r="K3682" s="584"/>
      <c r="M3682" s="584"/>
      <c r="N3682" s="584"/>
      <c r="O3682" s="584"/>
      <c r="P3682" s="584"/>
      <c r="Q3682" s="584"/>
      <c r="R3682" s="584"/>
      <c r="S3682" s="584"/>
      <c r="T3682" s="584"/>
      <c r="U3682" s="584"/>
      <c r="V3682" s="584"/>
      <c r="W3682" s="584"/>
      <c r="X3682" s="584"/>
    </row>
    <row r="3683" spans="2:24">
      <c r="B3683" s="842"/>
      <c r="C3683" s="584"/>
      <c r="D3683" s="584"/>
      <c r="E3683" s="584"/>
      <c r="F3683" s="584"/>
      <c r="G3683" s="584"/>
      <c r="H3683" s="584"/>
      <c r="I3683" s="584"/>
      <c r="J3683" s="584"/>
      <c r="K3683" s="584"/>
      <c r="M3683" s="584"/>
      <c r="N3683" s="584"/>
      <c r="O3683" s="584"/>
      <c r="P3683" s="584"/>
      <c r="Q3683" s="584"/>
      <c r="R3683" s="584"/>
      <c r="S3683" s="584"/>
      <c r="T3683" s="584"/>
      <c r="U3683" s="584"/>
      <c r="V3683" s="584"/>
      <c r="W3683" s="584"/>
      <c r="X3683" s="584"/>
    </row>
    <row r="3684" spans="2:24">
      <c r="B3684" s="842"/>
      <c r="C3684" s="584"/>
      <c r="D3684" s="584"/>
      <c r="E3684" s="584"/>
      <c r="F3684" s="584"/>
      <c r="G3684" s="584"/>
      <c r="H3684" s="584"/>
      <c r="I3684" s="584"/>
      <c r="J3684" s="584"/>
      <c r="K3684" s="584"/>
      <c r="M3684" s="584"/>
      <c r="N3684" s="584"/>
      <c r="O3684" s="584"/>
      <c r="P3684" s="584"/>
      <c r="Q3684" s="584"/>
      <c r="R3684" s="584"/>
      <c r="S3684" s="584"/>
      <c r="T3684" s="584"/>
      <c r="U3684" s="584"/>
      <c r="V3684" s="584"/>
      <c r="W3684" s="584"/>
      <c r="X3684" s="584"/>
    </row>
    <row r="3685" spans="2:24">
      <c r="B3685" s="842"/>
      <c r="C3685" s="584"/>
      <c r="D3685" s="584"/>
      <c r="E3685" s="584"/>
      <c r="F3685" s="584"/>
      <c r="G3685" s="584"/>
      <c r="H3685" s="584"/>
      <c r="I3685" s="584"/>
      <c r="J3685" s="584"/>
      <c r="K3685" s="584"/>
      <c r="M3685" s="584"/>
      <c r="N3685" s="584"/>
      <c r="O3685" s="584"/>
      <c r="P3685" s="584"/>
      <c r="Q3685" s="584"/>
      <c r="R3685" s="584"/>
      <c r="S3685" s="584"/>
      <c r="T3685" s="584"/>
      <c r="U3685" s="584"/>
      <c r="V3685" s="584"/>
      <c r="W3685" s="584"/>
      <c r="X3685" s="584"/>
    </row>
    <row r="3686" spans="2:24">
      <c r="B3686" s="842"/>
      <c r="C3686" s="584"/>
      <c r="D3686" s="584"/>
      <c r="E3686" s="584"/>
      <c r="F3686" s="584"/>
      <c r="G3686" s="584"/>
      <c r="H3686" s="584"/>
      <c r="I3686" s="584"/>
      <c r="J3686" s="584"/>
      <c r="K3686" s="584"/>
      <c r="M3686" s="584"/>
      <c r="N3686" s="584"/>
      <c r="O3686" s="584"/>
      <c r="P3686" s="584"/>
      <c r="Q3686" s="584"/>
      <c r="R3686" s="584"/>
      <c r="S3686" s="584"/>
      <c r="T3686" s="584"/>
      <c r="U3686" s="584"/>
      <c r="V3686" s="584"/>
      <c r="W3686" s="584"/>
      <c r="X3686" s="584"/>
    </row>
    <row r="3687" spans="2:24">
      <c r="B3687" s="842"/>
      <c r="C3687" s="584"/>
      <c r="D3687" s="584"/>
      <c r="E3687" s="584"/>
      <c r="F3687" s="584"/>
      <c r="G3687" s="584"/>
      <c r="H3687" s="584"/>
      <c r="I3687" s="584"/>
      <c r="J3687" s="584"/>
      <c r="K3687" s="584"/>
      <c r="M3687" s="584"/>
      <c r="N3687" s="584"/>
      <c r="O3687" s="584"/>
      <c r="P3687" s="584"/>
      <c r="Q3687" s="584"/>
      <c r="R3687" s="584"/>
      <c r="S3687" s="584"/>
      <c r="T3687" s="584"/>
      <c r="U3687" s="584"/>
      <c r="V3687" s="584"/>
      <c r="W3687" s="584"/>
      <c r="X3687" s="584"/>
    </row>
    <row r="3688" spans="2:24">
      <c r="B3688" s="842"/>
      <c r="C3688" s="584"/>
      <c r="D3688" s="584"/>
      <c r="E3688" s="584"/>
      <c r="F3688" s="584"/>
      <c r="G3688" s="584"/>
      <c r="H3688" s="584"/>
      <c r="I3688" s="584"/>
      <c r="J3688" s="584"/>
      <c r="K3688" s="584"/>
      <c r="M3688" s="584"/>
      <c r="N3688" s="584"/>
      <c r="O3688" s="584"/>
      <c r="P3688" s="584"/>
      <c r="Q3688" s="584"/>
      <c r="R3688" s="584"/>
      <c r="S3688" s="584"/>
      <c r="T3688" s="584"/>
      <c r="U3688" s="584"/>
      <c r="V3688" s="584"/>
      <c r="W3688" s="584"/>
      <c r="X3688" s="584"/>
    </row>
    <row r="3689" spans="2:24">
      <c r="B3689" s="842"/>
      <c r="C3689" s="584"/>
      <c r="D3689" s="584"/>
      <c r="E3689" s="584"/>
      <c r="F3689" s="584"/>
      <c r="G3689" s="584"/>
      <c r="H3689" s="584"/>
      <c r="I3689" s="584"/>
      <c r="J3689" s="584"/>
      <c r="K3689" s="584"/>
      <c r="M3689" s="584"/>
      <c r="N3689" s="584"/>
      <c r="O3689" s="584"/>
      <c r="P3689" s="584"/>
      <c r="Q3689" s="584"/>
      <c r="R3689" s="584"/>
      <c r="S3689" s="584"/>
      <c r="T3689" s="584"/>
      <c r="U3689" s="584"/>
      <c r="V3689" s="584"/>
      <c r="W3689" s="584"/>
      <c r="X3689" s="584"/>
    </row>
    <row r="3690" spans="2:24">
      <c r="B3690" s="842"/>
      <c r="C3690" s="584"/>
      <c r="D3690" s="584"/>
      <c r="E3690" s="584"/>
      <c r="F3690" s="584"/>
      <c r="G3690" s="584"/>
      <c r="H3690" s="584"/>
      <c r="I3690" s="584"/>
      <c r="J3690" s="584"/>
      <c r="K3690" s="584"/>
      <c r="M3690" s="584"/>
      <c r="N3690" s="584"/>
      <c r="O3690" s="584"/>
      <c r="P3690" s="584"/>
      <c r="Q3690" s="584"/>
      <c r="R3690" s="584"/>
      <c r="S3690" s="584"/>
      <c r="T3690" s="584"/>
      <c r="U3690" s="584"/>
      <c r="V3690" s="584"/>
      <c r="W3690" s="584"/>
      <c r="X3690" s="584"/>
    </row>
    <row r="3691" spans="2:24">
      <c r="B3691" s="842"/>
      <c r="C3691" s="584"/>
      <c r="D3691" s="584"/>
      <c r="E3691" s="584"/>
      <c r="F3691" s="584"/>
      <c r="G3691" s="584"/>
      <c r="H3691" s="584"/>
      <c r="I3691" s="584"/>
      <c r="J3691" s="584"/>
      <c r="K3691" s="584"/>
      <c r="M3691" s="584"/>
      <c r="N3691" s="584"/>
      <c r="O3691" s="584"/>
      <c r="P3691" s="584"/>
      <c r="Q3691" s="584"/>
      <c r="R3691" s="584"/>
      <c r="S3691" s="584"/>
      <c r="T3691" s="584"/>
      <c r="U3691" s="584"/>
      <c r="V3691" s="584"/>
      <c r="W3691" s="584"/>
      <c r="X3691" s="584"/>
    </row>
    <row r="3692" spans="2:24">
      <c r="B3692" s="842"/>
      <c r="C3692" s="584"/>
      <c r="D3692" s="584"/>
      <c r="E3692" s="584"/>
      <c r="F3692" s="584"/>
      <c r="G3692" s="584"/>
      <c r="H3692" s="584"/>
      <c r="I3692" s="584"/>
      <c r="J3692" s="584"/>
      <c r="K3692" s="584"/>
      <c r="M3692" s="584"/>
      <c r="N3692" s="584"/>
      <c r="O3692" s="584"/>
      <c r="P3692" s="584"/>
      <c r="Q3692" s="584"/>
      <c r="R3692" s="584"/>
      <c r="S3692" s="584"/>
      <c r="T3692" s="584"/>
      <c r="U3692" s="584"/>
      <c r="V3692" s="584"/>
      <c r="W3692" s="584"/>
      <c r="X3692" s="584"/>
    </row>
    <row r="3693" spans="2:24">
      <c r="B3693" s="842"/>
      <c r="C3693" s="584"/>
      <c r="D3693" s="584"/>
      <c r="E3693" s="584"/>
      <c r="F3693" s="584"/>
      <c r="G3693" s="584"/>
      <c r="H3693" s="584"/>
      <c r="I3693" s="584"/>
      <c r="J3693" s="584"/>
      <c r="K3693" s="584"/>
      <c r="M3693" s="584"/>
      <c r="N3693" s="584"/>
      <c r="O3693" s="584"/>
      <c r="P3693" s="584"/>
      <c r="Q3693" s="584"/>
      <c r="R3693" s="584"/>
      <c r="S3693" s="584"/>
      <c r="T3693" s="584"/>
      <c r="U3693" s="584"/>
      <c r="V3693" s="584"/>
      <c r="W3693" s="584"/>
      <c r="X3693" s="584"/>
    </row>
    <row r="3694" spans="2:24">
      <c r="B3694" s="842"/>
      <c r="C3694" s="584"/>
      <c r="D3694" s="584"/>
      <c r="E3694" s="584"/>
      <c r="F3694" s="584"/>
      <c r="G3694" s="584"/>
      <c r="H3694" s="584"/>
      <c r="I3694" s="584"/>
      <c r="J3694" s="584"/>
      <c r="K3694" s="584"/>
      <c r="M3694" s="584"/>
      <c r="N3694" s="584"/>
      <c r="O3694" s="584"/>
      <c r="P3694" s="584"/>
      <c r="Q3694" s="584"/>
      <c r="R3694" s="584"/>
      <c r="S3694" s="584"/>
      <c r="T3694" s="584"/>
      <c r="U3694" s="584"/>
      <c r="V3694" s="584"/>
      <c r="W3694" s="584"/>
      <c r="X3694" s="584"/>
    </row>
    <row r="3695" spans="2:24">
      <c r="B3695" s="842"/>
      <c r="C3695" s="584"/>
      <c r="D3695" s="584"/>
      <c r="E3695" s="584"/>
      <c r="F3695" s="584"/>
      <c r="G3695" s="584"/>
      <c r="H3695" s="584"/>
      <c r="I3695" s="584"/>
      <c r="J3695" s="584"/>
      <c r="K3695" s="584"/>
      <c r="M3695" s="584"/>
      <c r="N3695" s="584"/>
      <c r="O3695" s="584"/>
      <c r="P3695" s="584"/>
      <c r="Q3695" s="584"/>
      <c r="R3695" s="584"/>
      <c r="S3695" s="584"/>
      <c r="T3695" s="584"/>
      <c r="U3695" s="584"/>
      <c r="V3695" s="584"/>
      <c r="W3695" s="584"/>
      <c r="X3695" s="584"/>
    </row>
    <row r="3696" spans="2:24">
      <c r="B3696" s="842"/>
      <c r="C3696" s="584"/>
      <c r="D3696" s="584"/>
      <c r="E3696" s="584"/>
      <c r="F3696" s="584"/>
      <c r="G3696" s="584"/>
      <c r="H3696" s="584"/>
      <c r="I3696" s="584"/>
      <c r="J3696" s="584"/>
      <c r="K3696" s="584"/>
      <c r="M3696" s="584"/>
      <c r="N3696" s="584"/>
      <c r="O3696" s="584"/>
      <c r="P3696" s="584"/>
      <c r="Q3696" s="584"/>
      <c r="R3696" s="584"/>
      <c r="S3696" s="584"/>
      <c r="T3696" s="584"/>
      <c r="U3696" s="584"/>
      <c r="V3696" s="584"/>
      <c r="W3696" s="584"/>
      <c r="X3696" s="584"/>
    </row>
    <row r="3697" spans="2:24">
      <c r="B3697" s="842"/>
      <c r="C3697" s="584"/>
      <c r="D3697" s="584"/>
      <c r="E3697" s="584"/>
      <c r="F3697" s="584"/>
      <c r="G3697" s="584"/>
      <c r="H3697" s="584"/>
      <c r="I3697" s="584"/>
      <c r="J3697" s="584"/>
      <c r="K3697" s="584"/>
      <c r="M3697" s="584"/>
      <c r="N3697" s="584"/>
      <c r="O3697" s="584"/>
      <c r="P3697" s="584"/>
      <c r="Q3697" s="584"/>
      <c r="R3697" s="584"/>
      <c r="S3697" s="584"/>
      <c r="T3697" s="584"/>
      <c r="U3697" s="584"/>
      <c r="V3697" s="584"/>
      <c r="W3697" s="584"/>
      <c r="X3697" s="584"/>
    </row>
    <row r="3698" spans="2:24">
      <c r="B3698" s="842"/>
      <c r="C3698" s="584"/>
      <c r="D3698" s="584"/>
      <c r="E3698" s="584"/>
      <c r="F3698" s="584"/>
      <c r="G3698" s="584"/>
      <c r="H3698" s="584"/>
      <c r="I3698" s="584"/>
      <c r="J3698" s="584"/>
      <c r="K3698" s="584"/>
      <c r="M3698" s="584"/>
      <c r="N3698" s="584"/>
      <c r="O3698" s="584"/>
      <c r="P3698" s="584"/>
      <c r="Q3698" s="584"/>
      <c r="R3698" s="584"/>
      <c r="S3698" s="584"/>
      <c r="T3698" s="584"/>
      <c r="U3698" s="584"/>
      <c r="V3698" s="584"/>
      <c r="W3698" s="584"/>
      <c r="X3698" s="584"/>
    </row>
    <row r="3699" spans="2:24">
      <c r="B3699" s="842"/>
      <c r="C3699" s="584"/>
      <c r="D3699" s="584"/>
      <c r="E3699" s="584"/>
      <c r="F3699" s="584"/>
      <c r="G3699" s="584"/>
      <c r="H3699" s="584"/>
      <c r="I3699" s="584"/>
      <c r="J3699" s="584"/>
      <c r="K3699" s="584"/>
      <c r="M3699" s="584"/>
      <c r="N3699" s="584"/>
      <c r="O3699" s="584"/>
      <c r="P3699" s="584"/>
      <c r="Q3699" s="584"/>
      <c r="R3699" s="584"/>
      <c r="S3699" s="584"/>
      <c r="T3699" s="584"/>
      <c r="U3699" s="584"/>
      <c r="V3699" s="584"/>
      <c r="W3699" s="584"/>
      <c r="X3699" s="584"/>
    </row>
    <row r="3700" spans="2:24">
      <c r="B3700" s="842"/>
      <c r="C3700" s="584"/>
      <c r="D3700" s="584"/>
      <c r="E3700" s="584"/>
      <c r="F3700" s="584"/>
      <c r="G3700" s="584"/>
      <c r="H3700" s="584"/>
      <c r="I3700" s="584"/>
      <c r="J3700" s="584"/>
      <c r="K3700" s="584"/>
      <c r="M3700" s="584"/>
      <c r="N3700" s="584"/>
      <c r="O3700" s="584"/>
      <c r="P3700" s="584"/>
      <c r="Q3700" s="584"/>
      <c r="R3700" s="584"/>
      <c r="S3700" s="584"/>
      <c r="T3700" s="584"/>
      <c r="U3700" s="584"/>
      <c r="V3700" s="584"/>
      <c r="W3700" s="584"/>
      <c r="X3700" s="584"/>
    </row>
    <row r="3701" spans="2:24">
      <c r="B3701" s="842"/>
      <c r="C3701" s="584"/>
      <c r="D3701" s="584"/>
      <c r="E3701" s="584"/>
      <c r="F3701" s="584"/>
      <c r="G3701" s="584"/>
      <c r="H3701" s="584"/>
      <c r="I3701" s="584"/>
      <c r="J3701" s="584"/>
      <c r="K3701" s="584"/>
      <c r="M3701" s="584"/>
      <c r="N3701" s="584"/>
      <c r="O3701" s="584"/>
      <c r="P3701" s="584"/>
      <c r="Q3701" s="584"/>
      <c r="R3701" s="584"/>
      <c r="S3701" s="584"/>
      <c r="T3701" s="584"/>
      <c r="U3701" s="584"/>
      <c r="V3701" s="584"/>
      <c r="W3701" s="584"/>
      <c r="X3701" s="584"/>
    </row>
    <row r="3702" spans="2:24">
      <c r="B3702" s="842"/>
      <c r="C3702" s="584"/>
      <c r="D3702" s="584"/>
      <c r="E3702" s="584"/>
      <c r="F3702" s="584"/>
      <c r="G3702" s="584"/>
      <c r="H3702" s="584"/>
      <c r="I3702" s="584"/>
      <c r="J3702" s="584"/>
      <c r="K3702" s="584"/>
      <c r="M3702" s="584"/>
      <c r="N3702" s="584"/>
      <c r="O3702" s="584"/>
      <c r="P3702" s="584"/>
      <c r="Q3702" s="584"/>
      <c r="R3702" s="584"/>
      <c r="S3702" s="584"/>
      <c r="T3702" s="584"/>
      <c r="U3702" s="584"/>
      <c r="V3702" s="584"/>
      <c r="W3702" s="584"/>
      <c r="X3702" s="584"/>
    </row>
    <row r="3703" spans="2:24">
      <c r="B3703" s="842"/>
      <c r="C3703" s="584"/>
      <c r="D3703" s="584"/>
      <c r="E3703" s="584"/>
      <c r="F3703" s="584"/>
      <c r="G3703" s="584"/>
      <c r="H3703" s="584"/>
      <c r="I3703" s="584"/>
      <c r="J3703" s="584"/>
      <c r="K3703" s="584"/>
      <c r="M3703" s="584"/>
      <c r="N3703" s="584"/>
      <c r="O3703" s="584"/>
      <c r="P3703" s="584"/>
      <c r="Q3703" s="584"/>
      <c r="R3703" s="584"/>
      <c r="S3703" s="584"/>
      <c r="T3703" s="584"/>
      <c r="U3703" s="584"/>
      <c r="V3703" s="584"/>
      <c r="W3703" s="584"/>
      <c r="X3703" s="584"/>
    </row>
    <row r="3704" spans="2:24">
      <c r="B3704" s="842"/>
      <c r="C3704" s="584"/>
      <c r="D3704" s="584"/>
      <c r="E3704" s="584"/>
      <c r="F3704" s="584"/>
      <c r="G3704" s="584"/>
      <c r="H3704" s="584"/>
      <c r="I3704" s="584"/>
      <c r="J3704" s="584"/>
      <c r="K3704" s="584"/>
      <c r="M3704" s="584"/>
      <c r="N3704" s="584"/>
      <c r="O3704" s="584"/>
      <c r="P3704" s="584"/>
      <c r="Q3704" s="584"/>
      <c r="R3704" s="584"/>
      <c r="S3704" s="584"/>
      <c r="T3704" s="584"/>
      <c r="U3704" s="584"/>
      <c r="V3704" s="584"/>
      <c r="W3704" s="584"/>
      <c r="X3704" s="584"/>
    </row>
    <row r="3705" spans="2:24">
      <c r="B3705" s="842"/>
      <c r="C3705" s="584"/>
      <c r="D3705" s="584"/>
      <c r="E3705" s="584"/>
      <c r="F3705" s="584"/>
      <c r="G3705" s="584"/>
      <c r="H3705" s="584"/>
      <c r="I3705" s="584"/>
      <c r="J3705" s="584"/>
      <c r="K3705" s="584"/>
      <c r="M3705" s="584"/>
      <c r="N3705" s="584"/>
      <c r="O3705" s="584"/>
      <c r="P3705" s="584"/>
      <c r="Q3705" s="584"/>
      <c r="R3705" s="584"/>
      <c r="S3705" s="584"/>
      <c r="T3705" s="584"/>
      <c r="U3705" s="584"/>
      <c r="V3705" s="584"/>
      <c r="W3705" s="584"/>
      <c r="X3705" s="584"/>
    </row>
    <row r="3706" spans="2:24">
      <c r="B3706" s="842"/>
      <c r="C3706" s="584"/>
      <c r="D3706" s="584"/>
      <c r="E3706" s="584"/>
      <c r="F3706" s="584"/>
      <c r="G3706" s="584"/>
      <c r="H3706" s="584"/>
      <c r="I3706" s="584"/>
      <c r="J3706" s="584"/>
      <c r="K3706" s="584"/>
      <c r="M3706" s="584"/>
      <c r="N3706" s="584"/>
      <c r="O3706" s="584"/>
      <c r="P3706" s="584"/>
      <c r="Q3706" s="584"/>
      <c r="R3706" s="584"/>
      <c r="S3706" s="584"/>
      <c r="T3706" s="584"/>
      <c r="U3706" s="584"/>
      <c r="V3706" s="584"/>
      <c r="W3706" s="584"/>
      <c r="X3706" s="584"/>
    </row>
    <row r="3707" spans="2:24">
      <c r="B3707" s="842"/>
      <c r="C3707" s="584"/>
      <c r="D3707" s="584"/>
      <c r="E3707" s="584"/>
      <c r="F3707" s="584"/>
      <c r="G3707" s="584"/>
      <c r="H3707" s="584"/>
      <c r="I3707" s="584"/>
      <c r="J3707" s="584"/>
      <c r="K3707" s="584"/>
      <c r="M3707" s="584"/>
      <c r="N3707" s="584"/>
      <c r="O3707" s="584"/>
      <c r="P3707" s="584"/>
      <c r="Q3707" s="584"/>
      <c r="R3707" s="584"/>
      <c r="S3707" s="584"/>
      <c r="T3707" s="584"/>
      <c r="U3707" s="584"/>
      <c r="V3707" s="584"/>
      <c r="W3707" s="584"/>
      <c r="X3707" s="584"/>
    </row>
    <row r="3708" spans="2:24">
      <c r="B3708" s="842"/>
      <c r="C3708" s="584"/>
      <c r="D3708" s="584"/>
      <c r="E3708" s="584"/>
      <c r="F3708" s="584"/>
      <c r="G3708" s="584"/>
      <c r="H3708" s="584"/>
      <c r="I3708" s="584"/>
      <c r="J3708" s="584"/>
      <c r="K3708" s="584"/>
      <c r="M3708" s="584"/>
      <c r="N3708" s="584"/>
      <c r="O3708" s="584"/>
      <c r="P3708" s="584"/>
      <c r="Q3708" s="584"/>
      <c r="R3708" s="584"/>
      <c r="S3708" s="584"/>
      <c r="T3708" s="584"/>
      <c r="U3708" s="584"/>
      <c r="V3708" s="584"/>
      <c r="W3708" s="584"/>
      <c r="X3708" s="584"/>
    </row>
    <row r="3709" spans="2:24">
      <c r="B3709" s="842"/>
      <c r="C3709" s="584"/>
      <c r="D3709" s="584"/>
      <c r="E3709" s="584"/>
      <c r="F3709" s="584"/>
      <c r="G3709" s="584"/>
      <c r="H3709" s="584"/>
      <c r="I3709" s="584"/>
      <c r="J3709" s="584"/>
      <c r="K3709" s="584"/>
      <c r="M3709" s="584"/>
      <c r="N3709" s="584"/>
      <c r="O3709" s="584"/>
      <c r="P3709" s="584"/>
      <c r="Q3709" s="584"/>
      <c r="R3709" s="584"/>
      <c r="S3709" s="584"/>
      <c r="T3709" s="584"/>
      <c r="U3709" s="584"/>
      <c r="V3709" s="584"/>
      <c r="W3709" s="584"/>
      <c r="X3709" s="584"/>
    </row>
    <row r="3710" spans="2:24">
      <c r="B3710" s="842"/>
      <c r="C3710" s="584"/>
      <c r="D3710" s="584"/>
      <c r="E3710" s="584"/>
      <c r="F3710" s="584"/>
      <c r="G3710" s="584"/>
      <c r="H3710" s="584"/>
      <c r="I3710" s="584"/>
      <c r="J3710" s="584"/>
      <c r="K3710" s="584"/>
      <c r="M3710" s="584"/>
      <c r="N3710" s="584"/>
      <c r="O3710" s="584"/>
      <c r="P3710" s="584"/>
      <c r="Q3710" s="584"/>
      <c r="R3710" s="584"/>
      <c r="S3710" s="584"/>
      <c r="T3710" s="584"/>
      <c r="U3710" s="584"/>
      <c r="V3710" s="584"/>
      <c r="W3710" s="584"/>
      <c r="X3710" s="584"/>
    </row>
    <row r="3711" spans="2:24">
      <c r="B3711" s="842"/>
      <c r="C3711" s="584"/>
      <c r="D3711" s="584"/>
      <c r="E3711" s="584"/>
      <c r="F3711" s="584"/>
      <c r="G3711" s="584"/>
      <c r="H3711" s="584"/>
      <c r="I3711" s="584"/>
      <c r="J3711" s="584"/>
      <c r="K3711" s="584"/>
      <c r="M3711" s="584"/>
      <c r="N3711" s="584"/>
      <c r="O3711" s="584"/>
      <c r="P3711" s="584"/>
      <c r="Q3711" s="584"/>
      <c r="R3711" s="584"/>
      <c r="S3711" s="584"/>
      <c r="T3711" s="584"/>
      <c r="U3711" s="584"/>
      <c r="V3711" s="584"/>
      <c r="W3711" s="584"/>
      <c r="X3711" s="584"/>
    </row>
    <row r="3712" spans="2:24">
      <c r="B3712" s="842"/>
      <c r="C3712" s="584"/>
      <c r="D3712" s="584"/>
      <c r="E3712" s="584"/>
      <c r="F3712" s="584"/>
      <c r="G3712" s="584"/>
      <c r="H3712" s="584"/>
      <c r="I3712" s="584"/>
      <c r="J3712" s="584"/>
      <c r="K3712" s="584"/>
      <c r="M3712" s="584"/>
      <c r="N3712" s="584"/>
      <c r="O3712" s="584"/>
      <c r="P3712" s="584"/>
      <c r="Q3712" s="584"/>
      <c r="R3712" s="584"/>
      <c r="S3712" s="584"/>
      <c r="T3712" s="584"/>
      <c r="U3712" s="584"/>
      <c r="V3712" s="584"/>
      <c r="W3712" s="584"/>
      <c r="X3712" s="584"/>
    </row>
    <row r="3713" spans="2:24">
      <c r="B3713" s="842"/>
      <c r="C3713" s="584"/>
      <c r="D3713" s="584"/>
      <c r="E3713" s="584"/>
      <c r="F3713" s="584"/>
      <c r="G3713" s="584"/>
      <c r="H3713" s="584"/>
      <c r="I3713" s="584"/>
      <c r="J3713" s="584"/>
      <c r="K3713" s="584"/>
      <c r="M3713" s="584"/>
      <c r="N3713" s="584"/>
      <c r="O3713" s="584"/>
      <c r="P3713" s="584"/>
      <c r="Q3713" s="584"/>
      <c r="R3713" s="584"/>
      <c r="S3713" s="584"/>
      <c r="T3713" s="584"/>
      <c r="U3713" s="584"/>
      <c r="V3713" s="584"/>
      <c r="W3713" s="584"/>
      <c r="X3713" s="584"/>
    </row>
    <row r="3714" spans="2:24">
      <c r="B3714" s="842"/>
      <c r="C3714" s="584"/>
      <c r="D3714" s="584"/>
      <c r="E3714" s="584"/>
      <c r="F3714" s="584"/>
      <c r="G3714" s="584"/>
      <c r="H3714" s="584"/>
      <c r="I3714" s="584"/>
      <c r="J3714" s="584"/>
      <c r="K3714" s="584"/>
      <c r="M3714" s="584"/>
      <c r="N3714" s="584"/>
      <c r="O3714" s="584"/>
      <c r="P3714" s="584"/>
      <c r="Q3714" s="584"/>
      <c r="R3714" s="584"/>
      <c r="S3714" s="584"/>
      <c r="T3714" s="584"/>
      <c r="U3714" s="584"/>
      <c r="V3714" s="584"/>
      <c r="W3714" s="584"/>
      <c r="X3714" s="584"/>
    </row>
    <row r="3715" spans="2:24">
      <c r="B3715" s="842"/>
      <c r="C3715" s="584"/>
      <c r="D3715" s="584"/>
      <c r="E3715" s="584"/>
      <c r="F3715" s="584"/>
      <c r="G3715" s="584"/>
      <c r="H3715" s="584"/>
      <c r="I3715" s="584"/>
      <c r="J3715" s="584"/>
      <c r="K3715" s="584"/>
      <c r="M3715" s="584"/>
      <c r="N3715" s="584"/>
      <c r="O3715" s="584"/>
      <c r="P3715" s="584"/>
      <c r="Q3715" s="584"/>
      <c r="R3715" s="584"/>
      <c r="S3715" s="584"/>
      <c r="T3715" s="584"/>
      <c r="U3715" s="584"/>
      <c r="V3715" s="584"/>
      <c r="W3715" s="584"/>
      <c r="X3715" s="584"/>
    </row>
    <row r="3716" spans="2:24">
      <c r="B3716" s="842"/>
      <c r="C3716" s="584"/>
      <c r="D3716" s="584"/>
      <c r="E3716" s="584"/>
      <c r="F3716" s="584"/>
      <c r="G3716" s="584"/>
      <c r="H3716" s="584"/>
      <c r="I3716" s="584"/>
      <c r="J3716" s="584"/>
      <c r="K3716" s="584"/>
      <c r="M3716" s="584"/>
      <c r="N3716" s="584"/>
      <c r="O3716" s="584"/>
      <c r="P3716" s="584"/>
      <c r="Q3716" s="584"/>
      <c r="R3716" s="584"/>
      <c r="S3716" s="584"/>
      <c r="T3716" s="584"/>
      <c r="U3716" s="584"/>
      <c r="V3716" s="584"/>
      <c r="W3716" s="584"/>
      <c r="X3716" s="584"/>
    </row>
    <row r="3717" spans="2:24">
      <c r="B3717" s="842"/>
      <c r="C3717" s="584"/>
      <c r="D3717" s="584"/>
      <c r="E3717" s="584"/>
      <c r="F3717" s="584"/>
      <c r="G3717" s="584"/>
      <c r="H3717" s="584"/>
      <c r="I3717" s="584"/>
      <c r="J3717" s="584"/>
      <c r="K3717" s="584"/>
      <c r="M3717" s="584"/>
      <c r="N3717" s="584"/>
      <c r="O3717" s="584"/>
      <c r="P3717" s="584"/>
      <c r="Q3717" s="584"/>
      <c r="R3717" s="584"/>
      <c r="S3717" s="584"/>
      <c r="T3717" s="584"/>
      <c r="U3717" s="584"/>
      <c r="V3717" s="584"/>
      <c r="W3717" s="584"/>
      <c r="X3717" s="584"/>
    </row>
    <row r="3718" spans="2:24">
      <c r="B3718" s="842"/>
      <c r="C3718" s="584"/>
      <c r="D3718" s="584"/>
      <c r="E3718" s="584"/>
      <c r="F3718" s="584"/>
      <c r="G3718" s="584"/>
      <c r="H3718" s="584"/>
      <c r="I3718" s="584"/>
      <c r="J3718" s="584"/>
      <c r="K3718" s="584"/>
      <c r="M3718" s="584"/>
      <c r="N3718" s="584"/>
      <c r="O3718" s="584"/>
      <c r="P3718" s="584"/>
      <c r="Q3718" s="584"/>
      <c r="R3718" s="584"/>
      <c r="S3718" s="584"/>
      <c r="T3718" s="584"/>
      <c r="U3718" s="584"/>
      <c r="V3718" s="584"/>
      <c r="W3718" s="584"/>
      <c r="X3718" s="584"/>
    </row>
    <row r="3719" spans="2:24">
      <c r="B3719" s="842"/>
      <c r="C3719" s="584"/>
      <c r="D3719" s="584"/>
      <c r="E3719" s="584"/>
      <c r="F3719" s="584"/>
      <c r="G3719" s="584"/>
      <c r="H3719" s="584"/>
      <c r="I3719" s="584"/>
      <c r="J3719" s="584"/>
      <c r="K3719" s="584"/>
      <c r="M3719" s="584"/>
      <c r="N3719" s="584"/>
      <c r="O3719" s="584"/>
      <c r="P3719" s="584"/>
      <c r="Q3719" s="584"/>
      <c r="R3719" s="584"/>
      <c r="S3719" s="584"/>
      <c r="T3719" s="584"/>
      <c r="U3719" s="584"/>
      <c r="V3719" s="584"/>
      <c r="W3719" s="584"/>
      <c r="X3719" s="584"/>
    </row>
    <row r="3720" spans="2:24">
      <c r="B3720" s="842"/>
      <c r="C3720" s="584"/>
      <c r="D3720" s="584"/>
      <c r="E3720" s="584"/>
      <c r="F3720" s="584"/>
      <c r="G3720" s="584"/>
      <c r="H3720" s="584"/>
      <c r="I3720" s="584"/>
      <c r="J3720" s="584"/>
      <c r="K3720" s="584"/>
      <c r="M3720" s="584"/>
      <c r="N3720" s="584"/>
      <c r="O3720" s="584"/>
      <c r="P3720" s="584"/>
      <c r="Q3720" s="584"/>
      <c r="R3720" s="584"/>
      <c r="S3720" s="584"/>
      <c r="T3720" s="584"/>
      <c r="U3720" s="584"/>
      <c r="V3720" s="584"/>
      <c r="W3720" s="584"/>
      <c r="X3720" s="584"/>
    </row>
    <row r="3721" spans="2:24">
      <c r="B3721" s="842"/>
      <c r="C3721" s="584"/>
      <c r="D3721" s="584"/>
      <c r="E3721" s="584"/>
      <c r="F3721" s="584"/>
      <c r="G3721" s="584"/>
      <c r="H3721" s="584"/>
      <c r="I3721" s="584"/>
      <c r="J3721" s="584"/>
      <c r="K3721" s="584"/>
      <c r="M3721" s="584"/>
      <c r="N3721" s="584"/>
      <c r="O3721" s="584"/>
      <c r="P3721" s="584"/>
      <c r="Q3721" s="584"/>
      <c r="R3721" s="584"/>
      <c r="S3721" s="584"/>
      <c r="T3721" s="584"/>
      <c r="U3721" s="584"/>
      <c r="V3721" s="584"/>
      <c r="W3721" s="584"/>
      <c r="X3721" s="584"/>
    </row>
    <row r="3722" spans="2:24">
      <c r="B3722" s="842"/>
      <c r="C3722" s="584"/>
      <c r="D3722" s="584"/>
      <c r="E3722" s="584"/>
      <c r="F3722" s="584"/>
      <c r="G3722" s="584"/>
      <c r="H3722" s="584"/>
      <c r="I3722" s="584"/>
      <c r="J3722" s="584"/>
      <c r="K3722" s="584"/>
      <c r="M3722" s="584"/>
      <c r="N3722" s="584"/>
      <c r="O3722" s="584"/>
      <c r="P3722" s="584"/>
      <c r="Q3722" s="584"/>
      <c r="R3722" s="584"/>
      <c r="S3722" s="584"/>
      <c r="T3722" s="584"/>
      <c r="U3722" s="584"/>
      <c r="V3722" s="584"/>
      <c r="W3722" s="584"/>
      <c r="X3722" s="584"/>
    </row>
    <row r="3723" spans="2:24">
      <c r="B3723" s="842"/>
      <c r="C3723" s="584"/>
      <c r="D3723" s="584"/>
      <c r="E3723" s="584"/>
      <c r="F3723" s="584"/>
      <c r="G3723" s="584"/>
      <c r="H3723" s="584"/>
      <c r="I3723" s="584"/>
      <c r="J3723" s="584"/>
      <c r="K3723" s="584"/>
      <c r="M3723" s="584"/>
      <c r="N3723" s="584"/>
      <c r="O3723" s="584"/>
      <c r="P3723" s="584"/>
      <c r="Q3723" s="584"/>
      <c r="R3723" s="584"/>
      <c r="S3723" s="584"/>
      <c r="T3723" s="584"/>
      <c r="U3723" s="584"/>
      <c r="V3723" s="584"/>
      <c r="W3723" s="584"/>
      <c r="X3723" s="584"/>
    </row>
    <row r="3724" spans="2:24">
      <c r="B3724" s="842"/>
      <c r="C3724" s="584"/>
      <c r="D3724" s="584"/>
      <c r="E3724" s="584"/>
      <c r="F3724" s="584"/>
      <c r="G3724" s="584"/>
      <c r="H3724" s="584"/>
      <c r="I3724" s="584"/>
      <c r="J3724" s="584"/>
      <c r="K3724" s="584"/>
      <c r="M3724" s="584"/>
      <c r="N3724" s="584"/>
      <c r="O3724" s="584"/>
      <c r="P3724" s="584"/>
      <c r="Q3724" s="584"/>
      <c r="R3724" s="584"/>
      <c r="S3724" s="584"/>
      <c r="T3724" s="584"/>
      <c r="U3724" s="584"/>
      <c r="V3724" s="584"/>
      <c r="W3724" s="584"/>
      <c r="X3724" s="584"/>
    </row>
    <row r="3725" spans="2:24">
      <c r="B3725" s="842"/>
      <c r="C3725" s="584"/>
      <c r="D3725" s="584"/>
      <c r="E3725" s="584"/>
      <c r="F3725" s="584"/>
      <c r="G3725" s="584"/>
      <c r="H3725" s="584"/>
      <c r="I3725" s="584"/>
      <c r="J3725" s="584"/>
      <c r="K3725" s="584"/>
      <c r="M3725" s="584"/>
      <c r="N3725" s="584"/>
      <c r="O3725" s="584"/>
      <c r="P3725" s="584"/>
      <c r="Q3725" s="584"/>
      <c r="R3725" s="584"/>
      <c r="S3725" s="584"/>
      <c r="T3725" s="584"/>
      <c r="U3725" s="584"/>
      <c r="V3725" s="584"/>
      <c r="W3725" s="584"/>
      <c r="X3725" s="584"/>
    </row>
    <row r="3726" spans="2:24">
      <c r="B3726" s="842"/>
      <c r="C3726" s="584"/>
      <c r="D3726" s="584"/>
      <c r="E3726" s="584"/>
      <c r="F3726" s="584"/>
      <c r="G3726" s="584"/>
      <c r="H3726" s="584"/>
      <c r="I3726" s="584"/>
      <c r="J3726" s="584"/>
      <c r="K3726" s="584"/>
      <c r="M3726" s="584"/>
      <c r="N3726" s="584"/>
      <c r="O3726" s="584"/>
      <c r="P3726" s="584"/>
      <c r="Q3726" s="584"/>
      <c r="R3726" s="584"/>
      <c r="S3726" s="584"/>
      <c r="T3726" s="584"/>
      <c r="U3726" s="584"/>
      <c r="V3726" s="584"/>
      <c r="W3726" s="584"/>
      <c r="X3726" s="584"/>
    </row>
    <row r="3727" spans="2:24">
      <c r="B3727" s="842"/>
      <c r="C3727" s="584"/>
      <c r="D3727" s="584"/>
      <c r="E3727" s="584"/>
      <c r="F3727" s="584"/>
      <c r="G3727" s="584"/>
      <c r="H3727" s="584"/>
      <c r="I3727" s="584"/>
      <c r="J3727" s="584"/>
      <c r="K3727" s="584"/>
      <c r="M3727" s="584"/>
      <c r="N3727" s="584"/>
      <c r="O3727" s="584"/>
      <c r="P3727" s="584"/>
      <c r="Q3727" s="584"/>
      <c r="R3727" s="584"/>
      <c r="S3727" s="584"/>
      <c r="T3727" s="584"/>
      <c r="U3727" s="584"/>
      <c r="V3727" s="584"/>
      <c r="W3727" s="584"/>
      <c r="X3727" s="584"/>
    </row>
    <row r="3728" spans="2:24">
      <c r="B3728" s="842"/>
      <c r="C3728" s="584"/>
      <c r="D3728" s="584"/>
      <c r="E3728" s="584"/>
      <c r="F3728" s="584"/>
      <c r="G3728" s="584"/>
      <c r="H3728" s="584"/>
      <c r="I3728" s="584"/>
      <c r="J3728" s="584"/>
      <c r="K3728" s="584"/>
      <c r="M3728" s="584"/>
      <c r="N3728" s="584"/>
      <c r="O3728" s="584"/>
      <c r="P3728" s="584"/>
      <c r="Q3728" s="584"/>
      <c r="R3728" s="584"/>
      <c r="S3728" s="584"/>
      <c r="T3728" s="584"/>
      <c r="U3728" s="584"/>
      <c r="V3728" s="584"/>
      <c r="W3728" s="584"/>
      <c r="X3728" s="584"/>
    </row>
    <row r="3729" spans="2:24">
      <c r="B3729" s="842"/>
      <c r="C3729" s="584"/>
      <c r="D3729" s="584"/>
      <c r="E3729" s="584"/>
      <c r="F3729" s="584"/>
      <c r="G3729" s="584"/>
      <c r="H3729" s="584"/>
      <c r="I3729" s="584"/>
      <c r="J3729" s="584"/>
      <c r="K3729" s="584"/>
      <c r="M3729" s="584"/>
      <c r="N3729" s="584"/>
      <c r="O3729" s="584"/>
      <c r="P3729" s="584"/>
      <c r="Q3729" s="584"/>
      <c r="R3729" s="584"/>
      <c r="S3729" s="584"/>
      <c r="T3729" s="584"/>
      <c r="U3729" s="584"/>
      <c r="V3729" s="584"/>
      <c r="W3729" s="584"/>
      <c r="X3729" s="584"/>
    </row>
    <row r="3730" spans="2:24">
      <c r="B3730" s="842"/>
      <c r="C3730" s="584"/>
      <c r="D3730" s="584"/>
      <c r="E3730" s="584"/>
      <c r="F3730" s="584"/>
      <c r="G3730" s="584"/>
      <c r="H3730" s="584"/>
      <c r="I3730" s="584"/>
      <c r="J3730" s="584"/>
      <c r="K3730" s="584"/>
      <c r="M3730" s="584"/>
      <c r="N3730" s="584"/>
      <c r="O3730" s="584"/>
      <c r="P3730" s="584"/>
      <c r="Q3730" s="584"/>
      <c r="R3730" s="584"/>
      <c r="S3730" s="584"/>
      <c r="T3730" s="584"/>
      <c r="U3730" s="584"/>
      <c r="V3730" s="584"/>
      <c r="W3730" s="584"/>
      <c r="X3730" s="584"/>
    </row>
    <row r="3731" spans="2:24">
      <c r="B3731" s="842"/>
      <c r="C3731" s="584"/>
      <c r="D3731" s="584"/>
      <c r="E3731" s="584"/>
      <c r="F3731" s="584"/>
      <c r="G3731" s="584"/>
      <c r="H3731" s="584"/>
      <c r="I3731" s="584"/>
      <c r="J3731" s="584"/>
      <c r="K3731" s="584"/>
      <c r="M3731" s="584"/>
      <c r="N3731" s="584"/>
      <c r="O3731" s="584"/>
      <c r="P3731" s="584"/>
      <c r="Q3731" s="584"/>
      <c r="R3731" s="584"/>
      <c r="S3731" s="584"/>
      <c r="T3731" s="584"/>
      <c r="U3731" s="584"/>
      <c r="V3731" s="584"/>
      <c r="W3731" s="584"/>
      <c r="X3731" s="584"/>
    </row>
    <row r="3732" spans="2:24">
      <c r="B3732" s="842"/>
      <c r="C3732" s="584"/>
      <c r="D3732" s="584"/>
      <c r="E3732" s="584"/>
      <c r="F3732" s="584"/>
      <c r="G3732" s="584"/>
      <c r="H3732" s="584"/>
      <c r="I3732" s="584"/>
      <c r="J3732" s="584"/>
      <c r="K3732" s="584"/>
      <c r="M3732" s="584"/>
      <c r="N3732" s="584"/>
      <c r="O3732" s="584"/>
      <c r="P3732" s="584"/>
      <c r="Q3732" s="584"/>
      <c r="R3732" s="584"/>
      <c r="S3732" s="584"/>
      <c r="T3732" s="584"/>
      <c r="U3732" s="584"/>
      <c r="V3732" s="584"/>
      <c r="W3732" s="584"/>
      <c r="X3732" s="584"/>
    </row>
    <row r="3733" spans="2:24">
      <c r="B3733" s="842"/>
      <c r="C3733" s="584"/>
      <c r="D3733" s="584"/>
      <c r="E3733" s="584"/>
      <c r="F3733" s="584"/>
      <c r="G3733" s="584"/>
      <c r="H3733" s="584"/>
      <c r="I3733" s="584"/>
      <c r="J3733" s="584"/>
      <c r="K3733" s="584"/>
      <c r="M3733" s="584"/>
      <c r="N3733" s="584"/>
      <c r="O3733" s="584"/>
      <c r="P3733" s="584"/>
      <c r="Q3733" s="584"/>
      <c r="R3733" s="584"/>
      <c r="S3733" s="584"/>
      <c r="T3733" s="584"/>
      <c r="U3733" s="584"/>
      <c r="V3733" s="584"/>
      <c r="W3733" s="584"/>
      <c r="X3733" s="584"/>
    </row>
    <row r="3734" spans="2:24">
      <c r="B3734" s="842"/>
      <c r="C3734" s="584"/>
      <c r="D3734" s="584"/>
      <c r="E3734" s="584"/>
      <c r="F3734" s="584"/>
      <c r="G3734" s="584"/>
      <c r="H3734" s="584"/>
      <c r="I3734" s="584"/>
      <c r="J3734" s="584"/>
      <c r="K3734" s="584"/>
      <c r="M3734" s="584"/>
      <c r="N3734" s="584"/>
      <c r="O3734" s="584"/>
      <c r="P3734" s="584"/>
      <c r="Q3734" s="584"/>
      <c r="R3734" s="584"/>
      <c r="S3734" s="584"/>
      <c r="T3734" s="584"/>
      <c r="U3734" s="584"/>
      <c r="V3734" s="584"/>
      <c r="W3734" s="584"/>
      <c r="X3734" s="584"/>
    </row>
    <row r="3735" spans="2:24">
      <c r="B3735" s="842"/>
      <c r="C3735" s="584"/>
      <c r="D3735" s="584"/>
      <c r="E3735" s="584"/>
      <c r="F3735" s="584"/>
      <c r="G3735" s="584"/>
      <c r="H3735" s="584"/>
      <c r="I3735" s="584"/>
      <c r="J3735" s="584"/>
      <c r="K3735" s="584"/>
      <c r="M3735" s="584"/>
      <c r="N3735" s="584"/>
      <c r="O3735" s="584"/>
      <c r="P3735" s="584"/>
      <c r="Q3735" s="584"/>
      <c r="R3735" s="584"/>
      <c r="S3735" s="584"/>
      <c r="T3735" s="584"/>
      <c r="U3735" s="584"/>
      <c r="V3735" s="584"/>
      <c r="W3735" s="584"/>
      <c r="X3735" s="584"/>
    </row>
    <row r="3736" spans="2:24">
      <c r="B3736" s="842"/>
      <c r="C3736" s="584"/>
      <c r="D3736" s="584"/>
      <c r="E3736" s="584"/>
      <c r="F3736" s="584"/>
      <c r="G3736" s="584"/>
      <c r="H3736" s="584"/>
      <c r="I3736" s="584"/>
      <c r="J3736" s="584"/>
      <c r="K3736" s="584"/>
      <c r="M3736" s="584"/>
      <c r="N3736" s="584"/>
      <c r="O3736" s="584"/>
      <c r="P3736" s="584"/>
      <c r="Q3736" s="584"/>
      <c r="R3736" s="584"/>
      <c r="S3736" s="584"/>
      <c r="T3736" s="584"/>
      <c r="U3736" s="584"/>
      <c r="V3736" s="584"/>
      <c r="W3736" s="584"/>
      <c r="X3736" s="584"/>
    </row>
    <row r="3737" spans="2:24">
      <c r="B3737" s="842"/>
      <c r="C3737" s="584"/>
      <c r="D3737" s="584"/>
      <c r="E3737" s="584"/>
      <c r="F3737" s="584"/>
      <c r="G3737" s="584"/>
      <c r="H3737" s="584"/>
      <c r="I3737" s="584"/>
      <c r="J3737" s="584"/>
      <c r="K3737" s="584"/>
      <c r="M3737" s="584"/>
      <c r="N3737" s="584"/>
      <c r="O3737" s="584"/>
      <c r="P3737" s="584"/>
      <c r="Q3737" s="584"/>
      <c r="R3737" s="584"/>
      <c r="S3737" s="584"/>
      <c r="T3737" s="584"/>
      <c r="U3737" s="584"/>
      <c r="V3737" s="584"/>
      <c r="W3737" s="584"/>
      <c r="X3737" s="584"/>
    </row>
    <row r="3738" spans="2:24">
      <c r="B3738" s="842"/>
      <c r="C3738" s="584"/>
      <c r="D3738" s="584"/>
      <c r="E3738" s="584"/>
      <c r="F3738" s="584"/>
      <c r="G3738" s="584"/>
      <c r="H3738" s="584"/>
      <c r="I3738" s="584"/>
      <c r="J3738" s="584"/>
      <c r="K3738" s="584"/>
      <c r="M3738" s="584"/>
      <c r="N3738" s="584"/>
      <c r="O3738" s="584"/>
      <c r="P3738" s="584"/>
      <c r="Q3738" s="584"/>
      <c r="R3738" s="584"/>
      <c r="S3738" s="584"/>
      <c r="T3738" s="584"/>
      <c r="U3738" s="584"/>
      <c r="V3738" s="584"/>
      <c r="W3738" s="584"/>
      <c r="X3738" s="584"/>
    </row>
    <row r="3739" spans="2:24">
      <c r="B3739" s="842"/>
      <c r="C3739" s="584"/>
      <c r="D3739" s="584"/>
      <c r="E3739" s="584"/>
      <c r="F3739" s="584"/>
      <c r="G3739" s="584"/>
      <c r="H3739" s="584"/>
      <c r="I3739" s="584"/>
      <c r="J3739" s="584"/>
      <c r="K3739" s="584"/>
      <c r="M3739" s="584"/>
      <c r="N3739" s="584"/>
      <c r="O3739" s="584"/>
      <c r="P3739" s="584"/>
      <c r="Q3739" s="584"/>
      <c r="R3739" s="584"/>
      <c r="S3739" s="584"/>
      <c r="T3739" s="584"/>
      <c r="U3739" s="584"/>
      <c r="V3739" s="584"/>
      <c r="W3739" s="584"/>
      <c r="X3739" s="584"/>
    </row>
    <row r="3740" spans="2:24">
      <c r="B3740" s="842"/>
      <c r="C3740" s="584"/>
      <c r="D3740" s="584"/>
      <c r="E3740" s="584"/>
      <c r="F3740" s="584"/>
      <c r="G3740" s="584"/>
      <c r="H3740" s="584"/>
      <c r="I3740" s="584"/>
      <c r="J3740" s="584"/>
      <c r="K3740" s="584"/>
      <c r="M3740" s="584"/>
      <c r="N3740" s="584"/>
      <c r="O3740" s="584"/>
      <c r="P3740" s="584"/>
      <c r="Q3740" s="584"/>
      <c r="R3740" s="584"/>
      <c r="S3740" s="584"/>
      <c r="T3740" s="584"/>
      <c r="U3740" s="584"/>
      <c r="V3740" s="584"/>
      <c r="W3740" s="584"/>
      <c r="X3740" s="584"/>
    </row>
    <row r="3741" spans="2:24">
      <c r="B3741" s="842"/>
      <c r="C3741" s="584"/>
      <c r="D3741" s="584"/>
      <c r="E3741" s="584"/>
      <c r="F3741" s="584"/>
      <c r="G3741" s="584"/>
      <c r="H3741" s="584"/>
      <c r="I3741" s="584"/>
      <c r="J3741" s="584"/>
      <c r="K3741" s="584"/>
      <c r="M3741" s="584"/>
      <c r="N3741" s="584"/>
      <c r="O3741" s="584"/>
      <c r="P3741" s="584"/>
      <c r="Q3741" s="584"/>
      <c r="R3741" s="584"/>
      <c r="S3741" s="584"/>
      <c r="T3741" s="584"/>
      <c r="U3741" s="584"/>
      <c r="V3741" s="584"/>
      <c r="W3741" s="584"/>
      <c r="X3741" s="584"/>
    </row>
    <row r="3742" spans="2:24">
      <c r="B3742" s="842"/>
      <c r="C3742" s="584"/>
      <c r="D3742" s="584"/>
      <c r="E3742" s="584"/>
      <c r="F3742" s="584"/>
      <c r="G3742" s="584"/>
      <c r="H3742" s="584"/>
      <c r="I3742" s="584"/>
      <c r="J3742" s="584"/>
      <c r="K3742" s="584"/>
      <c r="M3742" s="584"/>
      <c r="N3742" s="584"/>
      <c r="O3742" s="584"/>
      <c r="P3742" s="584"/>
      <c r="Q3742" s="584"/>
      <c r="R3742" s="584"/>
      <c r="S3742" s="584"/>
      <c r="T3742" s="584"/>
      <c r="U3742" s="584"/>
      <c r="V3742" s="584"/>
      <c r="W3742" s="584"/>
      <c r="X3742" s="584"/>
    </row>
    <row r="3743" spans="2:24">
      <c r="B3743" s="842"/>
      <c r="C3743" s="584"/>
      <c r="D3743" s="584"/>
      <c r="E3743" s="584"/>
      <c r="F3743" s="584"/>
      <c r="G3743" s="584"/>
      <c r="H3743" s="584"/>
      <c r="I3743" s="584"/>
      <c r="J3743" s="584"/>
      <c r="K3743" s="584"/>
      <c r="M3743" s="584"/>
      <c r="N3743" s="584"/>
      <c r="O3743" s="584"/>
      <c r="P3743" s="584"/>
      <c r="Q3743" s="584"/>
      <c r="R3743" s="584"/>
      <c r="S3743" s="584"/>
      <c r="T3743" s="584"/>
      <c r="U3743" s="584"/>
      <c r="V3743" s="584"/>
      <c r="W3743" s="584"/>
      <c r="X3743" s="584"/>
    </row>
    <row r="3744" spans="2:24">
      <c r="B3744" s="842"/>
      <c r="C3744" s="584"/>
      <c r="D3744" s="584"/>
      <c r="E3744" s="584"/>
      <c r="F3744" s="584"/>
      <c r="G3744" s="584"/>
      <c r="H3744" s="584"/>
      <c r="I3744" s="584"/>
      <c r="J3744" s="584"/>
      <c r="K3744" s="584"/>
      <c r="M3744" s="584"/>
      <c r="N3744" s="584"/>
      <c r="O3744" s="584"/>
      <c r="P3744" s="584"/>
      <c r="Q3744" s="584"/>
      <c r="R3744" s="584"/>
      <c r="S3744" s="584"/>
      <c r="T3744" s="584"/>
      <c r="U3744" s="584"/>
      <c r="V3744" s="584"/>
      <c r="W3744" s="584"/>
      <c r="X3744" s="584"/>
    </row>
    <row r="3745" spans="2:24">
      <c r="B3745" s="842"/>
      <c r="C3745" s="584"/>
      <c r="D3745" s="584"/>
      <c r="E3745" s="584"/>
      <c r="F3745" s="584"/>
      <c r="G3745" s="584"/>
      <c r="H3745" s="584"/>
      <c r="I3745" s="584"/>
      <c r="J3745" s="584"/>
      <c r="K3745" s="584"/>
      <c r="M3745" s="584"/>
      <c r="N3745" s="584"/>
      <c r="O3745" s="584"/>
      <c r="P3745" s="584"/>
      <c r="Q3745" s="584"/>
      <c r="R3745" s="584"/>
      <c r="S3745" s="584"/>
      <c r="T3745" s="584"/>
      <c r="U3745" s="584"/>
      <c r="V3745" s="584"/>
      <c r="W3745" s="584"/>
      <c r="X3745" s="584"/>
    </row>
    <row r="3746" spans="2:24">
      <c r="B3746" s="842"/>
      <c r="C3746" s="584"/>
      <c r="D3746" s="584"/>
      <c r="E3746" s="584"/>
      <c r="F3746" s="584"/>
      <c r="G3746" s="584"/>
      <c r="H3746" s="584"/>
      <c r="I3746" s="584"/>
      <c r="J3746" s="584"/>
      <c r="K3746" s="584"/>
      <c r="M3746" s="584"/>
      <c r="N3746" s="584"/>
      <c r="O3746" s="584"/>
      <c r="P3746" s="584"/>
      <c r="Q3746" s="584"/>
      <c r="R3746" s="584"/>
      <c r="S3746" s="584"/>
      <c r="T3746" s="584"/>
      <c r="U3746" s="584"/>
      <c r="V3746" s="584"/>
      <c r="W3746" s="584"/>
      <c r="X3746" s="584"/>
    </row>
    <row r="3747" spans="2:24">
      <c r="B3747" s="842"/>
      <c r="C3747" s="584"/>
      <c r="D3747" s="584"/>
      <c r="E3747" s="584"/>
      <c r="F3747" s="584"/>
      <c r="G3747" s="584"/>
      <c r="H3747" s="584"/>
      <c r="I3747" s="584"/>
      <c r="J3747" s="584"/>
      <c r="K3747" s="584"/>
      <c r="M3747" s="584"/>
      <c r="N3747" s="584"/>
      <c r="O3747" s="584"/>
      <c r="P3747" s="584"/>
      <c r="Q3747" s="584"/>
      <c r="R3747" s="584"/>
      <c r="S3747" s="584"/>
      <c r="T3747" s="584"/>
      <c r="U3747" s="584"/>
      <c r="V3747" s="584"/>
      <c r="W3747" s="584"/>
      <c r="X3747" s="584"/>
    </row>
    <row r="3748" spans="2:24">
      <c r="B3748" s="842"/>
      <c r="C3748" s="584"/>
      <c r="D3748" s="584"/>
      <c r="E3748" s="584"/>
      <c r="F3748" s="584"/>
      <c r="G3748" s="584"/>
      <c r="H3748" s="584"/>
      <c r="I3748" s="584"/>
      <c r="J3748" s="584"/>
      <c r="K3748" s="584"/>
      <c r="M3748" s="584"/>
      <c r="N3748" s="584"/>
      <c r="O3748" s="584"/>
      <c r="P3748" s="584"/>
      <c r="Q3748" s="584"/>
      <c r="R3748" s="584"/>
      <c r="S3748" s="584"/>
      <c r="T3748" s="584"/>
      <c r="U3748" s="584"/>
      <c r="V3748" s="584"/>
      <c r="W3748" s="584"/>
      <c r="X3748" s="584"/>
    </row>
    <row r="3749" spans="2:24">
      <c r="B3749" s="842"/>
      <c r="C3749" s="584"/>
      <c r="D3749" s="584"/>
      <c r="E3749" s="584"/>
      <c r="F3749" s="584"/>
      <c r="G3749" s="584"/>
      <c r="H3749" s="584"/>
      <c r="I3749" s="584"/>
      <c r="J3749" s="584"/>
      <c r="K3749" s="584"/>
      <c r="M3749" s="584"/>
      <c r="N3749" s="584"/>
      <c r="O3749" s="584"/>
      <c r="P3749" s="584"/>
      <c r="Q3749" s="584"/>
      <c r="R3749" s="584"/>
      <c r="S3749" s="584"/>
      <c r="T3749" s="584"/>
      <c r="U3749" s="584"/>
      <c r="V3749" s="584"/>
      <c r="W3749" s="584"/>
      <c r="X3749" s="584"/>
    </row>
    <row r="3750" spans="2:24">
      <c r="B3750" s="842"/>
      <c r="C3750" s="584"/>
      <c r="D3750" s="584"/>
      <c r="E3750" s="584"/>
      <c r="F3750" s="584"/>
      <c r="G3750" s="584"/>
      <c r="H3750" s="584"/>
      <c r="I3750" s="584"/>
      <c r="J3750" s="584"/>
      <c r="K3750" s="584"/>
      <c r="M3750" s="584"/>
      <c r="N3750" s="584"/>
      <c r="O3750" s="584"/>
      <c r="P3750" s="584"/>
      <c r="Q3750" s="584"/>
      <c r="R3750" s="584"/>
      <c r="S3750" s="584"/>
      <c r="T3750" s="584"/>
      <c r="U3750" s="584"/>
      <c r="V3750" s="584"/>
      <c r="W3750" s="584"/>
      <c r="X3750" s="584"/>
    </row>
    <row r="3751" spans="2:24">
      <c r="B3751" s="842"/>
      <c r="C3751" s="584"/>
      <c r="D3751" s="584"/>
      <c r="E3751" s="584"/>
      <c r="F3751" s="584"/>
      <c r="G3751" s="584"/>
      <c r="H3751" s="584"/>
      <c r="I3751" s="584"/>
      <c r="J3751" s="584"/>
      <c r="K3751" s="584"/>
      <c r="M3751" s="584"/>
      <c r="N3751" s="584"/>
      <c r="O3751" s="584"/>
      <c r="P3751" s="584"/>
      <c r="Q3751" s="584"/>
      <c r="R3751" s="584"/>
      <c r="S3751" s="584"/>
      <c r="T3751" s="584"/>
      <c r="U3751" s="584"/>
      <c r="V3751" s="584"/>
      <c r="W3751" s="584"/>
      <c r="X3751" s="584"/>
    </row>
    <row r="3752" spans="2:24">
      <c r="B3752" s="842"/>
      <c r="C3752" s="584"/>
      <c r="D3752" s="584"/>
      <c r="E3752" s="584"/>
      <c r="F3752" s="584"/>
      <c r="G3752" s="584"/>
      <c r="H3752" s="584"/>
      <c r="I3752" s="584"/>
      <c r="J3752" s="584"/>
      <c r="K3752" s="584"/>
      <c r="M3752" s="584"/>
      <c r="N3752" s="584"/>
      <c r="O3752" s="584"/>
      <c r="P3752" s="584"/>
      <c r="Q3752" s="584"/>
      <c r="R3752" s="584"/>
      <c r="S3752" s="584"/>
      <c r="T3752" s="584"/>
      <c r="U3752" s="584"/>
      <c r="V3752" s="584"/>
      <c r="W3752" s="584"/>
      <c r="X3752" s="584"/>
    </row>
    <row r="3753" spans="2:24">
      <c r="B3753" s="842"/>
      <c r="C3753" s="584"/>
      <c r="D3753" s="584"/>
      <c r="E3753" s="584"/>
      <c r="F3753" s="584"/>
      <c r="G3753" s="584"/>
      <c r="H3753" s="584"/>
      <c r="I3753" s="584"/>
      <c r="J3753" s="584"/>
      <c r="K3753" s="584"/>
      <c r="M3753" s="584"/>
      <c r="N3753" s="584"/>
      <c r="O3753" s="584"/>
      <c r="P3753" s="584"/>
      <c r="Q3753" s="584"/>
      <c r="R3753" s="584"/>
      <c r="S3753" s="584"/>
      <c r="T3753" s="584"/>
      <c r="U3753" s="584"/>
      <c r="V3753" s="584"/>
      <c r="W3753" s="584"/>
      <c r="X3753" s="584"/>
    </row>
    <row r="3754" spans="2:24">
      <c r="B3754" s="842"/>
      <c r="C3754" s="584"/>
      <c r="D3754" s="584"/>
      <c r="E3754" s="584"/>
      <c r="F3754" s="584"/>
      <c r="G3754" s="584"/>
      <c r="H3754" s="584"/>
      <c r="I3754" s="584"/>
      <c r="J3754" s="584"/>
      <c r="K3754" s="584"/>
      <c r="M3754" s="584"/>
      <c r="N3754" s="584"/>
      <c r="O3754" s="584"/>
      <c r="P3754" s="584"/>
      <c r="Q3754" s="584"/>
      <c r="R3754" s="584"/>
      <c r="S3754" s="584"/>
      <c r="T3754" s="584"/>
      <c r="U3754" s="584"/>
      <c r="V3754" s="584"/>
      <c r="W3754" s="584"/>
      <c r="X3754" s="584"/>
    </row>
    <row r="3755" spans="2:24">
      <c r="B3755" s="842"/>
      <c r="C3755" s="584"/>
      <c r="D3755" s="584"/>
      <c r="E3755" s="584"/>
      <c r="F3755" s="584"/>
      <c r="G3755" s="584"/>
      <c r="H3755" s="584"/>
      <c r="I3755" s="584"/>
      <c r="J3755" s="584"/>
      <c r="K3755" s="584"/>
      <c r="M3755" s="584"/>
      <c r="N3755" s="584"/>
      <c r="O3755" s="584"/>
      <c r="P3755" s="584"/>
      <c r="Q3755" s="584"/>
      <c r="R3755" s="584"/>
      <c r="S3755" s="584"/>
      <c r="T3755" s="584"/>
      <c r="U3755" s="584"/>
      <c r="V3755" s="584"/>
      <c r="W3755" s="584"/>
      <c r="X3755" s="584"/>
    </row>
    <row r="3756" spans="2:24">
      <c r="B3756" s="842"/>
      <c r="C3756" s="584"/>
      <c r="D3756" s="584"/>
      <c r="E3756" s="584"/>
      <c r="F3756" s="584"/>
      <c r="G3756" s="584"/>
      <c r="H3756" s="584"/>
      <c r="I3756" s="584"/>
      <c r="J3756" s="584"/>
      <c r="K3756" s="584"/>
      <c r="M3756" s="584"/>
      <c r="N3756" s="584"/>
      <c r="O3756" s="584"/>
      <c r="P3756" s="584"/>
      <c r="Q3756" s="584"/>
      <c r="R3756" s="584"/>
      <c r="S3756" s="584"/>
      <c r="T3756" s="584"/>
      <c r="U3756" s="584"/>
      <c r="V3756" s="584"/>
      <c r="W3756" s="584"/>
      <c r="X3756" s="584"/>
    </row>
    <row r="3757" spans="2:24">
      <c r="B3757" s="842"/>
      <c r="C3757" s="584"/>
      <c r="D3757" s="584"/>
      <c r="E3757" s="584"/>
      <c r="F3757" s="584"/>
      <c r="G3757" s="584"/>
      <c r="H3757" s="584"/>
      <c r="I3757" s="584"/>
      <c r="J3757" s="584"/>
      <c r="K3757" s="584"/>
      <c r="M3757" s="584"/>
      <c r="N3757" s="584"/>
      <c r="O3757" s="584"/>
      <c r="P3757" s="584"/>
      <c r="Q3757" s="584"/>
      <c r="R3757" s="584"/>
      <c r="S3757" s="584"/>
      <c r="T3757" s="584"/>
      <c r="U3757" s="584"/>
      <c r="V3757" s="584"/>
      <c r="W3757" s="584"/>
      <c r="X3757" s="584"/>
    </row>
    <row r="3758" spans="2:24">
      <c r="B3758" s="842"/>
      <c r="C3758" s="584"/>
      <c r="D3758" s="584"/>
      <c r="E3758" s="584"/>
      <c r="F3758" s="584"/>
      <c r="G3758" s="584"/>
      <c r="H3758" s="584"/>
      <c r="I3758" s="584"/>
      <c r="J3758" s="584"/>
      <c r="K3758" s="584"/>
      <c r="M3758" s="584"/>
      <c r="N3758" s="584"/>
      <c r="O3758" s="584"/>
      <c r="P3758" s="584"/>
      <c r="Q3758" s="584"/>
      <c r="R3758" s="584"/>
      <c r="S3758" s="584"/>
      <c r="T3758" s="584"/>
      <c r="U3758" s="584"/>
      <c r="V3758" s="584"/>
      <c r="W3758" s="584"/>
      <c r="X3758" s="584"/>
    </row>
    <row r="3759" spans="2:24">
      <c r="B3759" s="842"/>
      <c r="C3759" s="584"/>
      <c r="D3759" s="584"/>
      <c r="E3759" s="584"/>
      <c r="F3759" s="584"/>
      <c r="G3759" s="584"/>
      <c r="H3759" s="584"/>
      <c r="I3759" s="584"/>
      <c r="J3759" s="584"/>
      <c r="K3759" s="584"/>
      <c r="M3759" s="584"/>
      <c r="N3759" s="584"/>
      <c r="O3759" s="584"/>
      <c r="P3759" s="584"/>
      <c r="Q3759" s="584"/>
      <c r="R3759" s="584"/>
      <c r="S3759" s="584"/>
      <c r="T3759" s="584"/>
      <c r="U3759" s="584"/>
      <c r="V3759" s="584"/>
      <c r="W3759" s="584"/>
      <c r="X3759" s="584"/>
    </row>
    <row r="3760" spans="2:24">
      <c r="B3760" s="842"/>
      <c r="C3760" s="584"/>
      <c r="D3760" s="584"/>
      <c r="E3760" s="584"/>
      <c r="F3760" s="584"/>
      <c r="G3760" s="584"/>
      <c r="H3760" s="584"/>
      <c r="I3760" s="584"/>
      <c r="J3760" s="584"/>
      <c r="K3760" s="584"/>
      <c r="M3760" s="584"/>
      <c r="N3760" s="584"/>
      <c r="O3760" s="584"/>
      <c r="P3760" s="584"/>
      <c r="Q3760" s="584"/>
      <c r="R3760" s="584"/>
      <c r="S3760" s="584"/>
      <c r="T3760" s="584"/>
      <c r="U3760" s="584"/>
      <c r="V3760" s="584"/>
      <c r="W3760" s="584"/>
      <c r="X3760" s="584"/>
    </row>
    <row r="3761" spans="2:24">
      <c r="B3761" s="842"/>
      <c r="C3761" s="584"/>
      <c r="D3761" s="584"/>
      <c r="E3761" s="584"/>
      <c r="F3761" s="584"/>
      <c r="G3761" s="584"/>
      <c r="H3761" s="584"/>
      <c r="I3761" s="584"/>
      <c r="J3761" s="584"/>
      <c r="K3761" s="584"/>
      <c r="M3761" s="584"/>
      <c r="N3761" s="584"/>
      <c r="O3761" s="584"/>
      <c r="P3761" s="584"/>
      <c r="Q3761" s="584"/>
      <c r="R3761" s="584"/>
      <c r="S3761" s="584"/>
      <c r="T3761" s="584"/>
      <c r="U3761" s="584"/>
      <c r="V3761" s="584"/>
      <c r="W3761" s="584"/>
      <c r="X3761" s="584"/>
    </row>
    <row r="3762" spans="2:24">
      <c r="B3762" s="842"/>
      <c r="C3762" s="584"/>
      <c r="D3762" s="584"/>
      <c r="E3762" s="584"/>
      <c r="F3762" s="584"/>
      <c r="G3762" s="584"/>
      <c r="H3762" s="584"/>
      <c r="I3762" s="584"/>
      <c r="J3762" s="584"/>
      <c r="K3762" s="584"/>
      <c r="M3762" s="584"/>
      <c r="N3762" s="584"/>
      <c r="O3762" s="584"/>
      <c r="P3762" s="584"/>
      <c r="Q3762" s="584"/>
      <c r="R3762" s="584"/>
      <c r="S3762" s="584"/>
      <c r="T3762" s="584"/>
      <c r="U3762" s="584"/>
      <c r="V3762" s="584"/>
      <c r="W3762" s="584"/>
      <c r="X3762" s="584"/>
    </row>
    <row r="3763" spans="2:24">
      <c r="B3763" s="842"/>
      <c r="C3763" s="584"/>
      <c r="D3763" s="584"/>
      <c r="E3763" s="584"/>
      <c r="F3763" s="584"/>
      <c r="G3763" s="584"/>
      <c r="H3763" s="584"/>
      <c r="I3763" s="584"/>
      <c r="J3763" s="584"/>
      <c r="K3763" s="584"/>
      <c r="M3763" s="584"/>
      <c r="N3763" s="584"/>
      <c r="O3763" s="584"/>
      <c r="P3763" s="584"/>
      <c r="Q3763" s="584"/>
      <c r="R3763" s="584"/>
      <c r="S3763" s="584"/>
      <c r="T3763" s="584"/>
      <c r="U3763" s="584"/>
      <c r="V3763" s="584"/>
      <c r="W3763" s="584"/>
      <c r="X3763" s="584"/>
    </row>
    <row r="3764" spans="2:24">
      <c r="B3764" s="842"/>
      <c r="C3764" s="584"/>
      <c r="D3764" s="584"/>
      <c r="E3764" s="584"/>
      <c r="F3764" s="584"/>
      <c r="G3764" s="584"/>
      <c r="H3764" s="584"/>
      <c r="I3764" s="584"/>
      <c r="J3764" s="584"/>
      <c r="K3764" s="584"/>
      <c r="M3764" s="584"/>
      <c r="N3764" s="584"/>
      <c r="O3764" s="584"/>
      <c r="P3764" s="584"/>
      <c r="Q3764" s="584"/>
      <c r="R3764" s="584"/>
      <c r="S3764" s="584"/>
      <c r="T3764" s="584"/>
      <c r="U3764" s="584"/>
      <c r="V3764" s="584"/>
      <c r="W3764" s="584"/>
      <c r="X3764" s="584"/>
    </row>
    <row r="3765" spans="2:24">
      <c r="B3765" s="842"/>
      <c r="C3765" s="584"/>
      <c r="D3765" s="584"/>
      <c r="E3765" s="584"/>
      <c r="F3765" s="584"/>
      <c r="G3765" s="584"/>
      <c r="H3765" s="584"/>
      <c r="I3765" s="584"/>
      <c r="J3765" s="584"/>
      <c r="K3765" s="584"/>
      <c r="M3765" s="584"/>
      <c r="N3765" s="584"/>
      <c r="O3765" s="584"/>
      <c r="P3765" s="584"/>
      <c r="Q3765" s="584"/>
      <c r="R3765" s="584"/>
      <c r="S3765" s="584"/>
      <c r="T3765" s="584"/>
      <c r="U3765" s="584"/>
      <c r="V3765" s="584"/>
      <c r="W3765" s="584"/>
      <c r="X3765" s="584"/>
    </row>
    <row r="3766" spans="2:24">
      <c r="B3766" s="842"/>
      <c r="C3766" s="584"/>
      <c r="D3766" s="584"/>
      <c r="E3766" s="584"/>
      <c r="F3766" s="584"/>
      <c r="G3766" s="584"/>
      <c r="H3766" s="584"/>
      <c r="I3766" s="584"/>
      <c r="J3766" s="584"/>
      <c r="K3766" s="584"/>
      <c r="M3766" s="584"/>
      <c r="N3766" s="584"/>
      <c r="O3766" s="584"/>
      <c r="P3766" s="584"/>
      <c r="Q3766" s="584"/>
      <c r="R3766" s="584"/>
      <c r="S3766" s="584"/>
      <c r="T3766" s="584"/>
      <c r="U3766" s="584"/>
      <c r="V3766" s="584"/>
      <c r="W3766" s="584"/>
      <c r="X3766" s="584"/>
    </row>
    <row r="3767" spans="2:24">
      <c r="B3767" s="842"/>
      <c r="C3767" s="584"/>
      <c r="D3767" s="584"/>
      <c r="E3767" s="584"/>
      <c r="F3767" s="584"/>
      <c r="G3767" s="584"/>
      <c r="H3767" s="584"/>
      <c r="I3767" s="584"/>
      <c r="J3767" s="584"/>
      <c r="K3767" s="584"/>
      <c r="M3767" s="584"/>
      <c r="N3767" s="584"/>
      <c r="O3767" s="584"/>
      <c r="P3767" s="584"/>
      <c r="Q3767" s="584"/>
      <c r="R3767" s="584"/>
      <c r="S3767" s="584"/>
      <c r="T3767" s="584"/>
      <c r="U3767" s="584"/>
      <c r="V3767" s="584"/>
      <c r="W3767" s="584"/>
      <c r="X3767" s="584"/>
    </row>
    <row r="3768" spans="2:24">
      <c r="B3768" s="842"/>
      <c r="C3768" s="584"/>
      <c r="D3768" s="584"/>
      <c r="E3768" s="584"/>
      <c r="F3768" s="584"/>
      <c r="G3768" s="584"/>
      <c r="H3768" s="584"/>
      <c r="I3768" s="584"/>
      <c r="J3768" s="584"/>
      <c r="K3768" s="584"/>
      <c r="M3768" s="584"/>
      <c r="N3768" s="584"/>
      <c r="O3768" s="584"/>
      <c r="P3768" s="584"/>
      <c r="Q3768" s="584"/>
      <c r="R3768" s="584"/>
      <c r="S3768" s="584"/>
      <c r="T3768" s="584"/>
      <c r="U3768" s="584"/>
      <c r="V3768" s="584"/>
      <c r="W3768" s="584"/>
      <c r="X3768" s="584"/>
    </row>
    <row r="3769" spans="2:24">
      <c r="B3769" s="842"/>
      <c r="C3769" s="584"/>
      <c r="D3769" s="584"/>
      <c r="E3769" s="584"/>
      <c r="F3769" s="584"/>
      <c r="G3769" s="584"/>
      <c r="H3769" s="584"/>
      <c r="I3769" s="584"/>
      <c r="J3769" s="584"/>
      <c r="K3769" s="584"/>
      <c r="M3769" s="584"/>
      <c r="N3769" s="584"/>
      <c r="O3769" s="584"/>
      <c r="P3769" s="584"/>
      <c r="Q3769" s="584"/>
      <c r="R3769" s="584"/>
      <c r="S3769" s="584"/>
      <c r="T3769" s="584"/>
      <c r="U3769" s="584"/>
      <c r="V3769" s="584"/>
      <c r="W3769" s="584"/>
      <c r="X3769" s="584"/>
    </row>
    <row r="3770" spans="2:24">
      <c r="B3770" s="842"/>
      <c r="C3770" s="584"/>
      <c r="D3770" s="584"/>
      <c r="E3770" s="584"/>
      <c r="F3770" s="584"/>
      <c r="G3770" s="584"/>
      <c r="H3770" s="584"/>
      <c r="I3770" s="584"/>
      <c r="J3770" s="584"/>
      <c r="K3770" s="584"/>
      <c r="M3770" s="584"/>
      <c r="N3770" s="584"/>
      <c r="O3770" s="584"/>
      <c r="P3770" s="584"/>
      <c r="Q3770" s="584"/>
      <c r="R3770" s="584"/>
      <c r="S3770" s="584"/>
      <c r="T3770" s="584"/>
      <c r="U3770" s="584"/>
      <c r="V3770" s="584"/>
      <c r="W3770" s="584"/>
      <c r="X3770" s="584"/>
    </row>
    <row r="3771" spans="2:24">
      <c r="B3771" s="842"/>
      <c r="C3771" s="584"/>
      <c r="D3771" s="584"/>
      <c r="E3771" s="584"/>
      <c r="F3771" s="584"/>
      <c r="G3771" s="584"/>
      <c r="H3771" s="584"/>
      <c r="I3771" s="584"/>
      <c r="J3771" s="584"/>
      <c r="K3771" s="584"/>
      <c r="M3771" s="584"/>
      <c r="N3771" s="584"/>
      <c r="O3771" s="584"/>
      <c r="P3771" s="584"/>
      <c r="Q3771" s="584"/>
      <c r="R3771" s="584"/>
      <c r="S3771" s="584"/>
      <c r="T3771" s="584"/>
      <c r="U3771" s="584"/>
      <c r="V3771" s="584"/>
      <c r="W3771" s="584"/>
      <c r="X3771" s="584"/>
    </row>
    <row r="3772" spans="2:24">
      <c r="B3772" s="842"/>
      <c r="C3772" s="584"/>
      <c r="D3772" s="584"/>
      <c r="E3772" s="584"/>
      <c r="F3772" s="584"/>
      <c r="G3772" s="584"/>
      <c r="H3772" s="584"/>
      <c r="I3772" s="584"/>
      <c r="J3772" s="584"/>
      <c r="K3772" s="584"/>
      <c r="M3772" s="584"/>
      <c r="N3772" s="584"/>
      <c r="O3772" s="584"/>
      <c r="P3772" s="584"/>
      <c r="Q3772" s="584"/>
      <c r="R3772" s="584"/>
      <c r="S3772" s="584"/>
      <c r="T3772" s="584"/>
      <c r="U3772" s="584"/>
      <c r="V3772" s="584"/>
      <c r="W3772" s="584"/>
      <c r="X3772" s="584"/>
    </row>
    <row r="3773" spans="2:24">
      <c r="B3773" s="842"/>
      <c r="C3773" s="584"/>
      <c r="D3773" s="584"/>
      <c r="E3773" s="584"/>
      <c r="F3773" s="584"/>
      <c r="G3773" s="584"/>
      <c r="H3773" s="584"/>
      <c r="I3773" s="584"/>
      <c r="J3773" s="584"/>
      <c r="K3773" s="584"/>
      <c r="M3773" s="584"/>
      <c r="N3773" s="584"/>
      <c r="O3773" s="584"/>
      <c r="P3773" s="584"/>
      <c r="Q3773" s="584"/>
      <c r="R3773" s="584"/>
      <c r="S3773" s="584"/>
      <c r="T3773" s="584"/>
      <c r="U3773" s="584"/>
      <c r="V3773" s="584"/>
      <c r="W3773" s="584"/>
      <c r="X3773" s="584"/>
    </row>
    <row r="3774" spans="2:24">
      <c r="B3774" s="842"/>
      <c r="C3774" s="584"/>
      <c r="D3774" s="584"/>
      <c r="E3774" s="584"/>
      <c r="F3774" s="584"/>
      <c r="G3774" s="584"/>
      <c r="H3774" s="584"/>
      <c r="I3774" s="584"/>
      <c r="J3774" s="584"/>
      <c r="K3774" s="584"/>
      <c r="M3774" s="584"/>
      <c r="N3774" s="584"/>
      <c r="O3774" s="584"/>
      <c r="P3774" s="584"/>
      <c r="Q3774" s="584"/>
      <c r="R3774" s="584"/>
      <c r="S3774" s="584"/>
      <c r="T3774" s="584"/>
      <c r="U3774" s="584"/>
      <c r="V3774" s="584"/>
      <c r="W3774" s="584"/>
      <c r="X3774" s="584"/>
    </row>
    <row r="3775" spans="2:24">
      <c r="B3775" s="842"/>
      <c r="C3775" s="584"/>
      <c r="D3775" s="584"/>
      <c r="E3775" s="584"/>
      <c r="F3775" s="584"/>
      <c r="G3775" s="584"/>
      <c r="H3775" s="584"/>
      <c r="I3775" s="584"/>
      <c r="J3775" s="584"/>
      <c r="K3775" s="584"/>
      <c r="M3775" s="584"/>
      <c r="N3775" s="584"/>
      <c r="O3775" s="584"/>
      <c r="P3775" s="584"/>
      <c r="Q3775" s="584"/>
      <c r="R3775" s="584"/>
      <c r="S3775" s="584"/>
      <c r="T3775" s="584"/>
      <c r="U3775" s="584"/>
      <c r="V3775" s="584"/>
      <c r="W3775" s="584"/>
      <c r="X3775" s="584"/>
    </row>
    <row r="3776" spans="2:24">
      <c r="B3776" s="842"/>
      <c r="C3776" s="584"/>
      <c r="D3776" s="584"/>
      <c r="E3776" s="584"/>
      <c r="F3776" s="584"/>
      <c r="G3776" s="584"/>
      <c r="H3776" s="584"/>
      <c r="I3776" s="584"/>
      <c r="J3776" s="584"/>
      <c r="K3776" s="584"/>
      <c r="M3776" s="584"/>
      <c r="N3776" s="584"/>
      <c r="O3776" s="584"/>
      <c r="P3776" s="584"/>
      <c r="Q3776" s="584"/>
      <c r="R3776" s="584"/>
      <c r="S3776" s="584"/>
      <c r="T3776" s="584"/>
      <c r="U3776" s="584"/>
      <c r="V3776" s="584"/>
      <c r="W3776" s="584"/>
      <c r="X3776" s="584"/>
    </row>
    <row r="3777" spans="2:24">
      <c r="B3777" s="842"/>
      <c r="C3777" s="584"/>
      <c r="D3777" s="584"/>
      <c r="E3777" s="584"/>
      <c r="F3777" s="584"/>
      <c r="G3777" s="584"/>
      <c r="H3777" s="584"/>
      <c r="I3777" s="584"/>
      <c r="J3777" s="584"/>
      <c r="K3777" s="584"/>
      <c r="M3777" s="584"/>
      <c r="N3777" s="584"/>
      <c r="O3777" s="584"/>
      <c r="P3777" s="584"/>
      <c r="Q3777" s="584"/>
      <c r="R3777" s="584"/>
      <c r="S3777" s="584"/>
      <c r="T3777" s="584"/>
      <c r="U3777" s="584"/>
      <c r="V3777" s="584"/>
      <c r="W3777" s="584"/>
      <c r="X3777" s="584"/>
    </row>
    <row r="3778" spans="2:24">
      <c r="B3778" s="842"/>
      <c r="C3778" s="584"/>
      <c r="D3778" s="584"/>
      <c r="E3778" s="584"/>
      <c r="F3778" s="584"/>
      <c r="G3778" s="584"/>
      <c r="H3778" s="584"/>
      <c r="I3778" s="584"/>
      <c r="J3778" s="584"/>
      <c r="K3778" s="584"/>
      <c r="M3778" s="584"/>
      <c r="N3778" s="584"/>
      <c r="O3778" s="584"/>
      <c r="P3778" s="584"/>
      <c r="Q3778" s="584"/>
      <c r="R3778" s="584"/>
      <c r="S3778" s="584"/>
      <c r="T3778" s="584"/>
      <c r="U3778" s="584"/>
      <c r="V3778" s="584"/>
      <c r="W3778" s="584"/>
      <c r="X3778" s="584"/>
    </row>
    <row r="3779" spans="2:24">
      <c r="B3779" s="842"/>
      <c r="C3779" s="584"/>
      <c r="D3779" s="584"/>
      <c r="E3779" s="584"/>
      <c r="F3779" s="584"/>
      <c r="G3779" s="584"/>
      <c r="H3779" s="584"/>
      <c r="I3779" s="584"/>
      <c r="J3779" s="584"/>
      <c r="K3779" s="584"/>
      <c r="M3779" s="584"/>
      <c r="N3779" s="584"/>
      <c r="O3779" s="584"/>
      <c r="P3779" s="584"/>
      <c r="Q3779" s="584"/>
      <c r="R3779" s="584"/>
      <c r="S3779" s="584"/>
      <c r="T3779" s="584"/>
      <c r="U3779" s="584"/>
      <c r="V3779" s="584"/>
      <c r="W3779" s="584"/>
      <c r="X3779" s="584"/>
    </row>
    <row r="3780" spans="2:24">
      <c r="B3780" s="842"/>
      <c r="C3780" s="584"/>
      <c r="D3780" s="584"/>
      <c r="E3780" s="584"/>
      <c r="F3780" s="584"/>
      <c r="G3780" s="584"/>
      <c r="H3780" s="584"/>
      <c r="I3780" s="584"/>
      <c r="J3780" s="584"/>
      <c r="K3780" s="584"/>
      <c r="M3780" s="584"/>
      <c r="N3780" s="584"/>
      <c r="O3780" s="584"/>
      <c r="P3780" s="584"/>
      <c r="Q3780" s="584"/>
      <c r="R3780" s="584"/>
      <c r="S3780" s="584"/>
      <c r="T3780" s="584"/>
      <c r="U3780" s="584"/>
      <c r="V3780" s="584"/>
      <c r="W3780" s="584"/>
      <c r="X3780" s="584"/>
    </row>
    <row r="3781" spans="2:24">
      <c r="B3781" s="842"/>
      <c r="C3781" s="584"/>
      <c r="D3781" s="584"/>
      <c r="E3781" s="584"/>
      <c r="F3781" s="584"/>
      <c r="G3781" s="584"/>
      <c r="H3781" s="584"/>
      <c r="I3781" s="584"/>
      <c r="J3781" s="584"/>
      <c r="K3781" s="584"/>
      <c r="M3781" s="584"/>
      <c r="N3781" s="584"/>
      <c r="O3781" s="584"/>
      <c r="P3781" s="584"/>
      <c r="Q3781" s="584"/>
      <c r="R3781" s="584"/>
      <c r="S3781" s="584"/>
      <c r="T3781" s="584"/>
      <c r="U3781" s="584"/>
      <c r="V3781" s="584"/>
      <c r="W3781" s="584"/>
      <c r="X3781" s="584"/>
    </row>
    <row r="3782" spans="2:24">
      <c r="B3782" s="842"/>
      <c r="C3782" s="584"/>
      <c r="D3782" s="584"/>
      <c r="E3782" s="584"/>
      <c r="F3782" s="584"/>
      <c r="G3782" s="584"/>
      <c r="H3782" s="584"/>
      <c r="I3782" s="584"/>
      <c r="J3782" s="584"/>
      <c r="K3782" s="584"/>
      <c r="M3782" s="584"/>
      <c r="N3782" s="584"/>
      <c r="O3782" s="584"/>
      <c r="P3782" s="584"/>
      <c r="Q3782" s="584"/>
      <c r="R3782" s="584"/>
      <c r="S3782" s="584"/>
      <c r="T3782" s="584"/>
      <c r="U3782" s="584"/>
      <c r="V3782" s="584"/>
      <c r="W3782" s="584"/>
      <c r="X3782" s="584"/>
    </row>
    <row r="3783" spans="2:24">
      <c r="B3783" s="842"/>
      <c r="C3783" s="584"/>
      <c r="D3783" s="584"/>
      <c r="E3783" s="584"/>
      <c r="F3783" s="584"/>
      <c r="G3783" s="584"/>
      <c r="H3783" s="584"/>
      <c r="I3783" s="584"/>
      <c r="J3783" s="584"/>
      <c r="K3783" s="584"/>
      <c r="M3783" s="584"/>
      <c r="N3783" s="584"/>
      <c r="O3783" s="584"/>
      <c r="P3783" s="584"/>
      <c r="Q3783" s="584"/>
      <c r="R3783" s="584"/>
      <c r="S3783" s="584"/>
      <c r="T3783" s="584"/>
      <c r="U3783" s="584"/>
      <c r="V3783" s="584"/>
      <c r="W3783" s="584"/>
      <c r="X3783" s="584"/>
    </row>
    <row r="3784" spans="2:24">
      <c r="B3784" s="842"/>
      <c r="C3784" s="584"/>
      <c r="D3784" s="584"/>
      <c r="E3784" s="584"/>
      <c r="F3784" s="584"/>
      <c r="G3784" s="584"/>
      <c r="H3784" s="584"/>
      <c r="I3784" s="584"/>
      <c r="J3784" s="584"/>
      <c r="K3784" s="584"/>
      <c r="M3784" s="584"/>
      <c r="N3784" s="584"/>
      <c r="O3784" s="584"/>
      <c r="P3784" s="584"/>
      <c r="Q3784" s="584"/>
      <c r="R3784" s="584"/>
      <c r="S3784" s="584"/>
      <c r="T3784" s="584"/>
      <c r="U3784" s="584"/>
      <c r="V3784" s="584"/>
      <c r="W3784" s="584"/>
      <c r="X3784" s="584"/>
    </row>
    <row r="3785" spans="2:24">
      <c r="B3785" s="842"/>
      <c r="C3785" s="584"/>
      <c r="D3785" s="584"/>
      <c r="E3785" s="584"/>
      <c r="F3785" s="584"/>
      <c r="G3785" s="584"/>
      <c r="H3785" s="584"/>
      <c r="I3785" s="584"/>
      <c r="J3785" s="584"/>
      <c r="K3785" s="584"/>
      <c r="M3785" s="584"/>
      <c r="N3785" s="584"/>
      <c r="O3785" s="584"/>
      <c r="P3785" s="584"/>
      <c r="Q3785" s="584"/>
      <c r="R3785" s="584"/>
      <c r="S3785" s="584"/>
      <c r="T3785" s="584"/>
      <c r="U3785" s="584"/>
      <c r="V3785" s="584"/>
      <c r="W3785" s="584"/>
      <c r="X3785" s="584"/>
    </row>
    <row r="3786" spans="2:24">
      <c r="B3786" s="842"/>
      <c r="C3786" s="584"/>
      <c r="D3786" s="584"/>
      <c r="E3786" s="584"/>
      <c r="F3786" s="584"/>
      <c r="G3786" s="584"/>
      <c r="H3786" s="584"/>
      <c r="I3786" s="584"/>
      <c r="J3786" s="584"/>
      <c r="K3786" s="584"/>
      <c r="M3786" s="584"/>
      <c r="N3786" s="584"/>
      <c r="O3786" s="584"/>
      <c r="P3786" s="584"/>
      <c r="Q3786" s="584"/>
      <c r="R3786" s="584"/>
      <c r="S3786" s="584"/>
      <c r="T3786" s="584"/>
      <c r="U3786" s="584"/>
      <c r="V3786" s="584"/>
      <c r="W3786" s="584"/>
      <c r="X3786" s="584"/>
    </row>
    <row r="3787" spans="2:24">
      <c r="B3787" s="842"/>
      <c r="C3787" s="584"/>
      <c r="D3787" s="584"/>
      <c r="E3787" s="584"/>
      <c r="F3787" s="584"/>
      <c r="G3787" s="584"/>
      <c r="H3787" s="584"/>
      <c r="I3787" s="584"/>
      <c r="J3787" s="584"/>
      <c r="K3787" s="584"/>
      <c r="M3787" s="584"/>
      <c r="N3787" s="584"/>
      <c r="O3787" s="584"/>
      <c r="P3787" s="584"/>
      <c r="Q3787" s="584"/>
      <c r="R3787" s="584"/>
      <c r="S3787" s="584"/>
      <c r="T3787" s="584"/>
      <c r="U3787" s="584"/>
      <c r="V3787" s="584"/>
      <c r="W3787" s="584"/>
      <c r="X3787" s="584"/>
    </row>
    <row r="3788" spans="2:24">
      <c r="B3788" s="842"/>
      <c r="C3788" s="584"/>
      <c r="D3788" s="584"/>
      <c r="E3788" s="584"/>
      <c r="F3788" s="584"/>
      <c r="G3788" s="584"/>
      <c r="H3788" s="584"/>
      <c r="I3788" s="584"/>
      <c r="J3788" s="584"/>
      <c r="K3788" s="584"/>
      <c r="M3788" s="584"/>
      <c r="N3788" s="584"/>
      <c r="O3788" s="584"/>
      <c r="P3788" s="584"/>
      <c r="Q3788" s="584"/>
      <c r="R3788" s="584"/>
      <c r="S3788" s="584"/>
      <c r="T3788" s="584"/>
      <c r="U3788" s="584"/>
      <c r="V3788" s="584"/>
      <c r="W3788" s="584"/>
      <c r="X3788" s="584"/>
    </row>
    <row r="3789" spans="2:24">
      <c r="B3789" s="842"/>
      <c r="C3789" s="584"/>
      <c r="D3789" s="584"/>
      <c r="E3789" s="584"/>
      <c r="F3789" s="584"/>
      <c r="G3789" s="584"/>
      <c r="H3789" s="584"/>
      <c r="I3789" s="584"/>
      <c r="J3789" s="584"/>
      <c r="K3789" s="584"/>
      <c r="M3789" s="584"/>
      <c r="N3789" s="584"/>
      <c r="O3789" s="584"/>
      <c r="P3789" s="584"/>
      <c r="Q3789" s="584"/>
      <c r="R3789" s="584"/>
      <c r="S3789" s="584"/>
      <c r="T3789" s="584"/>
      <c r="U3789" s="584"/>
      <c r="V3789" s="584"/>
      <c r="W3789" s="584"/>
      <c r="X3789" s="584"/>
    </row>
    <row r="3790" spans="2:24">
      <c r="B3790" s="842"/>
      <c r="C3790" s="584"/>
      <c r="D3790" s="584"/>
      <c r="E3790" s="584"/>
      <c r="F3790" s="584"/>
      <c r="G3790" s="584"/>
      <c r="H3790" s="584"/>
      <c r="I3790" s="584"/>
      <c r="J3790" s="584"/>
      <c r="K3790" s="584"/>
      <c r="M3790" s="584"/>
      <c r="N3790" s="584"/>
      <c r="O3790" s="584"/>
      <c r="P3790" s="584"/>
      <c r="Q3790" s="584"/>
      <c r="R3790" s="584"/>
      <c r="S3790" s="584"/>
      <c r="T3790" s="584"/>
      <c r="U3790" s="584"/>
      <c r="V3790" s="584"/>
      <c r="W3790" s="584"/>
      <c r="X3790" s="584"/>
    </row>
    <row r="3791" spans="2:24">
      <c r="B3791" s="842"/>
      <c r="C3791" s="584"/>
      <c r="D3791" s="584"/>
      <c r="E3791" s="584"/>
      <c r="F3791" s="584"/>
      <c r="G3791" s="584"/>
      <c r="H3791" s="584"/>
      <c r="I3791" s="584"/>
      <c r="J3791" s="584"/>
      <c r="K3791" s="584"/>
      <c r="M3791" s="584"/>
      <c r="N3791" s="584"/>
      <c r="O3791" s="584"/>
      <c r="P3791" s="584"/>
      <c r="Q3791" s="584"/>
      <c r="R3791" s="584"/>
      <c r="S3791" s="584"/>
      <c r="T3791" s="584"/>
      <c r="U3791" s="584"/>
      <c r="V3791" s="584"/>
      <c r="W3791" s="584"/>
      <c r="X3791" s="584"/>
    </row>
    <row r="3792" spans="2:24">
      <c r="B3792" s="842"/>
      <c r="C3792" s="584"/>
      <c r="D3792" s="584"/>
      <c r="E3792" s="584"/>
      <c r="F3792" s="584"/>
      <c r="G3792" s="584"/>
      <c r="H3792" s="584"/>
      <c r="I3792" s="584"/>
      <c r="J3792" s="584"/>
      <c r="K3792" s="584"/>
      <c r="M3792" s="584"/>
      <c r="N3792" s="584"/>
      <c r="O3792" s="584"/>
      <c r="P3792" s="584"/>
      <c r="Q3792" s="584"/>
      <c r="R3792" s="584"/>
      <c r="S3792" s="584"/>
      <c r="T3792" s="584"/>
      <c r="U3792" s="584"/>
      <c r="V3792" s="584"/>
      <c r="W3792" s="584"/>
      <c r="X3792" s="584"/>
    </row>
    <row r="3793" spans="2:24">
      <c r="B3793" s="842"/>
      <c r="C3793" s="584"/>
      <c r="D3793" s="584"/>
      <c r="E3793" s="584"/>
      <c r="F3793" s="584"/>
      <c r="G3793" s="584"/>
      <c r="H3793" s="584"/>
      <c r="I3793" s="584"/>
      <c r="J3793" s="584"/>
      <c r="K3793" s="584"/>
      <c r="M3793" s="584"/>
      <c r="N3793" s="584"/>
      <c r="O3793" s="584"/>
      <c r="P3793" s="584"/>
      <c r="Q3793" s="584"/>
      <c r="R3793" s="584"/>
      <c r="S3793" s="584"/>
      <c r="T3793" s="584"/>
      <c r="U3793" s="584"/>
      <c r="V3793" s="584"/>
      <c r="W3793" s="584"/>
      <c r="X3793" s="584"/>
    </row>
    <row r="3794" spans="2:24">
      <c r="B3794" s="842"/>
      <c r="C3794" s="584"/>
      <c r="D3794" s="584"/>
      <c r="E3794" s="584"/>
      <c r="F3794" s="584"/>
      <c r="G3794" s="584"/>
      <c r="H3794" s="584"/>
      <c r="I3794" s="584"/>
      <c r="J3794" s="584"/>
      <c r="K3794" s="584"/>
      <c r="M3794" s="584"/>
      <c r="N3794" s="584"/>
      <c r="O3794" s="584"/>
      <c r="P3794" s="584"/>
      <c r="Q3794" s="584"/>
      <c r="R3794" s="584"/>
      <c r="S3794" s="584"/>
      <c r="T3794" s="584"/>
      <c r="U3794" s="584"/>
      <c r="V3794" s="584"/>
      <c r="W3794" s="584"/>
      <c r="X3794" s="584"/>
    </row>
    <row r="3795" spans="2:24">
      <c r="B3795" s="842"/>
      <c r="C3795" s="584"/>
      <c r="D3795" s="584"/>
      <c r="E3795" s="584"/>
      <c r="F3795" s="584"/>
      <c r="G3795" s="584"/>
      <c r="H3795" s="584"/>
      <c r="I3795" s="584"/>
      <c r="J3795" s="584"/>
      <c r="K3795" s="584"/>
      <c r="M3795" s="584"/>
      <c r="N3795" s="584"/>
      <c r="O3795" s="584"/>
      <c r="P3795" s="584"/>
      <c r="Q3795" s="584"/>
      <c r="R3795" s="584"/>
      <c r="S3795" s="584"/>
      <c r="T3795" s="584"/>
      <c r="U3795" s="584"/>
      <c r="V3795" s="584"/>
      <c r="W3795" s="584"/>
      <c r="X3795" s="584"/>
    </row>
    <row r="3796" spans="2:24">
      <c r="B3796" s="842"/>
      <c r="C3796" s="584"/>
      <c r="D3796" s="584"/>
      <c r="E3796" s="584"/>
      <c r="F3796" s="584"/>
      <c r="G3796" s="584"/>
      <c r="H3796" s="584"/>
      <c r="I3796" s="584"/>
      <c r="J3796" s="584"/>
      <c r="K3796" s="584"/>
      <c r="M3796" s="584"/>
      <c r="N3796" s="584"/>
      <c r="O3796" s="584"/>
      <c r="P3796" s="584"/>
      <c r="Q3796" s="584"/>
      <c r="R3796" s="584"/>
      <c r="S3796" s="584"/>
      <c r="T3796" s="584"/>
      <c r="U3796" s="584"/>
      <c r="V3796" s="584"/>
      <c r="W3796" s="584"/>
      <c r="X3796" s="584"/>
    </row>
    <row r="3797" spans="2:24">
      <c r="B3797" s="842"/>
      <c r="C3797" s="584"/>
      <c r="D3797" s="584"/>
      <c r="E3797" s="584"/>
      <c r="F3797" s="584"/>
      <c r="G3797" s="584"/>
      <c r="H3797" s="584"/>
      <c r="I3797" s="584"/>
      <c r="J3797" s="584"/>
      <c r="K3797" s="584"/>
      <c r="M3797" s="584"/>
      <c r="N3797" s="584"/>
      <c r="O3797" s="584"/>
      <c r="P3797" s="584"/>
      <c r="Q3797" s="584"/>
      <c r="R3797" s="584"/>
      <c r="S3797" s="584"/>
      <c r="T3797" s="584"/>
      <c r="U3797" s="584"/>
      <c r="V3797" s="584"/>
      <c r="W3797" s="584"/>
      <c r="X3797" s="584"/>
    </row>
    <row r="3798" spans="2:24">
      <c r="B3798" s="842"/>
      <c r="C3798" s="584"/>
      <c r="D3798" s="584"/>
      <c r="E3798" s="584"/>
      <c r="F3798" s="584"/>
      <c r="G3798" s="584"/>
      <c r="H3798" s="584"/>
      <c r="I3798" s="584"/>
      <c r="J3798" s="584"/>
      <c r="K3798" s="584"/>
      <c r="M3798" s="584"/>
      <c r="N3798" s="584"/>
      <c r="O3798" s="584"/>
      <c r="P3798" s="584"/>
      <c r="Q3798" s="584"/>
      <c r="R3798" s="584"/>
      <c r="S3798" s="584"/>
      <c r="T3798" s="584"/>
      <c r="U3798" s="584"/>
      <c r="V3798" s="584"/>
      <c r="W3798" s="584"/>
      <c r="X3798" s="584"/>
    </row>
    <row r="3799" spans="2:24">
      <c r="B3799" s="842"/>
      <c r="C3799" s="584"/>
      <c r="D3799" s="584"/>
      <c r="E3799" s="584"/>
      <c r="F3799" s="584"/>
      <c r="G3799" s="584"/>
      <c r="H3799" s="584"/>
      <c r="I3799" s="584"/>
      <c r="J3799" s="584"/>
      <c r="K3799" s="584"/>
      <c r="M3799" s="584"/>
      <c r="N3799" s="584"/>
      <c r="O3799" s="584"/>
      <c r="P3799" s="584"/>
      <c r="Q3799" s="584"/>
      <c r="R3799" s="584"/>
      <c r="S3799" s="584"/>
      <c r="T3799" s="584"/>
      <c r="U3799" s="584"/>
      <c r="V3799" s="584"/>
      <c r="W3799" s="584"/>
      <c r="X3799" s="584"/>
    </row>
    <row r="3800" spans="2:24">
      <c r="B3800" s="842"/>
      <c r="C3800" s="584"/>
      <c r="D3800" s="584"/>
      <c r="E3800" s="584"/>
      <c r="F3800" s="584"/>
      <c r="G3800" s="584"/>
      <c r="H3800" s="584"/>
      <c r="I3800" s="584"/>
      <c r="J3800" s="584"/>
      <c r="K3800" s="584"/>
      <c r="M3800" s="584"/>
      <c r="N3800" s="584"/>
      <c r="O3800" s="584"/>
      <c r="P3800" s="584"/>
      <c r="Q3800" s="584"/>
      <c r="R3800" s="584"/>
      <c r="S3800" s="584"/>
      <c r="T3800" s="584"/>
      <c r="U3800" s="584"/>
      <c r="V3800" s="584"/>
      <c r="W3800" s="584"/>
      <c r="X3800" s="584"/>
    </row>
    <row r="3801" spans="2:24">
      <c r="B3801" s="842"/>
      <c r="C3801" s="584"/>
      <c r="D3801" s="584"/>
      <c r="E3801" s="584"/>
      <c r="F3801" s="584"/>
      <c r="G3801" s="584"/>
      <c r="H3801" s="584"/>
      <c r="I3801" s="584"/>
      <c r="J3801" s="584"/>
      <c r="K3801" s="584"/>
      <c r="M3801" s="584"/>
      <c r="N3801" s="584"/>
      <c r="O3801" s="584"/>
      <c r="P3801" s="584"/>
      <c r="Q3801" s="584"/>
      <c r="R3801" s="584"/>
      <c r="S3801" s="584"/>
      <c r="T3801" s="584"/>
      <c r="U3801" s="584"/>
      <c r="V3801" s="584"/>
      <c r="W3801" s="584"/>
      <c r="X3801" s="584"/>
    </row>
    <row r="3802" spans="2:24">
      <c r="B3802" s="842"/>
      <c r="C3802" s="584"/>
      <c r="D3802" s="584"/>
      <c r="E3802" s="584"/>
      <c r="F3802" s="584"/>
      <c r="G3802" s="584"/>
      <c r="H3802" s="584"/>
      <c r="I3802" s="584"/>
      <c r="J3802" s="584"/>
      <c r="K3802" s="584"/>
      <c r="M3802" s="584"/>
      <c r="N3802" s="584"/>
      <c r="O3802" s="584"/>
      <c r="P3802" s="584"/>
      <c r="Q3802" s="584"/>
      <c r="R3802" s="584"/>
      <c r="S3802" s="584"/>
      <c r="T3802" s="584"/>
      <c r="U3802" s="584"/>
      <c r="V3802" s="584"/>
      <c r="W3802" s="584"/>
      <c r="X3802" s="584"/>
    </row>
    <row r="3803" spans="2:24">
      <c r="B3803" s="842"/>
      <c r="C3803" s="584"/>
      <c r="D3803" s="584"/>
      <c r="E3803" s="584"/>
      <c r="F3803" s="584"/>
      <c r="G3803" s="584"/>
      <c r="H3803" s="584"/>
      <c r="I3803" s="584"/>
      <c r="J3803" s="584"/>
      <c r="K3803" s="584"/>
      <c r="M3803" s="584"/>
      <c r="N3803" s="584"/>
      <c r="O3803" s="584"/>
      <c r="P3803" s="584"/>
      <c r="Q3803" s="584"/>
      <c r="R3803" s="584"/>
      <c r="S3803" s="584"/>
      <c r="T3803" s="584"/>
      <c r="U3803" s="584"/>
      <c r="V3803" s="584"/>
      <c r="W3803" s="584"/>
      <c r="X3803" s="584"/>
    </row>
    <row r="3804" spans="2:24">
      <c r="B3804" s="842"/>
      <c r="C3804" s="584"/>
      <c r="D3804" s="584"/>
      <c r="E3804" s="584"/>
      <c r="F3804" s="584"/>
      <c r="G3804" s="584"/>
      <c r="H3804" s="584"/>
      <c r="I3804" s="584"/>
      <c r="J3804" s="584"/>
      <c r="K3804" s="584"/>
      <c r="M3804" s="584"/>
      <c r="N3804" s="584"/>
      <c r="O3804" s="584"/>
      <c r="P3804" s="584"/>
      <c r="Q3804" s="584"/>
      <c r="R3804" s="584"/>
      <c r="S3804" s="584"/>
      <c r="T3804" s="584"/>
      <c r="U3804" s="584"/>
      <c r="V3804" s="584"/>
      <c r="W3804" s="584"/>
      <c r="X3804" s="584"/>
    </row>
    <row r="3805" spans="2:24">
      <c r="B3805" s="842"/>
      <c r="C3805" s="584"/>
      <c r="D3805" s="584"/>
      <c r="E3805" s="584"/>
      <c r="F3805" s="584"/>
      <c r="G3805" s="584"/>
      <c r="H3805" s="584"/>
      <c r="I3805" s="584"/>
      <c r="J3805" s="584"/>
      <c r="K3805" s="584"/>
      <c r="M3805" s="584"/>
      <c r="N3805" s="584"/>
      <c r="O3805" s="584"/>
      <c r="P3805" s="584"/>
      <c r="Q3805" s="584"/>
      <c r="R3805" s="584"/>
      <c r="S3805" s="584"/>
      <c r="T3805" s="584"/>
      <c r="U3805" s="584"/>
      <c r="V3805" s="584"/>
      <c r="W3805" s="584"/>
      <c r="X3805" s="584"/>
    </row>
    <row r="3806" spans="2:24">
      <c r="B3806" s="842"/>
      <c r="C3806" s="584"/>
      <c r="D3806" s="584"/>
      <c r="E3806" s="584"/>
      <c r="F3806" s="584"/>
      <c r="G3806" s="584"/>
      <c r="H3806" s="584"/>
      <c r="I3806" s="584"/>
      <c r="J3806" s="584"/>
      <c r="K3806" s="584"/>
      <c r="M3806" s="584"/>
      <c r="N3806" s="584"/>
      <c r="O3806" s="584"/>
      <c r="P3806" s="584"/>
      <c r="Q3806" s="584"/>
      <c r="R3806" s="584"/>
      <c r="S3806" s="584"/>
      <c r="T3806" s="584"/>
      <c r="U3806" s="584"/>
      <c r="V3806" s="584"/>
      <c r="W3806" s="584"/>
      <c r="X3806" s="584"/>
    </row>
    <row r="3807" spans="2:24">
      <c r="B3807" s="842"/>
      <c r="C3807" s="584"/>
      <c r="D3807" s="584"/>
      <c r="E3807" s="584"/>
      <c r="F3807" s="584"/>
      <c r="G3807" s="584"/>
      <c r="H3807" s="584"/>
      <c r="I3807" s="584"/>
      <c r="J3807" s="584"/>
      <c r="K3807" s="584"/>
      <c r="M3807" s="584"/>
      <c r="N3807" s="584"/>
      <c r="O3807" s="584"/>
      <c r="P3807" s="584"/>
      <c r="Q3807" s="584"/>
      <c r="R3807" s="584"/>
      <c r="S3807" s="584"/>
      <c r="T3807" s="584"/>
      <c r="U3807" s="584"/>
      <c r="V3807" s="584"/>
      <c r="W3807" s="584"/>
      <c r="X3807" s="584"/>
    </row>
    <row r="3808" spans="2:24">
      <c r="B3808" s="842"/>
      <c r="C3808" s="584"/>
      <c r="D3808" s="584"/>
      <c r="E3808" s="584"/>
      <c r="F3808" s="584"/>
      <c r="G3808" s="584"/>
      <c r="H3808" s="584"/>
      <c r="I3808" s="584"/>
      <c r="J3808" s="584"/>
      <c r="K3808" s="584"/>
      <c r="M3808" s="584"/>
      <c r="N3808" s="584"/>
      <c r="O3808" s="584"/>
      <c r="P3808" s="584"/>
      <c r="Q3808" s="584"/>
      <c r="R3808" s="584"/>
      <c r="S3808" s="584"/>
      <c r="T3808" s="584"/>
      <c r="U3808" s="584"/>
      <c r="V3808" s="584"/>
      <c r="W3808" s="584"/>
      <c r="X3808" s="584"/>
    </row>
    <row r="3809" spans="2:24">
      <c r="B3809" s="842"/>
      <c r="C3809" s="584"/>
      <c r="D3809" s="584"/>
      <c r="E3809" s="584"/>
      <c r="F3809" s="584"/>
      <c r="G3809" s="584"/>
      <c r="H3809" s="584"/>
      <c r="I3809" s="584"/>
      <c r="J3809" s="584"/>
      <c r="K3809" s="584"/>
      <c r="M3809" s="584"/>
      <c r="N3809" s="584"/>
      <c r="O3809" s="584"/>
      <c r="P3809" s="584"/>
      <c r="Q3809" s="584"/>
      <c r="R3809" s="584"/>
      <c r="S3809" s="584"/>
      <c r="T3809" s="584"/>
      <c r="U3809" s="584"/>
      <c r="V3809" s="584"/>
      <c r="W3809" s="584"/>
      <c r="X3809" s="584"/>
    </row>
    <row r="3810" spans="2:24">
      <c r="B3810" s="842"/>
      <c r="C3810" s="584"/>
      <c r="D3810" s="584"/>
      <c r="E3810" s="584"/>
      <c r="F3810" s="584"/>
      <c r="G3810" s="584"/>
      <c r="H3810" s="584"/>
      <c r="I3810" s="584"/>
      <c r="J3810" s="584"/>
      <c r="K3810" s="584"/>
      <c r="M3810" s="584"/>
      <c r="N3810" s="584"/>
      <c r="O3810" s="584"/>
      <c r="P3810" s="584"/>
      <c r="Q3810" s="584"/>
      <c r="R3810" s="584"/>
      <c r="S3810" s="584"/>
      <c r="T3810" s="584"/>
      <c r="U3810" s="584"/>
      <c r="V3810" s="584"/>
      <c r="W3810" s="584"/>
      <c r="X3810" s="584"/>
    </row>
    <row r="3811" spans="2:24">
      <c r="B3811" s="842"/>
      <c r="C3811" s="584"/>
      <c r="D3811" s="584"/>
      <c r="E3811" s="584"/>
      <c r="F3811" s="584"/>
      <c r="G3811" s="584"/>
      <c r="H3811" s="584"/>
      <c r="I3811" s="584"/>
      <c r="J3811" s="584"/>
      <c r="K3811" s="584"/>
      <c r="M3811" s="584"/>
      <c r="N3811" s="584"/>
      <c r="O3811" s="584"/>
      <c r="P3811" s="584"/>
      <c r="Q3811" s="584"/>
      <c r="R3811" s="584"/>
      <c r="S3811" s="584"/>
      <c r="T3811" s="584"/>
      <c r="U3811" s="584"/>
      <c r="V3811" s="584"/>
      <c r="W3811" s="584"/>
      <c r="X3811" s="584"/>
    </row>
    <row r="3812" spans="2:24">
      <c r="B3812" s="842"/>
      <c r="C3812" s="584"/>
      <c r="D3812" s="584"/>
      <c r="E3812" s="584"/>
      <c r="F3812" s="584"/>
      <c r="G3812" s="584"/>
      <c r="H3812" s="584"/>
      <c r="I3812" s="584"/>
      <c r="J3812" s="584"/>
      <c r="K3812" s="584"/>
      <c r="M3812" s="584"/>
      <c r="N3812" s="584"/>
      <c r="O3812" s="584"/>
      <c r="P3812" s="584"/>
      <c r="Q3812" s="584"/>
      <c r="R3812" s="584"/>
      <c r="S3812" s="584"/>
      <c r="T3812" s="584"/>
      <c r="U3812" s="584"/>
      <c r="V3812" s="584"/>
      <c r="W3812" s="584"/>
      <c r="X3812" s="584"/>
    </row>
    <row r="3813" spans="2:24">
      <c r="B3813" s="842"/>
      <c r="C3813" s="584"/>
      <c r="D3813" s="584"/>
      <c r="E3813" s="584"/>
      <c r="F3813" s="584"/>
      <c r="G3813" s="584"/>
      <c r="H3813" s="584"/>
      <c r="I3813" s="584"/>
      <c r="J3813" s="584"/>
      <c r="K3813" s="584"/>
      <c r="M3813" s="584"/>
      <c r="N3813" s="584"/>
      <c r="O3813" s="584"/>
      <c r="P3813" s="584"/>
      <c r="Q3813" s="584"/>
      <c r="R3813" s="584"/>
      <c r="S3813" s="584"/>
      <c r="T3813" s="584"/>
      <c r="U3813" s="584"/>
      <c r="V3813" s="584"/>
      <c r="W3813" s="584"/>
      <c r="X3813" s="584"/>
    </row>
    <row r="3814" spans="2:24">
      <c r="B3814" s="842"/>
      <c r="C3814" s="584"/>
      <c r="D3814" s="584"/>
      <c r="E3814" s="584"/>
      <c r="F3814" s="584"/>
      <c r="G3814" s="584"/>
      <c r="H3814" s="584"/>
      <c r="I3814" s="584"/>
      <c r="J3814" s="584"/>
      <c r="K3814" s="584"/>
      <c r="M3814" s="584"/>
      <c r="N3814" s="584"/>
      <c r="O3814" s="584"/>
      <c r="P3814" s="584"/>
      <c r="Q3814" s="584"/>
      <c r="R3814" s="584"/>
      <c r="S3814" s="584"/>
      <c r="T3814" s="584"/>
      <c r="U3814" s="584"/>
      <c r="V3814" s="584"/>
      <c r="W3814" s="584"/>
      <c r="X3814" s="584"/>
    </row>
    <row r="3815" spans="2:24">
      <c r="B3815" s="842"/>
      <c r="C3815" s="584"/>
      <c r="D3815" s="584"/>
      <c r="E3815" s="584"/>
      <c r="F3815" s="584"/>
      <c r="G3815" s="584"/>
      <c r="H3815" s="584"/>
      <c r="I3815" s="584"/>
      <c r="J3815" s="584"/>
      <c r="K3815" s="584"/>
      <c r="M3815" s="584"/>
      <c r="N3815" s="584"/>
      <c r="O3815" s="584"/>
      <c r="P3815" s="584"/>
      <c r="Q3815" s="584"/>
      <c r="R3815" s="584"/>
      <c r="S3815" s="584"/>
      <c r="T3815" s="584"/>
      <c r="U3815" s="584"/>
      <c r="V3815" s="584"/>
      <c r="W3815" s="584"/>
      <c r="X3815" s="584"/>
    </row>
    <row r="3816" spans="2:24">
      <c r="B3816" s="842"/>
      <c r="C3816" s="584"/>
      <c r="D3816" s="584"/>
      <c r="E3816" s="584"/>
      <c r="F3816" s="584"/>
      <c r="G3816" s="584"/>
      <c r="H3816" s="584"/>
      <c r="I3816" s="584"/>
      <c r="J3816" s="584"/>
      <c r="K3816" s="584"/>
      <c r="M3816" s="584"/>
      <c r="N3816" s="584"/>
      <c r="O3816" s="584"/>
      <c r="P3816" s="584"/>
      <c r="Q3816" s="584"/>
      <c r="R3816" s="584"/>
      <c r="S3816" s="584"/>
      <c r="T3816" s="584"/>
      <c r="U3816" s="584"/>
      <c r="V3816" s="584"/>
      <c r="W3816" s="584"/>
      <c r="X3816" s="584"/>
    </row>
    <row r="3817" spans="2:24">
      <c r="B3817" s="842"/>
      <c r="C3817" s="584"/>
      <c r="D3817" s="584"/>
      <c r="E3817" s="584"/>
      <c r="F3817" s="584"/>
      <c r="G3817" s="584"/>
      <c r="H3817" s="584"/>
      <c r="I3817" s="584"/>
      <c r="J3817" s="584"/>
      <c r="K3817" s="584"/>
      <c r="M3817" s="584"/>
      <c r="N3817" s="584"/>
      <c r="O3817" s="584"/>
      <c r="P3817" s="584"/>
      <c r="Q3817" s="584"/>
      <c r="R3817" s="584"/>
      <c r="S3817" s="584"/>
      <c r="T3817" s="584"/>
      <c r="U3817" s="584"/>
      <c r="V3817" s="584"/>
      <c r="W3817" s="584"/>
      <c r="X3817" s="584"/>
    </row>
    <row r="3818" spans="2:24">
      <c r="B3818" s="842"/>
      <c r="C3818" s="584"/>
      <c r="D3818" s="584"/>
      <c r="E3818" s="584"/>
      <c r="F3818" s="584"/>
      <c r="G3818" s="584"/>
      <c r="H3818" s="584"/>
      <c r="I3818" s="584"/>
      <c r="J3818" s="584"/>
      <c r="K3818" s="584"/>
      <c r="M3818" s="584"/>
      <c r="N3818" s="584"/>
      <c r="O3818" s="584"/>
      <c r="P3818" s="584"/>
      <c r="Q3818" s="584"/>
      <c r="R3818" s="584"/>
      <c r="S3818" s="584"/>
      <c r="T3818" s="584"/>
      <c r="U3818" s="584"/>
      <c r="V3818" s="584"/>
      <c r="W3818" s="584"/>
      <c r="X3818" s="584"/>
    </row>
    <row r="3819" spans="2:24">
      <c r="B3819" s="842"/>
      <c r="C3819" s="584"/>
      <c r="D3819" s="584"/>
      <c r="E3819" s="584"/>
      <c r="F3819" s="584"/>
      <c r="G3819" s="584"/>
      <c r="H3819" s="584"/>
      <c r="I3819" s="584"/>
      <c r="J3819" s="584"/>
      <c r="K3819" s="584"/>
      <c r="M3819" s="584"/>
      <c r="N3819" s="584"/>
      <c r="O3819" s="584"/>
      <c r="P3819" s="584"/>
      <c r="Q3819" s="584"/>
      <c r="R3819" s="584"/>
      <c r="S3819" s="584"/>
      <c r="T3819" s="584"/>
      <c r="U3819" s="584"/>
      <c r="V3819" s="584"/>
      <c r="W3819" s="584"/>
      <c r="X3819" s="584"/>
    </row>
    <row r="3820" spans="2:24">
      <c r="B3820" s="842"/>
      <c r="C3820" s="584"/>
      <c r="D3820" s="584"/>
      <c r="E3820" s="584"/>
      <c r="F3820" s="584"/>
      <c r="G3820" s="584"/>
      <c r="H3820" s="584"/>
      <c r="I3820" s="584"/>
      <c r="J3820" s="584"/>
      <c r="K3820" s="584"/>
      <c r="M3820" s="584"/>
      <c r="N3820" s="584"/>
      <c r="O3820" s="584"/>
      <c r="P3820" s="584"/>
      <c r="Q3820" s="584"/>
      <c r="R3820" s="584"/>
      <c r="S3820" s="584"/>
      <c r="T3820" s="584"/>
      <c r="U3820" s="584"/>
      <c r="V3820" s="584"/>
      <c r="W3820" s="584"/>
      <c r="X3820" s="584"/>
    </row>
    <row r="3821" spans="2:24">
      <c r="B3821" s="842"/>
      <c r="C3821" s="584"/>
      <c r="D3821" s="584"/>
      <c r="E3821" s="584"/>
      <c r="F3821" s="584"/>
      <c r="G3821" s="584"/>
      <c r="H3821" s="584"/>
      <c r="I3821" s="584"/>
      <c r="J3821" s="584"/>
      <c r="K3821" s="584"/>
      <c r="M3821" s="584"/>
      <c r="N3821" s="584"/>
      <c r="O3821" s="584"/>
      <c r="P3821" s="584"/>
      <c r="Q3821" s="584"/>
      <c r="R3821" s="584"/>
      <c r="S3821" s="584"/>
      <c r="T3821" s="584"/>
      <c r="U3821" s="584"/>
      <c r="V3821" s="584"/>
      <c r="W3821" s="584"/>
      <c r="X3821" s="584"/>
    </row>
    <row r="3822" spans="2:24">
      <c r="B3822" s="842"/>
      <c r="C3822" s="584"/>
      <c r="D3822" s="584"/>
      <c r="E3822" s="584"/>
      <c r="F3822" s="584"/>
      <c r="G3822" s="584"/>
      <c r="H3822" s="584"/>
      <c r="I3822" s="584"/>
      <c r="J3822" s="584"/>
      <c r="K3822" s="584"/>
      <c r="M3822" s="584"/>
      <c r="N3822" s="584"/>
      <c r="O3822" s="584"/>
      <c r="P3822" s="584"/>
      <c r="Q3822" s="584"/>
      <c r="R3822" s="584"/>
      <c r="S3822" s="584"/>
      <c r="T3822" s="584"/>
      <c r="U3822" s="584"/>
      <c r="V3822" s="584"/>
      <c r="W3822" s="584"/>
      <c r="X3822" s="584"/>
    </row>
    <row r="3823" spans="2:24">
      <c r="B3823" s="842"/>
      <c r="C3823" s="584"/>
      <c r="D3823" s="584"/>
      <c r="E3823" s="584"/>
      <c r="F3823" s="584"/>
      <c r="G3823" s="584"/>
      <c r="H3823" s="584"/>
      <c r="I3823" s="584"/>
      <c r="J3823" s="584"/>
      <c r="K3823" s="584"/>
      <c r="M3823" s="584"/>
      <c r="N3823" s="584"/>
      <c r="O3823" s="584"/>
      <c r="P3823" s="584"/>
      <c r="Q3823" s="584"/>
      <c r="R3823" s="584"/>
      <c r="S3823" s="584"/>
      <c r="T3823" s="584"/>
      <c r="U3823" s="584"/>
      <c r="V3823" s="584"/>
      <c r="W3823" s="584"/>
      <c r="X3823" s="584"/>
    </row>
    <row r="3824" spans="2:24">
      <c r="B3824" s="842"/>
      <c r="C3824" s="584"/>
      <c r="D3824" s="584"/>
      <c r="E3824" s="584"/>
      <c r="F3824" s="584"/>
      <c r="G3824" s="584"/>
      <c r="H3824" s="584"/>
      <c r="I3824" s="584"/>
      <c r="J3824" s="584"/>
      <c r="K3824" s="584"/>
      <c r="M3824" s="584"/>
      <c r="N3824" s="584"/>
      <c r="O3824" s="584"/>
      <c r="P3824" s="584"/>
      <c r="Q3824" s="584"/>
      <c r="R3824" s="584"/>
      <c r="S3824" s="584"/>
      <c r="T3824" s="584"/>
      <c r="U3824" s="584"/>
      <c r="V3824" s="584"/>
      <c r="W3824" s="584"/>
      <c r="X3824" s="584"/>
    </row>
    <row r="3825" spans="2:24">
      <c r="B3825" s="842"/>
      <c r="C3825" s="584"/>
      <c r="D3825" s="584"/>
      <c r="E3825" s="584"/>
      <c r="F3825" s="584"/>
      <c r="G3825" s="584"/>
      <c r="H3825" s="584"/>
      <c r="I3825" s="584"/>
      <c r="J3825" s="584"/>
      <c r="K3825" s="584"/>
      <c r="M3825" s="584"/>
      <c r="N3825" s="584"/>
      <c r="O3825" s="584"/>
      <c r="P3825" s="584"/>
      <c r="Q3825" s="584"/>
      <c r="R3825" s="584"/>
      <c r="S3825" s="584"/>
      <c r="T3825" s="584"/>
      <c r="U3825" s="584"/>
      <c r="V3825" s="584"/>
      <c r="W3825" s="584"/>
      <c r="X3825" s="584"/>
    </row>
    <row r="3826" spans="2:24">
      <c r="B3826" s="842"/>
      <c r="C3826" s="584"/>
      <c r="D3826" s="584"/>
      <c r="E3826" s="584"/>
      <c r="F3826" s="584"/>
      <c r="G3826" s="584"/>
      <c r="H3826" s="584"/>
      <c r="I3826" s="584"/>
      <c r="J3826" s="584"/>
      <c r="K3826" s="584"/>
      <c r="M3826" s="584"/>
      <c r="N3826" s="584"/>
      <c r="O3826" s="584"/>
      <c r="P3826" s="584"/>
      <c r="Q3826" s="584"/>
      <c r="R3826" s="584"/>
      <c r="S3826" s="584"/>
      <c r="T3826" s="584"/>
      <c r="U3826" s="584"/>
      <c r="V3826" s="584"/>
      <c r="W3826" s="584"/>
      <c r="X3826" s="584"/>
    </row>
    <row r="3827" spans="2:24">
      <c r="B3827" s="842"/>
      <c r="C3827" s="584"/>
      <c r="D3827" s="584"/>
      <c r="E3827" s="584"/>
      <c r="F3827" s="584"/>
      <c r="G3827" s="584"/>
      <c r="H3827" s="584"/>
      <c r="I3827" s="584"/>
      <c r="J3827" s="584"/>
      <c r="K3827" s="584"/>
      <c r="M3827" s="584"/>
      <c r="N3827" s="584"/>
      <c r="O3827" s="584"/>
      <c r="P3827" s="584"/>
      <c r="Q3827" s="584"/>
      <c r="R3827" s="584"/>
      <c r="S3827" s="584"/>
      <c r="T3827" s="584"/>
      <c r="U3827" s="584"/>
      <c r="V3827" s="584"/>
      <c r="W3827" s="584"/>
      <c r="X3827" s="584"/>
    </row>
    <row r="3828" spans="2:24">
      <c r="B3828" s="842"/>
      <c r="C3828" s="584"/>
      <c r="D3828" s="584"/>
      <c r="E3828" s="584"/>
      <c r="F3828" s="584"/>
      <c r="G3828" s="584"/>
      <c r="H3828" s="584"/>
      <c r="I3828" s="584"/>
      <c r="J3828" s="584"/>
      <c r="K3828" s="584"/>
      <c r="M3828" s="584"/>
      <c r="N3828" s="584"/>
      <c r="O3828" s="584"/>
      <c r="P3828" s="584"/>
      <c r="Q3828" s="584"/>
      <c r="R3828" s="584"/>
      <c r="S3828" s="584"/>
      <c r="T3828" s="584"/>
      <c r="U3828" s="584"/>
      <c r="V3828" s="584"/>
      <c r="W3828" s="584"/>
      <c r="X3828" s="584"/>
    </row>
    <row r="3829" spans="2:24">
      <c r="B3829" s="842"/>
      <c r="C3829" s="584"/>
      <c r="D3829" s="584"/>
      <c r="E3829" s="584"/>
      <c r="F3829" s="584"/>
      <c r="G3829" s="584"/>
      <c r="H3829" s="584"/>
      <c r="I3829" s="584"/>
      <c r="J3829" s="584"/>
      <c r="K3829" s="584"/>
      <c r="M3829" s="584"/>
      <c r="N3829" s="584"/>
      <c r="O3829" s="584"/>
      <c r="P3829" s="584"/>
      <c r="Q3829" s="584"/>
      <c r="R3829" s="584"/>
      <c r="S3829" s="584"/>
      <c r="T3829" s="584"/>
      <c r="U3829" s="584"/>
      <c r="V3829" s="584"/>
      <c r="W3829" s="584"/>
      <c r="X3829" s="584"/>
    </row>
    <row r="3830" spans="2:24">
      <c r="B3830" s="842"/>
      <c r="C3830" s="584"/>
      <c r="D3830" s="584"/>
      <c r="E3830" s="584"/>
      <c r="F3830" s="584"/>
      <c r="G3830" s="584"/>
      <c r="H3830" s="584"/>
      <c r="I3830" s="584"/>
      <c r="J3830" s="584"/>
      <c r="K3830" s="584"/>
      <c r="M3830" s="584"/>
      <c r="N3830" s="584"/>
      <c r="O3830" s="584"/>
      <c r="P3830" s="584"/>
      <c r="Q3830" s="584"/>
      <c r="R3830" s="584"/>
      <c r="S3830" s="584"/>
      <c r="T3830" s="584"/>
      <c r="U3830" s="584"/>
      <c r="V3830" s="584"/>
      <c r="W3830" s="584"/>
      <c r="X3830" s="584"/>
    </row>
    <row r="3831" spans="2:24">
      <c r="B3831" s="842"/>
      <c r="C3831" s="584"/>
      <c r="D3831" s="584"/>
      <c r="E3831" s="584"/>
      <c r="F3831" s="584"/>
      <c r="G3831" s="584"/>
      <c r="H3831" s="584"/>
      <c r="I3831" s="584"/>
      <c r="J3831" s="584"/>
      <c r="K3831" s="584"/>
      <c r="M3831" s="584"/>
      <c r="N3831" s="584"/>
      <c r="O3831" s="584"/>
      <c r="P3831" s="584"/>
      <c r="Q3831" s="584"/>
      <c r="R3831" s="584"/>
      <c r="S3831" s="584"/>
      <c r="T3831" s="584"/>
      <c r="U3831" s="584"/>
      <c r="V3831" s="584"/>
      <c r="W3831" s="584"/>
      <c r="X3831" s="584"/>
    </row>
    <row r="3832" spans="2:24">
      <c r="B3832" s="842"/>
      <c r="C3832" s="584"/>
      <c r="D3832" s="584"/>
      <c r="E3832" s="584"/>
      <c r="F3832" s="584"/>
      <c r="G3832" s="584"/>
      <c r="H3832" s="584"/>
      <c r="I3832" s="584"/>
      <c r="J3832" s="584"/>
      <c r="K3832" s="584"/>
      <c r="M3832" s="584"/>
      <c r="N3832" s="584"/>
      <c r="O3832" s="584"/>
      <c r="P3832" s="584"/>
      <c r="Q3832" s="584"/>
      <c r="R3832" s="584"/>
      <c r="S3832" s="584"/>
      <c r="T3832" s="584"/>
      <c r="U3832" s="584"/>
      <c r="V3832" s="584"/>
      <c r="W3832" s="584"/>
      <c r="X3832" s="584"/>
    </row>
    <row r="3833" spans="2:24">
      <c r="B3833" s="842"/>
      <c r="C3833" s="584"/>
      <c r="D3833" s="584"/>
      <c r="E3833" s="584"/>
      <c r="F3833" s="584"/>
      <c r="G3833" s="584"/>
      <c r="H3833" s="584"/>
      <c r="I3833" s="584"/>
      <c r="J3833" s="584"/>
      <c r="K3833" s="584"/>
      <c r="M3833" s="584"/>
      <c r="N3833" s="584"/>
      <c r="O3833" s="584"/>
      <c r="P3833" s="584"/>
      <c r="Q3833" s="584"/>
      <c r="R3833" s="584"/>
      <c r="S3833" s="584"/>
      <c r="T3833" s="584"/>
      <c r="U3833" s="584"/>
      <c r="V3833" s="584"/>
      <c r="W3833" s="584"/>
      <c r="X3833" s="584"/>
    </row>
    <row r="3834" spans="2:24">
      <c r="B3834" s="842"/>
      <c r="C3834" s="584"/>
      <c r="D3834" s="584"/>
      <c r="E3834" s="584"/>
      <c r="F3834" s="584"/>
      <c r="G3834" s="584"/>
      <c r="H3834" s="584"/>
      <c r="I3834" s="584"/>
      <c r="J3834" s="584"/>
      <c r="K3834" s="584"/>
      <c r="M3834" s="584"/>
      <c r="N3834" s="584"/>
      <c r="O3834" s="584"/>
      <c r="P3834" s="584"/>
      <c r="Q3834" s="584"/>
      <c r="R3834" s="584"/>
      <c r="S3834" s="584"/>
      <c r="T3834" s="584"/>
      <c r="U3834" s="584"/>
      <c r="V3834" s="584"/>
      <c r="W3834" s="584"/>
      <c r="X3834" s="584"/>
    </row>
    <row r="3835" spans="2:24">
      <c r="B3835" s="842"/>
      <c r="C3835" s="584"/>
      <c r="D3835" s="584"/>
      <c r="E3835" s="584"/>
      <c r="F3835" s="584"/>
      <c r="G3835" s="584"/>
      <c r="H3835" s="584"/>
      <c r="I3835" s="584"/>
      <c r="J3835" s="584"/>
      <c r="K3835" s="584"/>
      <c r="M3835" s="584"/>
      <c r="N3835" s="584"/>
      <c r="O3835" s="584"/>
      <c r="P3835" s="584"/>
      <c r="Q3835" s="584"/>
      <c r="R3835" s="584"/>
      <c r="S3835" s="584"/>
      <c r="T3835" s="584"/>
      <c r="U3835" s="584"/>
      <c r="V3835" s="584"/>
      <c r="W3835" s="584"/>
      <c r="X3835" s="584"/>
    </row>
    <row r="3836" spans="2:24">
      <c r="B3836" s="842"/>
      <c r="C3836" s="584"/>
      <c r="D3836" s="584"/>
      <c r="E3836" s="584"/>
      <c r="F3836" s="584"/>
      <c r="G3836" s="584"/>
      <c r="H3836" s="584"/>
      <c r="I3836" s="584"/>
      <c r="J3836" s="584"/>
      <c r="K3836" s="584"/>
      <c r="M3836" s="584"/>
      <c r="N3836" s="584"/>
      <c r="O3836" s="584"/>
      <c r="P3836" s="584"/>
      <c r="Q3836" s="584"/>
      <c r="R3836" s="584"/>
      <c r="S3836" s="584"/>
      <c r="T3836" s="584"/>
      <c r="U3836" s="584"/>
      <c r="V3836" s="584"/>
      <c r="W3836" s="584"/>
      <c r="X3836" s="584"/>
    </row>
    <row r="3837" spans="2:24">
      <c r="B3837" s="842"/>
      <c r="C3837" s="584"/>
      <c r="D3837" s="584"/>
      <c r="E3837" s="584"/>
      <c r="F3837" s="584"/>
      <c r="G3837" s="584"/>
      <c r="H3837" s="584"/>
      <c r="I3837" s="584"/>
      <c r="J3837" s="584"/>
      <c r="K3837" s="584"/>
      <c r="M3837" s="584"/>
      <c r="N3837" s="584"/>
      <c r="O3837" s="584"/>
      <c r="P3837" s="584"/>
      <c r="Q3837" s="584"/>
      <c r="R3837" s="584"/>
      <c r="S3837" s="584"/>
      <c r="T3837" s="584"/>
      <c r="U3837" s="584"/>
      <c r="V3837" s="584"/>
      <c r="W3837" s="584"/>
      <c r="X3837" s="584"/>
    </row>
    <row r="3838" spans="2:24">
      <c r="B3838" s="842"/>
      <c r="C3838" s="584"/>
      <c r="D3838" s="584"/>
      <c r="E3838" s="584"/>
      <c r="F3838" s="584"/>
      <c r="G3838" s="584"/>
      <c r="H3838" s="584"/>
      <c r="I3838" s="584"/>
      <c r="J3838" s="584"/>
      <c r="K3838" s="584"/>
      <c r="M3838" s="584"/>
      <c r="N3838" s="584"/>
      <c r="O3838" s="584"/>
      <c r="P3838" s="584"/>
      <c r="Q3838" s="584"/>
      <c r="R3838" s="584"/>
      <c r="S3838" s="584"/>
      <c r="T3838" s="584"/>
      <c r="U3838" s="584"/>
      <c r="V3838" s="584"/>
      <c r="W3838" s="584"/>
      <c r="X3838" s="584"/>
    </row>
    <row r="3839" spans="2:24">
      <c r="B3839" s="842"/>
      <c r="C3839" s="584"/>
      <c r="D3839" s="584"/>
      <c r="E3839" s="584"/>
      <c r="F3839" s="584"/>
      <c r="G3839" s="584"/>
      <c r="H3839" s="584"/>
      <c r="I3839" s="584"/>
      <c r="J3839" s="584"/>
      <c r="K3839" s="584"/>
      <c r="M3839" s="584"/>
      <c r="N3839" s="584"/>
      <c r="O3839" s="584"/>
      <c r="P3839" s="584"/>
      <c r="Q3839" s="584"/>
      <c r="R3839" s="584"/>
      <c r="S3839" s="584"/>
      <c r="T3839" s="584"/>
      <c r="U3839" s="584"/>
      <c r="V3839" s="584"/>
      <c r="W3839" s="584"/>
      <c r="X3839" s="584"/>
    </row>
    <row r="3840" spans="2:24">
      <c r="B3840" s="842"/>
      <c r="C3840" s="584"/>
      <c r="D3840" s="584"/>
      <c r="E3840" s="584"/>
      <c r="F3840" s="584"/>
      <c r="G3840" s="584"/>
      <c r="H3840" s="584"/>
      <c r="I3840" s="584"/>
      <c r="J3840" s="584"/>
      <c r="K3840" s="584"/>
      <c r="M3840" s="584"/>
      <c r="N3840" s="584"/>
      <c r="O3840" s="584"/>
      <c r="P3840" s="584"/>
      <c r="Q3840" s="584"/>
      <c r="R3840" s="584"/>
      <c r="S3840" s="584"/>
      <c r="T3840" s="584"/>
      <c r="U3840" s="584"/>
      <c r="V3840" s="584"/>
      <c r="W3840" s="584"/>
      <c r="X3840" s="584"/>
    </row>
    <row r="3841" spans="2:24">
      <c r="B3841" s="842"/>
      <c r="C3841" s="584"/>
      <c r="D3841" s="584"/>
      <c r="E3841" s="584"/>
      <c r="F3841" s="584"/>
      <c r="G3841" s="584"/>
      <c r="H3841" s="584"/>
      <c r="I3841" s="584"/>
      <c r="J3841" s="584"/>
      <c r="K3841" s="584"/>
      <c r="M3841" s="584"/>
      <c r="N3841" s="584"/>
      <c r="O3841" s="584"/>
      <c r="P3841" s="584"/>
      <c r="Q3841" s="584"/>
      <c r="R3841" s="584"/>
      <c r="S3841" s="584"/>
      <c r="T3841" s="584"/>
      <c r="U3841" s="584"/>
      <c r="V3841" s="584"/>
      <c r="W3841" s="584"/>
      <c r="X3841" s="584"/>
    </row>
    <row r="3842" spans="2:24">
      <c r="B3842" s="842"/>
      <c r="C3842" s="584"/>
      <c r="D3842" s="584"/>
      <c r="E3842" s="584"/>
      <c r="F3842" s="584"/>
      <c r="G3842" s="584"/>
      <c r="H3842" s="584"/>
      <c r="I3842" s="584"/>
      <c r="J3842" s="584"/>
      <c r="K3842" s="584"/>
      <c r="M3842" s="584"/>
      <c r="N3842" s="584"/>
      <c r="O3842" s="584"/>
      <c r="P3842" s="584"/>
      <c r="Q3842" s="584"/>
      <c r="R3842" s="584"/>
      <c r="S3842" s="584"/>
      <c r="T3842" s="584"/>
      <c r="U3842" s="584"/>
      <c r="V3842" s="584"/>
      <c r="W3842" s="584"/>
      <c r="X3842" s="584"/>
    </row>
    <row r="3843" spans="2:24">
      <c r="B3843" s="842"/>
      <c r="C3843" s="584"/>
      <c r="D3843" s="584"/>
      <c r="E3843" s="584"/>
      <c r="F3843" s="584"/>
      <c r="G3843" s="584"/>
      <c r="H3843" s="584"/>
      <c r="I3843" s="584"/>
      <c r="J3843" s="584"/>
      <c r="K3843" s="584"/>
      <c r="M3843" s="584"/>
      <c r="N3843" s="584"/>
      <c r="O3843" s="584"/>
      <c r="P3843" s="584"/>
      <c r="Q3843" s="584"/>
      <c r="R3843" s="584"/>
      <c r="S3843" s="584"/>
      <c r="T3843" s="584"/>
      <c r="U3843" s="584"/>
      <c r="V3843" s="584"/>
      <c r="W3843" s="584"/>
      <c r="X3843" s="584"/>
    </row>
    <row r="3844" spans="2:24">
      <c r="B3844" s="842"/>
      <c r="C3844" s="584"/>
      <c r="D3844" s="584"/>
      <c r="E3844" s="584"/>
      <c r="F3844" s="584"/>
      <c r="G3844" s="584"/>
      <c r="H3844" s="584"/>
      <c r="I3844" s="584"/>
      <c r="J3844" s="584"/>
      <c r="K3844" s="584"/>
      <c r="M3844" s="584"/>
      <c r="N3844" s="584"/>
      <c r="O3844" s="584"/>
      <c r="P3844" s="584"/>
      <c r="Q3844" s="584"/>
      <c r="R3844" s="584"/>
      <c r="S3844" s="584"/>
      <c r="T3844" s="584"/>
      <c r="U3844" s="584"/>
      <c r="V3844" s="584"/>
      <c r="W3844" s="584"/>
      <c r="X3844" s="584"/>
    </row>
    <row r="3845" spans="2:24">
      <c r="B3845" s="842"/>
      <c r="C3845" s="584"/>
      <c r="D3845" s="584"/>
      <c r="E3845" s="584"/>
      <c r="F3845" s="584"/>
      <c r="G3845" s="584"/>
      <c r="H3845" s="584"/>
      <c r="I3845" s="584"/>
      <c r="J3845" s="584"/>
      <c r="K3845" s="584"/>
      <c r="M3845" s="584"/>
      <c r="N3845" s="584"/>
      <c r="O3845" s="584"/>
      <c r="P3845" s="584"/>
      <c r="Q3845" s="584"/>
      <c r="R3845" s="584"/>
      <c r="S3845" s="584"/>
      <c r="T3845" s="584"/>
      <c r="U3845" s="584"/>
      <c r="V3845" s="584"/>
      <c r="W3845" s="584"/>
      <c r="X3845" s="584"/>
    </row>
    <row r="3846" spans="2:24">
      <c r="B3846" s="842"/>
      <c r="C3846" s="584"/>
      <c r="D3846" s="584"/>
      <c r="E3846" s="584"/>
      <c r="F3846" s="584"/>
      <c r="G3846" s="584"/>
      <c r="H3846" s="584"/>
      <c r="I3846" s="584"/>
      <c r="J3846" s="584"/>
      <c r="K3846" s="584"/>
      <c r="M3846" s="584"/>
      <c r="N3846" s="584"/>
      <c r="O3846" s="584"/>
      <c r="P3846" s="584"/>
      <c r="Q3846" s="584"/>
      <c r="R3846" s="584"/>
      <c r="S3846" s="584"/>
      <c r="T3846" s="584"/>
      <c r="U3846" s="584"/>
      <c r="V3846" s="584"/>
      <c r="W3846" s="584"/>
      <c r="X3846" s="584"/>
    </row>
    <row r="3847" spans="2:24">
      <c r="B3847" s="842"/>
      <c r="C3847" s="584"/>
      <c r="D3847" s="584"/>
      <c r="E3847" s="584"/>
      <c r="F3847" s="584"/>
      <c r="G3847" s="584"/>
      <c r="H3847" s="584"/>
      <c r="I3847" s="584"/>
      <c r="J3847" s="584"/>
      <c r="K3847" s="584"/>
      <c r="M3847" s="584"/>
      <c r="N3847" s="584"/>
      <c r="O3847" s="584"/>
      <c r="P3847" s="584"/>
      <c r="Q3847" s="584"/>
      <c r="R3847" s="584"/>
      <c r="S3847" s="584"/>
      <c r="T3847" s="584"/>
      <c r="U3847" s="584"/>
      <c r="V3847" s="584"/>
      <c r="W3847" s="584"/>
      <c r="X3847" s="584"/>
    </row>
    <row r="3848" spans="2:24">
      <c r="B3848" s="842"/>
      <c r="C3848" s="584"/>
      <c r="D3848" s="584"/>
      <c r="E3848" s="584"/>
      <c r="F3848" s="584"/>
      <c r="G3848" s="584"/>
      <c r="H3848" s="584"/>
      <c r="I3848" s="584"/>
      <c r="J3848" s="584"/>
      <c r="K3848" s="584"/>
      <c r="M3848" s="584"/>
      <c r="N3848" s="584"/>
      <c r="O3848" s="584"/>
      <c r="P3848" s="584"/>
      <c r="Q3848" s="584"/>
      <c r="R3848" s="584"/>
      <c r="S3848" s="584"/>
      <c r="T3848" s="584"/>
      <c r="U3848" s="584"/>
      <c r="V3848" s="584"/>
      <c r="W3848" s="584"/>
      <c r="X3848" s="584"/>
    </row>
    <row r="3849" spans="2:24">
      <c r="B3849" s="842"/>
      <c r="C3849" s="584"/>
      <c r="D3849" s="584"/>
      <c r="E3849" s="584"/>
      <c r="F3849" s="584"/>
      <c r="G3849" s="584"/>
      <c r="H3849" s="584"/>
      <c r="I3849" s="584"/>
      <c r="J3849" s="584"/>
      <c r="K3849" s="584"/>
      <c r="M3849" s="584"/>
      <c r="N3849" s="584"/>
      <c r="O3849" s="584"/>
      <c r="P3849" s="584"/>
      <c r="Q3849" s="584"/>
      <c r="R3849" s="584"/>
      <c r="S3849" s="584"/>
      <c r="T3849" s="584"/>
      <c r="U3849" s="584"/>
      <c r="V3849" s="584"/>
      <c r="W3849" s="584"/>
      <c r="X3849" s="584"/>
    </row>
    <row r="3850" spans="2:24">
      <c r="B3850" s="842"/>
      <c r="C3850" s="584"/>
      <c r="D3850" s="584"/>
      <c r="E3850" s="584"/>
      <c r="F3850" s="584"/>
      <c r="G3850" s="584"/>
      <c r="H3850" s="584"/>
      <c r="I3850" s="584"/>
      <c r="J3850" s="584"/>
      <c r="K3850" s="584"/>
      <c r="M3850" s="584"/>
      <c r="N3850" s="584"/>
      <c r="O3850" s="584"/>
      <c r="P3850" s="584"/>
      <c r="Q3850" s="584"/>
      <c r="R3850" s="584"/>
      <c r="S3850" s="584"/>
      <c r="T3850" s="584"/>
      <c r="U3850" s="584"/>
      <c r="V3850" s="584"/>
      <c r="W3850" s="584"/>
      <c r="X3850" s="584"/>
    </row>
    <row r="3851" spans="2:24">
      <c r="B3851" s="842"/>
      <c r="C3851" s="584"/>
      <c r="D3851" s="584"/>
      <c r="E3851" s="584"/>
      <c r="F3851" s="584"/>
      <c r="G3851" s="584"/>
      <c r="H3851" s="584"/>
      <c r="I3851" s="584"/>
      <c r="J3851" s="584"/>
      <c r="K3851" s="584"/>
      <c r="M3851" s="584"/>
      <c r="N3851" s="584"/>
      <c r="O3851" s="584"/>
      <c r="P3851" s="584"/>
      <c r="Q3851" s="584"/>
      <c r="R3851" s="584"/>
      <c r="S3851" s="584"/>
      <c r="T3851" s="584"/>
      <c r="U3851" s="584"/>
      <c r="V3851" s="584"/>
      <c r="W3851" s="584"/>
      <c r="X3851" s="584"/>
    </row>
    <row r="3852" spans="2:24">
      <c r="B3852" s="842"/>
      <c r="C3852" s="584"/>
      <c r="D3852" s="584"/>
      <c r="E3852" s="584"/>
      <c r="F3852" s="584"/>
      <c r="G3852" s="584"/>
      <c r="H3852" s="584"/>
      <c r="I3852" s="584"/>
      <c r="J3852" s="584"/>
      <c r="K3852" s="584"/>
      <c r="M3852" s="584"/>
      <c r="N3852" s="584"/>
      <c r="O3852" s="584"/>
      <c r="P3852" s="584"/>
      <c r="Q3852" s="584"/>
      <c r="R3852" s="584"/>
      <c r="S3852" s="584"/>
      <c r="T3852" s="584"/>
      <c r="U3852" s="584"/>
      <c r="V3852" s="584"/>
      <c r="W3852" s="584"/>
      <c r="X3852" s="584"/>
    </row>
    <row r="3853" spans="2:24">
      <c r="B3853" s="842"/>
      <c r="C3853" s="584"/>
      <c r="D3853" s="584"/>
      <c r="E3853" s="584"/>
      <c r="F3853" s="584"/>
      <c r="G3853" s="584"/>
      <c r="H3853" s="584"/>
      <c r="I3853" s="584"/>
      <c r="J3853" s="584"/>
      <c r="K3853" s="584"/>
      <c r="M3853" s="584"/>
      <c r="N3853" s="584"/>
      <c r="O3853" s="584"/>
      <c r="P3853" s="584"/>
      <c r="Q3853" s="584"/>
      <c r="R3853" s="584"/>
      <c r="S3853" s="584"/>
      <c r="T3853" s="584"/>
      <c r="U3853" s="584"/>
      <c r="V3853" s="584"/>
      <c r="W3853" s="584"/>
      <c r="X3853" s="584"/>
    </row>
    <row r="3854" spans="2:24">
      <c r="B3854" s="842"/>
      <c r="C3854" s="584"/>
      <c r="D3854" s="584"/>
      <c r="E3854" s="584"/>
      <c r="F3854" s="584"/>
      <c r="G3854" s="584"/>
      <c r="H3854" s="584"/>
      <c r="I3854" s="584"/>
      <c r="J3854" s="584"/>
      <c r="K3854" s="584"/>
      <c r="M3854" s="584"/>
      <c r="N3854" s="584"/>
      <c r="O3854" s="584"/>
      <c r="P3854" s="584"/>
      <c r="Q3854" s="584"/>
      <c r="R3854" s="584"/>
      <c r="S3854" s="584"/>
      <c r="T3854" s="584"/>
      <c r="U3854" s="584"/>
      <c r="V3854" s="584"/>
      <c r="W3854" s="584"/>
      <c r="X3854" s="584"/>
    </row>
    <row r="3855" spans="2:24">
      <c r="B3855" s="842"/>
      <c r="C3855" s="584"/>
      <c r="D3855" s="584"/>
      <c r="E3855" s="584"/>
      <c r="F3855" s="584"/>
      <c r="G3855" s="584"/>
      <c r="H3855" s="584"/>
      <c r="I3855" s="584"/>
      <c r="J3855" s="584"/>
      <c r="K3855" s="584"/>
      <c r="M3855" s="584"/>
      <c r="N3855" s="584"/>
      <c r="O3855" s="584"/>
      <c r="P3855" s="584"/>
      <c r="Q3855" s="584"/>
      <c r="R3855" s="584"/>
      <c r="S3855" s="584"/>
      <c r="T3855" s="584"/>
      <c r="U3855" s="584"/>
      <c r="V3855" s="584"/>
      <c r="W3855" s="584"/>
      <c r="X3855" s="584"/>
    </row>
    <row r="3856" spans="2:24">
      <c r="B3856" s="842"/>
      <c r="C3856" s="584"/>
      <c r="D3856" s="584"/>
      <c r="E3856" s="584"/>
      <c r="F3856" s="584"/>
      <c r="G3856" s="584"/>
      <c r="H3856" s="584"/>
      <c r="I3856" s="584"/>
      <c r="J3856" s="584"/>
      <c r="K3856" s="584"/>
      <c r="M3856" s="584"/>
      <c r="N3856" s="584"/>
      <c r="O3856" s="584"/>
      <c r="P3856" s="584"/>
      <c r="Q3856" s="584"/>
      <c r="R3856" s="584"/>
      <c r="S3856" s="584"/>
      <c r="T3856" s="584"/>
      <c r="U3856" s="584"/>
      <c r="V3856" s="584"/>
      <c r="W3856" s="584"/>
      <c r="X3856" s="584"/>
    </row>
    <row r="3857" spans="2:24">
      <c r="B3857" s="842"/>
      <c r="C3857" s="584"/>
      <c r="D3857" s="584"/>
      <c r="E3857" s="584"/>
      <c r="F3857" s="584"/>
      <c r="G3857" s="584"/>
      <c r="H3857" s="584"/>
      <c r="I3857" s="584"/>
      <c r="J3857" s="584"/>
      <c r="K3857" s="584"/>
      <c r="M3857" s="584"/>
      <c r="N3857" s="584"/>
      <c r="O3857" s="584"/>
      <c r="P3857" s="584"/>
      <c r="Q3857" s="584"/>
      <c r="R3857" s="584"/>
      <c r="S3857" s="584"/>
      <c r="T3857" s="584"/>
      <c r="U3857" s="584"/>
      <c r="V3857" s="584"/>
      <c r="W3857" s="584"/>
      <c r="X3857" s="584"/>
    </row>
    <row r="3858" spans="2:24">
      <c r="B3858" s="842"/>
      <c r="C3858" s="584"/>
      <c r="D3858" s="584"/>
      <c r="E3858" s="584"/>
      <c r="F3858" s="584"/>
      <c r="G3858" s="584"/>
      <c r="H3858" s="584"/>
      <c r="I3858" s="584"/>
      <c r="J3858" s="584"/>
      <c r="K3858" s="584"/>
      <c r="M3858" s="584"/>
      <c r="N3858" s="584"/>
      <c r="O3858" s="584"/>
      <c r="P3858" s="584"/>
      <c r="Q3858" s="584"/>
      <c r="R3858" s="584"/>
      <c r="S3858" s="584"/>
      <c r="T3858" s="584"/>
      <c r="U3858" s="584"/>
      <c r="V3858" s="584"/>
      <c r="W3858" s="584"/>
      <c r="X3858" s="584"/>
    </row>
    <row r="3859" spans="2:24">
      <c r="B3859" s="842"/>
      <c r="C3859" s="584"/>
      <c r="D3859" s="584"/>
      <c r="E3859" s="584"/>
      <c r="F3859" s="584"/>
      <c r="G3859" s="584"/>
      <c r="H3859" s="584"/>
      <c r="I3859" s="584"/>
      <c r="J3859" s="584"/>
      <c r="K3859" s="584"/>
      <c r="M3859" s="584"/>
      <c r="N3859" s="584"/>
      <c r="O3859" s="584"/>
      <c r="P3859" s="584"/>
      <c r="Q3859" s="584"/>
      <c r="R3859" s="584"/>
      <c r="S3859" s="584"/>
      <c r="T3859" s="584"/>
      <c r="U3859" s="584"/>
      <c r="V3859" s="584"/>
      <c r="W3859" s="584"/>
      <c r="X3859" s="584"/>
    </row>
    <row r="3860" spans="2:24">
      <c r="B3860" s="842"/>
      <c r="C3860" s="584"/>
      <c r="D3860" s="584"/>
      <c r="E3860" s="584"/>
      <c r="F3860" s="584"/>
      <c r="G3860" s="584"/>
      <c r="H3860" s="584"/>
      <c r="I3860" s="584"/>
      <c r="J3860" s="584"/>
      <c r="K3860" s="584"/>
      <c r="M3860" s="584"/>
      <c r="N3860" s="584"/>
      <c r="O3860" s="584"/>
      <c r="P3860" s="584"/>
      <c r="Q3860" s="584"/>
      <c r="R3860" s="584"/>
      <c r="S3860" s="584"/>
      <c r="T3860" s="584"/>
      <c r="U3860" s="584"/>
      <c r="V3860" s="584"/>
      <c r="W3860" s="584"/>
      <c r="X3860" s="584"/>
    </row>
    <row r="3861" spans="2:24">
      <c r="B3861" s="842"/>
      <c r="C3861" s="584"/>
      <c r="D3861" s="584"/>
      <c r="E3861" s="584"/>
      <c r="F3861" s="584"/>
      <c r="G3861" s="584"/>
      <c r="H3861" s="584"/>
      <c r="I3861" s="584"/>
      <c r="J3861" s="584"/>
      <c r="K3861" s="584"/>
      <c r="M3861" s="584"/>
      <c r="N3861" s="584"/>
      <c r="O3861" s="584"/>
      <c r="P3861" s="584"/>
      <c r="Q3861" s="584"/>
      <c r="R3861" s="584"/>
      <c r="S3861" s="584"/>
      <c r="T3861" s="584"/>
      <c r="U3861" s="584"/>
      <c r="V3861" s="584"/>
      <c r="W3861" s="584"/>
      <c r="X3861" s="584"/>
    </row>
    <row r="3862" spans="2:24">
      <c r="B3862" s="842"/>
      <c r="C3862" s="584"/>
      <c r="D3862" s="584"/>
      <c r="E3862" s="584"/>
      <c r="F3862" s="584"/>
      <c r="G3862" s="584"/>
      <c r="H3862" s="584"/>
      <c r="I3862" s="584"/>
      <c r="J3862" s="584"/>
      <c r="K3862" s="584"/>
      <c r="M3862" s="584"/>
      <c r="N3862" s="584"/>
      <c r="O3862" s="584"/>
      <c r="P3862" s="584"/>
      <c r="Q3862" s="584"/>
      <c r="R3862" s="584"/>
      <c r="S3862" s="584"/>
      <c r="T3862" s="584"/>
      <c r="U3862" s="584"/>
      <c r="V3862" s="584"/>
      <c r="W3862" s="584"/>
      <c r="X3862" s="584"/>
    </row>
    <row r="3863" spans="2:24">
      <c r="B3863" s="842"/>
      <c r="C3863" s="584"/>
      <c r="D3863" s="584"/>
      <c r="E3863" s="584"/>
      <c r="F3863" s="584"/>
      <c r="G3863" s="584"/>
      <c r="H3863" s="584"/>
      <c r="I3863" s="584"/>
      <c r="J3863" s="584"/>
      <c r="K3863" s="584"/>
      <c r="M3863" s="584"/>
      <c r="N3863" s="584"/>
      <c r="O3863" s="584"/>
      <c r="P3863" s="584"/>
      <c r="Q3863" s="584"/>
      <c r="R3863" s="584"/>
      <c r="S3863" s="584"/>
      <c r="T3863" s="584"/>
      <c r="U3863" s="584"/>
      <c r="V3863" s="584"/>
      <c r="W3863" s="584"/>
      <c r="X3863" s="584"/>
    </row>
    <row r="3864" spans="2:24">
      <c r="B3864" s="842"/>
      <c r="C3864" s="584"/>
      <c r="D3864" s="584"/>
      <c r="E3864" s="584"/>
      <c r="F3864" s="584"/>
      <c r="G3864" s="584"/>
      <c r="H3864" s="584"/>
      <c r="I3864" s="584"/>
      <c r="J3864" s="584"/>
      <c r="K3864" s="584"/>
      <c r="M3864" s="584"/>
      <c r="N3864" s="584"/>
      <c r="O3864" s="584"/>
      <c r="P3864" s="584"/>
      <c r="Q3864" s="584"/>
      <c r="R3864" s="584"/>
      <c r="S3864" s="584"/>
      <c r="T3864" s="584"/>
      <c r="U3864" s="584"/>
      <c r="V3864" s="584"/>
      <c r="W3864" s="584"/>
      <c r="X3864" s="584"/>
    </row>
    <row r="3865" spans="2:24">
      <c r="B3865" s="842"/>
      <c r="C3865" s="584"/>
      <c r="D3865" s="584"/>
      <c r="E3865" s="584"/>
      <c r="F3865" s="584"/>
      <c r="G3865" s="584"/>
      <c r="H3865" s="584"/>
      <c r="I3865" s="584"/>
      <c r="J3865" s="584"/>
      <c r="K3865" s="584"/>
      <c r="M3865" s="584"/>
      <c r="N3865" s="584"/>
      <c r="O3865" s="584"/>
      <c r="P3865" s="584"/>
      <c r="Q3865" s="584"/>
      <c r="R3865" s="584"/>
      <c r="S3865" s="584"/>
      <c r="T3865" s="584"/>
      <c r="U3865" s="584"/>
      <c r="V3865" s="584"/>
      <c r="W3865" s="584"/>
      <c r="X3865" s="584"/>
    </row>
    <row r="3866" spans="2:24">
      <c r="B3866" s="842"/>
      <c r="C3866" s="584"/>
      <c r="D3866" s="584"/>
      <c r="E3866" s="584"/>
      <c r="F3866" s="584"/>
      <c r="G3866" s="584"/>
      <c r="H3866" s="584"/>
      <c r="I3866" s="584"/>
      <c r="J3866" s="584"/>
      <c r="K3866" s="584"/>
      <c r="M3866" s="584"/>
      <c r="N3866" s="584"/>
      <c r="O3866" s="584"/>
      <c r="P3866" s="584"/>
      <c r="Q3866" s="584"/>
      <c r="R3866" s="584"/>
      <c r="S3866" s="584"/>
      <c r="T3866" s="584"/>
      <c r="U3866" s="584"/>
      <c r="V3866" s="584"/>
      <c r="W3866" s="584"/>
      <c r="X3866" s="584"/>
    </row>
    <row r="3867" spans="2:24">
      <c r="B3867" s="842"/>
      <c r="C3867" s="584"/>
      <c r="D3867" s="584"/>
      <c r="E3867" s="584"/>
      <c r="F3867" s="584"/>
      <c r="G3867" s="584"/>
      <c r="H3867" s="584"/>
      <c r="I3867" s="584"/>
      <c r="J3867" s="584"/>
      <c r="K3867" s="584"/>
      <c r="M3867" s="584"/>
      <c r="N3867" s="584"/>
      <c r="O3867" s="584"/>
      <c r="P3867" s="584"/>
      <c r="Q3867" s="584"/>
      <c r="R3867" s="584"/>
      <c r="S3867" s="584"/>
      <c r="T3867" s="584"/>
      <c r="U3867" s="584"/>
      <c r="V3867" s="584"/>
      <c r="W3867" s="584"/>
      <c r="X3867" s="584"/>
    </row>
    <row r="3868" spans="2:24">
      <c r="B3868" s="842"/>
      <c r="C3868" s="584"/>
      <c r="D3868" s="584"/>
      <c r="E3868" s="584"/>
      <c r="F3868" s="584"/>
      <c r="G3868" s="584"/>
      <c r="H3868" s="584"/>
      <c r="I3868" s="584"/>
      <c r="J3868" s="584"/>
      <c r="K3868" s="584"/>
      <c r="M3868" s="584"/>
      <c r="N3868" s="584"/>
      <c r="O3868" s="584"/>
      <c r="P3868" s="584"/>
      <c r="Q3868" s="584"/>
      <c r="R3868" s="584"/>
      <c r="S3868" s="584"/>
      <c r="T3868" s="584"/>
      <c r="U3868" s="584"/>
      <c r="V3868" s="584"/>
      <c r="W3868" s="584"/>
      <c r="X3868" s="584"/>
    </row>
    <row r="3869" spans="2:24">
      <c r="B3869" s="842"/>
      <c r="C3869" s="584"/>
      <c r="D3869" s="584"/>
      <c r="E3869" s="584"/>
      <c r="F3869" s="584"/>
      <c r="G3869" s="584"/>
      <c r="H3869" s="584"/>
      <c r="I3869" s="584"/>
      <c r="J3869" s="584"/>
      <c r="K3869" s="584"/>
      <c r="M3869" s="584"/>
      <c r="N3869" s="584"/>
      <c r="O3869" s="584"/>
      <c r="P3869" s="584"/>
      <c r="Q3869" s="584"/>
      <c r="R3869" s="584"/>
      <c r="S3869" s="584"/>
      <c r="T3869" s="584"/>
      <c r="U3869" s="584"/>
      <c r="V3869" s="584"/>
      <c r="W3869" s="584"/>
      <c r="X3869" s="584"/>
    </row>
    <row r="3870" spans="2:24">
      <c r="B3870" s="842"/>
      <c r="C3870" s="584"/>
      <c r="D3870" s="584"/>
      <c r="E3870" s="584"/>
      <c r="F3870" s="584"/>
      <c r="G3870" s="584"/>
      <c r="H3870" s="584"/>
      <c r="I3870" s="584"/>
      <c r="J3870" s="584"/>
      <c r="K3870" s="584"/>
      <c r="M3870" s="584"/>
      <c r="N3870" s="584"/>
      <c r="O3870" s="584"/>
      <c r="P3870" s="584"/>
      <c r="Q3870" s="584"/>
      <c r="R3870" s="584"/>
      <c r="S3870" s="584"/>
      <c r="T3870" s="584"/>
      <c r="U3870" s="584"/>
      <c r="V3870" s="584"/>
      <c r="W3870" s="584"/>
      <c r="X3870" s="584"/>
    </row>
    <row r="3871" spans="2:24">
      <c r="B3871" s="842"/>
      <c r="C3871" s="584"/>
      <c r="D3871" s="584"/>
      <c r="E3871" s="584"/>
      <c r="F3871" s="584"/>
      <c r="G3871" s="584"/>
      <c r="H3871" s="584"/>
      <c r="I3871" s="584"/>
      <c r="J3871" s="584"/>
      <c r="K3871" s="584"/>
      <c r="M3871" s="584"/>
      <c r="N3871" s="584"/>
      <c r="O3871" s="584"/>
      <c r="P3871" s="584"/>
      <c r="Q3871" s="584"/>
      <c r="R3871" s="584"/>
      <c r="S3871" s="584"/>
      <c r="T3871" s="584"/>
      <c r="U3871" s="584"/>
      <c r="V3871" s="584"/>
      <c r="W3871" s="584"/>
      <c r="X3871" s="584"/>
    </row>
    <row r="3872" spans="2:24">
      <c r="B3872" s="842"/>
      <c r="C3872" s="584"/>
      <c r="D3872" s="584"/>
      <c r="E3872" s="584"/>
      <c r="F3872" s="584"/>
      <c r="G3872" s="584"/>
      <c r="H3872" s="584"/>
      <c r="I3872" s="584"/>
      <c r="J3872" s="584"/>
      <c r="K3872" s="584"/>
      <c r="M3872" s="584"/>
      <c r="N3872" s="584"/>
      <c r="O3872" s="584"/>
      <c r="P3872" s="584"/>
      <c r="Q3872" s="584"/>
      <c r="R3872" s="584"/>
      <c r="S3872" s="584"/>
      <c r="T3872" s="584"/>
      <c r="U3872" s="584"/>
      <c r="V3872" s="584"/>
      <c r="W3872" s="584"/>
      <c r="X3872" s="584"/>
    </row>
    <row r="3873" spans="2:24">
      <c r="B3873" s="842"/>
      <c r="C3873" s="584"/>
      <c r="D3873" s="584"/>
      <c r="E3873" s="584"/>
      <c r="F3873" s="584"/>
      <c r="G3873" s="584"/>
      <c r="H3873" s="584"/>
      <c r="I3873" s="584"/>
      <c r="J3873" s="584"/>
      <c r="K3873" s="584"/>
      <c r="M3873" s="584"/>
      <c r="N3873" s="584"/>
      <c r="O3873" s="584"/>
      <c r="P3873" s="584"/>
      <c r="Q3873" s="584"/>
      <c r="R3873" s="584"/>
      <c r="S3873" s="584"/>
      <c r="T3873" s="584"/>
      <c r="U3873" s="584"/>
      <c r="V3873" s="584"/>
      <c r="W3873" s="584"/>
      <c r="X3873" s="584"/>
    </row>
    <row r="3874" spans="2:24">
      <c r="B3874" s="842"/>
      <c r="C3874" s="584"/>
      <c r="D3874" s="584"/>
      <c r="E3874" s="584"/>
      <c r="F3874" s="584"/>
      <c r="G3874" s="584"/>
      <c r="H3874" s="584"/>
      <c r="I3874" s="584"/>
      <c r="J3874" s="584"/>
      <c r="K3874" s="584"/>
      <c r="M3874" s="584"/>
      <c r="N3874" s="584"/>
      <c r="O3874" s="584"/>
      <c r="P3874" s="584"/>
      <c r="Q3874" s="584"/>
      <c r="R3874" s="584"/>
      <c r="S3874" s="584"/>
      <c r="T3874" s="584"/>
      <c r="U3874" s="584"/>
      <c r="V3874" s="584"/>
      <c r="W3874" s="584"/>
      <c r="X3874" s="584"/>
    </row>
    <row r="3875" spans="2:24">
      <c r="B3875" s="842"/>
      <c r="C3875" s="584"/>
      <c r="D3875" s="584"/>
      <c r="E3875" s="584"/>
      <c r="F3875" s="584"/>
      <c r="G3875" s="584"/>
      <c r="H3875" s="584"/>
      <c r="I3875" s="584"/>
      <c r="J3875" s="584"/>
      <c r="K3875" s="584"/>
      <c r="M3875" s="584"/>
      <c r="N3875" s="584"/>
      <c r="O3875" s="584"/>
      <c r="P3875" s="584"/>
      <c r="Q3875" s="584"/>
      <c r="R3875" s="584"/>
      <c r="S3875" s="584"/>
      <c r="T3875" s="584"/>
      <c r="U3875" s="584"/>
      <c r="V3875" s="584"/>
      <c r="W3875" s="584"/>
      <c r="X3875" s="584"/>
    </row>
    <row r="3876" spans="2:24">
      <c r="B3876" s="842"/>
      <c r="C3876" s="584"/>
      <c r="D3876" s="584"/>
      <c r="E3876" s="584"/>
      <c r="F3876" s="584"/>
      <c r="G3876" s="584"/>
      <c r="H3876" s="584"/>
      <c r="I3876" s="584"/>
      <c r="J3876" s="584"/>
      <c r="K3876" s="584"/>
      <c r="M3876" s="584"/>
      <c r="N3876" s="584"/>
      <c r="O3876" s="584"/>
      <c r="P3876" s="584"/>
      <c r="Q3876" s="584"/>
      <c r="R3876" s="584"/>
      <c r="S3876" s="584"/>
      <c r="T3876" s="584"/>
      <c r="U3876" s="584"/>
      <c r="V3876" s="584"/>
      <c r="W3876" s="584"/>
      <c r="X3876" s="584"/>
    </row>
    <row r="3877" spans="2:24">
      <c r="B3877" s="842"/>
      <c r="C3877" s="584"/>
      <c r="D3877" s="584"/>
      <c r="E3877" s="584"/>
      <c r="F3877" s="584"/>
      <c r="G3877" s="584"/>
      <c r="H3877" s="584"/>
      <c r="I3877" s="584"/>
      <c r="J3877" s="584"/>
      <c r="K3877" s="584"/>
      <c r="M3877" s="584"/>
      <c r="N3877" s="584"/>
      <c r="O3877" s="584"/>
      <c r="P3877" s="584"/>
      <c r="Q3877" s="584"/>
      <c r="R3877" s="584"/>
      <c r="S3877" s="584"/>
      <c r="T3877" s="584"/>
      <c r="U3877" s="584"/>
      <c r="V3877" s="584"/>
      <c r="W3877" s="584"/>
      <c r="X3877" s="584"/>
    </row>
    <row r="3878" spans="2:24">
      <c r="B3878" s="842"/>
      <c r="C3878" s="584"/>
      <c r="D3878" s="584"/>
      <c r="E3878" s="584"/>
      <c r="F3878" s="584"/>
      <c r="G3878" s="584"/>
      <c r="H3878" s="584"/>
      <c r="I3878" s="584"/>
      <c r="J3878" s="584"/>
      <c r="K3878" s="584"/>
      <c r="M3878" s="584"/>
      <c r="N3878" s="584"/>
      <c r="O3878" s="584"/>
      <c r="P3878" s="584"/>
      <c r="Q3878" s="584"/>
      <c r="R3878" s="584"/>
      <c r="S3878" s="584"/>
      <c r="T3878" s="584"/>
      <c r="U3878" s="584"/>
      <c r="V3878" s="584"/>
      <c r="W3878" s="584"/>
      <c r="X3878" s="584"/>
    </row>
    <row r="3879" spans="2:24">
      <c r="B3879" s="842"/>
      <c r="C3879" s="584"/>
      <c r="D3879" s="584"/>
      <c r="E3879" s="584"/>
      <c r="F3879" s="584"/>
      <c r="G3879" s="584"/>
      <c r="H3879" s="584"/>
      <c r="I3879" s="584"/>
      <c r="J3879" s="584"/>
      <c r="K3879" s="584"/>
      <c r="M3879" s="584"/>
      <c r="N3879" s="584"/>
      <c r="O3879" s="584"/>
      <c r="P3879" s="584"/>
      <c r="Q3879" s="584"/>
      <c r="R3879" s="584"/>
      <c r="S3879" s="584"/>
      <c r="T3879" s="584"/>
      <c r="U3879" s="584"/>
      <c r="V3879" s="584"/>
      <c r="W3879" s="584"/>
      <c r="X3879" s="584"/>
    </row>
    <row r="3880" spans="2:24">
      <c r="B3880" s="842"/>
      <c r="C3880" s="584"/>
      <c r="D3880" s="584"/>
      <c r="E3880" s="584"/>
      <c r="F3880" s="584"/>
      <c r="G3880" s="584"/>
      <c r="H3880" s="584"/>
      <c r="I3880" s="584"/>
      <c r="J3880" s="584"/>
      <c r="K3880" s="584"/>
      <c r="M3880" s="584"/>
      <c r="N3880" s="584"/>
      <c r="O3880" s="584"/>
      <c r="P3880" s="584"/>
      <c r="Q3880" s="584"/>
      <c r="R3880" s="584"/>
      <c r="S3880" s="584"/>
      <c r="T3880" s="584"/>
      <c r="U3880" s="584"/>
      <c r="V3880" s="584"/>
      <c r="W3880" s="584"/>
      <c r="X3880" s="584"/>
    </row>
    <row r="3881" spans="2:24">
      <c r="B3881" s="842"/>
      <c r="C3881" s="584"/>
      <c r="D3881" s="584"/>
      <c r="E3881" s="584"/>
      <c r="F3881" s="584"/>
      <c r="G3881" s="584"/>
      <c r="H3881" s="584"/>
      <c r="I3881" s="584"/>
      <c r="J3881" s="584"/>
      <c r="K3881" s="584"/>
      <c r="M3881" s="584"/>
      <c r="N3881" s="584"/>
      <c r="O3881" s="584"/>
      <c r="P3881" s="584"/>
      <c r="Q3881" s="584"/>
      <c r="R3881" s="584"/>
      <c r="S3881" s="584"/>
      <c r="T3881" s="584"/>
      <c r="U3881" s="584"/>
      <c r="V3881" s="584"/>
      <c r="W3881" s="584"/>
      <c r="X3881" s="584"/>
    </row>
    <row r="3882" spans="2:24">
      <c r="B3882" s="842"/>
      <c r="C3882" s="584"/>
      <c r="D3882" s="584"/>
      <c r="E3882" s="584"/>
      <c r="F3882" s="584"/>
      <c r="G3882" s="584"/>
      <c r="H3882" s="584"/>
      <c r="I3882" s="584"/>
      <c r="J3882" s="584"/>
      <c r="K3882" s="584"/>
      <c r="M3882" s="584"/>
      <c r="N3882" s="584"/>
      <c r="O3882" s="584"/>
      <c r="P3882" s="584"/>
      <c r="Q3882" s="584"/>
      <c r="R3882" s="584"/>
      <c r="S3882" s="584"/>
      <c r="T3882" s="584"/>
      <c r="U3882" s="584"/>
      <c r="V3882" s="584"/>
      <c r="W3882" s="584"/>
      <c r="X3882" s="584"/>
    </row>
    <row r="3883" spans="2:24">
      <c r="B3883" s="842"/>
      <c r="C3883" s="584"/>
      <c r="D3883" s="584"/>
      <c r="E3883" s="584"/>
      <c r="F3883" s="584"/>
      <c r="G3883" s="584"/>
      <c r="H3883" s="584"/>
      <c r="I3883" s="584"/>
      <c r="J3883" s="584"/>
      <c r="K3883" s="584"/>
      <c r="M3883" s="584"/>
      <c r="N3883" s="584"/>
      <c r="O3883" s="584"/>
      <c r="P3883" s="584"/>
      <c r="Q3883" s="584"/>
      <c r="R3883" s="584"/>
      <c r="S3883" s="584"/>
      <c r="T3883" s="584"/>
      <c r="U3883" s="584"/>
      <c r="V3883" s="584"/>
      <c r="W3883" s="584"/>
      <c r="X3883" s="584"/>
    </row>
    <row r="3884" spans="2:24">
      <c r="B3884" s="842"/>
      <c r="C3884" s="584"/>
      <c r="D3884" s="584"/>
      <c r="E3884" s="584"/>
      <c r="F3884" s="584"/>
      <c r="G3884" s="584"/>
      <c r="H3884" s="584"/>
      <c r="I3884" s="584"/>
      <c r="J3884" s="584"/>
      <c r="K3884" s="584"/>
      <c r="M3884" s="584"/>
      <c r="N3884" s="584"/>
      <c r="O3884" s="584"/>
      <c r="P3884" s="584"/>
      <c r="Q3884" s="584"/>
      <c r="R3884" s="584"/>
      <c r="S3884" s="584"/>
      <c r="T3884" s="584"/>
      <c r="U3884" s="584"/>
      <c r="V3884" s="584"/>
      <c r="W3884" s="584"/>
      <c r="X3884" s="584"/>
    </row>
    <row r="3885" spans="2:24">
      <c r="B3885" s="842"/>
      <c r="C3885" s="584"/>
      <c r="D3885" s="584"/>
      <c r="E3885" s="584"/>
      <c r="F3885" s="584"/>
      <c r="G3885" s="584"/>
      <c r="H3885" s="584"/>
      <c r="I3885" s="584"/>
      <c r="J3885" s="584"/>
      <c r="K3885" s="584"/>
      <c r="M3885" s="584"/>
      <c r="N3885" s="584"/>
      <c r="O3885" s="584"/>
      <c r="P3885" s="584"/>
      <c r="Q3885" s="584"/>
      <c r="R3885" s="584"/>
      <c r="S3885" s="584"/>
      <c r="T3885" s="584"/>
      <c r="U3885" s="584"/>
      <c r="V3885" s="584"/>
      <c r="W3885" s="584"/>
      <c r="X3885" s="584"/>
    </row>
    <row r="3886" spans="2:24">
      <c r="B3886" s="842"/>
      <c r="C3886" s="584"/>
      <c r="D3886" s="584"/>
      <c r="E3886" s="584"/>
      <c r="F3886" s="584"/>
      <c r="G3886" s="584"/>
      <c r="H3886" s="584"/>
      <c r="I3886" s="584"/>
      <c r="J3886" s="584"/>
      <c r="K3886" s="584"/>
      <c r="M3886" s="584"/>
      <c r="N3886" s="584"/>
      <c r="O3886" s="584"/>
      <c r="P3886" s="584"/>
      <c r="Q3886" s="584"/>
      <c r="R3886" s="584"/>
      <c r="S3886" s="584"/>
      <c r="T3886" s="584"/>
      <c r="U3886" s="584"/>
      <c r="V3886" s="584"/>
      <c r="W3886" s="584"/>
      <c r="X3886" s="584"/>
    </row>
    <row r="3887" spans="2:24">
      <c r="B3887" s="842"/>
      <c r="C3887" s="584"/>
      <c r="D3887" s="584"/>
      <c r="E3887" s="584"/>
      <c r="F3887" s="584"/>
      <c r="G3887" s="584"/>
      <c r="H3887" s="584"/>
      <c r="I3887" s="584"/>
      <c r="J3887" s="584"/>
      <c r="K3887" s="584"/>
      <c r="M3887" s="584"/>
      <c r="N3887" s="584"/>
      <c r="O3887" s="584"/>
      <c r="P3887" s="584"/>
      <c r="Q3887" s="584"/>
      <c r="R3887" s="584"/>
      <c r="S3887" s="584"/>
      <c r="T3887" s="584"/>
      <c r="U3887" s="584"/>
      <c r="V3887" s="584"/>
      <c r="W3887" s="584"/>
      <c r="X3887" s="584"/>
    </row>
    <row r="3888" spans="2:24">
      <c r="B3888" s="842"/>
      <c r="C3888" s="584"/>
      <c r="D3888" s="584"/>
      <c r="E3888" s="584"/>
      <c r="F3888" s="584"/>
      <c r="G3888" s="584"/>
      <c r="H3888" s="584"/>
      <c r="I3888" s="584"/>
      <c r="J3888" s="584"/>
      <c r="K3888" s="584"/>
      <c r="M3888" s="584"/>
      <c r="N3888" s="584"/>
      <c r="O3888" s="584"/>
      <c r="P3888" s="584"/>
      <c r="Q3888" s="584"/>
      <c r="R3888" s="584"/>
      <c r="S3888" s="584"/>
      <c r="T3888" s="584"/>
      <c r="U3888" s="584"/>
      <c r="V3888" s="584"/>
      <c r="W3888" s="584"/>
      <c r="X3888" s="584"/>
    </row>
    <row r="3889" spans="2:24">
      <c r="B3889" s="842"/>
      <c r="C3889" s="584"/>
      <c r="D3889" s="584"/>
      <c r="E3889" s="584"/>
      <c r="F3889" s="584"/>
      <c r="G3889" s="584"/>
      <c r="H3889" s="584"/>
      <c r="I3889" s="584"/>
      <c r="J3889" s="584"/>
      <c r="K3889" s="584"/>
      <c r="M3889" s="584"/>
      <c r="N3889" s="584"/>
      <c r="O3889" s="584"/>
      <c r="P3889" s="584"/>
      <c r="Q3889" s="584"/>
      <c r="R3889" s="584"/>
      <c r="S3889" s="584"/>
      <c r="T3889" s="584"/>
      <c r="U3889" s="584"/>
      <c r="V3889" s="584"/>
      <c r="W3889" s="584"/>
      <c r="X3889" s="584"/>
    </row>
    <row r="3890" spans="2:24">
      <c r="B3890" s="842"/>
      <c r="C3890" s="584"/>
      <c r="D3890" s="584"/>
      <c r="E3890" s="584"/>
      <c r="F3890" s="584"/>
      <c r="G3890" s="584"/>
      <c r="H3890" s="584"/>
      <c r="I3890" s="584"/>
      <c r="J3890" s="584"/>
      <c r="K3890" s="584"/>
      <c r="M3890" s="584"/>
      <c r="N3890" s="584"/>
      <c r="O3890" s="584"/>
      <c r="P3890" s="584"/>
      <c r="Q3890" s="584"/>
      <c r="R3890" s="584"/>
      <c r="S3890" s="584"/>
      <c r="T3890" s="584"/>
      <c r="U3890" s="584"/>
      <c r="V3890" s="584"/>
      <c r="W3890" s="584"/>
      <c r="X3890" s="584"/>
    </row>
    <row r="3891" spans="2:24">
      <c r="B3891" s="842"/>
      <c r="C3891" s="584"/>
      <c r="D3891" s="584"/>
      <c r="E3891" s="584"/>
      <c r="F3891" s="584"/>
      <c r="G3891" s="584"/>
      <c r="H3891" s="584"/>
      <c r="I3891" s="584"/>
      <c r="J3891" s="584"/>
      <c r="K3891" s="584"/>
      <c r="M3891" s="584"/>
      <c r="N3891" s="584"/>
      <c r="O3891" s="584"/>
      <c r="P3891" s="584"/>
      <c r="Q3891" s="584"/>
      <c r="R3891" s="584"/>
      <c r="S3891" s="584"/>
      <c r="T3891" s="584"/>
      <c r="U3891" s="584"/>
      <c r="V3891" s="584"/>
      <c r="W3891" s="584"/>
      <c r="X3891" s="584"/>
    </row>
    <row r="3892" spans="2:24">
      <c r="B3892" s="842"/>
      <c r="C3892" s="584"/>
      <c r="D3892" s="584"/>
      <c r="E3892" s="584"/>
      <c r="F3892" s="584"/>
      <c r="G3892" s="584"/>
      <c r="H3892" s="584"/>
      <c r="I3892" s="584"/>
      <c r="J3892" s="584"/>
      <c r="K3892" s="584"/>
      <c r="M3892" s="584"/>
      <c r="N3892" s="584"/>
      <c r="O3892" s="584"/>
      <c r="P3892" s="584"/>
      <c r="Q3892" s="584"/>
      <c r="R3892" s="584"/>
      <c r="S3892" s="584"/>
      <c r="T3892" s="584"/>
      <c r="U3892" s="584"/>
      <c r="V3892" s="584"/>
      <c r="W3892" s="584"/>
      <c r="X3892" s="584"/>
    </row>
    <row r="3893" spans="2:24">
      <c r="B3893" s="842"/>
      <c r="C3893" s="584"/>
      <c r="D3893" s="584"/>
      <c r="E3893" s="584"/>
      <c r="F3893" s="584"/>
      <c r="G3893" s="584"/>
      <c r="H3893" s="584"/>
      <c r="I3893" s="584"/>
      <c r="J3893" s="584"/>
      <c r="K3893" s="584"/>
      <c r="M3893" s="584"/>
      <c r="N3893" s="584"/>
      <c r="O3893" s="584"/>
      <c r="P3893" s="584"/>
      <c r="Q3893" s="584"/>
      <c r="R3893" s="584"/>
      <c r="S3893" s="584"/>
      <c r="T3893" s="584"/>
      <c r="U3893" s="584"/>
      <c r="V3893" s="584"/>
      <c r="W3893" s="584"/>
      <c r="X3893" s="584"/>
    </row>
    <row r="3894" spans="2:24">
      <c r="B3894" s="842"/>
      <c r="C3894" s="584"/>
      <c r="D3894" s="584"/>
      <c r="E3894" s="584"/>
      <c r="F3894" s="584"/>
      <c r="G3894" s="584"/>
      <c r="H3894" s="584"/>
      <c r="I3894" s="584"/>
      <c r="J3894" s="584"/>
      <c r="K3894" s="584"/>
      <c r="M3894" s="584"/>
      <c r="N3894" s="584"/>
      <c r="O3894" s="584"/>
      <c r="P3894" s="584"/>
      <c r="Q3894" s="584"/>
      <c r="R3894" s="584"/>
      <c r="S3894" s="584"/>
      <c r="T3894" s="584"/>
      <c r="U3894" s="584"/>
      <c r="V3894" s="584"/>
      <c r="W3894" s="584"/>
      <c r="X3894" s="584"/>
    </row>
    <row r="3895" spans="2:24">
      <c r="B3895" s="842"/>
      <c r="C3895" s="584"/>
      <c r="D3895" s="584"/>
      <c r="E3895" s="584"/>
      <c r="F3895" s="584"/>
      <c r="G3895" s="584"/>
      <c r="H3895" s="584"/>
      <c r="I3895" s="584"/>
      <c r="J3895" s="584"/>
      <c r="K3895" s="584"/>
      <c r="M3895" s="584"/>
      <c r="N3895" s="584"/>
      <c r="O3895" s="584"/>
      <c r="P3895" s="584"/>
      <c r="Q3895" s="584"/>
      <c r="R3895" s="584"/>
      <c r="S3895" s="584"/>
      <c r="T3895" s="584"/>
      <c r="U3895" s="584"/>
      <c r="V3895" s="584"/>
      <c r="W3895" s="584"/>
      <c r="X3895" s="584"/>
    </row>
    <row r="3896" spans="2:24">
      <c r="B3896" s="842"/>
      <c r="C3896" s="584"/>
      <c r="D3896" s="584"/>
      <c r="E3896" s="584"/>
      <c r="F3896" s="584"/>
      <c r="G3896" s="584"/>
      <c r="H3896" s="584"/>
      <c r="I3896" s="584"/>
      <c r="J3896" s="584"/>
      <c r="K3896" s="584"/>
      <c r="M3896" s="584"/>
      <c r="N3896" s="584"/>
      <c r="O3896" s="584"/>
      <c r="P3896" s="584"/>
      <c r="Q3896" s="584"/>
      <c r="R3896" s="584"/>
      <c r="S3896" s="584"/>
      <c r="T3896" s="584"/>
      <c r="U3896" s="584"/>
      <c r="V3896" s="584"/>
      <c r="W3896" s="584"/>
      <c r="X3896" s="584"/>
    </row>
    <row r="3897" spans="2:24">
      <c r="B3897" s="842"/>
      <c r="C3897" s="584"/>
      <c r="D3897" s="584"/>
      <c r="E3897" s="584"/>
      <c r="F3897" s="584"/>
      <c r="G3897" s="584"/>
      <c r="H3897" s="584"/>
      <c r="I3897" s="584"/>
      <c r="J3897" s="584"/>
      <c r="K3897" s="584"/>
      <c r="M3897" s="584"/>
      <c r="N3897" s="584"/>
      <c r="O3897" s="584"/>
      <c r="P3897" s="584"/>
      <c r="Q3897" s="584"/>
      <c r="R3897" s="584"/>
      <c r="S3897" s="584"/>
      <c r="T3897" s="584"/>
      <c r="U3897" s="584"/>
      <c r="V3897" s="584"/>
      <c r="W3897" s="584"/>
      <c r="X3897" s="584"/>
    </row>
    <row r="3898" spans="2:24">
      <c r="B3898" s="842"/>
      <c r="C3898" s="584"/>
      <c r="D3898" s="584"/>
      <c r="E3898" s="584"/>
      <c r="F3898" s="584"/>
      <c r="G3898" s="584"/>
      <c r="H3898" s="584"/>
      <c r="I3898" s="584"/>
      <c r="J3898" s="584"/>
      <c r="K3898" s="584"/>
      <c r="M3898" s="584"/>
      <c r="N3898" s="584"/>
      <c r="O3898" s="584"/>
      <c r="P3898" s="584"/>
      <c r="Q3898" s="584"/>
      <c r="R3898" s="584"/>
      <c r="S3898" s="584"/>
      <c r="T3898" s="584"/>
      <c r="U3898" s="584"/>
      <c r="V3898" s="584"/>
      <c r="W3898" s="584"/>
      <c r="X3898" s="584"/>
    </row>
    <row r="3899" spans="2:24">
      <c r="B3899" s="842"/>
      <c r="C3899" s="584"/>
      <c r="D3899" s="584"/>
      <c r="E3899" s="584"/>
      <c r="F3899" s="584"/>
      <c r="G3899" s="584"/>
      <c r="H3899" s="584"/>
      <c r="I3899" s="584"/>
      <c r="J3899" s="584"/>
      <c r="K3899" s="584"/>
      <c r="M3899" s="584"/>
      <c r="N3899" s="584"/>
      <c r="O3899" s="584"/>
      <c r="P3899" s="584"/>
      <c r="Q3899" s="584"/>
      <c r="R3899" s="584"/>
      <c r="S3899" s="584"/>
      <c r="T3899" s="584"/>
      <c r="U3899" s="584"/>
      <c r="V3899" s="584"/>
      <c r="W3899" s="584"/>
      <c r="X3899" s="584"/>
    </row>
    <row r="3900" spans="2:24">
      <c r="B3900" s="842"/>
      <c r="C3900" s="584"/>
      <c r="D3900" s="584"/>
      <c r="E3900" s="584"/>
      <c r="F3900" s="584"/>
      <c r="G3900" s="584"/>
      <c r="H3900" s="584"/>
      <c r="I3900" s="584"/>
      <c r="J3900" s="584"/>
      <c r="K3900" s="584"/>
      <c r="M3900" s="584"/>
      <c r="N3900" s="584"/>
      <c r="O3900" s="584"/>
      <c r="P3900" s="584"/>
      <c r="Q3900" s="584"/>
      <c r="R3900" s="584"/>
      <c r="S3900" s="584"/>
      <c r="T3900" s="584"/>
      <c r="U3900" s="584"/>
      <c r="V3900" s="584"/>
      <c r="W3900" s="584"/>
      <c r="X3900" s="584"/>
    </row>
    <row r="3901" spans="2:24">
      <c r="B3901" s="842"/>
      <c r="C3901" s="584"/>
      <c r="D3901" s="584"/>
      <c r="E3901" s="584"/>
      <c r="F3901" s="584"/>
      <c r="G3901" s="584"/>
      <c r="H3901" s="584"/>
      <c r="I3901" s="584"/>
      <c r="J3901" s="584"/>
      <c r="K3901" s="584"/>
      <c r="M3901" s="584"/>
      <c r="N3901" s="584"/>
      <c r="O3901" s="584"/>
      <c r="P3901" s="584"/>
      <c r="Q3901" s="584"/>
      <c r="R3901" s="584"/>
      <c r="S3901" s="584"/>
      <c r="T3901" s="584"/>
      <c r="U3901" s="584"/>
      <c r="V3901" s="584"/>
      <c r="W3901" s="584"/>
      <c r="X3901" s="584"/>
    </row>
    <row r="3902" spans="2:24">
      <c r="B3902" s="842"/>
      <c r="C3902" s="584"/>
      <c r="D3902" s="584"/>
      <c r="E3902" s="584"/>
      <c r="F3902" s="584"/>
      <c r="G3902" s="584"/>
      <c r="H3902" s="584"/>
      <c r="I3902" s="584"/>
      <c r="J3902" s="584"/>
      <c r="K3902" s="584"/>
      <c r="M3902" s="584"/>
      <c r="N3902" s="584"/>
      <c r="O3902" s="584"/>
      <c r="P3902" s="584"/>
      <c r="Q3902" s="584"/>
      <c r="R3902" s="584"/>
      <c r="S3902" s="584"/>
      <c r="T3902" s="584"/>
      <c r="U3902" s="584"/>
      <c r="V3902" s="584"/>
      <c r="W3902" s="584"/>
      <c r="X3902" s="584"/>
    </row>
    <row r="3903" spans="2:24">
      <c r="B3903" s="842"/>
      <c r="C3903" s="584"/>
      <c r="D3903" s="584"/>
      <c r="E3903" s="584"/>
      <c r="F3903" s="584"/>
      <c r="G3903" s="584"/>
      <c r="H3903" s="584"/>
      <c r="I3903" s="584"/>
      <c r="J3903" s="584"/>
      <c r="K3903" s="584"/>
      <c r="M3903" s="584"/>
      <c r="N3903" s="584"/>
      <c r="O3903" s="584"/>
      <c r="P3903" s="584"/>
      <c r="Q3903" s="584"/>
      <c r="R3903" s="584"/>
      <c r="S3903" s="584"/>
      <c r="T3903" s="584"/>
      <c r="U3903" s="584"/>
      <c r="V3903" s="584"/>
      <c r="W3903" s="584"/>
      <c r="X3903" s="584"/>
    </row>
    <row r="3904" spans="2:24">
      <c r="B3904" s="842"/>
      <c r="C3904" s="584"/>
      <c r="D3904" s="584"/>
      <c r="E3904" s="584"/>
      <c r="F3904" s="584"/>
      <c r="G3904" s="584"/>
      <c r="H3904" s="584"/>
      <c r="I3904" s="584"/>
      <c r="J3904" s="584"/>
      <c r="K3904" s="584"/>
      <c r="M3904" s="584"/>
      <c r="N3904" s="584"/>
      <c r="O3904" s="584"/>
      <c r="P3904" s="584"/>
      <c r="Q3904" s="584"/>
      <c r="R3904" s="584"/>
      <c r="S3904" s="584"/>
      <c r="T3904" s="584"/>
      <c r="U3904" s="584"/>
      <c r="V3904" s="584"/>
      <c r="W3904" s="584"/>
      <c r="X3904" s="584"/>
    </row>
    <row r="3905" spans="2:24">
      <c r="B3905" s="842"/>
      <c r="C3905" s="584"/>
      <c r="D3905" s="584"/>
      <c r="E3905" s="584"/>
      <c r="F3905" s="584"/>
      <c r="G3905" s="584"/>
      <c r="H3905" s="584"/>
      <c r="I3905" s="584"/>
      <c r="J3905" s="584"/>
      <c r="K3905" s="584"/>
      <c r="M3905" s="584"/>
      <c r="N3905" s="584"/>
      <c r="O3905" s="584"/>
      <c r="P3905" s="584"/>
      <c r="Q3905" s="584"/>
      <c r="R3905" s="584"/>
      <c r="S3905" s="584"/>
      <c r="T3905" s="584"/>
      <c r="U3905" s="584"/>
      <c r="V3905" s="584"/>
      <c r="W3905" s="584"/>
      <c r="X3905" s="584"/>
    </row>
    <row r="3906" spans="2:24">
      <c r="B3906" s="842"/>
      <c r="C3906" s="584"/>
      <c r="D3906" s="584"/>
      <c r="E3906" s="584"/>
      <c r="F3906" s="584"/>
      <c r="G3906" s="584"/>
      <c r="H3906" s="584"/>
      <c r="I3906" s="584"/>
      <c r="J3906" s="584"/>
      <c r="K3906" s="584"/>
      <c r="M3906" s="584"/>
      <c r="N3906" s="584"/>
      <c r="O3906" s="584"/>
      <c r="P3906" s="584"/>
      <c r="Q3906" s="584"/>
      <c r="R3906" s="584"/>
      <c r="S3906" s="584"/>
      <c r="T3906" s="584"/>
      <c r="U3906" s="584"/>
      <c r="V3906" s="584"/>
      <c r="W3906" s="584"/>
      <c r="X3906" s="584"/>
    </row>
    <row r="3907" spans="2:24">
      <c r="B3907" s="842"/>
      <c r="C3907" s="584"/>
      <c r="D3907" s="584"/>
      <c r="E3907" s="584"/>
      <c r="F3907" s="584"/>
      <c r="G3907" s="584"/>
      <c r="H3907" s="584"/>
      <c r="I3907" s="584"/>
      <c r="J3907" s="584"/>
      <c r="K3907" s="584"/>
      <c r="M3907" s="584"/>
      <c r="N3907" s="584"/>
      <c r="O3907" s="584"/>
      <c r="P3907" s="584"/>
      <c r="Q3907" s="584"/>
      <c r="R3907" s="584"/>
      <c r="S3907" s="584"/>
      <c r="T3907" s="584"/>
      <c r="U3907" s="584"/>
      <c r="V3907" s="584"/>
      <c r="W3907" s="584"/>
      <c r="X3907" s="584"/>
    </row>
    <row r="3908" spans="2:24">
      <c r="B3908" s="842"/>
      <c r="C3908" s="584"/>
      <c r="D3908" s="584"/>
      <c r="E3908" s="584"/>
      <c r="F3908" s="584"/>
      <c r="G3908" s="584"/>
      <c r="H3908" s="584"/>
      <c r="I3908" s="584"/>
      <c r="J3908" s="584"/>
      <c r="K3908" s="584"/>
      <c r="M3908" s="584"/>
      <c r="N3908" s="584"/>
      <c r="O3908" s="584"/>
      <c r="P3908" s="584"/>
      <c r="Q3908" s="584"/>
      <c r="R3908" s="584"/>
      <c r="S3908" s="584"/>
      <c r="T3908" s="584"/>
      <c r="U3908" s="584"/>
      <c r="V3908" s="584"/>
      <c r="W3908" s="584"/>
      <c r="X3908" s="584"/>
    </row>
    <row r="3909" spans="2:24">
      <c r="B3909" s="842"/>
      <c r="C3909" s="584"/>
      <c r="D3909" s="584"/>
      <c r="E3909" s="584"/>
      <c r="F3909" s="584"/>
      <c r="G3909" s="584"/>
      <c r="H3909" s="584"/>
      <c r="I3909" s="584"/>
      <c r="J3909" s="584"/>
      <c r="K3909" s="584"/>
      <c r="M3909" s="584"/>
      <c r="N3909" s="584"/>
      <c r="O3909" s="584"/>
      <c r="P3909" s="584"/>
      <c r="Q3909" s="584"/>
      <c r="R3909" s="584"/>
      <c r="S3909" s="584"/>
      <c r="T3909" s="584"/>
      <c r="U3909" s="584"/>
      <c r="V3909" s="584"/>
      <c r="W3909" s="584"/>
      <c r="X3909" s="584"/>
    </row>
    <row r="3910" spans="2:24">
      <c r="B3910" s="842"/>
      <c r="C3910" s="584"/>
      <c r="D3910" s="584"/>
      <c r="E3910" s="584"/>
      <c r="F3910" s="584"/>
      <c r="G3910" s="584"/>
      <c r="H3910" s="584"/>
      <c r="I3910" s="584"/>
      <c r="J3910" s="584"/>
      <c r="K3910" s="584"/>
      <c r="M3910" s="584"/>
      <c r="N3910" s="584"/>
      <c r="O3910" s="584"/>
      <c r="P3910" s="584"/>
      <c r="Q3910" s="584"/>
      <c r="R3910" s="584"/>
      <c r="S3910" s="584"/>
      <c r="T3910" s="584"/>
      <c r="U3910" s="584"/>
      <c r="V3910" s="584"/>
      <c r="W3910" s="584"/>
      <c r="X3910" s="584"/>
    </row>
    <row r="3911" spans="2:24">
      <c r="B3911" s="842"/>
      <c r="C3911" s="584"/>
      <c r="D3911" s="584"/>
      <c r="E3911" s="584"/>
      <c r="F3911" s="584"/>
      <c r="G3911" s="584"/>
      <c r="H3911" s="584"/>
      <c r="I3911" s="584"/>
      <c r="J3911" s="584"/>
      <c r="K3911" s="584"/>
      <c r="M3911" s="584"/>
      <c r="N3911" s="584"/>
      <c r="O3911" s="584"/>
      <c r="P3911" s="584"/>
      <c r="Q3911" s="584"/>
      <c r="R3911" s="584"/>
      <c r="S3911" s="584"/>
      <c r="T3911" s="584"/>
      <c r="U3911" s="584"/>
      <c r="V3911" s="584"/>
      <c r="W3911" s="584"/>
      <c r="X3911" s="584"/>
    </row>
    <row r="3912" spans="2:24">
      <c r="B3912" s="842"/>
      <c r="C3912" s="584"/>
      <c r="D3912" s="584"/>
      <c r="E3912" s="584"/>
      <c r="F3912" s="584"/>
      <c r="G3912" s="584"/>
      <c r="H3912" s="584"/>
      <c r="I3912" s="584"/>
      <c r="J3912" s="584"/>
      <c r="K3912" s="584"/>
      <c r="M3912" s="584"/>
      <c r="N3912" s="584"/>
      <c r="O3912" s="584"/>
      <c r="P3912" s="584"/>
      <c r="Q3912" s="584"/>
      <c r="R3912" s="584"/>
      <c r="S3912" s="584"/>
      <c r="T3912" s="584"/>
      <c r="U3912" s="584"/>
      <c r="V3912" s="584"/>
      <c r="W3912" s="584"/>
      <c r="X3912" s="584"/>
    </row>
    <row r="3913" spans="2:24">
      <c r="B3913" s="842"/>
      <c r="C3913" s="584"/>
      <c r="D3913" s="584"/>
      <c r="E3913" s="584"/>
      <c r="F3913" s="584"/>
      <c r="G3913" s="584"/>
      <c r="H3913" s="584"/>
      <c r="I3913" s="584"/>
      <c r="J3913" s="584"/>
      <c r="K3913" s="584"/>
      <c r="M3913" s="584"/>
      <c r="N3913" s="584"/>
      <c r="O3913" s="584"/>
      <c r="P3913" s="584"/>
      <c r="Q3913" s="584"/>
      <c r="R3913" s="584"/>
      <c r="S3913" s="584"/>
      <c r="T3913" s="584"/>
      <c r="U3913" s="584"/>
      <c r="V3913" s="584"/>
      <c r="W3913" s="584"/>
      <c r="X3913" s="584"/>
    </row>
    <row r="3914" spans="2:24">
      <c r="B3914" s="842"/>
      <c r="C3914" s="584"/>
      <c r="D3914" s="584"/>
      <c r="E3914" s="584"/>
      <c r="F3914" s="584"/>
      <c r="G3914" s="584"/>
      <c r="H3914" s="584"/>
      <c r="I3914" s="584"/>
      <c r="J3914" s="584"/>
      <c r="K3914" s="584"/>
      <c r="M3914" s="584"/>
      <c r="N3914" s="584"/>
      <c r="O3914" s="584"/>
      <c r="P3914" s="584"/>
      <c r="Q3914" s="584"/>
      <c r="R3914" s="584"/>
      <c r="S3914" s="584"/>
      <c r="T3914" s="584"/>
      <c r="U3914" s="584"/>
      <c r="V3914" s="584"/>
      <c r="W3914" s="584"/>
      <c r="X3914" s="584"/>
    </row>
    <row r="3915" spans="2:24">
      <c r="B3915" s="842"/>
      <c r="C3915" s="584"/>
      <c r="D3915" s="584"/>
      <c r="E3915" s="584"/>
      <c r="F3915" s="584"/>
      <c r="G3915" s="584"/>
      <c r="H3915" s="584"/>
      <c r="I3915" s="584"/>
      <c r="J3915" s="584"/>
      <c r="K3915" s="584"/>
      <c r="M3915" s="584"/>
      <c r="N3915" s="584"/>
      <c r="O3915" s="584"/>
      <c r="P3915" s="584"/>
      <c r="Q3915" s="584"/>
      <c r="R3915" s="584"/>
      <c r="S3915" s="584"/>
      <c r="T3915" s="584"/>
      <c r="U3915" s="584"/>
      <c r="V3915" s="584"/>
      <c r="W3915" s="584"/>
      <c r="X3915" s="584"/>
    </row>
    <row r="3916" spans="2:24">
      <c r="B3916" s="842"/>
      <c r="C3916" s="584"/>
      <c r="D3916" s="584"/>
      <c r="E3916" s="584"/>
      <c r="F3916" s="584"/>
      <c r="G3916" s="584"/>
      <c r="H3916" s="584"/>
      <c r="I3916" s="584"/>
      <c r="J3916" s="584"/>
      <c r="K3916" s="584"/>
      <c r="M3916" s="584"/>
      <c r="N3916" s="584"/>
      <c r="O3916" s="584"/>
      <c r="P3916" s="584"/>
      <c r="Q3916" s="584"/>
      <c r="R3916" s="584"/>
      <c r="S3916" s="584"/>
      <c r="T3916" s="584"/>
      <c r="U3916" s="584"/>
      <c r="V3916" s="584"/>
      <c r="W3916" s="584"/>
      <c r="X3916" s="584"/>
    </row>
    <row r="3917" spans="2:24">
      <c r="B3917" s="842"/>
      <c r="C3917" s="584"/>
      <c r="D3917" s="584"/>
      <c r="E3917" s="584"/>
      <c r="F3917" s="584"/>
      <c r="G3917" s="584"/>
      <c r="H3917" s="584"/>
      <c r="I3917" s="584"/>
      <c r="J3917" s="584"/>
      <c r="K3917" s="584"/>
      <c r="M3917" s="584"/>
      <c r="N3917" s="584"/>
      <c r="O3917" s="584"/>
      <c r="P3917" s="584"/>
      <c r="Q3917" s="584"/>
      <c r="R3917" s="584"/>
      <c r="S3917" s="584"/>
      <c r="T3917" s="584"/>
      <c r="U3917" s="584"/>
      <c r="V3917" s="584"/>
      <c r="W3917" s="584"/>
      <c r="X3917" s="584"/>
    </row>
    <row r="3918" spans="2:24">
      <c r="B3918" s="842"/>
      <c r="C3918" s="584"/>
      <c r="D3918" s="584"/>
      <c r="E3918" s="584"/>
      <c r="F3918" s="584"/>
      <c r="G3918" s="584"/>
      <c r="H3918" s="584"/>
      <c r="I3918" s="584"/>
      <c r="J3918" s="584"/>
      <c r="K3918" s="584"/>
      <c r="M3918" s="584"/>
      <c r="N3918" s="584"/>
      <c r="O3918" s="584"/>
      <c r="P3918" s="584"/>
      <c r="Q3918" s="584"/>
      <c r="R3918" s="584"/>
      <c r="S3918" s="584"/>
      <c r="T3918" s="584"/>
      <c r="U3918" s="584"/>
      <c r="V3918" s="584"/>
      <c r="W3918" s="584"/>
      <c r="X3918" s="584"/>
    </row>
    <row r="3919" spans="2:24">
      <c r="B3919" s="842"/>
      <c r="C3919" s="584"/>
      <c r="D3919" s="584"/>
      <c r="E3919" s="584"/>
      <c r="F3919" s="584"/>
      <c r="G3919" s="584"/>
      <c r="H3919" s="584"/>
      <c r="I3919" s="584"/>
      <c r="J3919" s="584"/>
      <c r="K3919" s="584"/>
      <c r="M3919" s="584"/>
      <c r="N3919" s="584"/>
      <c r="O3919" s="584"/>
      <c r="P3919" s="584"/>
      <c r="Q3919" s="584"/>
      <c r="R3919" s="584"/>
      <c r="S3919" s="584"/>
      <c r="T3919" s="584"/>
      <c r="U3919" s="584"/>
      <c r="V3919" s="584"/>
      <c r="W3919" s="584"/>
      <c r="X3919" s="584"/>
    </row>
    <row r="3920" spans="2:24">
      <c r="B3920" s="842"/>
      <c r="C3920" s="584"/>
      <c r="D3920" s="584"/>
      <c r="E3920" s="584"/>
      <c r="F3920" s="584"/>
      <c r="G3920" s="584"/>
      <c r="H3920" s="584"/>
      <c r="I3920" s="584"/>
      <c r="J3920" s="584"/>
      <c r="K3920" s="584"/>
      <c r="M3920" s="584"/>
      <c r="N3920" s="584"/>
      <c r="O3920" s="584"/>
      <c r="P3920" s="584"/>
      <c r="Q3920" s="584"/>
      <c r="R3920" s="584"/>
      <c r="S3920" s="584"/>
      <c r="T3920" s="584"/>
      <c r="U3920" s="584"/>
      <c r="V3920" s="584"/>
      <c r="W3920" s="584"/>
      <c r="X3920" s="584"/>
    </row>
    <row r="3921" spans="2:24">
      <c r="B3921" s="842"/>
      <c r="C3921" s="584"/>
      <c r="D3921" s="584"/>
      <c r="E3921" s="584"/>
      <c r="F3921" s="584"/>
      <c r="G3921" s="584"/>
      <c r="H3921" s="584"/>
      <c r="I3921" s="584"/>
      <c r="J3921" s="584"/>
      <c r="K3921" s="584"/>
      <c r="M3921" s="584"/>
      <c r="N3921" s="584"/>
      <c r="O3921" s="584"/>
      <c r="P3921" s="584"/>
      <c r="Q3921" s="584"/>
      <c r="R3921" s="584"/>
      <c r="S3921" s="584"/>
      <c r="T3921" s="584"/>
      <c r="U3921" s="584"/>
      <c r="V3921" s="584"/>
      <c r="W3921" s="584"/>
      <c r="X3921" s="584"/>
    </row>
    <row r="3922" spans="2:24">
      <c r="B3922" s="842"/>
      <c r="C3922" s="584"/>
      <c r="D3922" s="584"/>
      <c r="E3922" s="584"/>
      <c r="F3922" s="584"/>
      <c r="G3922" s="584"/>
      <c r="H3922" s="584"/>
      <c r="I3922" s="584"/>
      <c r="J3922" s="584"/>
      <c r="K3922" s="584"/>
      <c r="M3922" s="584"/>
      <c r="N3922" s="584"/>
      <c r="O3922" s="584"/>
      <c r="P3922" s="584"/>
      <c r="Q3922" s="584"/>
      <c r="R3922" s="584"/>
      <c r="S3922" s="584"/>
      <c r="T3922" s="584"/>
      <c r="U3922" s="584"/>
      <c r="V3922" s="584"/>
      <c r="W3922" s="584"/>
      <c r="X3922" s="584"/>
    </row>
    <row r="3923" spans="2:24">
      <c r="B3923" s="842"/>
      <c r="C3923" s="584"/>
      <c r="D3923" s="584"/>
      <c r="E3923" s="584"/>
      <c r="F3923" s="584"/>
      <c r="G3923" s="584"/>
      <c r="H3923" s="584"/>
      <c r="I3923" s="584"/>
      <c r="J3923" s="584"/>
      <c r="K3923" s="584"/>
      <c r="M3923" s="584"/>
      <c r="N3923" s="584"/>
      <c r="O3923" s="584"/>
      <c r="P3923" s="584"/>
      <c r="Q3923" s="584"/>
      <c r="R3923" s="584"/>
      <c r="S3923" s="584"/>
      <c r="T3923" s="584"/>
      <c r="U3923" s="584"/>
      <c r="V3923" s="584"/>
      <c r="W3923" s="584"/>
      <c r="X3923" s="584"/>
    </row>
    <row r="3924" spans="2:24">
      <c r="B3924" s="842"/>
      <c r="C3924" s="584"/>
      <c r="D3924" s="584"/>
      <c r="E3924" s="584"/>
      <c r="F3924" s="584"/>
      <c r="G3924" s="584"/>
      <c r="H3924" s="584"/>
      <c r="I3924" s="584"/>
      <c r="J3924" s="584"/>
      <c r="K3924" s="584"/>
      <c r="M3924" s="584"/>
      <c r="N3924" s="584"/>
      <c r="O3924" s="584"/>
      <c r="P3924" s="584"/>
      <c r="Q3924" s="584"/>
      <c r="R3924" s="584"/>
      <c r="S3924" s="584"/>
      <c r="T3924" s="584"/>
      <c r="U3924" s="584"/>
      <c r="V3924" s="584"/>
      <c r="W3924" s="584"/>
      <c r="X3924" s="584"/>
    </row>
    <row r="3925" spans="2:24">
      <c r="B3925" s="842"/>
      <c r="C3925" s="584"/>
      <c r="D3925" s="584"/>
      <c r="E3925" s="584"/>
      <c r="F3925" s="584"/>
      <c r="G3925" s="584"/>
      <c r="H3925" s="584"/>
      <c r="I3925" s="584"/>
      <c r="J3925" s="584"/>
      <c r="K3925" s="584"/>
      <c r="M3925" s="584"/>
      <c r="N3925" s="584"/>
      <c r="O3925" s="584"/>
      <c r="P3925" s="584"/>
      <c r="Q3925" s="584"/>
      <c r="R3925" s="584"/>
      <c r="S3925" s="584"/>
      <c r="T3925" s="584"/>
      <c r="U3925" s="584"/>
      <c r="V3925" s="584"/>
      <c r="W3925" s="584"/>
      <c r="X3925" s="584"/>
    </row>
    <row r="3926" spans="2:24">
      <c r="B3926" s="842"/>
      <c r="C3926" s="584"/>
      <c r="D3926" s="584"/>
      <c r="E3926" s="584"/>
      <c r="F3926" s="584"/>
      <c r="G3926" s="584"/>
      <c r="H3926" s="584"/>
      <c r="I3926" s="584"/>
      <c r="J3926" s="584"/>
      <c r="K3926" s="584"/>
      <c r="M3926" s="584"/>
      <c r="N3926" s="584"/>
      <c r="O3926" s="584"/>
      <c r="P3926" s="584"/>
      <c r="Q3926" s="584"/>
      <c r="R3926" s="584"/>
      <c r="S3926" s="584"/>
      <c r="T3926" s="584"/>
      <c r="U3926" s="584"/>
      <c r="V3926" s="584"/>
      <c r="W3926" s="584"/>
      <c r="X3926" s="584"/>
    </row>
    <row r="3927" spans="2:24">
      <c r="B3927" s="842"/>
      <c r="C3927" s="584"/>
      <c r="D3927" s="584"/>
      <c r="E3927" s="584"/>
      <c r="F3927" s="584"/>
      <c r="G3927" s="584"/>
      <c r="H3927" s="584"/>
      <c r="I3927" s="584"/>
      <c r="J3927" s="584"/>
      <c r="K3927" s="584"/>
      <c r="M3927" s="584"/>
      <c r="N3927" s="584"/>
      <c r="O3927" s="584"/>
      <c r="P3927" s="584"/>
      <c r="Q3927" s="584"/>
      <c r="R3927" s="584"/>
      <c r="S3927" s="584"/>
      <c r="T3927" s="584"/>
      <c r="U3927" s="584"/>
      <c r="V3927" s="584"/>
      <c r="W3927" s="584"/>
      <c r="X3927" s="584"/>
    </row>
    <row r="3928" spans="2:24">
      <c r="B3928" s="842"/>
      <c r="C3928" s="584"/>
      <c r="D3928" s="584"/>
      <c r="E3928" s="584"/>
      <c r="F3928" s="584"/>
      <c r="G3928" s="584"/>
      <c r="H3928" s="584"/>
      <c r="I3928" s="584"/>
      <c r="J3928" s="584"/>
      <c r="K3928" s="584"/>
      <c r="M3928" s="584"/>
      <c r="N3928" s="584"/>
      <c r="O3928" s="584"/>
      <c r="P3928" s="584"/>
      <c r="Q3928" s="584"/>
      <c r="R3928" s="584"/>
      <c r="S3928" s="584"/>
      <c r="T3928" s="584"/>
      <c r="U3928" s="584"/>
      <c r="V3928" s="584"/>
      <c r="W3928" s="584"/>
      <c r="X3928" s="584"/>
    </row>
    <row r="3929" spans="2:24">
      <c r="B3929" s="842"/>
      <c r="C3929" s="584"/>
      <c r="D3929" s="584"/>
      <c r="E3929" s="584"/>
      <c r="F3929" s="584"/>
      <c r="G3929" s="584"/>
      <c r="H3929" s="584"/>
      <c r="I3929" s="584"/>
      <c r="J3929" s="584"/>
      <c r="K3929" s="584"/>
      <c r="M3929" s="584"/>
      <c r="N3929" s="584"/>
      <c r="O3929" s="584"/>
      <c r="P3929" s="584"/>
      <c r="Q3929" s="584"/>
      <c r="R3929" s="584"/>
      <c r="S3929" s="584"/>
      <c r="T3929" s="584"/>
      <c r="U3929" s="584"/>
      <c r="V3929" s="584"/>
      <c r="W3929" s="584"/>
      <c r="X3929" s="584"/>
    </row>
    <row r="3930" spans="2:24">
      <c r="B3930" s="842"/>
      <c r="C3930" s="584"/>
      <c r="D3930" s="584"/>
      <c r="E3930" s="584"/>
      <c r="F3930" s="584"/>
      <c r="G3930" s="584"/>
      <c r="H3930" s="584"/>
      <c r="I3930" s="584"/>
      <c r="J3930" s="584"/>
      <c r="K3930" s="584"/>
      <c r="M3930" s="584"/>
      <c r="N3930" s="584"/>
      <c r="O3930" s="584"/>
      <c r="P3930" s="584"/>
      <c r="Q3930" s="584"/>
      <c r="R3930" s="584"/>
      <c r="S3930" s="584"/>
      <c r="T3930" s="584"/>
      <c r="U3930" s="584"/>
      <c r="V3930" s="584"/>
      <c r="W3930" s="584"/>
      <c r="X3930" s="584"/>
    </row>
    <row r="3931" spans="2:24">
      <c r="B3931" s="842"/>
      <c r="C3931" s="584"/>
      <c r="D3931" s="584"/>
      <c r="E3931" s="584"/>
      <c r="F3931" s="584"/>
      <c r="G3931" s="584"/>
      <c r="H3931" s="584"/>
      <c r="I3931" s="584"/>
      <c r="J3931" s="584"/>
      <c r="K3931" s="584"/>
      <c r="M3931" s="584"/>
      <c r="N3931" s="584"/>
      <c r="O3931" s="584"/>
      <c r="P3931" s="584"/>
      <c r="Q3931" s="584"/>
      <c r="R3931" s="584"/>
      <c r="S3931" s="584"/>
      <c r="T3931" s="584"/>
      <c r="U3931" s="584"/>
      <c r="V3931" s="584"/>
      <c r="W3931" s="584"/>
      <c r="X3931" s="584"/>
    </row>
    <row r="3932" spans="2:24">
      <c r="B3932" s="842"/>
      <c r="C3932" s="584"/>
      <c r="D3932" s="584"/>
      <c r="E3932" s="584"/>
      <c r="F3932" s="584"/>
      <c r="G3932" s="584"/>
      <c r="H3932" s="584"/>
      <c r="I3932" s="584"/>
      <c r="J3932" s="584"/>
      <c r="K3932" s="584"/>
      <c r="M3932" s="584"/>
      <c r="N3932" s="584"/>
      <c r="O3932" s="584"/>
      <c r="P3932" s="584"/>
      <c r="Q3932" s="584"/>
      <c r="R3932" s="584"/>
      <c r="S3932" s="584"/>
      <c r="T3932" s="584"/>
      <c r="U3932" s="584"/>
      <c r="V3932" s="584"/>
      <c r="W3932" s="584"/>
      <c r="X3932" s="584"/>
    </row>
    <row r="3933" spans="2:24">
      <c r="B3933" s="842"/>
      <c r="C3933" s="584"/>
      <c r="D3933" s="584"/>
      <c r="E3933" s="584"/>
      <c r="F3933" s="584"/>
      <c r="G3933" s="584"/>
      <c r="H3933" s="584"/>
      <c r="I3933" s="584"/>
      <c r="J3933" s="584"/>
      <c r="K3933" s="584"/>
      <c r="M3933" s="584"/>
      <c r="N3933" s="584"/>
      <c r="O3933" s="584"/>
      <c r="P3933" s="584"/>
      <c r="Q3933" s="584"/>
      <c r="R3933" s="584"/>
      <c r="S3933" s="584"/>
      <c r="T3933" s="584"/>
      <c r="U3933" s="584"/>
      <c r="V3933" s="584"/>
      <c r="W3933" s="584"/>
      <c r="X3933" s="584"/>
    </row>
    <row r="3934" spans="2:24">
      <c r="B3934" s="842"/>
      <c r="C3934" s="584"/>
      <c r="D3934" s="584"/>
      <c r="E3934" s="584"/>
      <c r="F3934" s="584"/>
      <c r="G3934" s="584"/>
      <c r="H3934" s="584"/>
      <c r="I3934" s="584"/>
      <c r="J3934" s="584"/>
      <c r="K3934" s="584"/>
      <c r="M3934" s="584"/>
      <c r="N3934" s="584"/>
      <c r="O3934" s="584"/>
      <c r="P3934" s="584"/>
      <c r="Q3934" s="584"/>
      <c r="R3934" s="584"/>
      <c r="S3934" s="584"/>
      <c r="T3934" s="584"/>
      <c r="U3934" s="584"/>
      <c r="V3934" s="584"/>
      <c r="W3934" s="584"/>
      <c r="X3934" s="584"/>
    </row>
    <row r="3935" spans="2:24">
      <c r="B3935" s="842"/>
      <c r="C3935" s="584"/>
      <c r="D3935" s="584"/>
      <c r="E3935" s="584"/>
      <c r="F3935" s="584"/>
      <c r="G3935" s="584"/>
      <c r="H3935" s="584"/>
      <c r="I3935" s="584"/>
      <c r="J3935" s="584"/>
      <c r="K3935" s="584"/>
      <c r="M3935" s="584"/>
      <c r="N3935" s="584"/>
      <c r="O3935" s="584"/>
      <c r="P3935" s="584"/>
      <c r="Q3935" s="584"/>
      <c r="R3935" s="584"/>
      <c r="S3935" s="584"/>
      <c r="T3935" s="584"/>
      <c r="U3935" s="584"/>
      <c r="V3935" s="584"/>
      <c r="W3935" s="584"/>
      <c r="X3935" s="584"/>
    </row>
    <row r="3936" spans="2:24">
      <c r="B3936" s="842"/>
      <c r="C3936" s="584"/>
      <c r="D3936" s="584"/>
      <c r="E3936" s="584"/>
      <c r="F3936" s="584"/>
      <c r="G3936" s="584"/>
      <c r="H3936" s="584"/>
      <c r="I3936" s="584"/>
      <c r="J3936" s="584"/>
      <c r="K3936" s="584"/>
      <c r="M3936" s="584"/>
      <c r="N3936" s="584"/>
      <c r="O3936" s="584"/>
      <c r="P3936" s="584"/>
      <c r="Q3936" s="584"/>
      <c r="R3936" s="584"/>
      <c r="S3936" s="584"/>
      <c r="T3936" s="584"/>
      <c r="U3936" s="584"/>
      <c r="V3936" s="584"/>
      <c r="W3936" s="584"/>
      <c r="X3936" s="584"/>
    </row>
    <row r="3937" spans="2:24">
      <c r="B3937" s="842"/>
      <c r="C3937" s="584"/>
      <c r="D3937" s="584"/>
      <c r="E3937" s="584"/>
      <c r="F3937" s="584"/>
      <c r="G3937" s="584"/>
      <c r="H3937" s="584"/>
      <c r="I3937" s="584"/>
      <c r="J3937" s="584"/>
      <c r="K3937" s="584"/>
      <c r="M3937" s="584"/>
      <c r="N3937" s="584"/>
      <c r="O3937" s="584"/>
      <c r="P3937" s="584"/>
      <c r="Q3937" s="584"/>
      <c r="R3937" s="584"/>
      <c r="S3937" s="584"/>
      <c r="T3937" s="584"/>
      <c r="U3937" s="584"/>
      <c r="V3937" s="584"/>
      <c r="W3937" s="584"/>
      <c r="X3937" s="584"/>
    </row>
    <row r="3938" spans="2:24">
      <c r="B3938" s="842"/>
      <c r="C3938" s="584"/>
      <c r="D3938" s="584"/>
      <c r="E3938" s="584"/>
      <c r="F3938" s="584"/>
      <c r="G3938" s="584"/>
      <c r="H3938" s="584"/>
      <c r="I3938" s="584"/>
      <c r="J3938" s="584"/>
      <c r="K3938" s="584"/>
      <c r="M3938" s="584"/>
      <c r="N3938" s="584"/>
      <c r="O3938" s="584"/>
      <c r="P3938" s="584"/>
      <c r="Q3938" s="584"/>
      <c r="R3938" s="584"/>
      <c r="S3938" s="584"/>
      <c r="T3938" s="584"/>
      <c r="U3938" s="584"/>
      <c r="V3938" s="584"/>
      <c r="W3938" s="584"/>
      <c r="X3938" s="584"/>
    </row>
    <row r="3939" spans="2:24">
      <c r="B3939" s="842"/>
      <c r="C3939" s="584"/>
      <c r="D3939" s="584"/>
      <c r="E3939" s="584"/>
      <c r="F3939" s="584"/>
      <c r="G3939" s="584"/>
      <c r="H3939" s="584"/>
      <c r="I3939" s="584"/>
      <c r="J3939" s="584"/>
      <c r="K3939" s="584"/>
      <c r="M3939" s="584"/>
      <c r="N3939" s="584"/>
      <c r="O3939" s="584"/>
      <c r="P3939" s="584"/>
      <c r="Q3939" s="584"/>
      <c r="R3939" s="584"/>
      <c r="S3939" s="584"/>
      <c r="T3939" s="584"/>
      <c r="U3939" s="584"/>
      <c r="V3939" s="584"/>
      <c r="W3939" s="584"/>
      <c r="X3939" s="584"/>
    </row>
    <row r="3940" spans="2:24">
      <c r="B3940" s="842"/>
      <c r="C3940" s="584"/>
      <c r="D3940" s="584"/>
      <c r="E3940" s="584"/>
      <c r="F3940" s="584"/>
      <c r="G3940" s="584"/>
      <c r="H3940" s="584"/>
      <c r="I3940" s="584"/>
      <c r="J3940" s="584"/>
      <c r="K3940" s="584"/>
      <c r="M3940" s="584"/>
      <c r="N3940" s="584"/>
      <c r="O3940" s="584"/>
      <c r="P3940" s="584"/>
      <c r="Q3940" s="584"/>
      <c r="R3940" s="584"/>
      <c r="S3940" s="584"/>
      <c r="T3940" s="584"/>
      <c r="U3940" s="584"/>
      <c r="V3940" s="584"/>
      <c r="W3940" s="584"/>
      <c r="X3940" s="584"/>
    </row>
    <row r="3941" spans="2:24">
      <c r="B3941" s="842"/>
      <c r="C3941" s="584"/>
      <c r="D3941" s="584"/>
      <c r="E3941" s="584"/>
      <c r="F3941" s="584"/>
      <c r="G3941" s="584"/>
      <c r="H3941" s="584"/>
      <c r="I3941" s="584"/>
      <c r="J3941" s="584"/>
      <c r="K3941" s="584"/>
      <c r="M3941" s="584"/>
      <c r="N3941" s="584"/>
      <c r="O3941" s="584"/>
      <c r="P3941" s="584"/>
      <c r="Q3941" s="584"/>
      <c r="R3941" s="584"/>
      <c r="S3941" s="584"/>
      <c r="T3941" s="584"/>
      <c r="U3941" s="584"/>
      <c r="V3941" s="584"/>
      <c r="W3941" s="584"/>
      <c r="X3941" s="584"/>
    </row>
    <row r="3942" spans="2:24">
      <c r="B3942" s="842"/>
      <c r="C3942" s="584"/>
      <c r="D3942" s="584"/>
      <c r="E3942" s="584"/>
      <c r="F3942" s="584"/>
      <c r="G3942" s="584"/>
      <c r="H3942" s="584"/>
      <c r="I3942" s="584"/>
      <c r="J3942" s="584"/>
      <c r="K3942" s="584"/>
      <c r="M3942" s="584"/>
      <c r="N3942" s="584"/>
      <c r="O3942" s="584"/>
      <c r="P3942" s="584"/>
      <c r="Q3942" s="584"/>
      <c r="R3942" s="584"/>
      <c r="S3942" s="584"/>
      <c r="T3942" s="584"/>
      <c r="U3942" s="584"/>
      <c r="V3942" s="584"/>
      <c r="W3942" s="584"/>
      <c r="X3942" s="584"/>
    </row>
    <row r="3943" spans="2:24">
      <c r="B3943" s="842"/>
      <c r="C3943" s="584"/>
      <c r="D3943" s="584"/>
      <c r="E3943" s="584"/>
      <c r="F3943" s="584"/>
      <c r="G3943" s="584"/>
      <c r="H3943" s="584"/>
      <c r="I3943" s="584"/>
      <c r="J3943" s="584"/>
      <c r="K3943" s="584"/>
      <c r="M3943" s="584"/>
      <c r="N3943" s="584"/>
      <c r="O3943" s="584"/>
      <c r="P3943" s="584"/>
      <c r="Q3943" s="584"/>
      <c r="R3943" s="584"/>
      <c r="S3943" s="584"/>
      <c r="T3943" s="584"/>
      <c r="U3943" s="584"/>
      <c r="V3943" s="584"/>
      <c r="W3943" s="584"/>
      <c r="X3943" s="584"/>
    </row>
    <row r="3944" spans="2:24">
      <c r="B3944" s="842"/>
      <c r="C3944" s="584"/>
      <c r="D3944" s="584"/>
      <c r="E3944" s="584"/>
      <c r="F3944" s="584"/>
      <c r="G3944" s="584"/>
      <c r="H3944" s="584"/>
      <c r="I3944" s="584"/>
      <c r="J3944" s="584"/>
      <c r="K3944" s="584"/>
      <c r="M3944" s="584"/>
      <c r="N3944" s="584"/>
      <c r="O3944" s="584"/>
      <c r="P3944" s="584"/>
      <c r="Q3944" s="584"/>
      <c r="R3944" s="584"/>
      <c r="S3944" s="584"/>
      <c r="T3944" s="584"/>
      <c r="U3944" s="584"/>
      <c r="V3944" s="584"/>
      <c r="W3944" s="584"/>
      <c r="X3944" s="584"/>
    </row>
    <row r="3945" spans="2:24">
      <c r="B3945" s="842"/>
      <c r="C3945" s="584"/>
      <c r="D3945" s="584"/>
      <c r="E3945" s="584"/>
      <c r="F3945" s="584"/>
      <c r="G3945" s="584"/>
      <c r="H3945" s="584"/>
      <c r="I3945" s="584"/>
      <c r="J3945" s="584"/>
      <c r="K3945" s="584"/>
      <c r="M3945" s="584"/>
      <c r="N3945" s="584"/>
      <c r="O3945" s="584"/>
      <c r="P3945" s="584"/>
      <c r="Q3945" s="584"/>
      <c r="R3945" s="584"/>
      <c r="S3945" s="584"/>
      <c r="T3945" s="584"/>
      <c r="U3945" s="584"/>
      <c r="V3945" s="584"/>
      <c r="W3945" s="584"/>
      <c r="X3945" s="584"/>
    </row>
    <row r="3946" spans="2:24">
      <c r="B3946" s="842"/>
      <c r="C3946" s="584"/>
      <c r="D3946" s="584"/>
      <c r="E3946" s="584"/>
      <c r="F3946" s="584"/>
      <c r="G3946" s="584"/>
      <c r="H3946" s="584"/>
      <c r="I3946" s="584"/>
      <c r="J3946" s="584"/>
      <c r="K3946" s="584"/>
      <c r="M3946" s="584"/>
      <c r="N3946" s="584"/>
      <c r="O3946" s="584"/>
      <c r="P3946" s="584"/>
      <c r="Q3946" s="584"/>
      <c r="R3946" s="584"/>
      <c r="S3946" s="584"/>
      <c r="T3946" s="584"/>
      <c r="U3946" s="584"/>
      <c r="V3946" s="584"/>
      <c r="W3946" s="584"/>
      <c r="X3946" s="584"/>
    </row>
    <row r="3947" spans="2:24">
      <c r="B3947" s="842"/>
      <c r="C3947" s="584"/>
      <c r="D3947" s="584"/>
      <c r="E3947" s="584"/>
      <c r="F3947" s="584"/>
      <c r="G3947" s="584"/>
      <c r="H3947" s="584"/>
      <c r="I3947" s="584"/>
      <c r="J3947" s="584"/>
      <c r="K3947" s="584"/>
      <c r="M3947" s="584"/>
      <c r="N3947" s="584"/>
      <c r="O3947" s="584"/>
      <c r="P3947" s="584"/>
      <c r="Q3947" s="584"/>
      <c r="R3947" s="584"/>
      <c r="S3947" s="584"/>
      <c r="T3947" s="584"/>
      <c r="U3947" s="584"/>
      <c r="V3947" s="584"/>
      <c r="W3947" s="584"/>
      <c r="X3947" s="584"/>
    </row>
    <row r="3948" spans="2:24">
      <c r="B3948" s="842"/>
      <c r="C3948" s="584"/>
      <c r="D3948" s="584"/>
      <c r="E3948" s="584"/>
      <c r="F3948" s="584"/>
      <c r="G3948" s="584"/>
      <c r="H3948" s="584"/>
      <c r="I3948" s="584"/>
      <c r="J3948" s="584"/>
      <c r="K3948" s="584"/>
      <c r="M3948" s="584"/>
      <c r="N3948" s="584"/>
      <c r="O3948" s="584"/>
      <c r="P3948" s="584"/>
      <c r="Q3948" s="584"/>
      <c r="R3948" s="584"/>
      <c r="S3948" s="584"/>
      <c r="T3948" s="584"/>
      <c r="U3948" s="584"/>
      <c r="V3948" s="584"/>
      <c r="W3948" s="584"/>
      <c r="X3948" s="584"/>
    </row>
    <row r="3949" spans="2:24">
      <c r="B3949" s="842"/>
      <c r="C3949" s="584"/>
      <c r="D3949" s="584"/>
      <c r="E3949" s="584"/>
      <c r="F3949" s="584"/>
      <c r="G3949" s="584"/>
      <c r="H3949" s="584"/>
      <c r="I3949" s="584"/>
      <c r="J3949" s="584"/>
      <c r="K3949" s="584"/>
      <c r="M3949" s="584"/>
      <c r="N3949" s="584"/>
      <c r="O3949" s="584"/>
      <c r="P3949" s="584"/>
      <c r="Q3949" s="584"/>
      <c r="R3949" s="584"/>
      <c r="S3949" s="584"/>
      <c r="T3949" s="584"/>
      <c r="U3949" s="584"/>
      <c r="V3949" s="584"/>
      <c r="W3949" s="584"/>
      <c r="X3949" s="584"/>
    </row>
    <row r="3950" spans="2:24">
      <c r="B3950" s="842"/>
      <c r="C3950" s="584"/>
      <c r="D3950" s="584"/>
      <c r="E3950" s="584"/>
      <c r="F3950" s="584"/>
      <c r="G3950" s="584"/>
      <c r="H3950" s="584"/>
      <c r="I3950" s="584"/>
      <c r="J3950" s="584"/>
      <c r="K3950" s="584"/>
      <c r="M3950" s="584"/>
      <c r="N3950" s="584"/>
      <c r="O3950" s="584"/>
      <c r="P3950" s="584"/>
      <c r="Q3950" s="584"/>
      <c r="R3950" s="584"/>
      <c r="S3950" s="584"/>
      <c r="T3950" s="584"/>
      <c r="U3950" s="584"/>
      <c r="V3950" s="584"/>
      <c r="W3950" s="584"/>
      <c r="X3950" s="584"/>
    </row>
    <row r="3951" spans="2:24">
      <c r="B3951" s="842"/>
      <c r="C3951" s="584"/>
      <c r="D3951" s="584"/>
      <c r="E3951" s="584"/>
      <c r="F3951" s="584"/>
      <c r="G3951" s="584"/>
      <c r="H3951" s="584"/>
      <c r="I3951" s="584"/>
      <c r="J3951" s="584"/>
      <c r="K3951" s="584"/>
      <c r="M3951" s="584"/>
      <c r="N3951" s="584"/>
      <c r="O3951" s="584"/>
      <c r="P3951" s="584"/>
      <c r="Q3951" s="584"/>
      <c r="R3951" s="584"/>
      <c r="S3951" s="584"/>
      <c r="T3951" s="584"/>
      <c r="U3951" s="584"/>
      <c r="V3951" s="584"/>
      <c r="W3951" s="584"/>
      <c r="X3951" s="584"/>
    </row>
    <row r="3952" spans="2:24">
      <c r="B3952" s="842"/>
      <c r="C3952" s="584"/>
      <c r="D3952" s="584"/>
      <c r="E3952" s="584"/>
      <c r="F3952" s="584"/>
      <c r="G3952" s="584"/>
      <c r="H3952" s="584"/>
      <c r="I3952" s="584"/>
      <c r="J3952" s="584"/>
      <c r="K3952" s="584"/>
      <c r="M3952" s="584"/>
      <c r="N3952" s="584"/>
      <c r="O3952" s="584"/>
      <c r="P3952" s="584"/>
      <c r="Q3952" s="584"/>
      <c r="R3952" s="584"/>
      <c r="S3952" s="584"/>
      <c r="T3952" s="584"/>
      <c r="U3952" s="584"/>
      <c r="V3952" s="584"/>
      <c r="W3952" s="584"/>
      <c r="X3952" s="584"/>
    </row>
    <row r="3953" spans="2:24">
      <c r="B3953" s="842"/>
      <c r="C3953" s="584"/>
      <c r="D3953" s="584"/>
      <c r="E3953" s="584"/>
      <c r="F3953" s="584"/>
      <c r="G3953" s="584"/>
      <c r="H3953" s="584"/>
      <c r="I3953" s="584"/>
      <c r="J3953" s="584"/>
      <c r="K3953" s="584"/>
      <c r="M3953" s="584"/>
      <c r="N3953" s="584"/>
      <c r="O3953" s="584"/>
      <c r="P3953" s="584"/>
      <c r="Q3953" s="584"/>
      <c r="R3953" s="584"/>
      <c r="S3953" s="584"/>
      <c r="T3953" s="584"/>
      <c r="U3953" s="584"/>
      <c r="V3953" s="584"/>
      <c r="W3953" s="584"/>
      <c r="X3953" s="584"/>
    </row>
    <row r="3954" spans="2:24">
      <c r="B3954" s="842"/>
      <c r="C3954" s="584"/>
      <c r="D3954" s="584"/>
      <c r="E3954" s="584"/>
      <c r="F3954" s="584"/>
      <c r="G3954" s="584"/>
      <c r="H3954" s="584"/>
      <c r="I3954" s="584"/>
      <c r="J3954" s="584"/>
      <c r="K3954" s="584"/>
      <c r="M3954" s="584"/>
      <c r="N3954" s="584"/>
      <c r="O3954" s="584"/>
      <c r="P3954" s="584"/>
      <c r="Q3954" s="584"/>
      <c r="R3954" s="584"/>
      <c r="S3954" s="584"/>
      <c r="T3954" s="584"/>
      <c r="U3954" s="584"/>
      <c r="V3954" s="584"/>
      <c r="W3954" s="584"/>
      <c r="X3954" s="584"/>
    </row>
    <row r="3955" spans="2:24">
      <c r="B3955" s="842"/>
      <c r="C3955" s="584"/>
      <c r="D3955" s="584"/>
      <c r="E3955" s="584"/>
      <c r="F3955" s="584"/>
      <c r="G3955" s="584"/>
      <c r="H3955" s="584"/>
      <c r="I3955" s="584"/>
      <c r="J3955" s="584"/>
      <c r="K3955" s="584"/>
      <c r="M3955" s="584"/>
      <c r="N3955" s="584"/>
      <c r="O3955" s="584"/>
      <c r="P3955" s="584"/>
      <c r="Q3955" s="584"/>
      <c r="R3955" s="584"/>
      <c r="S3955" s="584"/>
      <c r="T3955" s="584"/>
      <c r="U3955" s="584"/>
      <c r="V3955" s="584"/>
      <c r="W3955" s="584"/>
      <c r="X3955" s="584"/>
    </row>
    <row r="3956" spans="2:24">
      <c r="B3956" s="842"/>
      <c r="C3956" s="584"/>
      <c r="D3956" s="584"/>
      <c r="E3956" s="584"/>
      <c r="F3956" s="584"/>
      <c r="G3956" s="584"/>
      <c r="H3956" s="584"/>
      <c r="I3956" s="584"/>
      <c r="J3956" s="584"/>
      <c r="K3956" s="584"/>
      <c r="M3956" s="584"/>
      <c r="N3956" s="584"/>
      <c r="O3956" s="584"/>
      <c r="P3956" s="584"/>
      <c r="Q3956" s="584"/>
      <c r="R3956" s="584"/>
      <c r="S3956" s="584"/>
      <c r="T3956" s="584"/>
      <c r="U3956" s="584"/>
      <c r="V3956" s="584"/>
      <c r="W3956" s="584"/>
      <c r="X3956" s="584"/>
    </row>
    <row r="3957" spans="2:24">
      <c r="B3957" s="842"/>
      <c r="C3957" s="584"/>
      <c r="D3957" s="584"/>
      <c r="E3957" s="584"/>
      <c r="F3957" s="584"/>
      <c r="G3957" s="584"/>
      <c r="H3957" s="584"/>
      <c r="I3957" s="584"/>
      <c r="J3957" s="584"/>
      <c r="K3957" s="584"/>
      <c r="M3957" s="584"/>
      <c r="N3957" s="584"/>
      <c r="O3957" s="584"/>
      <c r="P3957" s="584"/>
      <c r="Q3957" s="584"/>
      <c r="R3957" s="584"/>
      <c r="S3957" s="584"/>
      <c r="T3957" s="584"/>
      <c r="U3957" s="584"/>
      <c r="V3957" s="584"/>
      <c r="W3957" s="584"/>
      <c r="X3957" s="584"/>
    </row>
    <row r="3958" spans="2:24">
      <c r="B3958" s="842"/>
      <c r="C3958" s="584"/>
      <c r="D3958" s="584"/>
      <c r="E3958" s="584"/>
      <c r="F3958" s="584"/>
      <c r="G3958" s="584"/>
      <c r="H3958" s="584"/>
      <c r="I3958" s="584"/>
      <c r="J3958" s="584"/>
      <c r="K3958" s="584"/>
      <c r="M3958" s="584"/>
      <c r="N3958" s="584"/>
      <c r="O3958" s="584"/>
      <c r="P3958" s="584"/>
      <c r="Q3958" s="584"/>
      <c r="R3958" s="584"/>
      <c r="S3958" s="584"/>
      <c r="T3958" s="584"/>
      <c r="U3958" s="584"/>
      <c r="V3958" s="584"/>
      <c r="W3958" s="584"/>
      <c r="X3958" s="584"/>
    </row>
    <row r="3959" spans="2:24">
      <c r="B3959" s="842"/>
      <c r="C3959" s="584"/>
      <c r="D3959" s="584"/>
      <c r="E3959" s="584"/>
      <c r="F3959" s="584"/>
      <c r="G3959" s="584"/>
      <c r="H3959" s="584"/>
      <c r="I3959" s="584"/>
      <c r="J3959" s="584"/>
      <c r="K3959" s="584"/>
      <c r="M3959" s="584"/>
      <c r="N3959" s="584"/>
      <c r="O3959" s="584"/>
      <c r="P3959" s="584"/>
      <c r="Q3959" s="584"/>
      <c r="R3959" s="584"/>
      <c r="S3959" s="584"/>
      <c r="T3959" s="584"/>
      <c r="U3959" s="584"/>
      <c r="V3959" s="584"/>
      <c r="W3959" s="584"/>
      <c r="X3959" s="584"/>
    </row>
    <row r="3960" spans="2:24">
      <c r="B3960" s="842"/>
      <c r="C3960" s="584"/>
      <c r="D3960" s="584"/>
      <c r="E3960" s="584"/>
      <c r="F3960" s="584"/>
      <c r="G3960" s="584"/>
      <c r="H3960" s="584"/>
      <c r="I3960" s="584"/>
      <c r="J3960" s="584"/>
      <c r="K3960" s="584"/>
      <c r="M3960" s="584"/>
      <c r="N3960" s="584"/>
      <c r="O3960" s="584"/>
      <c r="P3960" s="584"/>
      <c r="Q3960" s="584"/>
      <c r="R3960" s="584"/>
      <c r="S3960" s="584"/>
      <c r="T3960" s="584"/>
      <c r="U3960" s="584"/>
      <c r="V3960" s="584"/>
      <c r="W3960" s="584"/>
      <c r="X3960" s="584"/>
    </row>
    <row r="3961" spans="2:24">
      <c r="B3961" s="842"/>
      <c r="C3961" s="584"/>
      <c r="D3961" s="584"/>
      <c r="E3961" s="584"/>
      <c r="F3961" s="584"/>
      <c r="G3961" s="584"/>
      <c r="H3961" s="584"/>
      <c r="I3961" s="584"/>
      <c r="J3961" s="584"/>
      <c r="K3961" s="584"/>
      <c r="M3961" s="584"/>
      <c r="N3961" s="584"/>
      <c r="O3961" s="584"/>
      <c r="P3961" s="584"/>
      <c r="Q3961" s="584"/>
      <c r="R3961" s="584"/>
      <c r="S3961" s="584"/>
      <c r="T3961" s="584"/>
      <c r="U3961" s="584"/>
      <c r="V3961" s="584"/>
      <c r="W3961" s="584"/>
      <c r="X3961" s="584"/>
    </row>
    <row r="3962" spans="2:24">
      <c r="B3962" s="842"/>
      <c r="C3962" s="584"/>
      <c r="D3962" s="584"/>
      <c r="E3962" s="584"/>
      <c r="F3962" s="584"/>
      <c r="G3962" s="584"/>
      <c r="H3962" s="584"/>
      <c r="I3962" s="584"/>
      <c r="J3962" s="584"/>
      <c r="K3962" s="584"/>
      <c r="M3962" s="584"/>
      <c r="N3962" s="584"/>
      <c r="O3962" s="584"/>
      <c r="P3962" s="584"/>
      <c r="Q3962" s="584"/>
      <c r="R3962" s="584"/>
      <c r="S3962" s="584"/>
      <c r="T3962" s="584"/>
      <c r="U3962" s="584"/>
      <c r="V3962" s="584"/>
      <c r="W3962" s="584"/>
      <c r="X3962" s="584"/>
    </row>
    <row r="3963" spans="2:24">
      <c r="B3963" s="842"/>
      <c r="C3963" s="584"/>
      <c r="D3963" s="584"/>
      <c r="E3963" s="584"/>
      <c r="F3963" s="584"/>
      <c r="G3963" s="584"/>
      <c r="H3963" s="584"/>
      <c r="I3963" s="584"/>
      <c r="J3963" s="584"/>
      <c r="K3963" s="584"/>
      <c r="M3963" s="584"/>
      <c r="N3963" s="584"/>
      <c r="O3963" s="584"/>
      <c r="P3963" s="584"/>
      <c r="Q3963" s="584"/>
      <c r="R3963" s="584"/>
      <c r="S3963" s="584"/>
      <c r="T3963" s="584"/>
      <c r="U3963" s="584"/>
      <c r="V3963" s="584"/>
      <c r="W3963" s="584"/>
      <c r="X3963" s="584"/>
    </row>
    <row r="3964" spans="2:24">
      <c r="B3964" s="842"/>
      <c r="C3964" s="584"/>
      <c r="D3964" s="584"/>
      <c r="E3964" s="584"/>
      <c r="F3964" s="584"/>
      <c r="G3964" s="584"/>
      <c r="H3964" s="584"/>
      <c r="I3964" s="584"/>
      <c r="J3964" s="584"/>
      <c r="K3964" s="584"/>
      <c r="M3964" s="584"/>
      <c r="N3964" s="584"/>
      <c r="O3964" s="584"/>
      <c r="P3964" s="584"/>
      <c r="Q3964" s="584"/>
      <c r="R3964" s="584"/>
      <c r="S3964" s="584"/>
      <c r="T3964" s="584"/>
      <c r="U3964" s="584"/>
      <c r="V3964" s="584"/>
      <c r="W3964" s="584"/>
      <c r="X3964" s="584"/>
    </row>
    <row r="3965" spans="2:24">
      <c r="B3965" s="842"/>
      <c r="C3965" s="584"/>
      <c r="D3965" s="584"/>
      <c r="E3965" s="584"/>
      <c r="F3965" s="584"/>
      <c r="G3965" s="584"/>
      <c r="H3965" s="584"/>
      <c r="I3965" s="584"/>
      <c r="J3965" s="584"/>
      <c r="K3965" s="584"/>
      <c r="M3965" s="584"/>
      <c r="N3965" s="584"/>
      <c r="O3965" s="584"/>
      <c r="P3965" s="584"/>
      <c r="Q3965" s="584"/>
      <c r="R3965" s="584"/>
      <c r="S3965" s="584"/>
      <c r="T3965" s="584"/>
      <c r="U3965" s="584"/>
      <c r="V3965" s="584"/>
      <c r="W3965" s="584"/>
      <c r="X3965" s="584"/>
    </row>
    <row r="3966" spans="2:24">
      <c r="B3966" s="842"/>
      <c r="C3966" s="584"/>
      <c r="D3966" s="584"/>
      <c r="E3966" s="584"/>
      <c r="F3966" s="584"/>
      <c r="G3966" s="584"/>
      <c r="H3966" s="584"/>
      <c r="I3966" s="584"/>
      <c r="J3966" s="584"/>
      <c r="K3966" s="584"/>
      <c r="M3966" s="584"/>
      <c r="N3966" s="584"/>
      <c r="O3966" s="584"/>
      <c r="P3966" s="584"/>
      <c r="Q3966" s="584"/>
      <c r="R3966" s="584"/>
      <c r="S3966" s="584"/>
      <c r="T3966" s="584"/>
      <c r="U3966" s="584"/>
      <c r="V3966" s="584"/>
      <c r="W3966" s="584"/>
      <c r="X3966" s="584"/>
    </row>
    <row r="3967" spans="2:24">
      <c r="B3967" s="842"/>
      <c r="C3967" s="584"/>
      <c r="D3967" s="584"/>
      <c r="E3967" s="584"/>
      <c r="F3967" s="584"/>
      <c r="G3967" s="584"/>
      <c r="H3967" s="584"/>
      <c r="I3967" s="584"/>
      <c r="J3967" s="584"/>
      <c r="K3967" s="584"/>
      <c r="M3967" s="584"/>
      <c r="N3967" s="584"/>
      <c r="O3967" s="584"/>
      <c r="P3967" s="584"/>
      <c r="Q3967" s="584"/>
      <c r="R3967" s="584"/>
      <c r="S3967" s="584"/>
      <c r="T3967" s="584"/>
      <c r="U3967" s="584"/>
      <c r="V3967" s="584"/>
      <c r="W3967" s="584"/>
      <c r="X3967" s="584"/>
    </row>
    <row r="3968" spans="2:24">
      <c r="B3968" s="842"/>
      <c r="C3968" s="584"/>
      <c r="D3968" s="584"/>
      <c r="E3968" s="584"/>
      <c r="F3968" s="584"/>
      <c r="G3968" s="584"/>
      <c r="H3968" s="584"/>
      <c r="I3968" s="584"/>
      <c r="J3968" s="584"/>
      <c r="K3968" s="584"/>
      <c r="M3968" s="584"/>
      <c r="N3968" s="584"/>
      <c r="O3968" s="584"/>
      <c r="P3968" s="584"/>
      <c r="Q3968" s="584"/>
      <c r="R3968" s="584"/>
      <c r="S3968" s="584"/>
      <c r="T3968" s="584"/>
      <c r="U3968" s="584"/>
      <c r="V3968" s="584"/>
      <c r="W3968" s="584"/>
      <c r="X3968" s="584"/>
    </row>
    <row r="3969" spans="2:24">
      <c r="B3969" s="842"/>
      <c r="C3969" s="584"/>
      <c r="D3969" s="584"/>
      <c r="E3969" s="584"/>
      <c r="F3969" s="584"/>
      <c r="G3969" s="584"/>
      <c r="H3969" s="584"/>
      <c r="I3969" s="584"/>
      <c r="J3969" s="584"/>
      <c r="K3969" s="584"/>
      <c r="M3969" s="584"/>
      <c r="N3969" s="584"/>
      <c r="O3969" s="584"/>
      <c r="P3969" s="584"/>
      <c r="Q3969" s="584"/>
      <c r="R3969" s="584"/>
      <c r="S3969" s="584"/>
      <c r="T3969" s="584"/>
      <c r="U3969" s="584"/>
      <c r="V3969" s="584"/>
      <c r="W3969" s="584"/>
      <c r="X3969" s="584"/>
    </row>
    <row r="3970" spans="2:24">
      <c r="B3970" s="842"/>
      <c r="C3970" s="584"/>
      <c r="D3970" s="584"/>
      <c r="E3970" s="584"/>
      <c r="F3970" s="584"/>
      <c r="G3970" s="584"/>
      <c r="H3970" s="584"/>
      <c r="I3970" s="584"/>
      <c r="J3970" s="584"/>
      <c r="K3970" s="584"/>
      <c r="M3970" s="584"/>
      <c r="N3970" s="584"/>
      <c r="O3970" s="584"/>
      <c r="P3970" s="584"/>
      <c r="Q3970" s="584"/>
      <c r="R3970" s="584"/>
      <c r="S3970" s="584"/>
      <c r="T3970" s="584"/>
      <c r="U3970" s="584"/>
      <c r="V3970" s="584"/>
      <c r="W3970" s="584"/>
      <c r="X3970" s="584"/>
    </row>
    <row r="3971" spans="2:24">
      <c r="B3971" s="842"/>
      <c r="C3971" s="584"/>
      <c r="D3971" s="584"/>
      <c r="E3971" s="584"/>
      <c r="F3971" s="584"/>
      <c r="G3971" s="584"/>
      <c r="H3971" s="584"/>
      <c r="I3971" s="584"/>
      <c r="J3971" s="584"/>
      <c r="K3971" s="584"/>
      <c r="M3971" s="584"/>
      <c r="N3971" s="584"/>
      <c r="O3971" s="584"/>
      <c r="P3971" s="584"/>
      <c r="Q3971" s="584"/>
      <c r="R3971" s="584"/>
      <c r="S3971" s="584"/>
      <c r="T3971" s="584"/>
      <c r="U3971" s="584"/>
      <c r="V3971" s="584"/>
      <c r="W3971" s="584"/>
      <c r="X3971" s="584"/>
    </row>
    <row r="3972" spans="2:24">
      <c r="B3972" s="842"/>
      <c r="C3972" s="584"/>
      <c r="D3972" s="584"/>
      <c r="E3972" s="584"/>
      <c r="F3972" s="584"/>
      <c r="G3972" s="584"/>
      <c r="H3972" s="584"/>
      <c r="I3972" s="584"/>
      <c r="J3972" s="584"/>
      <c r="K3972" s="584"/>
      <c r="M3972" s="584"/>
      <c r="N3972" s="584"/>
      <c r="O3972" s="584"/>
      <c r="P3972" s="584"/>
      <c r="Q3972" s="584"/>
      <c r="R3972" s="584"/>
      <c r="S3972" s="584"/>
      <c r="T3972" s="584"/>
      <c r="U3972" s="584"/>
      <c r="V3972" s="584"/>
      <c r="W3972" s="584"/>
      <c r="X3972" s="584"/>
    </row>
    <row r="3973" spans="2:24">
      <c r="B3973" s="842"/>
      <c r="C3973" s="584"/>
      <c r="D3973" s="584"/>
      <c r="E3973" s="584"/>
      <c r="F3973" s="584"/>
      <c r="G3973" s="584"/>
      <c r="H3973" s="584"/>
      <c r="I3973" s="584"/>
      <c r="J3973" s="584"/>
      <c r="K3973" s="584"/>
      <c r="M3973" s="584"/>
      <c r="N3973" s="584"/>
      <c r="O3973" s="584"/>
      <c r="P3973" s="584"/>
      <c r="Q3973" s="584"/>
      <c r="R3973" s="584"/>
      <c r="S3973" s="584"/>
      <c r="T3973" s="584"/>
      <c r="U3973" s="584"/>
      <c r="V3973" s="584"/>
      <c r="W3973" s="584"/>
      <c r="X3973" s="584"/>
    </row>
    <row r="3974" spans="2:24">
      <c r="B3974" s="842"/>
      <c r="C3974" s="584"/>
      <c r="D3974" s="584"/>
      <c r="E3974" s="584"/>
      <c r="F3974" s="584"/>
      <c r="G3974" s="584"/>
      <c r="H3974" s="584"/>
      <c r="I3974" s="584"/>
      <c r="J3974" s="584"/>
      <c r="K3974" s="584"/>
      <c r="M3974" s="584"/>
      <c r="N3974" s="584"/>
      <c r="O3974" s="584"/>
      <c r="P3974" s="584"/>
      <c r="Q3974" s="584"/>
      <c r="R3974" s="584"/>
      <c r="S3974" s="584"/>
      <c r="T3974" s="584"/>
      <c r="U3974" s="584"/>
      <c r="V3974" s="584"/>
      <c r="W3974" s="584"/>
      <c r="X3974" s="584"/>
    </row>
    <row r="3975" spans="2:24">
      <c r="B3975" s="842"/>
      <c r="C3975" s="584"/>
      <c r="D3975" s="584"/>
      <c r="E3975" s="584"/>
      <c r="F3975" s="584"/>
      <c r="G3975" s="584"/>
      <c r="H3975" s="584"/>
      <c r="I3975" s="584"/>
      <c r="J3975" s="584"/>
      <c r="K3975" s="584"/>
      <c r="M3975" s="584"/>
      <c r="N3975" s="584"/>
      <c r="O3975" s="584"/>
      <c r="P3975" s="584"/>
      <c r="Q3975" s="584"/>
      <c r="R3975" s="584"/>
      <c r="S3975" s="584"/>
      <c r="T3975" s="584"/>
      <c r="U3975" s="584"/>
      <c r="V3975" s="584"/>
      <c r="W3975" s="584"/>
      <c r="X3975" s="584"/>
    </row>
    <row r="3976" spans="2:24">
      <c r="B3976" s="842"/>
      <c r="C3976" s="584"/>
      <c r="D3976" s="584"/>
      <c r="E3976" s="584"/>
      <c r="F3976" s="584"/>
      <c r="G3976" s="584"/>
      <c r="H3976" s="584"/>
      <c r="I3976" s="584"/>
      <c r="J3976" s="584"/>
      <c r="K3976" s="584"/>
      <c r="M3976" s="584"/>
      <c r="N3976" s="584"/>
      <c r="O3976" s="584"/>
      <c r="P3976" s="584"/>
      <c r="Q3976" s="584"/>
      <c r="R3976" s="584"/>
      <c r="S3976" s="584"/>
      <c r="T3976" s="584"/>
      <c r="U3976" s="584"/>
      <c r="V3976" s="584"/>
      <c r="W3976" s="584"/>
      <c r="X3976" s="584"/>
    </row>
    <row r="3977" spans="2:24">
      <c r="B3977" s="842"/>
      <c r="C3977" s="584"/>
      <c r="D3977" s="584"/>
      <c r="E3977" s="584"/>
      <c r="F3977" s="584"/>
      <c r="G3977" s="584"/>
      <c r="H3977" s="584"/>
      <c r="I3977" s="584"/>
      <c r="J3977" s="584"/>
      <c r="K3977" s="584"/>
      <c r="M3977" s="584"/>
      <c r="N3977" s="584"/>
      <c r="O3977" s="584"/>
      <c r="P3977" s="584"/>
      <c r="Q3977" s="584"/>
      <c r="R3977" s="584"/>
      <c r="S3977" s="584"/>
      <c r="T3977" s="584"/>
      <c r="U3977" s="584"/>
      <c r="V3977" s="584"/>
      <c r="W3977" s="584"/>
      <c r="X3977" s="584"/>
    </row>
    <row r="3978" spans="2:24">
      <c r="B3978" s="842"/>
      <c r="C3978" s="584"/>
      <c r="D3978" s="584"/>
      <c r="E3978" s="584"/>
      <c r="F3978" s="584"/>
      <c r="G3978" s="584"/>
      <c r="H3978" s="584"/>
      <c r="I3978" s="584"/>
      <c r="J3978" s="584"/>
      <c r="K3978" s="584"/>
      <c r="M3978" s="584"/>
      <c r="N3978" s="584"/>
      <c r="O3978" s="584"/>
      <c r="P3978" s="584"/>
      <c r="Q3978" s="584"/>
      <c r="R3978" s="584"/>
      <c r="S3978" s="584"/>
      <c r="T3978" s="584"/>
      <c r="U3978" s="584"/>
      <c r="V3978" s="584"/>
      <c r="W3978" s="584"/>
      <c r="X3978" s="584"/>
    </row>
    <row r="3979" spans="2:24">
      <c r="B3979" s="842"/>
      <c r="C3979" s="584"/>
      <c r="D3979" s="584"/>
      <c r="E3979" s="584"/>
      <c r="F3979" s="584"/>
      <c r="G3979" s="584"/>
      <c r="H3979" s="584"/>
      <c r="I3979" s="584"/>
      <c r="J3979" s="584"/>
      <c r="K3979" s="584"/>
      <c r="M3979" s="584"/>
      <c r="N3979" s="584"/>
      <c r="O3979" s="584"/>
      <c r="P3979" s="584"/>
      <c r="Q3979" s="584"/>
      <c r="R3979" s="584"/>
      <c r="S3979" s="584"/>
      <c r="T3979" s="584"/>
      <c r="U3979" s="584"/>
      <c r="V3979" s="584"/>
      <c r="W3979" s="584"/>
      <c r="X3979" s="584"/>
    </row>
    <row r="3980" spans="2:24">
      <c r="B3980" s="842"/>
      <c r="C3980" s="584"/>
      <c r="D3980" s="584"/>
      <c r="E3980" s="584"/>
      <c r="F3980" s="584"/>
      <c r="G3980" s="584"/>
      <c r="H3980" s="584"/>
      <c r="I3980" s="584"/>
      <c r="J3980" s="584"/>
      <c r="K3980" s="584"/>
      <c r="M3980" s="584"/>
      <c r="N3980" s="584"/>
      <c r="O3980" s="584"/>
      <c r="P3980" s="584"/>
      <c r="Q3980" s="584"/>
      <c r="R3980" s="584"/>
      <c r="S3980" s="584"/>
      <c r="T3980" s="584"/>
      <c r="U3980" s="584"/>
      <c r="V3980" s="584"/>
      <c r="W3980" s="584"/>
      <c r="X3980" s="584"/>
    </row>
    <row r="3981" spans="2:24">
      <c r="B3981" s="842"/>
      <c r="C3981" s="584"/>
      <c r="D3981" s="584"/>
      <c r="E3981" s="584"/>
      <c r="F3981" s="584"/>
      <c r="G3981" s="584"/>
      <c r="H3981" s="584"/>
      <c r="I3981" s="584"/>
      <c r="J3981" s="584"/>
      <c r="K3981" s="584"/>
      <c r="M3981" s="584"/>
      <c r="N3981" s="584"/>
      <c r="O3981" s="584"/>
      <c r="P3981" s="584"/>
      <c r="Q3981" s="584"/>
      <c r="R3981" s="584"/>
      <c r="S3981" s="584"/>
      <c r="T3981" s="584"/>
      <c r="U3981" s="584"/>
      <c r="V3981" s="584"/>
      <c r="W3981" s="584"/>
      <c r="X3981" s="584"/>
    </row>
    <row r="3982" spans="2:24">
      <c r="B3982" s="842"/>
      <c r="C3982" s="584"/>
      <c r="D3982" s="584"/>
      <c r="E3982" s="584"/>
      <c r="F3982" s="584"/>
      <c r="G3982" s="584"/>
      <c r="H3982" s="584"/>
      <c r="I3982" s="584"/>
      <c r="J3982" s="584"/>
      <c r="K3982" s="584"/>
      <c r="M3982" s="584"/>
      <c r="N3982" s="584"/>
      <c r="O3982" s="584"/>
      <c r="P3982" s="584"/>
      <c r="Q3982" s="584"/>
      <c r="R3982" s="584"/>
      <c r="S3982" s="584"/>
      <c r="T3982" s="584"/>
      <c r="U3982" s="584"/>
      <c r="V3982" s="584"/>
      <c r="W3982" s="584"/>
      <c r="X3982" s="584"/>
    </row>
    <row r="3983" spans="2:24">
      <c r="B3983" s="842"/>
      <c r="C3983" s="584"/>
      <c r="D3983" s="584"/>
      <c r="E3983" s="584"/>
      <c r="F3983" s="584"/>
      <c r="G3983" s="584"/>
      <c r="H3983" s="584"/>
      <c r="I3983" s="584"/>
      <c r="J3983" s="584"/>
      <c r="K3983" s="584"/>
      <c r="M3983" s="584"/>
      <c r="N3983" s="584"/>
      <c r="O3983" s="584"/>
      <c r="P3983" s="584"/>
      <c r="Q3983" s="584"/>
      <c r="R3983" s="584"/>
      <c r="S3983" s="584"/>
      <c r="T3983" s="584"/>
      <c r="U3983" s="584"/>
      <c r="V3983" s="584"/>
      <c r="W3983" s="584"/>
      <c r="X3983" s="584"/>
    </row>
    <row r="3984" spans="2:24">
      <c r="B3984" s="842"/>
      <c r="C3984" s="584"/>
      <c r="D3984" s="584"/>
      <c r="E3984" s="584"/>
      <c r="F3984" s="584"/>
      <c r="G3984" s="584"/>
      <c r="H3984" s="584"/>
      <c r="I3984" s="584"/>
      <c r="J3984" s="584"/>
      <c r="K3984" s="584"/>
      <c r="M3984" s="584"/>
      <c r="N3984" s="584"/>
      <c r="O3984" s="584"/>
      <c r="P3984" s="584"/>
      <c r="Q3984" s="584"/>
      <c r="R3984" s="584"/>
      <c r="S3984" s="584"/>
      <c r="T3984" s="584"/>
      <c r="U3984" s="584"/>
      <c r="V3984" s="584"/>
      <c r="W3984" s="584"/>
      <c r="X3984" s="584"/>
    </row>
    <row r="3985" spans="2:24">
      <c r="B3985" s="842"/>
      <c r="C3985" s="584"/>
      <c r="D3985" s="584"/>
      <c r="E3985" s="584"/>
      <c r="F3985" s="584"/>
      <c r="G3985" s="584"/>
      <c r="H3985" s="584"/>
      <c r="I3985" s="584"/>
      <c r="J3985" s="584"/>
      <c r="K3985" s="584"/>
      <c r="M3985" s="584"/>
      <c r="N3985" s="584"/>
      <c r="O3985" s="584"/>
      <c r="P3985" s="584"/>
      <c r="Q3985" s="584"/>
      <c r="R3985" s="584"/>
      <c r="S3985" s="584"/>
      <c r="T3985" s="584"/>
      <c r="U3985" s="584"/>
      <c r="V3985" s="584"/>
      <c r="W3985" s="584"/>
      <c r="X3985" s="584"/>
    </row>
    <row r="3986" spans="2:24">
      <c r="B3986" s="842"/>
      <c r="C3986" s="584"/>
      <c r="D3986" s="584"/>
      <c r="E3986" s="584"/>
      <c r="F3986" s="584"/>
      <c r="G3986" s="584"/>
      <c r="H3986" s="584"/>
      <c r="I3986" s="584"/>
      <c r="J3986" s="584"/>
      <c r="K3986" s="584"/>
      <c r="M3986" s="584"/>
      <c r="N3986" s="584"/>
      <c r="O3986" s="584"/>
      <c r="P3986" s="584"/>
      <c r="Q3986" s="584"/>
      <c r="R3986" s="584"/>
      <c r="S3986" s="584"/>
      <c r="T3986" s="584"/>
      <c r="U3986" s="584"/>
      <c r="V3986" s="584"/>
      <c r="W3986" s="584"/>
      <c r="X3986" s="584"/>
    </row>
    <row r="3987" spans="2:24">
      <c r="B3987" s="842"/>
      <c r="C3987" s="584"/>
      <c r="D3987" s="584"/>
      <c r="E3987" s="584"/>
      <c r="F3987" s="584"/>
      <c r="G3987" s="584"/>
      <c r="H3987" s="584"/>
      <c r="I3987" s="584"/>
      <c r="J3987" s="584"/>
      <c r="K3987" s="584"/>
      <c r="M3987" s="584"/>
      <c r="N3987" s="584"/>
      <c r="O3987" s="584"/>
      <c r="P3987" s="584"/>
      <c r="Q3987" s="584"/>
      <c r="R3987" s="584"/>
      <c r="S3987" s="584"/>
      <c r="T3987" s="584"/>
      <c r="U3987" s="584"/>
      <c r="V3987" s="584"/>
      <c r="W3987" s="584"/>
      <c r="X3987" s="584"/>
    </row>
    <row r="3988" spans="2:24">
      <c r="B3988" s="842"/>
      <c r="C3988" s="584"/>
      <c r="D3988" s="584"/>
      <c r="E3988" s="584"/>
      <c r="F3988" s="584"/>
      <c r="G3988" s="584"/>
      <c r="H3988" s="584"/>
      <c r="I3988" s="584"/>
      <c r="J3988" s="584"/>
      <c r="K3988" s="584"/>
      <c r="M3988" s="584"/>
      <c r="N3988" s="584"/>
      <c r="O3988" s="584"/>
      <c r="P3988" s="584"/>
      <c r="Q3988" s="584"/>
      <c r="R3988" s="584"/>
      <c r="S3988" s="584"/>
      <c r="T3988" s="584"/>
      <c r="U3988" s="584"/>
      <c r="V3988" s="584"/>
      <c r="W3988" s="584"/>
      <c r="X3988" s="584"/>
    </row>
    <row r="3989" spans="2:24">
      <c r="B3989" s="842"/>
      <c r="C3989" s="584"/>
      <c r="D3989" s="584"/>
      <c r="E3989" s="584"/>
      <c r="F3989" s="584"/>
      <c r="G3989" s="584"/>
      <c r="H3989" s="584"/>
      <c r="I3989" s="584"/>
      <c r="J3989" s="584"/>
      <c r="K3989" s="584"/>
      <c r="M3989" s="584"/>
      <c r="N3989" s="584"/>
      <c r="O3989" s="584"/>
      <c r="P3989" s="584"/>
      <c r="Q3989" s="584"/>
      <c r="R3989" s="584"/>
      <c r="S3989" s="584"/>
      <c r="T3989" s="584"/>
      <c r="U3989" s="584"/>
      <c r="V3989" s="584"/>
      <c r="W3989" s="584"/>
      <c r="X3989" s="584"/>
    </row>
    <row r="3990" spans="2:24">
      <c r="B3990" s="842"/>
      <c r="C3990" s="584"/>
      <c r="D3990" s="584"/>
      <c r="E3990" s="584"/>
      <c r="F3990" s="584"/>
      <c r="G3990" s="584"/>
      <c r="H3990" s="584"/>
      <c r="I3990" s="584"/>
      <c r="J3990" s="584"/>
      <c r="K3990" s="584"/>
      <c r="M3990" s="584"/>
      <c r="N3990" s="584"/>
      <c r="O3990" s="584"/>
      <c r="P3990" s="584"/>
      <c r="Q3990" s="584"/>
      <c r="R3990" s="584"/>
      <c r="S3990" s="584"/>
      <c r="T3990" s="584"/>
      <c r="U3990" s="584"/>
      <c r="V3990" s="584"/>
      <c r="W3990" s="584"/>
      <c r="X3990" s="584"/>
    </row>
    <row r="3991" spans="2:24">
      <c r="B3991" s="842"/>
      <c r="C3991" s="584"/>
      <c r="D3991" s="584"/>
      <c r="E3991" s="584"/>
      <c r="F3991" s="584"/>
      <c r="G3991" s="584"/>
      <c r="H3991" s="584"/>
      <c r="I3991" s="584"/>
      <c r="J3991" s="584"/>
      <c r="K3991" s="584"/>
      <c r="M3991" s="584"/>
      <c r="N3991" s="584"/>
      <c r="O3991" s="584"/>
      <c r="P3991" s="584"/>
      <c r="Q3991" s="584"/>
      <c r="R3991" s="584"/>
      <c r="S3991" s="584"/>
      <c r="T3991" s="584"/>
      <c r="U3991" s="584"/>
      <c r="V3991" s="584"/>
      <c r="W3991" s="584"/>
      <c r="X3991" s="584"/>
    </row>
    <row r="3992" spans="2:24">
      <c r="B3992" s="842"/>
      <c r="C3992" s="584"/>
      <c r="D3992" s="584"/>
      <c r="E3992" s="584"/>
      <c r="F3992" s="584"/>
      <c r="G3992" s="584"/>
      <c r="H3992" s="584"/>
      <c r="I3992" s="584"/>
      <c r="J3992" s="584"/>
      <c r="K3992" s="584"/>
      <c r="M3992" s="584"/>
      <c r="N3992" s="584"/>
      <c r="O3992" s="584"/>
      <c r="P3992" s="584"/>
      <c r="Q3992" s="584"/>
      <c r="R3992" s="584"/>
      <c r="S3992" s="584"/>
      <c r="T3992" s="584"/>
      <c r="U3992" s="584"/>
      <c r="V3992" s="584"/>
      <c r="W3992" s="584"/>
      <c r="X3992" s="584"/>
    </row>
    <row r="3993" spans="2:24">
      <c r="B3993" s="842"/>
      <c r="C3993" s="584"/>
      <c r="D3993" s="584"/>
      <c r="E3993" s="584"/>
      <c r="F3993" s="584"/>
      <c r="G3993" s="584"/>
      <c r="H3993" s="584"/>
      <c r="I3993" s="584"/>
      <c r="J3993" s="584"/>
      <c r="K3993" s="584"/>
      <c r="M3993" s="584"/>
      <c r="N3993" s="584"/>
      <c r="O3993" s="584"/>
      <c r="P3993" s="584"/>
      <c r="Q3993" s="584"/>
      <c r="R3993" s="584"/>
      <c r="S3993" s="584"/>
      <c r="T3993" s="584"/>
      <c r="U3993" s="584"/>
      <c r="V3993" s="584"/>
      <c r="W3993" s="584"/>
      <c r="X3993" s="584"/>
    </row>
    <row r="3994" spans="2:24">
      <c r="B3994" s="842"/>
      <c r="C3994" s="584"/>
      <c r="D3994" s="584"/>
      <c r="E3994" s="584"/>
      <c r="F3994" s="584"/>
      <c r="G3994" s="584"/>
      <c r="H3994" s="584"/>
      <c r="I3994" s="584"/>
      <c r="J3994" s="584"/>
      <c r="K3994" s="584"/>
      <c r="M3994" s="584"/>
      <c r="N3994" s="584"/>
      <c r="O3994" s="584"/>
      <c r="P3994" s="584"/>
      <c r="Q3994" s="584"/>
      <c r="R3994" s="584"/>
      <c r="S3994" s="584"/>
      <c r="T3994" s="584"/>
      <c r="U3994" s="584"/>
      <c r="V3994" s="584"/>
      <c r="W3994" s="584"/>
      <c r="X3994" s="584"/>
    </row>
    <row r="3995" spans="2:24">
      <c r="B3995" s="842"/>
      <c r="C3995" s="584"/>
      <c r="D3995" s="584"/>
      <c r="E3995" s="584"/>
      <c r="F3995" s="584"/>
      <c r="G3995" s="584"/>
      <c r="H3995" s="584"/>
      <c r="I3995" s="584"/>
      <c r="J3995" s="584"/>
      <c r="K3995" s="584"/>
      <c r="M3995" s="584"/>
      <c r="N3995" s="584"/>
      <c r="O3995" s="584"/>
      <c r="P3995" s="584"/>
      <c r="Q3995" s="584"/>
      <c r="R3995" s="584"/>
      <c r="S3995" s="584"/>
      <c r="T3995" s="584"/>
      <c r="U3995" s="584"/>
      <c r="V3995" s="584"/>
      <c r="W3995" s="584"/>
      <c r="X3995" s="584"/>
    </row>
    <row r="3996" spans="2:24">
      <c r="B3996" s="842"/>
      <c r="C3996" s="584"/>
      <c r="D3996" s="584"/>
      <c r="E3996" s="584"/>
      <c r="F3996" s="584"/>
      <c r="G3996" s="584"/>
      <c r="H3996" s="584"/>
      <c r="I3996" s="584"/>
      <c r="J3996" s="584"/>
      <c r="K3996" s="584"/>
      <c r="M3996" s="584"/>
      <c r="N3996" s="584"/>
      <c r="O3996" s="584"/>
      <c r="P3996" s="584"/>
      <c r="Q3996" s="584"/>
      <c r="R3996" s="584"/>
      <c r="S3996" s="584"/>
      <c r="T3996" s="584"/>
      <c r="U3996" s="584"/>
      <c r="V3996" s="584"/>
      <c r="W3996" s="584"/>
      <c r="X3996" s="584"/>
    </row>
    <row r="3997" spans="2:24">
      <c r="B3997" s="842"/>
      <c r="C3997" s="584"/>
      <c r="D3997" s="584"/>
      <c r="E3997" s="584"/>
      <c r="F3997" s="584"/>
      <c r="G3997" s="584"/>
      <c r="H3997" s="584"/>
      <c r="I3997" s="584"/>
      <c r="J3997" s="584"/>
      <c r="K3997" s="584"/>
      <c r="M3997" s="584"/>
      <c r="N3997" s="584"/>
      <c r="O3997" s="584"/>
      <c r="P3997" s="584"/>
      <c r="Q3997" s="584"/>
      <c r="R3997" s="584"/>
      <c r="S3997" s="584"/>
      <c r="T3997" s="584"/>
      <c r="U3997" s="584"/>
      <c r="V3997" s="584"/>
      <c r="W3997" s="584"/>
      <c r="X3997" s="584"/>
    </row>
    <row r="3998" spans="2:24">
      <c r="B3998" s="842"/>
      <c r="C3998" s="584"/>
      <c r="D3998" s="584"/>
      <c r="E3998" s="584"/>
      <c r="F3998" s="584"/>
      <c r="G3998" s="584"/>
      <c r="H3998" s="584"/>
      <c r="I3998" s="584"/>
      <c r="J3998" s="584"/>
      <c r="K3998" s="584"/>
      <c r="M3998" s="584"/>
      <c r="N3998" s="584"/>
      <c r="O3998" s="584"/>
      <c r="P3998" s="584"/>
      <c r="Q3998" s="584"/>
      <c r="R3998" s="584"/>
      <c r="S3998" s="584"/>
      <c r="T3998" s="584"/>
      <c r="U3998" s="584"/>
      <c r="V3998" s="584"/>
      <c r="W3998" s="584"/>
      <c r="X3998" s="584"/>
    </row>
    <row r="3999" spans="2:24">
      <c r="B3999" s="842"/>
      <c r="C3999" s="584"/>
      <c r="D3999" s="584"/>
      <c r="E3999" s="584"/>
      <c r="F3999" s="584"/>
      <c r="G3999" s="584"/>
      <c r="H3999" s="584"/>
      <c r="I3999" s="584"/>
      <c r="J3999" s="584"/>
      <c r="K3999" s="584"/>
      <c r="M3999" s="584"/>
      <c r="N3999" s="584"/>
      <c r="O3999" s="584"/>
      <c r="P3999" s="584"/>
      <c r="Q3999" s="584"/>
      <c r="R3999" s="584"/>
      <c r="S3999" s="584"/>
      <c r="T3999" s="584"/>
      <c r="U3999" s="584"/>
      <c r="V3999" s="584"/>
      <c r="W3999" s="584"/>
      <c r="X3999" s="584"/>
    </row>
    <row r="4000" spans="2:24">
      <c r="B4000" s="842"/>
      <c r="C4000" s="584"/>
      <c r="D4000" s="584"/>
      <c r="E4000" s="584"/>
      <c r="F4000" s="584"/>
      <c r="G4000" s="584"/>
      <c r="H4000" s="584"/>
      <c r="I4000" s="584"/>
      <c r="J4000" s="584"/>
      <c r="K4000" s="584"/>
      <c r="M4000" s="584"/>
      <c r="N4000" s="584"/>
      <c r="O4000" s="584"/>
      <c r="P4000" s="584"/>
      <c r="Q4000" s="584"/>
      <c r="R4000" s="584"/>
      <c r="S4000" s="584"/>
      <c r="T4000" s="584"/>
      <c r="U4000" s="584"/>
      <c r="V4000" s="584"/>
      <c r="W4000" s="584"/>
      <c r="X4000" s="584"/>
    </row>
    <row r="4001" spans="2:24">
      <c r="B4001" s="842"/>
      <c r="C4001" s="584"/>
      <c r="D4001" s="584"/>
      <c r="E4001" s="584"/>
      <c r="F4001" s="584"/>
      <c r="G4001" s="584"/>
      <c r="H4001" s="584"/>
      <c r="I4001" s="584"/>
      <c r="J4001" s="584"/>
      <c r="K4001" s="584"/>
      <c r="M4001" s="584"/>
      <c r="N4001" s="584"/>
      <c r="O4001" s="584"/>
      <c r="P4001" s="584"/>
      <c r="Q4001" s="584"/>
      <c r="R4001" s="584"/>
      <c r="S4001" s="584"/>
      <c r="T4001" s="584"/>
      <c r="U4001" s="584"/>
      <c r="V4001" s="584"/>
      <c r="W4001" s="584"/>
      <c r="X4001" s="584"/>
    </row>
    <row r="4002" spans="2:24">
      <c r="B4002" s="842"/>
      <c r="C4002" s="584"/>
      <c r="D4002" s="584"/>
      <c r="E4002" s="584"/>
      <c r="F4002" s="584"/>
      <c r="G4002" s="584"/>
      <c r="H4002" s="584"/>
      <c r="I4002" s="584"/>
      <c r="J4002" s="584"/>
      <c r="K4002" s="584"/>
      <c r="M4002" s="584"/>
      <c r="N4002" s="584"/>
      <c r="O4002" s="584"/>
      <c r="P4002" s="584"/>
      <c r="Q4002" s="584"/>
      <c r="R4002" s="584"/>
      <c r="S4002" s="584"/>
      <c r="T4002" s="584"/>
      <c r="U4002" s="584"/>
      <c r="V4002" s="584"/>
      <c r="W4002" s="584"/>
      <c r="X4002" s="584"/>
    </row>
    <row r="4003" spans="2:24">
      <c r="B4003" s="842"/>
      <c r="C4003" s="584"/>
      <c r="D4003" s="584"/>
      <c r="E4003" s="584"/>
      <c r="F4003" s="584"/>
      <c r="G4003" s="584"/>
      <c r="H4003" s="584"/>
      <c r="I4003" s="584"/>
      <c r="J4003" s="584"/>
      <c r="K4003" s="584"/>
      <c r="M4003" s="584"/>
      <c r="N4003" s="584"/>
      <c r="O4003" s="584"/>
      <c r="P4003" s="584"/>
      <c r="Q4003" s="584"/>
      <c r="R4003" s="584"/>
      <c r="S4003" s="584"/>
      <c r="T4003" s="584"/>
      <c r="U4003" s="584"/>
      <c r="V4003" s="584"/>
      <c r="W4003" s="584"/>
      <c r="X4003" s="584"/>
    </row>
    <row r="4004" spans="2:24">
      <c r="B4004" s="842"/>
      <c r="C4004" s="584"/>
      <c r="D4004" s="584"/>
      <c r="E4004" s="584"/>
      <c r="F4004" s="584"/>
      <c r="G4004" s="584"/>
      <c r="H4004" s="584"/>
      <c r="I4004" s="584"/>
      <c r="J4004" s="584"/>
      <c r="K4004" s="584"/>
      <c r="M4004" s="584"/>
      <c r="N4004" s="584"/>
      <c r="O4004" s="584"/>
      <c r="P4004" s="584"/>
      <c r="Q4004" s="584"/>
      <c r="R4004" s="584"/>
      <c r="S4004" s="584"/>
      <c r="T4004" s="584"/>
      <c r="U4004" s="584"/>
      <c r="V4004" s="584"/>
      <c r="W4004" s="584"/>
      <c r="X4004" s="584"/>
    </row>
    <row r="4005" spans="2:24">
      <c r="B4005" s="842"/>
      <c r="C4005" s="584"/>
      <c r="D4005" s="584"/>
      <c r="E4005" s="584"/>
      <c r="F4005" s="584"/>
      <c r="G4005" s="584"/>
      <c r="H4005" s="584"/>
      <c r="I4005" s="584"/>
      <c r="J4005" s="584"/>
      <c r="K4005" s="584"/>
      <c r="M4005" s="584"/>
      <c r="N4005" s="584"/>
      <c r="O4005" s="584"/>
      <c r="P4005" s="584"/>
      <c r="Q4005" s="584"/>
      <c r="R4005" s="584"/>
      <c r="S4005" s="584"/>
      <c r="T4005" s="584"/>
      <c r="U4005" s="584"/>
      <c r="V4005" s="584"/>
      <c r="W4005" s="584"/>
      <c r="X4005" s="584"/>
    </row>
    <row r="4006" spans="2:24">
      <c r="B4006" s="842"/>
      <c r="C4006" s="584"/>
      <c r="D4006" s="584"/>
      <c r="E4006" s="584"/>
      <c r="F4006" s="584"/>
      <c r="G4006" s="584"/>
      <c r="H4006" s="584"/>
      <c r="I4006" s="584"/>
      <c r="J4006" s="584"/>
      <c r="K4006" s="584"/>
      <c r="M4006" s="584"/>
      <c r="N4006" s="584"/>
      <c r="O4006" s="584"/>
      <c r="P4006" s="584"/>
      <c r="Q4006" s="584"/>
      <c r="R4006" s="584"/>
      <c r="S4006" s="584"/>
      <c r="T4006" s="584"/>
      <c r="U4006" s="584"/>
      <c r="V4006" s="584"/>
      <c r="W4006" s="584"/>
      <c r="X4006" s="584"/>
    </row>
    <row r="4007" spans="2:24">
      <c r="B4007" s="842"/>
      <c r="C4007" s="584"/>
      <c r="D4007" s="584"/>
      <c r="E4007" s="584"/>
      <c r="F4007" s="584"/>
      <c r="G4007" s="584"/>
      <c r="H4007" s="584"/>
      <c r="I4007" s="584"/>
      <c r="J4007" s="584"/>
      <c r="K4007" s="584"/>
      <c r="M4007" s="584"/>
      <c r="N4007" s="584"/>
      <c r="O4007" s="584"/>
      <c r="P4007" s="584"/>
      <c r="Q4007" s="584"/>
      <c r="R4007" s="584"/>
      <c r="S4007" s="584"/>
      <c r="T4007" s="584"/>
      <c r="U4007" s="584"/>
      <c r="V4007" s="584"/>
      <c r="W4007" s="584"/>
      <c r="X4007" s="584"/>
    </row>
    <row r="4008" spans="2:24">
      <c r="B4008" s="842"/>
      <c r="C4008" s="584"/>
      <c r="D4008" s="584"/>
      <c r="E4008" s="584"/>
      <c r="F4008" s="584"/>
      <c r="G4008" s="584"/>
      <c r="H4008" s="584"/>
      <c r="I4008" s="584"/>
      <c r="J4008" s="584"/>
      <c r="K4008" s="584"/>
      <c r="M4008" s="584"/>
      <c r="N4008" s="584"/>
      <c r="O4008" s="584"/>
      <c r="P4008" s="584"/>
      <c r="Q4008" s="584"/>
      <c r="R4008" s="584"/>
      <c r="S4008" s="584"/>
      <c r="T4008" s="584"/>
      <c r="U4008" s="584"/>
      <c r="V4008" s="584"/>
      <c r="W4008" s="584"/>
      <c r="X4008" s="584"/>
    </row>
    <row r="4009" spans="2:24">
      <c r="B4009" s="842"/>
      <c r="C4009" s="584"/>
      <c r="D4009" s="584"/>
      <c r="E4009" s="584"/>
      <c r="F4009" s="584"/>
      <c r="G4009" s="584"/>
      <c r="H4009" s="584"/>
      <c r="I4009" s="584"/>
      <c r="J4009" s="584"/>
      <c r="K4009" s="584"/>
      <c r="M4009" s="584"/>
      <c r="N4009" s="584"/>
      <c r="O4009" s="584"/>
      <c r="P4009" s="584"/>
      <c r="Q4009" s="584"/>
      <c r="R4009" s="584"/>
      <c r="S4009" s="584"/>
      <c r="T4009" s="584"/>
      <c r="U4009" s="584"/>
      <c r="V4009" s="584"/>
      <c r="W4009" s="584"/>
      <c r="X4009" s="584"/>
    </row>
    <row r="4010" spans="2:24">
      <c r="B4010" s="842"/>
      <c r="C4010" s="584"/>
      <c r="D4010" s="584"/>
      <c r="E4010" s="584"/>
      <c r="F4010" s="584"/>
      <c r="G4010" s="584"/>
      <c r="H4010" s="584"/>
      <c r="I4010" s="584"/>
      <c r="J4010" s="584"/>
      <c r="K4010" s="584"/>
      <c r="M4010" s="584"/>
      <c r="N4010" s="584"/>
      <c r="O4010" s="584"/>
      <c r="P4010" s="584"/>
      <c r="Q4010" s="584"/>
      <c r="R4010" s="584"/>
      <c r="S4010" s="584"/>
      <c r="T4010" s="584"/>
      <c r="U4010" s="584"/>
      <c r="V4010" s="584"/>
      <c r="W4010" s="584"/>
      <c r="X4010" s="584"/>
    </row>
    <row r="4011" spans="2:24">
      <c r="B4011" s="842"/>
      <c r="C4011" s="584"/>
      <c r="D4011" s="584"/>
      <c r="E4011" s="584"/>
      <c r="F4011" s="584"/>
      <c r="G4011" s="584"/>
      <c r="H4011" s="584"/>
      <c r="I4011" s="584"/>
      <c r="J4011" s="584"/>
      <c r="K4011" s="584"/>
      <c r="M4011" s="584"/>
      <c r="N4011" s="584"/>
      <c r="O4011" s="584"/>
      <c r="P4011" s="584"/>
      <c r="Q4011" s="584"/>
      <c r="R4011" s="584"/>
      <c r="S4011" s="584"/>
      <c r="T4011" s="584"/>
      <c r="U4011" s="584"/>
      <c r="V4011" s="584"/>
      <c r="W4011" s="584"/>
      <c r="X4011" s="584"/>
    </row>
    <row r="4012" spans="2:24">
      <c r="B4012" s="842"/>
      <c r="C4012" s="584"/>
      <c r="D4012" s="584"/>
      <c r="E4012" s="584"/>
      <c r="F4012" s="584"/>
      <c r="G4012" s="584"/>
      <c r="H4012" s="584"/>
      <c r="I4012" s="584"/>
      <c r="J4012" s="584"/>
      <c r="K4012" s="584"/>
      <c r="M4012" s="584"/>
      <c r="N4012" s="584"/>
      <c r="O4012" s="584"/>
      <c r="P4012" s="584"/>
      <c r="Q4012" s="584"/>
      <c r="R4012" s="584"/>
      <c r="S4012" s="584"/>
      <c r="T4012" s="584"/>
      <c r="U4012" s="584"/>
      <c r="V4012" s="584"/>
      <c r="W4012" s="584"/>
      <c r="X4012" s="584"/>
    </row>
    <row r="4013" spans="2:24">
      <c r="B4013" s="842"/>
      <c r="C4013" s="584"/>
      <c r="D4013" s="584"/>
      <c r="E4013" s="584"/>
      <c r="F4013" s="584"/>
      <c r="G4013" s="584"/>
      <c r="H4013" s="584"/>
      <c r="I4013" s="584"/>
      <c r="J4013" s="584"/>
      <c r="K4013" s="584"/>
      <c r="M4013" s="584"/>
      <c r="N4013" s="584"/>
      <c r="O4013" s="584"/>
      <c r="P4013" s="584"/>
      <c r="Q4013" s="584"/>
      <c r="R4013" s="584"/>
      <c r="S4013" s="584"/>
      <c r="T4013" s="584"/>
      <c r="U4013" s="584"/>
      <c r="V4013" s="584"/>
      <c r="W4013" s="584"/>
      <c r="X4013" s="584"/>
    </row>
    <row r="4014" spans="2:24">
      <c r="B4014" s="842"/>
      <c r="C4014" s="584"/>
      <c r="D4014" s="584"/>
      <c r="E4014" s="584"/>
      <c r="F4014" s="584"/>
      <c r="G4014" s="584"/>
      <c r="H4014" s="584"/>
      <c r="I4014" s="584"/>
      <c r="J4014" s="584"/>
      <c r="K4014" s="584"/>
      <c r="M4014" s="584"/>
      <c r="N4014" s="584"/>
      <c r="O4014" s="584"/>
      <c r="P4014" s="584"/>
      <c r="Q4014" s="584"/>
      <c r="R4014" s="584"/>
      <c r="S4014" s="584"/>
      <c r="T4014" s="584"/>
      <c r="U4014" s="584"/>
      <c r="V4014" s="584"/>
      <c r="W4014" s="584"/>
      <c r="X4014" s="584"/>
    </row>
    <row r="4015" spans="2:24">
      <c r="B4015" s="842"/>
      <c r="C4015" s="584"/>
      <c r="D4015" s="584"/>
      <c r="E4015" s="584"/>
      <c r="F4015" s="584"/>
      <c r="G4015" s="584"/>
      <c r="H4015" s="584"/>
      <c r="I4015" s="584"/>
      <c r="J4015" s="584"/>
      <c r="K4015" s="584"/>
      <c r="M4015" s="584"/>
      <c r="N4015" s="584"/>
      <c r="O4015" s="584"/>
      <c r="P4015" s="584"/>
      <c r="Q4015" s="584"/>
      <c r="R4015" s="584"/>
      <c r="S4015" s="584"/>
      <c r="T4015" s="584"/>
      <c r="U4015" s="584"/>
      <c r="V4015" s="584"/>
      <c r="W4015" s="584"/>
      <c r="X4015" s="584"/>
    </row>
    <row r="4016" spans="2:24">
      <c r="B4016" s="842"/>
      <c r="C4016" s="584"/>
      <c r="D4016" s="584"/>
      <c r="E4016" s="584"/>
      <c r="F4016" s="584"/>
      <c r="G4016" s="584"/>
      <c r="H4016" s="584"/>
      <c r="I4016" s="584"/>
      <c r="J4016" s="584"/>
      <c r="K4016" s="584"/>
      <c r="M4016" s="584"/>
      <c r="N4016" s="584"/>
      <c r="O4016" s="584"/>
      <c r="P4016" s="584"/>
      <c r="Q4016" s="584"/>
      <c r="R4016" s="584"/>
      <c r="S4016" s="584"/>
      <c r="T4016" s="584"/>
      <c r="U4016" s="584"/>
      <c r="V4016" s="584"/>
      <c r="W4016" s="584"/>
      <c r="X4016" s="584"/>
    </row>
    <row r="4017" spans="2:24">
      <c r="B4017" s="842"/>
      <c r="C4017" s="584"/>
      <c r="D4017" s="584"/>
      <c r="E4017" s="584"/>
      <c r="F4017" s="584"/>
      <c r="G4017" s="584"/>
      <c r="H4017" s="584"/>
      <c r="I4017" s="584"/>
      <c r="J4017" s="584"/>
      <c r="K4017" s="584"/>
      <c r="M4017" s="584"/>
      <c r="N4017" s="584"/>
      <c r="O4017" s="584"/>
      <c r="P4017" s="584"/>
      <c r="Q4017" s="584"/>
      <c r="R4017" s="584"/>
      <c r="S4017" s="584"/>
      <c r="T4017" s="584"/>
      <c r="U4017" s="584"/>
      <c r="V4017" s="584"/>
      <c r="W4017" s="584"/>
      <c r="X4017" s="584"/>
    </row>
    <row r="4018" spans="2:24">
      <c r="B4018" s="842"/>
      <c r="C4018" s="584"/>
      <c r="D4018" s="584"/>
      <c r="E4018" s="584"/>
      <c r="F4018" s="584"/>
      <c r="G4018" s="584"/>
      <c r="H4018" s="584"/>
      <c r="I4018" s="584"/>
      <c r="J4018" s="584"/>
      <c r="K4018" s="584"/>
      <c r="M4018" s="584"/>
      <c r="N4018" s="584"/>
      <c r="O4018" s="584"/>
      <c r="P4018" s="584"/>
      <c r="Q4018" s="584"/>
      <c r="R4018" s="584"/>
      <c r="S4018" s="584"/>
      <c r="T4018" s="584"/>
      <c r="U4018" s="584"/>
      <c r="V4018" s="584"/>
      <c r="W4018" s="584"/>
      <c r="X4018" s="584"/>
    </row>
    <row r="4019" spans="2:24">
      <c r="B4019" s="842"/>
      <c r="C4019" s="584"/>
      <c r="D4019" s="584"/>
      <c r="E4019" s="584"/>
      <c r="F4019" s="584"/>
      <c r="G4019" s="584"/>
      <c r="H4019" s="584"/>
      <c r="I4019" s="584"/>
      <c r="J4019" s="584"/>
      <c r="K4019" s="584"/>
      <c r="M4019" s="584"/>
      <c r="N4019" s="584"/>
      <c r="O4019" s="584"/>
      <c r="P4019" s="584"/>
      <c r="Q4019" s="584"/>
      <c r="R4019" s="584"/>
      <c r="S4019" s="584"/>
      <c r="T4019" s="584"/>
      <c r="U4019" s="584"/>
      <c r="V4019" s="584"/>
      <c r="W4019" s="584"/>
      <c r="X4019" s="584"/>
    </row>
    <row r="4020" spans="2:24">
      <c r="B4020" s="842"/>
      <c r="C4020" s="584"/>
      <c r="D4020" s="584"/>
      <c r="E4020" s="584"/>
      <c r="F4020" s="584"/>
      <c r="G4020" s="584"/>
      <c r="H4020" s="584"/>
      <c r="I4020" s="584"/>
      <c r="J4020" s="584"/>
      <c r="K4020" s="584"/>
      <c r="M4020" s="584"/>
      <c r="N4020" s="584"/>
      <c r="O4020" s="584"/>
      <c r="P4020" s="584"/>
      <c r="Q4020" s="584"/>
      <c r="R4020" s="584"/>
      <c r="S4020" s="584"/>
      <c r="T4020" s="584"/>
      <c r="U4020" s="584"/>
      <c r="V4020" s="584"/>
      <c r="W4020" s="584"/>
      <c r="X4020" s="584"/>
    </row>
    <row r="4021" spans="2:24">
      <c r="B4021" s="842"/>
      <c r="C4021" s="584"/>
      <c r="D4021" s="584"/>
      <c r="E4021" s="584"/>
      <c r="F4021" s="584"/>
      <c r="G4021" s="584"/>
      <c r="H4021" s="584"/>
      <c r="I4021" s="584"/>
      <c r="J4021" s="584"/>
      <c r="K4021" s="584"/>
      <c r="M4021" s="584"/>
      <c r="N4021" s="584"/>
      <c r="O4021" s="584"/>
      <c r="P4021" s="584"/>
      <c r="Q4021" s="584"/>
      <c r="R4021" s="584"/>
      <c r="S4021" s="584"/>
      <c r="T4021" s="584"/>
      <c r="U4021" s="584"/>
      <c r="V4021" s="584"/>
      <c r="W4021" s="584"/>
      <c r="X4021" s="584"/>
    </row>
    <row r="4022" spans="2:24">
      <c r="B4022" s="842"/>
      <c r="C4022" s="584"/>
      <c r="D4022" s="584"/>
      <c r="E4022" s="584"/>
      <c r="F4022" s="584"/>
      <c r="G4022" s="584"/>
      <c r="H4022" s="584"/>
      <c r="I4022" s="584"/>
      <c r="J4022" s="584"/>
      <c r="K4022" s="584"/>
      <c r="M4022" s="584"/>
      <c r="N4022" s="584"/>
      <c r="O4022" s="584"/>
      <c r="P4022" s="584"/>
      <c r="Q4022" s="584"/>
      <c r="R4022" s="584"/>
      <c r="S4022" s="584"/>
      <c r="T4022" s="584"/>
      <c r="U4022" s="584"/>
      <c r="V4022" s="584"/>
      <c r="W4022" s="584"/>
      <c r="X4022" s="584"/>
    </row>
    <row r="4023" spans="2:24">
      <c r="B4023" s="842"/>
      <c r="C4023" s="584"/>
      <c r="D4023" s="584"/>
      <c r="E4023" s="584"/>
      <c r="F4023" s="584"/>
      <c r="G4023" s="584"/>
      <c r="H4023" s="584"/>
      <c r="I4023" s="584"/>
      <c r="J4023" s="584"/>
      <c r="K4023" s="584"/>
      <c r="M4023" s="584"/>
      <c r="N4023" s="584"/>
      <c r="O4023" s="584"/>
      <c r="P4023" s="584"/>
      <c r="Q4023" s="584"/>
      <c r="R4023" s="584"/>
      <c r="S4023" s="584"/>
      <c r="T4023" s="584"/>
      <c r="U4023" s="584"/>
      <c r="V4023" s="584"/>
      <c r="W4023" s="584"/>
      <c r="X4023" s="584"/>
    </row>
    <row r="4024" spans="2:24">
      <c r="B4024" s="842"/>
      <c r="C4024" s="584"/>
      <c r="D4024" s="584"/>
      <c r="E4024" s="584"/>
      <c r="F4024" s="584"/>
      <c r="G4024" s="584"/>
      <c r="H4024" s="584"/>
      <c r="I4024" s="584"/>
      <c r="J4024" s="584"/>
      <c r="K4024" s="584"/>
      <c r="M4024" s="584"/>
      <c r="N4024" s="584"/>
      <c r="O4024" s="584"/>
      <c r="P4024" s="584"/>
      <c r="Q4024" s="584"/>
      <c r="R4024" s="584"/>
      <c r="S4024" s="584"/>
      <c r="T4024" s="584"/>
      <c r="U4024" s="584"/>
      <c r="V4024" s="584"/>
      <c r="W4024" s="584"/>
      <c r="X4024" s="584"/>
    </row>
    <row r="4025" spans="2:24">
      <c r="B4025" s="842"/>
      <c r="C4025" s="584"/>
      <c r="D4025" s="584"/>
      <c r="E4025" s="584"/>
      <c r="F4025" s="584"/>
      <c r="G4025" s="584"/>
      <c r="H4025" s="584"/>
      <c r="I4025" s="584"/>
      <c r="J4025" s="584"/>
      <c r="K4025" s="584"/>
      <c r="M4025" s="584"/>
      <c r="N4025" s="584"/>
      <c r="O4025" s="584"/>
      <c r="P4025" s="584"/>
      <c r="Q4025" s="584"/>
      <c r="R4025" s="584"/>
      <c r="S4025" s="584"/>
      <c r="T4025" s="584"/>
      <c r="U4025" s="584"/>
      <c r="V4025" s="584"/>
      <c r="W4025" s="584"/>
      <c r="X4025" s="584"/>
    </row>
    <row r="4026" spans="2:24">
      <c r="B4026" s="842"/>
      <c r="C4026" s="584"/>
      <c r="D4026" s="584"/>
      <c r="E4026" s="584"/>
      <c r="F4026" s="584"/>
      <c r="G4026" s="584"/>
      <c r="H4026" s="584"/>
      <c r="I4026" s="584"/>
      <c r="J4026" s="584"/>
      <c r="K4026" s="584"/>
      <c r="M4026" s="584"/>
      <c r="N4026" s="584"/>
      <c r="O4026" s="584"/>
      <c r="P4026" s="584"/>
      <c r="Q4026" s="584"/>
      <c r="R4026" s="584"/>
      <c r="S4026" s="584"/>
      <c r="T4026" s="584"/>
      <c r="U4026" s="584"/>
      <c r="V4026" s="584"/>
      <c r="W4026" s="584"/>
      <c r="X4026" s="584"/>
    </row>
    <row r="4027" spans="2:24">
      <c r="B4027" s="842"/>
      <c r="C4027" s="584"/>
      <c r="D4027" s="584"/>
      <c r="E4027" s="584"/>
      <c r="F4027" s="584"/>
      <c r="G4027" s="584"/>
      <c r="H4027" s="584"/>
      <c r="I4027" s="584"/>
      <c r="J4027" s="584"/>
      <c r="K4027" s="584"/>
      <c r="M4027" s="584"/>
      <c r="N4027" s="584"/>
      <c r="O4027" s="584"/>
      <c r="P4027" s="584"/>
      <c r="Q4027" s="584"/>
      <c r="R4027" s="584"/>
      <c r="S4027" s="584"/>
      <c r="T4027" s="584"/>
      <c r="U4027" s="584"/>
      <c r="V4027" s="584"/>
      <c r="W4027" s="584"/>
      <c r="X4027" s="584"/>
    </row>
    <row r="4028" spans="2:24">
      <c r="B4028" s="842"/>
      <c r="C4028" s="584"/>
      <c r="D4028" s="584"/>
      <c r="E4028" s="584"/>
      <c r="F4028" s="584"/>
      <c r="G4028" s="584"/>
      <c r="H4028" s="584"/>
      <c r="I4028" s="584"/>
      <c r="J4028" s="584"/>
      <c r="K4028" s="584"/>
      <c r="M4028" s="584"/>
      <c r="N4028" s="584"/>
      <c r="O4028" s="584"/>
      <c r="P4028" s="584"/>
      <c r="Q4028" s="584"/>
      <c r="R4028" s="584"/>
      <c r="S4028" s="584"/>
      <c r="T4028" s="584"/>
      <c r="U4028" s="584"/>
      <c r="V4028" s="584"/>
      <c r="W4028" s="584"/>
      <c r="X4028" s="584"/>
    </row>
    <row r="4029" spans="2:24">
      <c r="B4029" s="842"/>
      <c r="C4029" s="584"/>
      <c r="D4029" s="584"/>
      <c r="E4029" s="584"/>
      <c r="F4029" s="584"/>
      <c r="G4029" s="584"/>
      <c r="H4029" s="584"/>
      <c r="I4029" s="584"/>
      <c r="J4029" s="584"/>
      <c r="K4029" s="584"/>
      <c r="M4029" s="584"/>
      <c r="N4029" s="584"/>
      <c r="O4029" s="584"/>
      <c r="P4029" s="584"/>
      <c r="Q4029" s="584"/>
      <c r="R4029" s="584"/>
      <c r="S4029" s="584"/>
      <c r="T4029" s="584"/>
      <c r="U4029" s="584"/>
      <c r="V4029" s="584"/>
      <c r="W4029" s="584"/>
      <c r="X4029" s="584"/>
    </row>
    <row r="4030" spans="2:24">
      <c r="B4030" s="842"/>
      <c r="C4030" s="584"/>
      <c r="D4030" s="584"/>
      <c r="E4030" s="584"/>
      <c r="F4030" s="584"/>
      <c r="G4030" s="584"/>
      <c r="H4030" s="584"/>
      <c r="I4030" s="584"/>
      <c r="J4030" s="584"/>
      <c r="K4030" s="584"/>
      <c r="M4030" s="584"/>
      <c r="N4030" s="584"/>
      <c r="O4030" s="584"/>
      <c r="P4030" s="584"/>
      <c r="Q4030" s="584"/>
      <c r="R4030" s="584"/>
      <c r="S4030" s="584"/>
      <c r="T4030" s="584"/>
      <c r="U4030" s="584"/>
      <c r="V4030" s="584"/>
      <c r="W4030" s="584"/>
      <c r="X4030" s="584"/>
    </row>
    <row r="4031" spans="2:24">
      <c r="B4031" s="842"/>
      <c r="C4031" s="584"/>
      <c r="D4031" s="584"/>
      <c r="E4031" s="584"/>
      <c r="F4031" s="584"/>
      <c r="G4031" s="584"/>
      <c r="H4031" s="584"/>
      <c r="I4031" s="584"/>
      <c r="J4031" s="584"/>
      <c r="K4031" s="584"/>
      <c r="M4031" s="584"/>
      <c r="N4031" s="584"/>
      <c r="O4031" s="584"/>
      <c r="P4031" s="584"/>
      <c r="Q4031" s="584"/>
      <c r="R4031" s="584"/>
      <c r="S4031" s="584"/>
      <c r="T4031" s="584"/>
      <c r="U4031" s="584"/>
      <c r="V4031" s="584"/>
      <c r="W4031" s="584"/>
      <c r="X4031" s="584"/>
    </row>
    <row r="4032" spans="2:24">
      <c r="B4032" s="842"/>
      <c r="C4032" s="584"/>
      <c r="D4032" s="584"/>
      <c r="E4032" s="584"/>
      <c r="F4032" s="584"/>
      <c r="G4032" s="584"/>
      <c r="H4032" s="584"/>
      <c r="I4032" s="584"/>
      <c r="J4032" s="584"/>
      <c r="K4032" s="584"/>
      <c r="M4032" s="584"/>
      <c r="N4032" s="584"/>
      <c r="O4032" s="584"/>
      <c r="P4032" s="584"/>
      <c r="Q4032" s="584"/>
      <c r="R4032" s="584"/>
      <c r="S4032" s="584"/>
      <c r="T4032" s="584"/>
      <c r="U4032" s="584"/>
      <c r="V4032" s="584"/>
      <c r="W4032" s="584"/>
      <c r="X4032" s="584"/>
    </row>
    <row r="4033" spans="2:24">
      <c r="B4033" s="842"/>
      <c r="C4033" s="584"/>
      <c r="D4033" s="584"/>
      <c r="E4033" s="584"/>
      <c r="F4033" s="584"/>
      <c r="G4033" s="584"/>
      <c r="H4033" s="584"/>
      <c r="I4033" s="584"/>
      <c r="J4033" s="584"/>
      <c r="K4033" s="584"/>
      <c r="M4033" s="584"/>
      <c r="N4033" s="584"/>
      <c r="O4033" s="584"/>
      <c r="P4033" s="584"/>
      <c r="Q4033" s="584"/>
      <c r="R4033" s="584"/>
      <c r="S4033" s="584"/>
      <c r="T4033" s="584"/>
      <c r="U4033" s="584"/>
      <c r="V4033" s="584"/>
      <c r="W4033" s="584"/>
      <c r="X4033" s="584"/>
    </row>
    <row r="4034" spans="2:24">
      <c r="B4034" s="842"/>
      <c r="C4034" s="584"/>
      <c r="D4034" s="584"/>
      <c r="E4034" s="584"/>
      <c r="F4034" s="584"/>
      <c r="G4034" s="584"/>
      <c r="H4034" s="584"/>
      <c r="I4034" s="584"/>
      <c r="J4034" s="584"/>
      <c r="K4034" s="584"/>
      <c r="M4034" s="584"/>
      <c r="N4034" s="584"/>
      <c r="O4034" s="584"/>
      <c r="P4034" s="584"/>
      <c r="Q4034" s="584"/>
      <c r="R4034" s="584"/>
      <c r="S4034" s="584"/>
      <c r="T4034" s="584"/>
      <c r="U4034" s="584"/>
      <c r="V4034" s="584"/>
      <c r="W4034" s="584"/>
      <c r="X4034" s="584"/>
    </row>
    <row r="4035" spans="2:24">
      <c r="B4035" s="842"/>
      <c r="C4035" s="584"/>
      <c r="D4035" s="584"/>
      <c r="E4035" s="584"/>
      <c r="F4035" s="584"/>
      <c r="G4035" s="584"/>
      <c r="H4035" s="584"/>
      <c r="I4035" s="584"/>
      <c r="J4035" s="584"/>
      <c r="K4035" s="584"/>
      <c r="M4035" s="584"/>
      <c r="N4035" s="584"/>
      <c r="O4035" s="584"/>
      <c r="P4035" s="584"/>
      <c r="Q4035" s="584"/>
      <c r="R4035" s="584"/>
      <c r="S4035" s="584"/>
      <c r="T4035" s="584"/>
      <c r="U4035" s="584"/>
      <c r="V4035" s="584"/>
      <c r="W4035" s="584"/>
      <c r="X4035" s="584"/>
    </row>
    <row r="4036" spans="2:24">
      <c r="B4036" s="842"/>
      <c r="C4036" s="584"/>
      <c r="D4036" s="584"/>
      <c r="E4036" s="584"/>
      <c r="F4036" s="584"/>
      <c r="G4036" s="584"/>
      <c r="H4036" s="584"/>
      <c r="I4036" s="584"/>
      <c r="J4036" s="584"/>
      <c r="K4036" s="584"/>
      <c r="M4036" s="584"/>
      <c r="N4036" s="584"/>
      <c r="O4036" s="584"/>
      <c r="P4036" s="584"/>
      <c r="Q4036" s="584"/>
      <c r="R4036" s="584"/>
      <c r="S4036" s="584"/>
      <c r="T4036" s="584"/>
      <c r="U4036" s="584"/>
      <c r="V4036" s="584"/>
      <c r="W4036" s="584"/>
      <c r="X4036" s="584"/>
    </row>
    <row r="4037" spans="2:24">
      <c r="B4037" s="842"/>
      <c r="C4037" s="584"/>
      <c r="D4037" s="584"/>
      <c r="E4037" s="584"/>
      <c r="F4037" s="584"/>
      <c r="G4037" s="584"/>
      <c r="H4037" s="584"/>
      <c r="I4037" s="584"/>
      <c r="J4037" s="584"/>
      <c r="K4037" s="584"/>
      <c r="M4037" s="584"/>
      <c r="N4037" s="584"/>
      <c r="O4037" s="584"/>
      <c r="P4037" s="584"/>
      <c r="Q4037" s="584"/>
      <c r="R4037" s="584"/>
      <c r="S4037" s="584"/>
      <c r="T4037" s="584"/>
      <c r="U4037" s="584"/>
      <c r="V4037" s="584"/>
      <c r="W4037" s="584"/>
      <c r="X4037" s="584"/>
    </row>
    <row r="4038" spans="2:24">
      <c r="B4038" s="842"/>
      <c r="C4038" s="584"/>
      <c r="D4038" s="584"/>
      <c r="E4038" s="584"/>
      <c r="F4038" s="584"/>
      <c r="G4038" s="584"/>
      <c r="H4038" s="584"/>
      <c r="I4038" s="584"/>
      <c r="J4038" s="584"/>
      <c r="K4038" s="584"/>
      <c r="M4038" s="584"/>
      <c r="N4038" s="584"/>
      <c r="O4038" s="584"/>
      <c r="P4038" s="584"/>
      <c r="Q4038" s="584"/>
      <c r="R4038" s="584"/>
      <c r="S4038" s="584"/>
      <c r="T4038" s="584"/>
      <c r="U4038" s="584"/>
      <c r="V4038" s="584"/>
      <c r="W4038" s="584"/>
      <c r="X4038" s="584"/>
    </row>
    <row r="4039" spans="2:24">
      <c r="B4039" s="842"/>
      <c r="C4039" s="584"/>
      <c r="D4039" s="584"/>
      <c r="E4039" s="584"/>
      <c r="F4039" s="584"/>
      <c r="G4039" s="584"/>
      <c r="H4039" s="584"/>
      <c r="I4039" s="584"/>
      <c r="J4039" s="584"/>
      <c r="K4039" s="584"/>
      <c r="M4039" s="584"/>
      <c r="N4039" s="584"/>
      <c r="O4039" s="584"/>
      <c r="P4039" s="584"/>
      <c r="Q4039" s="584"/>
      <c r="R4039" s="584"/>
      <c r="S4039" s="584"/>
      <c r="T4039" s="584"/>
      <c r="U4039" s="584"/>
      <c r="V4039" s="584"/>
      <c r="W4039" s="584"/>
      <c r="X4039" s="584"/>
    </row>
    <row r="4040" spans="2:24">
      <c r="B4040" s="842"/>
      <c r="C4040" s="584"/>
      <c r="D4040" s="584"/>
      <c r="E4040" s="584"/>
      <c r="F4040" s="584"/>
      <c r="G4040" s="584"/>
      <c r="H4040" s="584"/>
      <c r="I4040" s="584"/>
      <c r="J4040" s="584"/>
      <c r="K4040" s="584"/>
      <c r="M4040" s="584"/>
      <c r="N4040" s="584"/>
      <c r="O4040" s="584"/>
      <c r="P4040" s="584"/>
      <c r="Q4040" s="584"/>
      <c r="R4040" s="584"/>
      <c r="S4040" s="584"/>
      <c r="T4040" s="584"/>
      <c r="U4040" s="584"/>
      <c r="V4040" s="584"/>
      <c r="W4040" s="584"/>
      <c r="X4040" s="584"/>
    </row>
    <row r="4041" spans="2:24">
      <c r="B4041" s="842"/>
      <c r="C4041" s="584"/>
      <c r="D4041" s="584"/>
      <c r="E4041" s="584"/>
      <c r="F4041" s="584"/>
      <c r="G4041" s="584"/>
      <c r="H4041" s="584"/>
      <c r="I4041" s="584"/>
      <c r="J4041" s="584"/>
      <c r="K4041" s="584"/>
      <c r="M4041" s="584"/>
      <c r="N4041" s="584"/>
      <c r="O4041" s="584"/>
      <c r="P4041" s="584"/>
      <c r="Q4041" s="584"/>
      <c r="R4041" s="584"/>
      <c r="S4041" s="584"/>
      <c r="T4041" s="584"/>
      <c r="U4041" s="584"/>
      <c r="V4041" s="584"/>
      <c r="W4041" s="584"/>
      <c r="X4041" s="584"/>
    </row>
    <row r="4042" spans="2:24">
      <c r="B4042" s="842"/>
      <c r="C4042" s="584"/>
      <c r="D4042" s="584"/>
      <c r="E4042" s="584"/>
      <c r="F4042" s="584"/>
      <c r="G4042" s="584"/>
      <c r="H4042" s="584"/>
      <c r="I4042" s="584"/>
      <c r="J4042" s="584"/>
      <c r="K4042" s="584"/>
      <c r="M4042" s="584"/>
      <c r="N4042" s="584"/>
      <c r="O4042" s="584"/>
      <c r="P4042" s="584"/>
      <c r="Q4042" s="584"/>
      <c r="R4042" s="584"/>
      <c r="S4042" s="584"/>
      <c r="T4042" s="584"/>
      <c r="U4042" s="584"/>
      <c r="V4042" s="584"/>
      <c r="W4042" s="584"/>
      <c r="X4042" s="584"/>
    </row>
    <row r="4043" spans="2:24">
      <c r="B4043" s="842"/>
      <c r="C4043" s="584"/>
      <c r="D4043" s="584"/>
      <c r="E4043" s="584"/>
      <c r="F4043" s="584"/>
      <c r="G4043" s="584"/>
      <c r="H4043" s="584"/>
      <c r="I4043" s="584"/>
      <c r="J4043" s="584"/>
      <c r="K4043" s="584"/>
      <c r="M4043" s="584"/>
      <c r="N4043" s="584"/>
      <c r="O4043" s="584"/>
      <c r="P4043" s="584"/>
      <c r="Q4043" s="584"/>
      <c r="R4043" s="584"/>
      <c r="S4043" s="584"/>
      <c r="T4043" s="584"/>
      <c r="U4043" s="584"/>
      <c r="V4043" s="584"/>
      <c r="W4043" s="584"/>
      <c r="X4043" s="584"/>
    </row>
    <row r="4044" spans="2:24">
      <c r="B4044" s="842"/>
      <c r="C4044" s="584"/>
      <c r="D4044" s="584"/>
      <c r="E4044" s="584"/>
      <c r="F4044" s="584"/>
      <c r="G4044" s="584"/>
      <c r="H4044" s="584"/>
      <c r="I4044" s="584"/>
      <c r="J4044" s="584"/>
      <c r="K4044" s="584"/>
      <c r="M4044" s="584"/>
      <c r="N4044" s="584"/>
      <c r="O4044" s="584"/>
      <c r="P4044" s="584"/>
      <c r="Q4044" s="584"/>
      <c r="R4044" s="584"/>
      <c r="S4044" s="584"/>
      <c r="T4044" s="584"/>
      <c r="U4044" s="584"/>
      <c r="V4044" s="584"/>
      <c r="W4044" s="584"/>
      <c r="X4044" s="584"/>
    </row>
    <row r="4045" spans="2:24">
      <c r="B4045" s="842"/>
      <c r="C4045" s="584"/>
      <c r="D4045" s="584"/>
      <c r="E4045" s="584"/>
      <c r="F4045" s="584"/>
      <c r="G4045" s="584"/>
      <c r="H4045" s="584"/>
      <c r="I4045" s="584"/>
      <c r="J4045" s="584"/>
      <c r="K4045" s="584"/>
      <c r="M4045" s="584"/>
      <c r="N4045" s="584"/>
      <c r="O4045" s="584"/>
      <c r="P4045" s="584"/>
      <c r="Q4045" s="584"/>
      <c r="R4045" s="584"/>
      <c r="S4045" s="584"/>
      <c r="T4045" s="584"/>
      <c r="U4045" s="584"/>
      <c r="V4045" s="584"/>
      <c r="W4045" s="584"/>
      <c r="X4045" s="584"/>
    </row>
    <row r="4046" spans="2:24">
      <c r="B4046" s="842"/>
      <c r="C4046" s="584"/>
      <c r="D4046" s="584"/>
      <c r="E4046" s="584"/>
      <c r="F4046" s="584"/>
      <c r="G4046" s="584"/>
      <c r="H4046" s="584"/>
      <c r="I4046" s="584"/>
      <c r="J4046" s="584"/>
      <c r="K4046" s="584"/>
      <c r="M4046" s="584"/>
      <c r="N4046" s="584"/>
      <c r="O4046" s="584"/>
      <c r="P4046" s="584"/>
      <c r="Q4046" s="584"/>
      <c r="R4046" s="584"/>
      <c r="S4046" s="584"/>
      <c r="T4046" s="584"/>
      <c r="U4046" s="584"/>
      <c r="V4046" s="584"/>
      <c r="W4046" s="584"/>
      <c r="X4046" s="584"/>
    </row>
    <row r="4047" spans="2:24">
      <c r="B4047" s="842"/>
      <c r="C4047" s="584"/>
      <c r="D4047" s="584"/>
      <c r="E4047" s="584"/>
      <c r="F4047" s="584"/>
      <c r="G4047" s="584"/>
      <c r="H4047" s="584"/>
      <c r="I4047" s="584"/>
      <c r="J4047" s="584"/>
      <c r="K4047" s="584"/>
      <c r="M4047" s="584"/>
      <c r="N4047" s="584"/>
      <c r="O4047" s="584"/>
      <c r="P4047" s="584"/>
      <c r="Q4047" s="584"/>
      <c r="R4047" s="584"/>
      <c r="S4047" s="584"/>
      <c r="T4047" s="584"/>
      <c r="U4047" s="584"/>
      <c r="V4047" s="584"/>
      <c r="W4047" s="584"/>
      <c r="X4047" s="584"/>
    </row>
    <row r="4048" spans="2:24">
      <c r="B4048" s="842"/>
      <c r="C4048" s="584"/>
      <c r="D4048" s="584"/>
      <c r="E4048" s="584"/>
      <c r="F4048" s="584"/>
      <c r="G4048" s="584"/>
      <c r="H4048" s="584"/>
      <c r="I4048" s="584"/>
      <c r="J4048" s="584"/>
      <c r="K4048" s="584"/>
      <c r="M4048" s="584"/>
      <c r="N4048" s="584"/>
      <c r="O4048" s="584"/>
      <c r="P4048" s="584"/>
      <c r="Q4048" s="584"/>
      <c r="R4048" s="584"/>
      <c r="S4048" s="584"/>
      <c r="T4048" s="584"/>
      <c r="U4048" s="584"/>
      <c r="V4048" s="584"/>
      <c r="W4048" s="584"/>
      <c r="X4048" s="584"/>
    </row>
    <row r="4049" spans="2:24">
      <c r="B4049" s="842"/>
      <c r="C4049" s="584"/>
      <c r="D4049" s="584"/>
      <c r="E4049" s="584"/>
      <c r="F4049" s="584"/>
      <c r="G4049" s="584"/>
      <c r="H4049" s="584"/>
      <c r="I4049" s="584"/>
      <c r="J4049" s="584"/>
      <c r="K4049" s="584"/>
      <c r="M4049" s="584"/>
      <c r="N4049" s="584"/>
      <c r="O4049" s="584"/>
      <c r="P4049" s="584"/>
      <c r="Q4049" s="584"/>
      <c r="R4049" s="584"/>
      <c r="S4049" s="584"/>
      <c r="T4049" s="584"/>
      <c r="U4049" s="584"/>
      <c r="V4049" s="584"/>
      <c r="W4049" s="584"/>
      <c r="X4049" s="584"/>
    </row>
    <row r="4050" spans="2:24">
      <c r="B4050" s="842"/>
      <c r="C4050" s="584"/>
      <c r="D4050" s="584"/>
      <c r="E4050" s="584"/>
      <c r="F4050" s="584"/>
      <c r="G4050" s="584"/>
      <c r="H4050" s="584"/>
      <c r="I4050" s="584"/>
      <c r="J4050" s="584"/>
      <c r="K4050" s="584"/>
      <c r="M4050" s="584"/>
      <c r="N4050" s="584"/>
      <c r="O4050" s="584"/>
      <c r="P4050" s="584"/>
      <c r="Q4050" s="584"/>
      <c r="R4050" s="584"/>
      <c r="S4050" s="584"/>
      <c r="T4050" s="584"/>
      <c r="U4050" s="584"/>
      <c r="V4050" s="584"/>
      <c r="W4050" s="584"/>
      <c r="X4050" s="584"/>
    </row>
    <row r="4051" spans="2:24">
      <c r="B4051" s="842"/>
      <c r="C4051" s="584"/>
      <c r="D4051" s="584"/>
      <c r="E4051" s="584"/>
      <c r="F4051" s="584"/>
      <c r="G4051" s="584"/>
      <c r="H4051" s="584"/>
      <c r="I4051" s="584"/>
      <c r="J4051" s="584"/>
      <c r="K4051" s="584"/>
      <c r="M4051" s="584"/>
      <c r="N4051" s="584"/>
      <c r="O4051" s="584"/>
      <c r="P4051" s="584"/>
      <c r="Q4051" s="584"/>
      <c r="R4051" s="584"/>
      <c r="S4051" s="584"/>
      <c r="T4051" s="584"/>
      <c r="U4051" s="584"/>
      <c r="V4051" s="584"/>
      <c r="W4051" s="584"/>
      <c r="X4051" s="584"/>
    </row>
    <row r="4052" spans="2:24">
      <c r="B4052" s="842"/>
      <c r="C4052" s="584"/>
      <c r="D4052" s="584"/>
      <c r="E4052" s="584"/>
      <c r="F4052" s="584"/>
      <c r="G4052" s="584"/>
      <c r="H4052" s="584"/>
      <c r="I4052" s="584"/>
      <c r="J4052" s="584"/>
      <c r="K4052" s="584"/>
      <c r="M4052" s="584"/>
      <c r="N4052" s="584"/>
      <c r="O4052" s="584"/>
      <c r="P4052" s="584"/>
      <c r="Q4052" s="584"/>
      <c r="R4052" s="584"/>
      <c r="S4052" s="584"/>
      <c r="T4052" s="584"/>
      <c r="U4052" s="584"/>
      <c r="V4052" s="584"/>
      <c r="W4052" s="584"/>
      <c r="X4052" s="584"/>
    </row>
    <row r="4053" spans="2:24">
      <c r="B4053" s="842"/>
      <c r="C4053" s="584"/>
      <c r="D4053" s="584"/>
      <c r="E4053" s="584"/>
      <c r="F4053" s="584"/>
      <c r="G4053" s="584"/>
      <c r="H4053" s="584"/>
      <c r="I4053" s="584"/>
      <c r="J4053" s="584"/>
      <c r="K4053" s="584"/>
      <c r="M4053" s="584"/>
      <c r="N4053" s="584"/>
      <c r="O4053" s="584"/>
      <c r="P4053" s="584"/>
      <c r="Q4053" s="584"/>
      <c r="R4053" s="584"/>
      <c r="S4053" s="584"/>
      <c r="T4053" s="584"/>
      <c r="U4053" s="584"/>
      <c r="V4053" s="584"/>
      <c r="W4053" s="584"/>
      <c r="X4053" s="584"/>
    </row>
    <row r="4054" spans="2:24">
      <c r="B4054" s="842"/>
      <c r="C4054" s="584"/>
      <c r="D4054" s="584"/>
      <c r="E4054" s="584"/>
      <c r="F4054" s="584"/>
      <c r="G4054" s="584"/>
      <c r="H4054" s="584"/>
      <c r="I4054" s="584"/>
      <c r="J4054" s="584"/>
      <c r="K4054" s="584"/>
      <c r="M4054" s="584"/>
      <c r="N4054" s="584"/>
      <c r="O4054" s="584"/>
      <c r="P4054" s="584"/>
      <c r="Q4054" s="584"/>
      <c r="R4054" s="584"/>
      <c r="S4054" s="584"/>
      <c r="T4054" s="584"/>
      <c r="U4054" s="584"/>
      <c r="V4054" s="584"/>
      <c r="W4054" s="584"/>
      <c r="X4054" s="584"/>
    </row>
    <row r="4055" spans="2:24">
      <c r="B4055" s="842"/>
      <c r="C4055" s="584"/>
      <c r="D4055" s="584"/>
      <c r="E4055" s="584"/>
      <c r="F4055" s="584"/>
      <c r="G4055" s="584"/>
      <c r="H4055" s="584"/>
      <c r="I4055" s="584"/>
      <c r="J4055" s="584"/>
      <c r="K4055" s="584"/>
      <c r="M4055" s="584"/>
      <c r="N4055" s="584"/>
      <c r="O4055" s="584"/>
      <c r="P4055" s="584"/>
      <c r="Q4055" s="584"/>
      <c r="R4055" s="584"/>
      <c r="S4055" s="584"/>
      <c r="T4055" s="584"/>
      <c r="U4055" s="584"/>
      <c r="V4055" s="584"/>
      <c r="W4055" s="584"/>
      <c r="X4055" s="584"/>
    </row>
    <row r="4056" spans="2:24">
      <c r="B4056" s="842"/>
      <c r="C4056" s="584"/>
      <c r="D4056" s="584"/>
      <c r="E4056" s="584"/>
      <c r="F4056" s="584"/>
      <c r="G4056" s="584"/>
      <c r="H4056" s="584"/>
      <c r="I4056" s="584"/>
      <c r="J4056" s="584"/>
      <c r="K4056" s="584"/>
      <c r="M4056" s="584"/>
      <c r="N4056" s="584"/>
      <c r="O4056" s="584"/>
      <c r="P4056" s="584"/>
      <c r="Q4056" s="584"/>
      <c r="R4056" s="584"/>
      <c r="S4056" s="584"/>
      <c r="T4056" s="584"/>
      <c r="U4056" s="584"/>
      <c r="V4056" s="584"/>
      <c r="W4056" s="584"/>
      <c r="X4056" s="584"/>
    </row>
    <row r="4057" spans="2:24">
      <c r="B4057" s="842"/>
      <c r="C4057" s="584"/>
      <c r="D4057" s="584"/>
      <c r="E4057" s="584"/>
      <c r="F4057" s="584"/>
      <c r="G4057" s="584"/>
      <c r="H4057" s="584"/>
      <c r="I4057" s="584"/>
      <c r="J4057" s="584"/>
      <c r="K4057" s="584"/>
      <c r="M4057" s="584"/>
      <c r="N4057" s="584"/>
      <c r="O4057" s="584"/>
      <c r="P4057" s="584"/>
      <c r="Q4057" s="584"/>
      <c r="R4057" s="584"/>
      <c r="S4057" s="584"/>
      <c r="T4057" s="584"/>
      <c r="U4057" s="584"/>
      <c r="V4057" s="584"/>
      <c r="W4057" s="584"/>
      <c r="X4057" s="584"/>
    </row>
    <row r="4058" spans="2:24">
      <c r="B4058" s="842"/>
      <c r="C4058" s="584"/>
      <c r="D4058" s="584"/>
      <c r="E4058" s="584"/>
      <c r="F4058" s="584"/>
      <c r="G4058" s="584"/>
      <c r="H4058" s="584"/>
      <c r="I4058" s="584"/>
      <c r="J4058" s="584"/>
      <c r="K4058" s="584"/>
      <c r="M4058" s="584"/>
      <c r="N4058" s="584"/>
      <c r="O4058" s="584"/>
      <c r="P4058" s="584"/>
      <c r="Q4058" s="584"/>
      <c r="R4058" s="584"/>
      <c r="S4058" s="584"/>
      <c r="T4058" s="584"/>
      <c r="U4058" s="584"/>
      <c r="V4058" s="584"/>
      <c r="W4058" s="584"/>
      <c r="X4058" s="584"/>
    </row>
    <row r="4059" spans="2:24">
      <c r="B4059" s="842"/>
      <c r="C4059" s="584"/>
      <c r="D4059" s="584"/>
      <c r="E4059" s="584"/>
      <c r="F4059" s="584"/>
      <c r="G4059" s="584"/>
      <c r="H4059" s="584"/>
      <c r="I4059" s="584"/>
      <c r="J4059" s="584"/>
      <c r="K4059" s="584"/>
      <c r="M4059" s="584"/>
      <c r="N4059" s="584"/>
      <c r="O4059" s="584"/>
      <c r="P4059" s="584"/>
      <c r="Q4059" s="584"/>
      <c r="R4059" s="584"/>
      <c r="S4059" s="584"/>
      <c r="T4059" s="584"/>
      <c r="U4059" s="584"/>
      <c r="V4059" s="584"/>
      <c r="W4059" s="584"/>
      <c r="X4059" s="584"/>
    </row>
    <row r="4060" spans="2:24">
      <c r="B4060" s="842"/>
      <c r="C4060" s="584"/>
      <c r="D4060" s="584"/>
      <c r="E4060" s="584"/>
      <c r="F4060" s="584"/>
      <c r="G4060" s="584"/>
      <c r="H4060" s="584"/>
      <c r="I4060" s="584"/>
      <c r="J4060" s="584"/>
      <c r="K4060" s="584"/>
      <c r="M4060" s="584"/>
      <c r="N4060" s="584"/>
      <c r="O4060" s="584"/>
      <c r="P4060" s="584"/>
      <c r="Q4060" s="584"/>
      <c r="R4060" s="584"/>
      <c r="S4060" s="584"/>
      <c r="T4060" s="584"/>
      <c r="U4060" s="584"/>
      <c r="V4060" s="584"/>
      <c r="W4060" s="584"/>
      <c r="X4060" s="584"/>
    </row>
    <row r="4061" spans="2:24">
      <c r="B4061" s="842"/>
      <c r="C4061" s="584"/>
      <c r="D4061" s="584"/>
      <c r="E4061" s="584"/>
      <c r="F4061" s="584"/>
      <c r="G4061" s="584"/>
      <c r="H4061" s="584"/>
      <c r="I4061" s="584"/>
      <c r="J4061" s="584"/>
      <c r="K4061" s="584"/>
      <c r="M4061" s="584"/>
      <c r="N4061" s="584"/>
      <c r="O4061" s="584"/>
      <c r="P4061" s="584"/>
      <c r="Q4061" s="584"/>
      <c r="R4061" s="584"/>
      <c r="S4061" s="584"/>
      <c r="T4061" s="584"/>
      <c r="U4061" s="584"/>
      <c r="V4061" s="584"/>
      <c r="W4061" s="584"/>
      <c r="X4061" s="584"/>
    </row>
    <row r="4062" spans="2:24">
      <c r="B4062" s="842"/>
      <c r="C4062" s="584"/>
      <c r="D4062" s="584"/>
      <c r="E4062" s="584"/>
      <c r="F4062" s="584"/>
      <c r="G4062" s="584"/>
      <c r="H4062" s="584"/>
      <c r="I4062" s="584"/>
      <c r="J4062" s="584"/>
      <c r="K4062" s="584"/>
      <c r="M4062" s="584"/>
      <c r="N4062" s="584"/>
      <c r="O4062" s="584"/>
      <c r="P4062" s="584"/>
      <c r="Q4062" s="584"/>
      <c r="R4062" s="584"/>
      <c r="S4062" s="584"/>
      <c r="T4062" s="584"/>
      <c r="U4062" s="584"/>
      <c r="V4062" s="584"/>
      <c r="W4062" s="584"/>
      <c r="X4062" s="584"/>
    </row>
    <row r="4063" spans="2:24">
      <c r="B4063" s="842"/>
      <c r="C4063" s="584"/>
      <c r="D4063" s="584"/>
      <c r="E4063" s="584"/>
      <c r="F4063" s="584"/>
      <c r="G4063" s="584"/>
      <c r="H4063" s="584"/>
      <c r="I4063" s="584"/>
      <c r="J4063" s="584"/>
      <c r="K4063" s="584"/>
      <c r="M4063" s="584"/>
      <c r="N4063" s="584"/>
      <c r="O4063" s="584"/>
      <c r="P4063" s="584"/>
      <c r="Q4063" s="584"/>
      <c r="R4063" s="584"/>
      <c r="S4063" s="584"/>
      <c r="T4063" s="584"/>
      <c r="U4063" s="584"/>
      <c r="V4063" s="584"/>
      <c r="W4063" s="584"/>
      <c r="X4063" s="584"/>
    </row>
    <row r="4064" spans="2:24">
      <c r="B4064" s="842"/>
      <c r="C4064" s="584"/>
      <c r="D4064" s="584"/>
      <c r="E4064" s="584"/>
      <c r="F4064" s="584"/>
      <c r="G4064" s="584"/>
      <c r="H4064" s="584"/>
      <c r="I4064" s="584"/>
      <c r="J4064" s="584"/>
      <c r="K4064" s="584"/>
      <c r="M4064" s="584"/>
      <c r="N4064" s="584"/>
      <c r="O4064" s="584"/>
      <c r="P4064" s="584"/>
      <c r="Q4064" s="584"/>
      <c r="R4064" s="584"/>
      <c r="S4064" s="584"/>
      <c r="T4064" s="584"/>
      <c r="U4064" s="584"/>
      <c r="V4064" s="584"/>
      <c r="W4064" s="584"/>
      <c r="X4064" s="584"/>
    </row>
    <row r="4065" spans="2:24">
      <c r="B4065" s="842"/>
      <c r="C4065" s="584"/>
      <c r="D4065" s="584"/>
      <c r="E4065" s="584"/>
      <c r="F4065" s="584"/>
      <c r="G4065" s="584"/>
      <c r="H4065" s="584"/>
      <c r="I4065" s="584"/>
      <c r="J4065" s="584"/>
      <c r="K4065" s="584"/>
      <c r="M4065" s="584"/>
      <c r="N4065" s="584"/>
      <c r="O4065" s="584"/>
      <c r="P4065" s="584"/>
      <c r="Q4065" s="584"/>
      <c r="R4065" s="584"/>
      <c r="S4065" s="584"/>
      <c r="T4065" s="584"/>
      <c r="U4065" s="584"/>
      <c r="V4065" s="584"/>
      <c r="W4065" s="584"/>
      <c r="X4065" s="584"/>
    </row>
    <row r="4066" spans="2:24">
      <c r="B4066" s="842"/>
      <c r="C4066" s="584"/>
      <c r="D4066" s="584"/>
      <c r="E4066" s="584"/>
      <c r="F4066" s="584"/>
      <c r="G4066" s="584"/>
      <c r="H4066" s="584"/>
      <c r="I4066" s="584"/>
      <c r="J4066" s="584"/>
      <c r="K4066" s="584"/>
      <c r="M4066" s="584"/>
      <c r="N4066" s="584"/>
      <c r="O4066" s="584"/>
      <c r="P4066" s="584"/>
      <c r="Q4066" s="584"/>
      <c r="R4066" s="584"/>
      <c r="S4066" s="584"/>
      <c r="T4066" s="584"/>
      <c r="U4066" s="584"/>
      <c r="V4066" s="584"/>
      <c r="W4066" s="584"/>
      <c r="X4066" s="584"/>
    </row>
    <row r="4067" spans="2:24">
      <c r="B4067" s="842"/>
      <c r="C4067" s="584"/>
      <c r="D4067" s="584"/>
      <c r="E4067" s="584"/>
      <c r="F4067" s="584"/>
      <c r="G4067" s="584"/>
      <c r="H4067" s="584"/>
      <c r="I4067" s="584"/>
      <c r="J4067" s="584"/>
      <c r="K4067" s="584"/>
      <c r="M4067" s="584"/>
      <c r="N4067" s="584"/>
      <c r="O4067" s="584"/>
      <c r="P4067" s="584"/>
      <c r="Q4067" s="584"/>
      <c r="R4067" s="584"/>
      <c r="S4067" s="584"/>
      <c r="T4067" s="584"/>
      <c r="U4067" s="584"/>
      <c r="V4067" s="584"/>
      <c r="W4067" s="584"/>
      <c r="X4067" s="584"/>
    </row>
    <row r="4068" spans="2:24">
      <c r="B4068" s="842"/>
      <c r="C4068" s="584"/>
      <c r="D4068" s="584"/>
      <c r="E4068" s="584"/>
      <c r="F4068" s="584"/>
      <c r="G4068" s="584"/>
      <c r="H4068" s="584"/>
      <c r="I4068" s="584"/>
      <c r="J4068" s="584"/>
      <c r="K4068" s="584"/>
      <c r="M4068" s="584"/>
      <c r="N4068" s="584"/>
      <c r="O4068" s="584"/>
      <c r="P4068" s="584"/>
      <c r="Q4068" s="584"/>
      <c r="R4068" s="584"/>
      <c r="S4068" s="584"/>
      <c r="T4068" s="584"/>
      <c r="U4068" s="584"/>
      <c r="V4068" s="584"/>
      <c r="W4068" s="584"/>
      <c r="X4068" s="584"/>
    </row>
    <row r="4069" spans="2:24">
      <c r="B4069" s="842"/>
      <c r="C4069" s="584"/>
      <c r="D4069" s="584"/>
      <c r="E4069" s="584"/>
      <c r="F4069" s="584"/>
      <c r="G4069" s="584"/>
      <c r="H4069" s="584"/>
      <c r="I4069" s="584"/>
      <c r="J4069" s="584"/>
      <c r="K4069" s="584"/>
      <c r="M4069" s="584"/>
      <c r="N4069" s="584"/>
      <c r="O4069" s="584"/>
      <c r="P4069" s="584"/>
      <c r="Q4069" s="584"/>
      <c r="R4069" s="584"/>
      <c r="S4069" s="584"/>
      <c r="T4069" s="584"/>
      <c r="U4069" s="584"/>
      <c r="V4069" s="584"/>
      <c r="W4069" s="584"/>
      <c r="X4069" s="584"/>
    </row>
    <row r="4070" spans="2:24">
      <c r="B4070" s="842"/>
      <c r="C4070" s="584"/>
      <c r="D4070" s="584"/>
      <c r="E4070" s="584"/>
      <c r="F4070" s="584"/>
      <c r="G4070" s="584"/>
      <c r="H4070" s="584"/>
      <c r="I4070" s="584"/>
      <c r="J4070" s="584"/>
      <c r="K4070" s="584"/>
      <c r="M4070" s="584"/>
      <c r="N4070" s="584"/>
      <c r="O4070" s="584"/>
      <c r="P4070" s="584"/>
      <c r="Q4070" s="584"/>
      <c r="R4070" s="584"/>
      <c r="S4070" s="584"/>
      <c r="T4070" s="584"/>
      <c r="U4070" s="584"/>
      <c r="V4070" s="584"/>
      <c r="W4070" s="584"/>
      <c r="X4070" s="584"/>
    </row>
    <row r="4071" spans="2:24">
      <c r="B4071" s="842"/>
      <c r="C4071" s="584"/>
      <c r="D4071" s="584"/>
      <c r="E4071" s="584"/>
      <c r="F4071" s="584"/>
      <c r="G4071" s="584"/>
      <c r="H4071" s="584"/>
      <c r="I4071" s="584"/>
      <c r="J4071" s="584"/>
      <c r="K4071" s="584"/>
      <c r="M4071" s="584"/>
      <c r="N4071" s="584"/>
      <c r="O4071" s="584"/>
      <c r="P4071" s="584"/>
      <c r="Q4071" s="584"/>
      <c r="R4071" s="584"/>
      <c r="S4071" s="584"/>
      <c r="T4071" s="584"/>
      <c r="U4071" s="584"/>
      <c r="V4071" s="584"/>
      <c r="W4071" s="584"/>
      <c r="X4071" s="584"/>
    </row>
    <row r="4072" spans="2:24">
      <c r="B4072" s="842"/>
      <c r="C4072" s="584"/>
      <c r="D4072" s="584"/>
      <c r="E4072" s="584"/>
      <c r="F4072" s="584"/>
      <c r="G4072" s="584"/>
      <c r="H4072" s="584"/>
      <c r="I4072" s="584"/>
      <c r="J4072" s="584"/>
      <c r="K4072" s="584"/>
      <c r="M4072" s="584"/>
      <c r="N4072" s="584"/>
      <c r="O4072" s="584"/>
      <c r="P4072" s="584"/>
      <c r="Q4072" s="584"/>
      <c r="R4072" s="584"/>
      <c r="S4072" s="584"/>
      <c r="T4072" s="584"/>
      <c r="U4072" s="584"/>
      <c r="V4072" s="584"/>
      <c r="W4072" s="584"/>
      <c r="X4072" s="584"/>
    </row>
    <row r="4073" spans="2:24">
      <c r="B4073" s="842"/>
      <c r="C4073" s="584"/>
      <c r="D4073" s="584"/>
      <c r="E4073" s="584"/>
      <c r="F4073" s="584"/>
      <c r="G4073" s="584"/>
      <c r="H4073" s="584"/>
      <c r="I4073" s="584"/>
      <c r="J4073" s="584"/>
      <c r="K4073" s="584"/>
      <c r="M4073" s="584"/>
      <c r="N4073" s="584"/>
      <c r="O4073" s="584"/>
      <c r="P4073" s="584"/>
      <c r="Q4073" s="584"/>
      <c r="R4073" s="584"/>
      <c r="S4073" s="584"/>
      <c r="T4073" s="584"/>
      <c r="U4073" s="584"/>
      <c r="V4073" s="584"/>
      <c r="W4073" s="584"/>
      <c r="X4073" s="584"/>
    </row>
    <row r="4074" spans="2:24">
      <c r="B4074" s="842"/>
      <c r="C4074" s="584"/>
      <c r="D4074" s="584"/>
      <c r="E4074" s="584"/>
      <c r="F4074" s="584"/>
      <c r="G4074" s="584"/>
      <c r="H4074" s="584"/>
      <c r="I4074" s="584"/>
      <c r="J4074" s="584"/>
      <c r="K4074" s="584"/>
      <c r="M4074" s="584"/>
      <c r="N4074" s="584"/>
      <c r="O4074" s="584"/>
      <c r="P4074" s="584"/>
      <c r="Q4074" s="584"/>
      <c r="R4074" s="584"/>
      <c r="S4074" s="584"/>
      <c r="T4074" s="584"/>
      <c r="U4074" s="584"/>
      <c r="V4074" s="584"/>
      <c r="W4074" s="584"/>
      <c r="X4074" s="584"/>
    </row>
    <row r="4075" spans="2:24">
      <c r="B4075" s="842"/>
      <c r="C4075" s="584"/>
      <c r="D4075" s="584"/>
      <c r="E4075" s="584"/>
      <c r="F4075" s="584"/>
      <c r="G4075" s="584"/>
      <c r="H4075" s="584"/>
      <c r="I4075" s="584"/>
      <c r="J4075" s="584"/>
      <c r="K4075" s="584"/>
      <c r="M4075" s="584"/>
      <c r="N4075" s="584"/>
      <c r="O4075" s="584"/>
      <c r="P4075" s="584"/>
      <c r="Q4075" s="584"/>
      <c r="R4075" s="584"/>
      <c r="S4075" s="584"/>
      <c r="T4075" s="584"/>
      <c r="U4075" s="584"/>
      <c r="V4075" s="584"/>
      <c r="W4075" s="584"/>
      <c r="X4075" s="584"/>
    </row>
    <row r="4076" spans="2:24">
      <c r="B4076" s="842"/>
      <c r="C4076" s="584"/>
      <c r="D4076" s="584"/>
      <c r="E4076" s="584"/>
      <c r="F4076" s="584"/>
      <c r="G4076" s="584"/>
      <c r="H4076" s="584"/>
      <c r="I4076" s="584"/>
      <c r="J4076" s="584"/>
      <c r="K4076" s="584"/>
      <c r="M4076" s="584"/>
      <c r="N4076" s="584"/>
      <c r="O4076" s="584"/>
      <c r="P4076" s="584"/>
      <c r="Q4076" s="584"/>
      <c r="R4076" s="584"/>
      <c r="S4076" s="584"/>
      <c r="T4076" s="584"/>
      <c r="U4076" s="584"/>
      <c r="V4076" s="584"/>
      <c r="W4076" s="584"/>
      <c r="X4076" s="584"/>
    </row>
    <row r="4077" spans="2:24">
      <c r="B4077" s="842"/>
      <c r="C4077" s="584"/>
      <c r="D4077" s="584"/>
      <c r="E4077" s="584"/>
      <c r="F4077" s="584"/>
      <c r="G4077" s="584"/>
      <c r="H4077" s="584"/>
      <c r="I4077" s="584"/>
      <c r="J4077" s="584"/>
      <c r="K4077" s="584"/>
      <c r="M4077" s="584"/>
      <c r="N4077" s="584"/>
      <c r="O4077" s="584"/>
      <c r="P4077" s="584"/>
      <c r="Q4077" s="584"/>
      <c r="R4077" s="584"/>
      <c r="S4077" s="584"/>
      <c r="T4077" s="584"/>
      <c r="U4077" s="584"/>
      <c r="V4077" s="584"/>
      <c r="W4077" s="584"/>
      <c r="X4077" s="584"/>
    </row>
    <row r="4078" spans="2:24">
      <c r="B4078" s="842"/>
      <c r="C4078" s="584"/>
      <c r="D4078" s="584"/>
      <c r="E4078" s="584"/>
      <c r="F4078" s="584"/>
      <c r="G4078" s="584"/>
      <c r="H4078" s="584"/>
      <c r="I4078" s="584"/>
      <c r="J4078" s="584"/>
      <c r="K4078" s="584"/>
      <c r="M4078" s="584"/>
      <c r="N4078" s="584"/>
      <c r="O4078" s="584"/>
      <c r="P4078" s="584"/>
      <c r="Q4078" s="584"/>
      <c r="R4078" s="584"/>
      <c r="S4078" s="584"/>
      <c r="T4078" s="584"/>
      <c r="U4078" s="584"/>
      <c r="V4078" s="584"/>
      <c r="W4078" s="584"/>
      <c r="X4078" s="584"/>
    </row>
    <row r="4079" spans="2:24">
      <c r="B4079" s="842"/>
      <c r="C4079" s="584"/>
      <c r="D4079" s="584"/>
      <c r="E4079" s="584"/>
      <c r="F4079" s="584"/>
      <c r="G4079" s="584"/>
      <c r="H4079" s="584"/>
      <c r="I4079" s="584"/>
      <c r="J4079" s="584"/>
      <c r="K4079" s="584"/>
      <c r="M4079" s="584"/>
      <c r="N4079" s="584"/>
      <c r="O4079" s="584"/>
      <c r="P4079" s="584"/>
      <c r="Q4079" s="584"/>
      <c r="R4079" s="584"/>
      <c r="S4079" s="584"/>
      <c r="T4079" s="584"/>
      <c r="U4079" s="584"/>
      <c r="V4079" s="584"/>
      <c r="W4079" s="584"/>
      <c r="X4079" s="584"/>
    </row>
    <row r="4080" spans="2:24">
      <c r="B4080" s="842"/>
      <c r="C4080" s="584"/>
      <c r="D4080" s="584"/>
      <c r="E4080" s="584"/>
      <c r="F4080" s="584"/>
      <c r="G4080" s="584"/>
      <c r="H4080" s="584"/>
      <c r="I4080" s="584"/>
      <c r="J4080" s="584"/>
      <c r="K4080" s="584"/>
      <c r="M4080" s="584"/>
      <c r="N4080" s="584"/>
      <c r="O4080" s="584"/>
      <c r="P4080" s="584"/>
      <c r="Q4080" s="584"/>
      <c r="R4080" s="584"/>
      <c r="S4080" s="584"/>
      <c r="T4080" s="584"/>
      <c r="U4080" s="584"/>
      <c r="V4080" s="584"/>
      <c r="W4080" s="584"/>
      <c r="X4080" s="584"/>
    </row>
    <row r="4081" spans="2:24">
      <c r="B4081" s="842"/>
      <c r="C4081" s="584"/>
      <c r="D4081" s="584"/>
      <c r="E4081" s="584"/>
      <c r="F4081" s="584"/>
      <c r="G4081" s="584"/>
      <c r="H4081" s="584"/>
      <c r="I4081" s="584"/>
      <c r="J4081" s="584"/>
      <c r="K4081" s="584"/>
      <c r="M4081" s="584"/>
      <c r="N4081" s="584"/>
      <c r="O4081" s="584"/>
      <c r="P4081" s="584"/>
      <c r="Q4081" s="584"/>
      <c r="R4081" s="584"/>
      <c r="S4081" s="584"/>
      <c r="T4081" s="584"/>
      <c r="U4081" s="584"/>
      <c r="V4081" s="584"/>
      <c r="W4081" s="584"/>
      <c r="X4081" s="584"/>
    </row>
    <row r="4082" spans="2:24">
      <c r="B4082" s="842"/>
      <c r="C4082" s="584"/>
      <c r="D4082" s="584"/>
      <c r="E4082" s="584"/>
      <c r="F4082" s="584"/>
      <c r="G4082" s="584"/>
      <c r="H4082" s="584"/>
      <c r="I4082" s="584"/>
      <c r="J4082" s="584"/>
      <c r="K4082" s="584"/>
      <c r="M4082" s="584"/>
      <c r="N4082" s="584"/>
      <c r="O4082" s="584"/>
      <c r="P4082" s="584"/>
      <c r="Q4082" s="584"/>
      <c r="R4082" s="584"/>
      <c r="S4082" s="584"/>
      <c r="T4082" s="584"/>
      <c r="U4082" s="584"/>
      <c r="V4082" s="584"/>
      <c r="W4082" s="584"/>
      <c r="X4082" s="584"/>
    </row>
    <row r="4083" spans="2:24">
      <c r="B4083" s="842"/>
      <c r="C4083" s="584"/>
      <c r="D4083" s="584"/>
      <c r="E4083" s="584"/>
      <c r="F4083" s="584"/>
      <c r="G4083" s="584"/>
      <c r="H4083" s="584"/>
      <c r="I4083" s="584"/>
      <c r="J4083" s="584"/>
      <c r="K4083" s="584"/>
      <c r="M4083" s="584"/>
      <c r="N4083" s="584"/>
      <c r="O4083" s="584"/>
      <c r="P4083" s="584"/>
      <c r="Q4083" s="584"/>
      <c r="R4083" s="584"/>
      <c r="S4083" s="584"/>
      <c r="T4083" s="584"/>
      <c r="U4083" s="584"/>
      <c r="V4083" s="584"/>
      <c r="W4083" s="584"/>
      <c r="X4083" s="584"/>
    </row>
    <row r="4084" spans="2:24">
      <c r="B4084" s="842"/>
      <c r="C4084" s="584"/>
      <c r="D4084" s="584"/>
      <c r="E4084" s="584"/>
      <c r="F4084" s="584"/>
      <c r="G4084" s="584"/>
      <c r="H4084" s="584"/>
      <c r="I4084" s="584"/>
      <c r="J4084" s="584"/>
      <c r="K4084" s="584"/>
      <c r="M4084" s="584"/>
      <c r="N4084" s="584"/>
      <c r="O4084" s="584"/>
      <c r="P4084" s="584"/>
      <c r="Q4084" s="584"/>
      <c r="R4084" s="584"/>
      <c r="S4084" s="584"/>
      <c r="T4084" s="584"/>
      <c r="U4084" s="584"/>
      <c r="V4084" s="584"/>
      <c r="W4084" s="584"/>
      <c r="X4084" s="584"/>
    </row>
    <row r="4085" spans="2:24">
      <c r="B4085" s="842"/>
      <c r="C4085" s="584"/>
      <c r="D4085" s="584"/>
      <c r="E4085" s="584"/>
      <c r="F4085" s="584"/>
      <c r="G4085" s="584"/>
      <c r="H4085" s="584"/>
      <c r="I4085" s="584"/>
      <c r="J4085" s="584"/>
      <c r="K4085" s="584"/>
      <c r="M4085" s="584"/>
      <c r="N4085" s="584"/>
      <c r="O4085" s="584"/>
      <c r="P4085" s="584"/>
      <c r="Q4085" s="584"/>
      <c r="R4085" s="584"/>
      <c r="S4085" s="584"/>
      <c r="T4085" s="584"/>
      <c r="U4085" s="584"/>
      <c r="V4085" s="584"/>
      <c r="W4085" s="584"/>
      <c r="X4085" s="584"/>
    </row>
    <row r="4086" spans="2:24">
      <c r="B4086" s="842"/>
      <c r="C4086" s="584"/>
      <c r="D4086" s="584"/>
      <c r="E4086" s="584"/>
      <c r="F4086" s="584"/>
      <c r="G4086" s="584"/>
      <c r="H4086" s="584"/>
      <c r="I4086" s="584"/>
      <c r="J4086" s="584"/>
      <c r="K4086" s="584"/>
      <c r="M4086" s="584"/>
      <c r="N4086" s="584"/>
      <c r="O4086" s="584"/>
      <c r="P4086" s="584"/>
      <c r="Q4086" s="584"/>
      <c r="R4086" s="584"/>
      <c r="S4086" s="584"/>
      <c r="T4086" s="584"/>
      <c r="U4086" s="584"/>
      <c r="V4086" s="584"/>
      <c r="W4086" s="584"/>
      <c r="X4086" s="584"/>
    </row>
    <row r="4087" spans="2:24">
      <c r="B4087" s="842"/>
      <c r="C4087" s="584"/>
      <c r="D4087" s="584"/>
      <c r="E4087" s="584"/>
      <c r="F4087" s="584"/>
      <c r="G4087" s="584"/>
      <c r="H4087" s="584"/>
      <c r="I4087" s="584"/>
      <c r="J4087" s="584"/>
      <c r="K4087" s="584"/>
      <c r="M4087" s="584"/>
      <c r="N4087" s="584"/>
      <c r="O4087" s="584"/>
      <c r="P4087" s="584"/>
      <c r="Q4087" s="584"/>
      <c r="R4087" s="584"/>
      <c r="S4087" s="584"/>
      <c r="T4087" s="584"/>
      <c r="U4087" s="584"/>
      <c r="V4087" s="584"/>
      <c r="W4087" s="584"/>
      <c r="X4087" s="584"/>
    </row>
    <row r="4088" spans="2:24">
      <c r="B4088" s="842"/>
      <c r="C4088" s="584"/>
      <c r="D4088" s="584"/>
      <c r="E4088" s="584"/>
      <c r="F4088" s="584"/>
      <c r="G4088" s="584"/>
      <c r="H4088" s="584"/>
      <c r="I4088" s="584"/>
      <c r="J4088" s="584"/>
      <c r="K4088" s="584"/>
      <c r="M4088" s="584"/>
      <c r="N4088" s="584"/>
      <c r="O4088" s="584"/>
      <c r="P4088" s="584"/>
      <c r="Q4088" s="584"/>
      <c r="R4088" s="584"/>
      <c r="S4088" s="584"/>
      <c r="T4088" s="584"/>
      <c r="U4088" s="584"/>
      <c r="V4088" s="584"/>
      <c r="W4088" s="584"/>
      <c r="X4088" s="584"/>
    </row>
    <row r="4089" spans="2:24">
      <c r="B4089" s="842"/>
      <c r="C4089" s="584"/>
      <c r="D4089" s="584"/>
      <c r="E4089" s="584"/>
      <c r="F4089" s="584"/>
      <c r="G4089" s="584"/>
      <c r="H4089" s="584"/>
      <c r="I4089" s="584"/>
      <c r="J4089" s="584"/>
      <c r="K4089" s="584"/>
      <c r="M4089" s="584"/>
      <c r="N4089" s="584"/>
      <c r="O4089" s="584"/>
      <c r="P4089" s="584"/>
      <c r="Q4089" s="584"/>
      <c r="R4089" s="584"/>
      <c r="S4089" s="584"/>
      <c r="T4089" s="584"/>
      <c r="U4089" s="584"/>
      <c r="V4089" s="584"/>
      <c r="W4089" s="584"/>
      <c r="X4089" s="584"/>
    </row>
    <row r="4090" spans="2:24">
      <c r="B4090" s="842"/>
      <c r="C4090" s="584"/>
      <c r="D4090" s="584"/>
      <c r="E4090" s="584"/>
      <c r="F4090" s="584"/>
      <c r="G4090" s="584"/>
      <c r="H4090" s="584"/>
      <c r="I4090" s="584"/>
      <c r="J4090" s="584"/>
      <c r="K4090" s="584"/>
      <c r="M4090" s="584"/>
      <c r="N4090" s="584"/>
      <c r="O4090" s="584"/>
      <c r="P4090" s="584"/>
      <c r="Q4090" s="584"/>
      <c r="R4090" s="584"/>
      <c r="S4090" s="584"/>
      <c r="T4090" s="584"/>
      <c r="U4090" s="584"/>
      <c r="V4090" s="584"/>
      <c r="W4090" s="584"/>
      <c r="X4090" s="584"/>
    </row>
    <row r="4091" spans="2:24">
      <c r="B4091" s="842"/>
      <c r="C4091" s="584"/>
      <c r="D4091" s="584"/>
      <c r="E4091" s="584"/>
      <c r="F4091" s="584"/>
      <c r="G4091" s="584"/>
      <c r="H4091" s="584"/>
      <c r="I4091" s="584"/>
      <c r="J4091" s="584"/>
      <c r="K4091" s="584"/>
      <c r="M4091" s="584"/>
      <c r="N4091" s="584"/>
      <c r="O4091" s="584"/>
      <c r="P4091" s="584"/>
      <c r="Q4091" s="584"/>
      <c r="R4091" s="584"/>
      <c r="S4091" s="584"/>
      <c r="T4091" s="584"/>
      <c r="U4091" s="584"/>
      <c r="V4091" s="584"/>
      <c r="W4091" s="584"/>
      <c r="X4091" s="584"/>
    </row>
    <row r="4092" spans="2:24">
      <c r="B4092" s="842"/>
      <c r="C4092" s="584"/>
      <c r="D4092" s="584"/>
      <c r="E4092" s="584"/>
      <c r="F4092" s="584"/>
      <c r="G4092" s="584"/>
      <c r="H4092" s="584"/>
      <c r="I4092" s="584"/>
      <c r="J4092" s="584"/>
      <c r="K4092" s="584"/>
      <c r="M4092" s="584"/>
      <c r="N4092" s="584"/>
      <c r="O4092" s="584"/>
      <c r="P4092" s="584"/>
      <c r="Q4092" s="584"/>
      <c r="R4092" s="584"/>
      <c r="S4092" s="584"/>
      <c r="T4092" s="584"/>
      <c r="U4092" s="584"/>
      <c r="V4092" s="584"/>
      <c r="W4092" s="584"/>
      <c r="X4092" s="584"/>
    </row>
    <row r="4093" spans="2:24">
      <c r="B4093" s="842"/>
      <c r="C4093" s="584"/>
      <c r="D4093" s="584"/>
      <c r="E4093" s="584"/>
      <c r="F4093" s="584"/>
      <c r="G4093" s="584"/>
      <c r="H4093" s="584"/>
      <c r="I4093" s="584"/>
      <c r="J4093" s="584"/>
      <c r="K4093" s="584"/>
      <c r="M4093" s="584"/>
      <c r="N4093" s="584"/>
      <c r="O4093" s="584"/>
      <c r="P4093" s="584"/>
      <c r="Q4093" s="584"/>
      <c r="R4093" s="584"/>
      <c r="S4093" s="584"/>
      <c r="T4093" s="584"/>
      <c r="U4093" s="584"/>
      <c r="V4093" s="584"/>
      <c r="W4093" s="584"/>
      <c r="X4093" s="584"/>
    </row>
    <row r="4094" spans="2:24">
      <c r="B4094" s="842"/>
      <c r="C4094" s="584"/>
      <c r="D4094" s="584"/>
      <c r="E4094" s="584"/>
      <c r="F4094" s="584"/>
      <c r="G4094" s="584"/>
      <c r="H4094" s="584"/>
      <c r="I4094" s="584"/>
      <c r="J4094" s="584"/>
      <c r="K4094" s="584"/>
      <c r="M4094" s="584"/>
      <c r="N4094" s="584"/>
      <c r="O4094" s="584"/>
      <c r="P4094" s="584"/>
      <c r="Q4094" s="584"/>
      <c r="R4094" s="584"/>
      <c r="S4094" s="584"/>
      <c r="T4094" s="584"/>
      <c r="U4094" s="584"/>
      <c r="V4094" s="584"/>
      <c r="W4094" s="584"/>
      <c r="X4094" s="584"/>
    </row>
    <row r="4095" spans="2:24">
      <c r="B4095" s="842"/>
      <c r="C4095" s="584"/>
      <c r="D4095" s="584"/>
      <c r="E4095" s="584"/>
      <c r="F4095" s="584"/>
      <c r="G4095" s="584"/>
      <c r="H4095" s="584"/>
      <c r="I4095" s="584"/>
      <c r="J4095" s="584"/>
      <c r="K4095" s="584"/>
      <c r="M4095" s="584"/>
      <c r="N4095" s="584"/>
      <c r="O4095" s="584"/>
      <c r="P4095" s="584"/>
      <c r="Q4095" s="584"/>
      <c r="R4095" s="584"/>
      <c r="S4095" s="584"/>
      <c r="T4095" s="584"/>
      <c r="U4095" s="584"/>
      <c r="V4095" s="584"/>
      <c r="W4095" s="584"/>
      <c r="X4095" s="584"/>
    </row>
    <row r="4096" spans="2:24">
      <c r="B4096" s="842"/>
      <c r="C4096" s="584"/>
      <c r="D4096" s="584"/>
      <c r="E4096" s="584"/>
      <c r="F4096" s="584"/>
      <c r="G4096" s="584"/>
      <c r="H4096" s="584"/>
      <c r="I4096" s="584"/>
      <c r="J4096" s="584"/>
      <c r="K4096" s="584"/>
      <c r="M4096" s="584"/>
      <c r="N4096" s="584"/>
      <c r="O4096" s="584"/>
      <c r="P4096" s="584"/>
      <c r="Q4096" s="584"/>
      <c r="R4096" s="584"/>
      <c r="S4096" s="584"/>
      <c r="T4096" s="584"/>
      <c r="U4096" s="584"/>
      <c r="V4096" s="584"/>
      <c r="W4096" s="584"/>
      <c r="X4096" s="584"/>
    </row>
    <row r="4097" spans="2:24">
      <c r="B4097" s="842"/>
      <c r="C4097" s="584"/>
      <c r="D4097" s="584"/>
      <c r="E4097" s="584"/>
      <c r="F4097" s="584"/>
      <c r="G4097" s="584"/>
      <c r="H4097" s="584"/>
      <c r="I4097" s="584"/>
      <c r="J4097" s="584"/>
      <c r="K4097" s="584"/>
      <c r="M4097" s="584"/>
      <c r="N4097" s="584"/>
      <c r="O4097" s="584"/>
      <c r="P4097" s="584"/>
      <c r="Q4097" s="584"/>
      <c r="R4097" s="584"/>
      <c r="S4097" s="584"/>
      <c r="T4097" s="584"/>
      <c r="U4097" s="584"/>
      <c r="V4097" s="584"/>
      <c r="W4097" s="584"/>
      <c r="X4097" s="584"/>
    </row>
    <row r="4098" spans="2:24">
      <c r="B4098" s="842"/>
      <c r="C4098" s="584"/>
      <c r="D4098" s="584"/>
      <c r="E4098" s="584"/>
      <c r="F4098" s="584"/>
      <c r="G4098" s="584"/>
      <c r="H4098" s="584"/>
      <c r="I4098" s="584"/>
      <c r="J4098" s="584"/>
      <c r="K4098" s="584"/>
      <c r="M4098" s="584"/>
      <c r="N4098" s="584"/>
      <c r="O4098" s="584"/>
      <c r="P4098" s="584"/>
      <c r="Q4098" s="584"/>
      <c r="R4098" s="584"/>
      <c r="S4098" s="584"/>
      <c r="T4098" s="584"/>
      <c r="U4098" s="584"/>
      <c r="V4098" s="584"/>
      <c r="W4098" s="584"/>
      <c r="X4098" s="584"/>
    </row>
    <row r="4099" spans="2:24">
      <c r="B4099" s="842"/>
      <c r="C4099" s="584"/>
      <c r="D4099" s="584"/>
      <c r="E4099" s="584"/>
      <c r="F4099" s="584"/>
      <c r="G4099" s="584"/>
      <c r="H4099" s="584"/>
      <c r="I4099" s="584"/>
      <c r="J4099" s="584"/>
      <c r="K4099" s="584"/>
      <c r="M4099" s="584"/>
      <c r="N4099" s="584"/>
      <c r="O4099" s="584"/>
      <c r="P4099" s="584"/>
      <c r="Q4099" s="584"/>
      <c r="R4099" s="584"/>
      <c r="S4099" s="584"/>
      <c r="T4099" s="584"/>
      <c r="U4099" s="584"/>
      <c r="V4099" s="584"/>
      <c r="W4099" s="584"/>
      <c r="X4099" s="584"/>
    </row>
    <row r="4100" spans="2:24">
      <c r="B4100" s="842"/>
      <c r="C4100" s="584"/>
      <c r="D4100" s="584"/>
      <c r="E4100" s="584"/>
      <c r="F4100" s="584"/>
      <c r="G4100" s="584"/>
      <c r="H4100" s="584"/>
      <c r="I4100" s="584"/>
      <c r="J4100" s="584"/>
      <c r="K4100" s="584"/>
      <c r="M4100" s="584"/>
      <c r="N4100" s="584"/>
      <c r="O4100" s="584"/>
      <c r="P4100" s="584"/>
      <c r="Q4100" s="584"/>
      <c r="R4100" s="584"/>
      <c r="S4100" s="584"/>
      <c r="T4100" s="584"/>
      <c r="U4100" s="584"/>
      <c r="V4100" s="584"/>
      <c r="W4100" s="584"/>
      <c r="X4100" s="584"/>
    </row>
    <row r="4101" spans="2:24">
      <c r="B4101" s="842"/>
      <c r="C4101" s="584"/>
      <c r="D4101" s="584"/>
      <c r="E4101" s="584"/>
      <c r="F4101" s="584"/>
      <c r="G4101" s="584"/>
      <c r="H4101" s="584"/>
      <c r="I4101" s="584"/>
      <c r="J4101" s="584"/>
      <c r="K4101" s="584"/>
      <c r="M4101" s="584"/>
      <c r="N4101" s="584"/>
      <c r="O4101" s="584"/>
      <c r="P4101" s="584"/>
      <c r="Q4101" s="584"/>
      <c r="R4101" s="584"/>
      <c r="S4101" s="584"/>
      <c r="T4101" s="584"/>
      <c r="U4101" s="584"/>
      <c r="V4101" s="584"/>
      <c r="W4101" s="584"/>
      <c r="X4101" s="584"/>
    </row>
    <row r="4102" spans="2:24">
      <c r="B4102" s="842"/>
      <c r="C4102" s="584"/>
      <c r="D4102" s="584"/>
      <c r="E4102" s="584"/>
      <c r="F4102" s="584"/>
      <c r="G4102" s="584"/>
      <c r="H4102" s="584"/>
      <c r="I4102" s="584"/>
      <c r="J4102" s="584"/>
      <c r="K4102" s="584"/>
      <c r="M4102" s="584"/>
      <c r="N4102" s="584"/>
      <c r="O4102" s="584"/>
      <c r="P4102" s="584"/>
      <c r="Q4102" s="584"/>
      <c r="R4102" s="584"/>
      <c r="S4102" s="584"/>
      <c r="T4102" s="584"/>
      <c r="U4102" s="584"/>
      <c r="V4102" s="584"/>
      <c r="W4102" s="584"/>
      <c r="X4102" s="584"/>
    </row>
    <row r="4103" spans="2:24">
      <c r="B4103" s="842"/>
      <c r="C4103" s="584"/>
      <c r="D4103" s="584"/>
      <c r="E4103" s="584"/>
      <c r="F4103" s="584"/>
      <c r="G4103" s="584"/>
      <c r="H4103" s="584"/>
      <c r="I4103" s="584"/>
      <c r="J4103" s="584"/>
      <c r="K4103" s="584"/>
      <c r="M4103" s="584"/>
      <c r="N4103" s="584"/>
      <c r="O4103" s="584"/>
      <c r="P4103" s="584"/>
      <c r="Q4103" s="584"/>
      <c r="R4103" s="584"/>
      <c r="S4103" s="584"/>
      <c r="T4103" s="584"/>
      <c r="U4103" s="584"/>
      <c r="V4103" s="584"/>
      <c r="W4103" s="584"/>
      <c r="X4103" s="584"/>
    </row>
    <row r="4104" spans="2:24">
      <c r="B4104" s="842"/>
      <c r="C4104" s="584"/>
      <c r="D4104" s="584"/>
      <c r="E4104" s="584"/>
      <c r="F4104" s="584"/>
      <c r="G4104" s="584"/>
      <c r="H4104" s="584"/>
      <c r="I4104" s="584"/>
      <c r="J4104" s="584"/>
      <c r="K4104" s="584"/>
      <c r="M4104" s="584"/>
      <c r="N4104" s="584"/>
      <c r="O4104" s="584"/>
      <c r="P4104" s="584"/>
      <c r="Q4104" s="584"/>
      <c r="R4104" s="584"/>
      <c r="S4104" s="584"/>
      <c r="T4104" s="584"/>
      <c r="U4104" s="584"/>
      <c r="V4104" s="584"/>
      <c r="W4104" s="584"/>
      <c r="X4104" s="584"/>
    </row>
    <row r="4105" spans="2:24">
      <c r="B4105" s="842"/>
      <c r="C4105" s="584"/>
      <c r="D4105" s="584"/>
      <c r="E4105" s="584"/>
      <c r="F4105" s="584"/>
      <c r="G4105" s="584"/>
      <c r="H4105" s="584"/>
      <c r="I4105" s="584"/>
      <c r="J4105" s="584"/>
      <c r="K4105" s="584"/>
      <c r="M4105" s="584"/>
      <c r="N4105" s="584"/>
      <c r="O4105" s="584"/>
      <c r="P4105" s="584"/>
      <c r="Q4105" s="584"/>
      <c r="R4105" s="584"/>
      <c r="S4105" s="584"/>
      <c r="T4105" s="584"/>
      <c r="U4105" s="584"/>
      <c r="V4105" s="584"/>
      <c r="W4105" s="584"/>
      <c r="X4105" s="584"/>
    </row>
    <row r="4106" spans="2:24">
      <c r="B4106" s="842"/>
      <c r="C4106" s="584"/>
      <c r="D4106" s="584"/>
      <c r="E4106" s="584"/>
      <c r="F4106" s="584"/>
      <c r="G4106" s="584"/>
      <c r="H4106" s="584"/>
      <c r="I4106" s="584"/>
      <c r="J4106" s="584"/>
      <c r="K4106" s="584"/>
      <c r="M4106" s="584"/>
      <c r="N4106" s="584"/>
      <c r="O4106" s="584"/>
      <c r="P4106" s="584"/>
      <c r="Q4106" s="584"/>
      <c r="R4106" s="584"/>
      <c r="S4106" s="584"/>
      <c r="T4106" s="584"/>
      <c r="U4106" s="584"/>
      <c r="V4106" s="584"/>
      <c r="W4106" s="584"/>
      <c r="X4106" s="584"/>
    </row>
    <row r="4107" spans="2:24">
      <c r="B4107" s="842"/>
      <c r="C4107" s="584"/>
      <c r="D4107" s="584"/>
      <c r="E4107" s="584"/>
      <c r="F4107" s="584"/>
      <c r="G4107" s="584"/>
      <c r="H4107" s="584"/>
      <c r="I4107" s="584"/>
      <c r="J4107" s="584"/>
      <c r="K4107" s="584"/>
      <c r="M4107" s="584"/>
      <c r="N4107" s="584"/>
      <c r="O4107" s="584"/>
      <c r="P4107" s="584"/>
      <c r="Q4107" s="584"/>
      <c r="R4107" s="584"/>
      <c r="S4107" s="584"/>
      <c r="T4107" s="584"/>
      <c r="U4107" s="584"/>
      <c r="V4107" s="584"/>
      <c r="W4107" s="584"/>
      <c r="X4107" s="584"/>
    </row>
    <row r="4108" spans="2:24">
      <c r="B4108" s="842"/>
      <c r="C4108" s="584"/>
      <c r="D4108" s="584"/>
      <c r="E4108" s="584"/>
      <c r="F4108" s="584"/>
      <c r="G4108" s="584"/>
      <c r="H4108" s="584"/>
      <c r="I4108" s="584"/>
      <c r="J4108" s="584"/>
      <c r="K4108" s="584"/>
      <c r="M4108" s="584"/>
      <c r="N4108" s="584"/>
      <c r="O4108" s="584"/>
      <c r="P4108" s="584"/>
      <c r="Q4108" s="584"/>
      <c r="R4108" s="584"/>
      <c r="S4108" s="584"/>
      <c r="T4108" s="584"/>
      <c r="U4108" s="584"/>
      <c r="V4108" s="584"/>
      <c r="W4108" s="584"/>
      <c r="X4108" s="584"/>
    </row>
    <row r="4109" spans="2:24">
      <c r="B4109" s="842"/>
      <c r="C4109" s="584"/>
      <c r="D4109" s="584"/>
      <c r="E4109" s="584"/>
      <c r="F4109" s="584"/>
      <c r="G4109" s="584"/>
      <c r="H4109" s="584"/>
      <c r="I4109" s="584"/>
      <c r="J4109" s="584"/>
      <c r="K4109" s="584"/>
      <c r="M4109" s="584"/>
      <c r="N4109" s="584"/>
      <c r="O4109" s="584"/>
      <c r="P4109" s="584"/>
      <c r="Q4109" s="584"/>
      <c r="R4109" s="584"/>
      <c r="S4109" s="584"/>
      <c r="T4109" s="584"/>
      <c r="U4109" s="584"/>
      <c r="V4109" s="584"/>
      <c r="W4109" s="584"/>
      <c r="X4109" s="584"/>
    </row>
    <row r="4110" spans="2:24">
      <c r="B4110" s="842"/>
      <c r="C4110" s="584"/>
      <c r="D4110" s="584"/>
      <c r="E4110" s="584"/>
      <c r="F4110" s="584"/>
      <c r="G4110" s="584"/>
      <c r="H4110" s="584"/>
      <c r="I4110" s="584"/>
      <c r="J4110" s="584"/>
      <c r="K4110" s="584"/>
      <c r="M4110" s="584"/>
      <c r="N4110" s="584"/>
      <c r="O4110" s="584"/>
      <c r="P4110" s="584"/>
      <c r="Q4110" s="584"/>
      <c r="R4110" s="584"/>
      <c r="S4110" s="584"/>
      <c r="T4110" s="584"/>
      <c r="U4110" s="584"/>
      <c r="V4110" s="584"/>
      <c r="W4110" s="584"/>
      <c r="X4110" s="584"/>
    </row>
    <row r="4111" spans="2:24">
      <c r="B4111" s="842"/>
      <c r="C4111" s="584"/>
      <c r="D4111" s="584"/>
      <c r="E4111" s="584"/>
      <c r="F4111" s="584"/>
      <c r="G4111" s="584"/>
      <c r="H4111" s="584"/>
      <c r="I4111" s="584"/>
      <c r="J4111" s="584"/>
      <c r="K4111" s="584"/>
      <c r="M4111" s="584"/>
      <c r="N4111" s="584"/>
      <c r="O4111" s="584"/>
      <c r="P4111" s="584"/>
      <c r="Q4111" s="584"/>
      <c r="R4111" s="584"/>
      <c r="S4111" s="584"/>
      <c r="T4111" s="584"/>
      <c r="U4111" s="584"/>
      <c r="V4111" s="584"/>
      <c r="W4111" s="584"/>
      <c r="X4111" s="584"/>
    </row>
    <row r="4112" spans="2:24">
      <c r="B4112" s="842"/>
      <c r="C4112" s="584"/>
      <c r="D4112" s="584"/>
      <c r="E4112" s="584"/>
      <c r="F4112" s="584"/>
      <c r="G4112" s="584"/>
      <c r="H4112" s="584"/>
      <c r="I4112" s="584"/>
      <c r="J4112" s="584"/>
      <c r="K4112" s="584"/>
      <c r="M4112" s="584"/>
      <c r="N4112" s="584"/>
      <c r="O4112" s="584"/>
      <c r="P4112" s="584"/>
      <c r="Q4112" s="584"/>
      <c r="R4112" s="584"/>
      <c r="S4112" s="584"/>
      <c r="T4112" s="584"/>
      <c r="U4112" s="584"/>
      <c r="V4112" s="584"/>
      <c r="W4112" s="584"/>
      <c r="X4112" s="584"/>
    </row>
    <row r="4113" spans="2:24">
      <c r="B4113" s="842"/>
      <c r="C4113" s="584"/>
      <c r="D4113" s="584"/>
      <c r="E4113" s="584"/>
      <c r="F4113" s="584"/>
      <c r="G4113" s="584"/>
      <c r="H4113" s="584"/>
      <c r="I4113" s="584"/>
      <c r="J4113" s="584"/>
      <c r="K4113" s="584"/>
      <c r="M4113" s="584"/>
      <c r="N4113" s="584"/>
      <c r="O4113" s="584"/>
      <c r="P4113" s="584"/>
      <c r="Q4113" s="584"/>
      <c r="R4113" s="584"/>
      <c r="S4113" s="584"/>
      <c r="T4113" s="584"/>
      <c r="U4113" s="584"/>
      <c r="V4113" s="584"/>
      <c r="W4113" s="584"/>
      <c r="X4113" s="584"/>
    </row>
    <row r="4114" spans="2:24">
      <c r="B4114" s="842"/>
      <c r="C4114" s="584"/>
      <c r="D4114" s="584"/>
      <c r="E4114" s="584"/>
      <c r="F4114" s="584"/>
      <c r="G4114" s="584"/>
      <c r="H4114" s="584"/>
      <c r="I4114" s="584"/>
      <c r="J4114" s="584"/>
      <c r="K4114" s="584"/>
      <c r="M4114" s="584"/>
      <c r="N4114" s="584"/>
      <c r="O4114" s="584"/>
      <c r="P4114" s="584"/>
      <c r="Q4114" s="584"/>
      <c r="R4114" s="584"/>
      <c r="S4114" s="584"/>
      <c r="T4114" s="584"/>
      <c r="U4114" s="584"/>
      <c r="V4114" s="584"/>
      <c r="W4114" s="584"/>
      <c r="X4114" s="584"/>
    </row>
    <row r="4115" spans="2:24">
      <c r="B4115" s="842"/>
      <c r="C4115" s="584"/>
      <c r="D4115" s="584"/>
      <c r="E4115" s="584"/>
      <c r="F4115" s="584"/>
      <c r="G4115" s="584"/>
      <c r="H4115" s="584"/>
      <c r="I4115" s="584"/>
      <c r="J4115" s="584"/>
      <c r="K4115" s="584"/>
      <c r="M4115" s="584"/>
      <c r="N4115" s="584"/>
      <c r="O4115" s="584"/>
      <c r="P4115" s="584"/>
      <c r="Q4115" s="584"/>
      <c r="R4115" s="584"/>
      <c r="S4115" s="584"/>
      <c r="T4115" s="584"/>
      <c r="U4115" s="584"/>
      <c r="V4115" s="584"/>
      <c r="W4115" s="584"/>
      <c r="X4115" s="584"/>
    </row>
    <row r="4116" spans="2:24">
      <c r="B4116" s="842"/>
      <c r="C4116" s="584"/>
      <c r="D4116" s="584"/>
      <c r="E4116" s="584"/>
      <c r="F4116" s="584"/>
      <c r="G4116" s="584"/>
      <c r="H4116" s="584"/>
      <c r="I4116" s="584"/>
      <c r="J4116" s="584"/>
      <c r="K4116" s="584"/>
      <c r="M4116" s="584"/>
      <c r="N4116" s="584"/>
      <c r="O4116" s="584"/>
      <c r="P4116" s="584"/>
      <c r="Q4116" s="584"/>
      <c r="R4116" s="584"/>
      <c r="S4116" s="584"/>
      <c r="T4116" s="584"/>
      <c r="U4116" s="584"/>
      <c r="V4116" s="584"/>
      <c r="W4116" s="584"/>
      <c r="X4116" s="584"/>
    </row>
    <row r="4117" spans="2:24">
      <c r="B4117" s="842"/>
      <c r="C4117" s="584"/>
      <c r="D4117" s="584"/>
      <c r="E4117" s="584"/>
      <c r="F4117" s="584"/>
      <c r="G4117" s="584"/>
      <c r="H4117" s="584"/>
      <c r="I4117" s="584"/>
      <c r="J4117" s="584"/>
      <c r="K4117" s="584"/>
      <c r="M4117" s="584"/>
      <c r="N4117" s="584"/>
      <c r="O4117" s="584"/>
      <c r="P4117" s="584"/>
      <c r="Q4117" s="584"/>
      <c r="R4117" s="584"/>
      <c r="S4117" s="584"/>
      <c r="T4117" s="584"/>
      <c r="U4117" s="584"/>
      <c r="V4117" s="584"/>
      <c r="W4117" s="584"/>
      <c r="X4117" s="584"/>
    </row>
    <row r="4118" spans="2:24">
      <c r="B4118" s="842"/>
      <c r="C4118" s="584"/>
      <c r="D4118" s="584"/>
      <c r="E4118" s="584"/>
      <c r="F4118" s="584"/>
      <c r="G4118" s="584"/>
      <c r="H4118" s="584"/>
      <c r="I4118" s="584"/>
      <c r="J4118" s="584"/>
      <c r="K4118" s="584"/>
      <c r="M4118" s="584"/>
      <c r="N4118" s="584"/>
      <c r="O4118" s="584"/>
      <c r="P4118" s="584"/>
      <c r="Q4118" s="584"/>
      <c r="R4118" s="584"/>
      <c r="S4118" s="584"/>
      <c r="T4118" s="584"/>
      <c r="U4118" s="584"/>
      <c r="V4118" s="584"/>
      <c r="W4118" s="584"/>
      <c r="X4118" s="584"/>
    </row>
    <row r="4119" spans="2:24">
      <c r="B4119" s="842"/>
      <c r="C4119" s="584"/>
      <c r="D4119" s="584"/>
      <c r="E4119" s="584"/>
      <c r="F4119" s="584"/>
      <c r="G4119" s="584"/>
      <c r="H4119" s="584"/>
      <c r="I4119" s="584"/>
      <c r="J4119" s="584"/>
      <c r="K4119" s="584"/>
      <c r="M4119" s="584"/>
      <c r="N4119" s="584"/>
      <c r="O4119" s="584"/>
      <c r="P4119" s="584"/>
      <c r="Q4119" s="584"/>
      <c r="R4119" s="584"/>
      <c r="S4119" s="584"/>
      <c r="T4119" s="584"/>
      <c r="U4119" s="584"/>
      <c r="V4119" s="584"/>
      <c r="W4119" s="584"/>
      <c r="X4119" s="584"/>
    </row>
    <row r="4120" spans="2:24">
      <c r="B4120" s="842"/>
      <c r="C4120" s="584"/>
      <c r="D4120" s="584"/>
      <c r="E4120" s="584"/>
      <c r="F4120" s="584"/>
      <c r="G4120" s="584"/>
      <c r="H4120" s="584"/>
      <c r="I4120" s="584"/>
      <c r="J4120" s="584"/>
      <c r="K4120" s="584"/>
      <c r="M4120" s="584"/>
      <c r="N4120" s="584"/>
      <c r="O4120" s="584"/>
      <c r="P4120" s="584"/>
      <c r="Q4120" s="584"/>
      <c r="R4120" s="584"/>
      <c r="S4120" s="584"/>
      <c r="T4120" s="584"/>
      <c r="U4120" s="584"/>
      <c r="V4120" s="584"/>
      <c r="W4120" s="584"/>
      <c r="X4120" s="584"/>
    </row>
    <row r="4121" spans="2:24">
      <c r="B4121" s="842"/>
      <c r="C4121" s="584"/>
      <c r="D4121" s="584"/>
      <c r="E4121" s="584"/>
      <c r="F4121" s="584"/>
      <c r="G4121" s="584"/>
      <c r="H4121" s="584"/>
      <c r="I4121" s="584"/>
      <c r="J4121" s="584"/>
      <c r="K4121" s="584"/>
      <c r="M4121" s="584"/>
      <c r="N4121" s="584"/>
      <c r="O4121" s="584"/>
      <c r="P4121" s="584"/>
      <c r="Q4121" s="584"/>
      <c r="R4121" s="584"/>
      <c r="S4121" s="584"/>
      <c r="T4121" s="584"/>
      <c r="U4121" s="584"/>
      <c r="V4121" s="584"/>
      <c r="W4121" s="584"/>
      <c r="X4121" s="584"/>
    </row>
    <row r="4122" spans="2:24">
      <c r="B4122" s="842"/>
      <c r="C4122" s="584"/>
      <c r="D4122" s="584"/>
      <c r="E4122" s="584"/>
      <c r="F4122" s="584"/>
      <c r="G4122" s="584"/>
      <c r="H4122" s="584"/>
      <c r="I4122" s="584"/>
      <c r="J4122" s="584"/>
      <c r="K4122" s="584"/>
      <c r="M4122" s="584"/>
      <c r="N4122" s="584"/>
      <c r="O4122" s="584"/>
      <c r="P4122" s="584"/>
      <c r="Q4122" s="584"/>
      <c r="R4122" s="584"/>
      <c r="S4122" s="584"/>
      <c r="T4122" s="584"/>
      <c r="U4122" s="584"/>
      <c r="V4122" s="584"/>
      <c r="W4122" s="584"/>
      <c r="X4122" s="584"/>
    </row>
    <row r="4123" spans="2:24">
      <c r="B4123" s="842"/>
      <c r="C4123" s="584"/>
      <c r="D4123" s="584"/>
      <c r="E4123" s="584"/>
      <c r="F4123" s="584"/>
      <c r="G4123" s="584"/>
      <c r="H4123" s="584"/>
      <c r="I4123" s="584"/>
      <c r="J4123" s="584"/>
      <c r="K4123" s="584"/>
      <c r="M4123" s="584"/>
      <c r="N4123" s="584"/>
      <c r="O4123" s="584"/>
      <c r="P4123" s="584"/>
      <c r="Q4123" s="584"/>
      <c r="R4123" s="584"/>
      <c r="S4123" s="584"/>
      <c r="T4123" s="584"/>
      <c r="U4123" s="584"/>
      <c r="V4123" s="584"/>
      <c r="W4123" s="584"/>
      <c r="X4123" s="584"/>
    </row>
    <row r="4124" spans="2:24">
      <c r="B4124" s="842"/>
      <c r="C4124" s="584"/>
      <c r="D4124" s="584"/>
      <c r="E4124" s="584"/>
      <c r="F4124" s="584"/>
      <c r="G4124" s="584"/>
      <c r="H4124" s="584"/>
      <c r="I4124" s="584"/>
      <c r="J4124" s="584"/>
      <c r="K4124" s="584"/>
      <c r="M4124" s="584"/>
      <c r="N4124" s="584"/>
      <c r="O4124" s="584"/>
      <c r="P4124" s="584"/>
      <c r="Q4124" s="584"/>
      <c r="R4124" s="584"/>
      <c r="S4124" s="584"/>
      <c r="T4124" s="584"/>
      <c r="U4124" s="584"/>
      <c r="V4124" s="584"/>
      <c r="W4124" s="584"/>
      <c r="X4124" s="584"/>
    </row>
    <row r="4125" spans="2:24">
      <c r="B4125" s="842"/>
      <c r="C4125" s="584"/>
      <c r="D4125" s="584"/>
      <c r="E4125" s="584"/>
      <c r="F4125" s="584"/>
      <c r="G4125" s="584"/>
      <c r="H4125" s="584"/>
      <c r="I4125" s="584"/>
      <c r="J4125" s="584"/>
      <c r="K4125" s="584"/>
      <c r="M4125" s="584"/>
      <c r="N4125" s="584"/>
      <c r="O4125" s="584"/>
      <c r="P4125" s="584"/>
      <c r="Q4125" s="584"/>
      <c r="R4125" s="584"/>
      <c r="S4125" s="584"/>
      <c r="T4125" s="584"/>
      <c r="U4125" s="584"/>
      <c r="V4125" s="584"/>
      <c r="W4125" s="584"/>
      <c r="X4125" s="584"/>
    </row>
    <row r="4126" spans="2:24">
      <c r="B4126" s="842"/>
      <c r="C4126" s="584"/>
      <c r="D4126" s="584"/>
      <c r="E4126" s="584"/>
      <c r="F4126" s="584"/>
      <c r="G4126" s="584"/>
      <c r="H4126" s="584"/>
      <c r="I4126" s="584"/>
      <c r="J4126" s="584"/>
      <c r="K4126" s="584"/>
      <c r="M4126" s="584"/>
      <c r="N4126" s="584"/>
      <c r="O4126" s="584"/>
      <c r="P4126" s="584"/>
      <c r="Q4126" s="584"/>
      <c r="R4126" s="584"/>
      <c r="S4126" s="584"/>
      <c r="T4126" s="584"/>
      <c r="U4126" s="584"/>
      <c r="V4126" s="584"/>
      <c r="W4126" s="584"/>
      <c r="X4126" s="584"/>
    </row>
    <row r="4127" spans="2:24">
      <c r="B4127" s="842"/>
      <c r="C4127" s="584"/>
      <c r="D4127" s="584"/>
      <c r="E4127" s="584"/>
      <c r="F4127" s="584"/>
      <c r="G4127" s="584"/>
      <c r="H4127" s="584"/>
      <c r="I4127" s="584"/>
      <c r="J4127" s="584"/>
      <c r="K4127" s="584"/>
      <c r="M4127" s="584"/>
      <c r="N4127" s="584"/>
      <c r="O4127" s="584"/>
      <c r="P4127" s="584"/>
      <c r="Q4127" s="584"/>
      <c r="R4127" s="584"/>
      <c r="S4127" s="584"/>
      <c r="T4127" s="584"/>
      <c r="U4127" s="584"/>
      <c r="V4127" s="584"/>
      <c r="W4127" s="584"/>
      <c r="X4127" s="584"/>
    </row>
    <row r="4128" spans="2:24">
      <c r="B4128" s="842"/>
      <c r="C4128" s="584"/>
      <c r="D4128" s="584"/>
      <c r="E4128" s="584"/>
      <c r="F4128" s="584"/>
      <c r="G4128" s="584"/>
      <c r="H4128" s="584"/>
      <c r="I4128" s="584"/>
      <c r="J4128" s="584"/>
      <c r="K4128" s="584"/>
      <c r="M4128" s="584"/>
      <c r="N4128" s="584"/>
      <c r="O4128" s="584"/>
      <c r="P4128" s="584"/>
      <c r="Q4128" s="584"/>
      <c r="R4128" s="584"/>
      <c r="S4128" s="584"/>
      <c r="T4128" s="584"/>
      <c r="U4128" s="584"/>
      <c r="V4128" s="584"/>
      <c r="W4128" s="584"/>
      <c r="X4128" s="584"/>
    </row>
    <row r="4129" spans="2:24">
      <c r="B4129" s="842"/>
      <c r="C4129" s="584"/>
      <c r="D4129" s="584"/>
      <c r="E4129" s="584"/>
      <c r="F4129" s="584"/>
      <c r="G4129" s="584"/>
      <c r="H4129" s="584"/>
      <c r="I4129" s="584"/>
      <c r="J4129" s="584"/>
      <c r="K4129" s="584"/>
      <c r="M4129" s="584"/>
      <c r="N4129" s="584"/>
      <c r="O4129" s="584"/>
      <c r="P4129" s="584"/>
      <c r="Q4129" s="584"/>
      <c r="R4129" s="584"/>
      <c r="S4129" s="584"/>
      <c r="T4129" s="584"/>
      <c r="U4129" s="584"/>
      <c r="V4129" s="584"/>
      <c r="W4129" s="584"/>
      <c r="X4129" s="584"/>
    </row>
    <row r="4130" spans="2:24">
      <c r="B4130" s="842"/>
      <c r="C4130" s="584"/>
      <c r="D4130" s="584"/>
      <c r="E4130" s="584"/>
      <c r="F4130" s="584"/>
      <c r="G4130" s="584"/>
      <c r="H4130" s="584"/>
      <c r="I4130" s="584"/>
      <c r="J4130" s="584"/>
      <c r="K4130" s="584"/>
      <c r="M4130" s="584"/>
      <c r="N4130" s="584"/>
      <c r="O4130" s="584"/>
      <c r="P4130" s="584"/>
      <c r="Q4130" s="584"/>
      <c r="R4130" s="584"/>
      <c r="S4130" s="584"/>
      <c r="T4130" s="584"/>
      <c r="U4130" s="584"/>
      <c r="V4130" s="584"/>
      <c r="W4130" s="584"/>
      <c r="X4130" s="584"/>
    </row>
    <row r="4131" spans="2:24">
      <c r="B4131" s="842"/>
      <c r="C4131" s="584"/>
      <c r="D4131" s="584"/>
      <c r="E4131" s="584"/>
      <c r="F4131" s="584"/>
      <c r="G4131" s="584"/>
      <c r="H4131" s="584"/>
      <c r="I4131" s="584"/>
      <c r="J4131" s="584"/>
      <c r="K4131" s="584"/>
      <c r="M4131" s="584"/>
      <c r="N4131" s="584"/>
      <c r="O4131" s="584"/>
      <c r="P4131" s="584"/>
      <c r="Q4131" s="584"/>
      <c r="R4131" s="584"/>
      <c r="S4131" s="584"/>
      <c r="T4131" s="584"/>
      <c r="U4131" s="584"/>
      <c r="V4131" s="584"/>
      <c r="W4131" s="584"/>
      <c r="X4131" s="584"/>
    </row>
    <row r="4132" spans="2:24">
      <c r="B4132" s="842"/>
      <c r="C4132" s="584"/>
      <c r="D4132" s="584"/>
      <c r="E4132" s="584"/>
      <c r="F4132" s="584"/>
      <c r="G4132" s="584"/>
      <c r="H4132" s="584"/>
      <c r="I4132" s="584"/>
      <c r="J4132" s="584"/>
      <c r="K4132" s="584"/>
      <c r="M4132" s="584"/>
      <c r="N4132" s="584"/>
      <c r="O4132" s="584"/>
      <c r="P4132" s="584"/>
      <c r="Q4132" s="584"/>
      <c r="R4132" s="584"/>
      <c r="S4132" s="584"/>
      <c r="T4132" s="584"/>
      <c r="U4132" s="584"/>
      <c r="V4132" s="584"/>
      <c r="W4132" s="584"/>
      <c r="X4132" s="584"/>
    </row>
    <row r="4133" spans="2:24">
      <c r="B4133" s="842"/>
      <c r="C4133" s="584"/>
      <c r="D4133" s="584"/>
      <c r="E4133" s="584"/>
      <c r="F4133" s="584"/>
      <c r="G4133" s="584"/>
      <c r="H4133" s="584"/>
      <c r="I4133" s="584"/>
      <c r="J4133" s="584"/>
      <c r="K4133" s="584"/>
      <c r="M4133" s="584"/>
      <c r="N4133" s="584"/>
      <c r="O4133" s="584"/>
      <c r="P4133" s="584"/>
      <c r="Q4133" s="584"/>
      <c r="R4133" s="584"/>
      <c r="S4133" s="584"/>
      <c r="T4133" s="584"/>
      <c r="U4133" s="584"/>
      <c r="V4133" s="584"/>
      <c r="W4133" s="584"/>
      <c r="X4133" s="584"/>
    </row>
    <row r="4134" spans="2:24">
      <c r="B4134" s="842"/>
      <c r="C4134" s="584"/>
      <c r="D4134" s="584"/>
      <c r="E4134" s="584"/>
      <c r="F4134" s="584"/>
      <c r="G4134" s="584"/>
      <c r="H4134" s="584"/>
      <c r="I4134" s="584"/>
      <c r="J4134" s="584"/>
      <c r="K4134" s="584"/>
      <c r="M4134" s="584"/>
      <c r="N4134" s="584"/>
      <c r="O4134" s="584"/>
      <c r="P4134" s="584"/>
      <c r="Q4134" s="584"/>
      <c r="R4134" s="584"/>
      <c r="S4134" s="584"/>
      <c r="T4134" s="584"/>
      <c r="U4134" s="584"/>
      <c r="V4134" s="584"/>
      <c r="W4134" s="584"/>
      <c r="X4134" s="584"/>
    </row>
    <row r="4135" spans="2:24">
      <c r="B4135" s="842"/>
      <c r="C4135" s="584"/>
      <c r="D4135" s="584"/>
      <c r="E4135" s="584"/>
      <c r="F4135" s="584"/>
      <c r="G4135" s="584"/>
      <c r="H4135" s="584"/>
      <c r="I4135" s="584"/>
      <c r="J4135" s="584"/>
      <c r="K4135" s="584"/>
      <c r="M4135" s="584"/>
      <c r="N4135" s="584"/>
      <c r="O4135" s="584"/>
      <c r="P4135" s="584"/>
      <c r="Q4135" s="584"/>
      <c r="R4135" s="584"/>
      <c r="S4135" s="584"/>
      <c r="T4135" s="584"/>
      <c r="U4135" s="584"/>
      <c r="V4135" s="584"/>
      <c r="W4135" s="584"/>
      <c r="X4135" s="584"/>
    </row>
    <row r="4136" spans="2:24">
      <c r="B4136" s="842"/>
      <c r="C4136" s="584"/>
      <c r="D4136" s="584"/>
      <c r="E4136" s="584"/>
      <c r="F4136" s="584"/>
      <c r="G4136" s="584"/>
      <c r="H4136" s="584"/>
      <c r="I4136" s="584"/>
      <c r="J4136" s="584"/>
      <c r="K4136" s="584"/>
      <c r="M4136" s="584"/>
      <c r="N4136" s="584"/>
      <c r="O4136" s="584"/>
      <c r="P4136" s="584"/>
      <c r="Q4136" s="584"/>
      <c r="R4136" s="584"/>
      <c r="S4136" s="584"/>
      <c r="T4136" s="584"/>
      <c r="U4136" s="584"/>
      <c r="V4136" s="584"/>
      <c r="W4136" s="584"/>
      <c r="X4136" s="584"/>
    </row>
    <row r="4137" spans="2:24">
      <c r="B4137" s="842"/>
      <c r="C4137" s="584"/>
      <c r="D4137" s="584"/>
      <c r="E4137" s="584"/>
      <c r="F4137" s="584"/>
      <c r="G4137" s="584"/>
      <c r="H4137" s="584"/>
      <c r="I4137" s="584"/>
      <c r="J4137" s="584"/>
      <c r="K4137" s="584"/>
      <c r="M4137" s="584"/>
      <c r="N4137" s="584"/>
      <c r="O4137" s="584"/>
      <c r="P4137" s="584"/>
      <c r="Q4137" s="584"/>
      <c r="R4137" s="584"/>
      <c r="S4137" s="584"/>
      <c r="T4137" s="584"/>
      <c r="U4137" s="584"/>
      <c r="V4137" s="584"/>
      <c r="W4137" s="584"/>
      <c r="X4137" s="584"/>
    </row>
    <row r="4138" spans="2:24">
      <c r="B4138" s="842"/>
      <c r="C4138" s="584"/>
      <c r="D4138" s="584"/>
      <c r="E4138" s="584"/>
      <c r="F4138" s="584"/>
      <c r="G4138" s="584"/>
      <c r="H4138" s="584"/>
      <c r="I4138" s="584"/>
      <c r="J4138" s="584"/>
      <c r="K4138" s="584"/>
      <c r="M4138" s="584"/>
      <c r="N4138" s="584"/>
      <c r="O4138" s="584"/>
      <c r="P4138" s="584"/>
      <c r="Q4138" s="584"/>
      <c r="R4138" s="584"/>
      <c r="S4138" s="584"/>
      <c r="T4138" s="584"/>
      <c r="U4138" s="584"/>
      <c r="V4138" s="584"/>
      <c r="W4138" s="584"/>
      <c r="X4138" s="584"/>
    </row>
    <row r="4139" spans="2:24">
      <c r="B4139" s="842"/>
      <c r="C4139" s="584"/>
      <c r="D4139" s="584"/>
      <c r="E4139" s="584"/>
      <c r="F4139" s="584"/>
      <c r="G4139" s="584"/>
      <c r="H4139" s="584"/>
      <c r="I4139" s="584"/>
      <c r="J4139" s="584"/>
      <c r="K4139" s="584"/>
      <c r="M4139" s="584"/>
      <c r="N4139" s="584"/>
      <c r="O4139" s="584"/>
      <c r="P4139" s="584"/>
      <c r="Q4139" s="584"/>
      <c r="R4139" s="584"/>
      <c r="S4139" s="584"/>
      <c r="T4139" s="584"/>
      <c r="U4139" s="584"/>
      <c r="V4139" s="584"/>
      <c r="W4139" s="584"/>
      <c r="X4139" s="584"/>
    </row>
    <row r="4140" spans="2:24">
      <c r="B4140" s="842"/>
      <c r="C4140" s="584"/>
      <c r="D4140" s="584"/>
      <c r="E4140" s="584"/>
      <c r="F4140" s="584"/>
      <c r="G4140" s="584"/>
      <c r="H4140" s="584"/>
      <c r="I4140" s="584"/>
      <c r="J4140" s="584"/>
      <c r="K4140" s="584"/>
      <c r="M4140" s="584"/>
      <c r="N4140" s="584"/>
      <c r="O4140" s="584"/>
      <c r="P4140" s="584"/>
      <c r="Q4140" s="584"/>
      <c r="R4140" s="584"/>
      <c r="S4140" s="584"/>
      <c r="T4140" s="584"/>
      <c r="U4140" s="584"/>
      <c r="V4140" s="584"/>
      <c r="W4140" s="584"/>
      <c r="X4140" s="584"/>
    </row>
    <row r="4141" spans="2:24">
      <c r="B4141" s="842"/>
      <c r="C4141" s="584"/>
      <c r="D4141" s="584"/>
      <c r="E4141" s="584"/>
      <c r="F4141" s="584"/>
      <c r="G4141" s="584"/>
      <c r="H4141" s="584"/>
      <c r="I4141" s="584"/>
      <c r="J4141" s="584"/>
      <c r="K4141" s="584"/>
      <c r="M4141" s="584"/>
      <c r="N4141" s="584"/>
      <c r="O4141" s="584"/>
      <c r="P4141" s="584"/>
      <c r="Q4141" s="584"/>
      <c r="R4141" s="584"/>
      <c r="S4141" s="584"/>
      <c r="T4141" s="584"/>
      <c r="U4141" s="584"/>
      <c r="V4141" s="584"/>
      <c r="W4141" s="584"/>
      <c r="X4141" s="584"/>
    </row>
    <row r="4142" spans="2:24">
      <c r="B4142" s="842"/>
      <c r="C4142" s="584"/>
      <c r="D4142" s="584"/>
      <c r="E4142" s="584"/>
      <c r="F4142" s="584"/>
      <c r="G4142" s="584"/>
      <c r="H4142" s="584"/>
      <c r="I4142" s="584"/>
      <c r="J4142" s="584"/>
      <c r="K4142" s="584"/>
      <c r="M4142" s="584"/>
      <c r="N4142" s="584"/>
      <c r="O4142" s="584"/>
      <c r="P4142" s="584"/>
      <c r="Q4142" s="584"/>
      <c r="R4142" s="584"/>
      <c r="S4142" s="584"/>
      <c r="T4142" s="584"/>
      <c r="U4142" s="584"/>
      <c r="V4142" s="584"/>
      <c r="W4142" s="584"/>
      <c r="X4142" s="584"/>
    </row>
    <row r="4143" spans="2:24">
      <c r="B4143" s="842"/>
      <c r="C4143" s="584"/>
      <c r="D4143" s="584"/>
      <c r="E4143" s="584"/>
      <c r="F4143" s="584"/>
      <c r="G4143" s="584"/>
      <c r="H4143" s="584"/>
      <c r="I4143" s="584"/>
      <c r="J4143" s="584"/>
      <c r="K4143" s="584"/>
      <c r="M4143" s="584"/>
      <c r="N4143" s="584"/>
      <c r="O4143" s="584"/>
      <c r="P4143" s="584"/>
      <c r="Q4143" s="584"/>
      <c r="R4143" s="584"/>
      <c r="S4143" s="584"/>
      <c r="T4143" s="584"/>
      <c r="U4143" s="584"/>
      <c r="V4143" s="584"/>
      <c r="W4143" s="584"/>
      <c r="X4143" s="584"/>
    </row>
    <row r="4144" spans="2:24">
      <c r="B4144" s="842"/>
      <c r="C4144" s="584"/>
      <c r="D4144" s="584"/>
      <c r="E4144" s="584"/>
      <c r="F4144" s="584"/>
      <c r="G4144" s="584"/>
      <c r="H4144" s="584"/>
      <c r="I4144" s="584"/>
      <c r="J4144" s="584"/>
      <c r="K4144" s="584"/>
      <c r="M4144" s="584"/>
      <c r="N4144" s="584"/>
      <c r="O4144" s="584"/>
      <c r="P4144" s="584"/>
      <c r="Q4144" s="584"/>
      <c r="R4144" s="584"/>
      <c r="S4144" s="584"/>
      <c r="T4144" s="584"/>
      <c r="U4144" s="584"/>
      <c r="V4144" s="584"/>
      <c r="W4144" s="584"/>
      <c r="X4144" s="584"/>
    </row>
    <row r="4145" spans="2:24">
      <c r="B4145" s="842"/>
      <c r="C4145" s="584"/>
      <c r="D4145" s="584"/>
      <c r="E4145" s="584"/>
      <c r="F4145" s="584"/>
      <c r="G4145" s="584"/>
      <c r="H4145" s="584"/>
      <c r="I4145" s="584"/>
      <c r="J4145" s="584"/>
      <c r="K4145" s="584"/>
      <c r="M4145" s="584"/>
      <c r="N4145" s="584"/>
      <c r="O4145" s="584"/>
      <c r="P4145" s="584"/>
      <c r="Q4145" s="584"/>
      <c r="R4145" s="584"/>
      <c r="S4145" s="584"/>
      <c r="T4145" s="584"/>
      <c r="U4145" s="584"/>
      <c r="V4145" s="584"/>
      <c r="W4145" s="584"/>
      <c r="X4145" s="584"/>
    </row>
    <row r="4146" spans="2:24">
      <c r="B4146" s="842"/>
      <c r="C4146" s="584"/>
      <c r="D4146" s="584"/>
      <c r="E4146" s="584"/>
      <c r="F4146" s="584"/>
      <c r="G4146" s="584"/>
      <c r="H4146" s="584"/>
      <c r="I4146" s="584"/>
      <c r="J4146" s="584"/>
      <c r="K4146" s="584"/>
      <c r="M4146" s="584"/>
      <c r="N4146" s="584"/>
      <c r="O4146" s="584"/>
      <c r="P4146" s="584"/>
      <c r="Q4146" s="584"/>
      <c r="R4146" s="584"/>
      <c r="S4146" s="584"/>
      <c r="T4146" s="584"/>
      <c r="U4146" s="584"/>
      <c r="V4146" s="584"/>
      <c r="W4146" s="584"/>
      <c r="X4146" s="584"/>
    </row>
    <row r="4147" spans="2:24">
      <c r="B4147" s="842"/>
      <c r="C4147" s="584"/>
      <c r="D4147" s="584"/>
      <c r="E4147" s="584"/>
      <c r="F4147" s="584"/>
      <c r="G4147" s="584"/>
      <c r="H4147" s="584"/>
      <c r="I4147" s="584"/>
      <c r="J4147" s="584"/>
      <c r="K4147" s="584"/>
      <c r="M4147" s="584"/>
      <c r="N4147" s="584"/>
      <c r="O4147" s="584"/>
      <c r="P4147" s="584"/>
      <c r="Q4147" s="584"/>
      <c r="R4147" s="584"/>
      <c r="S4147" s="584"/>
      <c r="T4147" s="584"/>
      <c r="U4147" s="584"/>
      <c r="V4147" s="584"/>
      <c r="W4147" s="584"/>
      <c r="X4147" s="584"/>
    </row>
    <row r="4148" spans="2:24">
      <c r="B4148" s="842"/>
      <c r="C4148" s="584"/>
      <c r="D4148" s="584"/>
      <c r="E4148" s="584"/>
      <c r="F4148" s="584"/>
      <c r="G4148" s="584"/>
      <c r="H4148" s="584"/>
      <c r="I4148" s="584"/>
      <c r="J4148" s="584"/>
      <c r="K4148" s="584"/>
      <c r="M4148" s="584"/>
      <c r="N4148" s="584"/>
      <c r="O4148" s="584"/>
      <c r="P4148" s="584"/>
      <c r="Q4148" s="584"/>
      <c r="R4148" s="584"/>
      <c r="S4148" s="584"/>
      <c r="T4148" s="584"/>
      <c r="U4148" s="584"/>
      <c r="V4148" s="584"/>
      <c r="W4148" s="584"/>
      <c r="X4148" s="584"/>
    </row>
    <row r="4149" spans="2:24">
      <c r="B4149" s="842"/>
      <c r="C4149" s="584"/>
      <c r="D4149" s="584"/>
      <c r="E4149" s="584"/>
      <c r="F4149" s="584"/>
      <c r="G4149" s="584"/>
      <c r="H4149" s="584"/>
      <c r="I4149" s="584"/>
      <c r="J4149" s="584"/>
      <c r="K4149" s="584"/>
      <c r="M4149" s="584"/>
      <c r="N4149" s="584"/>
      <c r="O4149" s="584"/>
      <c r="P4149" s="584"/>
      <c r="Q4149" s="584"/>
      <c r="R4149" s="584"/>
      <c r="S4149" s="584"/>
      <c r="T4149" s="584"/>
      <c r="U4149" s="584"/>
      <c r="V4149" s="584"/>
      <c r="W4149" s="584"/>
      <c r="X4149" s="584"/>
    </row>
    <row r="4150" spans="2:24">
      <c r="B4150" s="842"/>
      <c r="C4150" s="584"/>
      <c r="D4150" s="584"/>
      <c r="E4150" s="584"/>
      <c r="F4150" s="584"/>
      <c r="G4150" s="584"/>
      <c r="H4150" s="584"/>
      <c r="I4150" s="584"/>
      <c r="J4150" s="584"/>
      <c r="K4150" s="584"/>
      <c r="M4150" s="584"/>
      <c r="N4150" s="584"/>
      <c r="O4150" s="584"/>
      <c r="P4150" s="584"/>
      <c r="Q4150" s="584"/>
      <c r="R4150" s="584"/>
      <c r="S4150" s="584"/>
      <c r="T4150" s="584"/>
      <c r="U4150" s="584"/>
      <c r="V4150" s="584"/>
      <c r="W4150" s="584"/>
      <c r="X4150" s="584"/>
    </row>
    <row r="4151" spans="2:24">
      <c r="B4151" s="842"/>
      <c r="C4151" s="584"/>
      <c r="D4151" s="584"/>
      <c r="E4151" s="584"/>
      <c r="F4151" s="584"/>
      <c r="G4151" s="584"/>
      <c r="H4151" s="584"/>
      <c r="I4151" s="584"/>
      <c r="J4151" s="584"/>
      <c r="K4151" s="584"/>
      <c r="M4151" s="584"/>
      <c r="N4151" s="584"/>
      <c r="O4151" s="584"/>
      <c r="P4151" s="584"/>
      <c r="Q4151" s="584"/>
      <c r="R4151" s="584"/>
      <c r="S4151" s="584"/>
      <c r="T4151" s="584"/>
      <c r="U4151" s="584"/>
      <c r="V4151" s="584"/>
      <c r="W4151" s="584"/>
      <c r="X4151" s="584"/>
    </row>
    <row r="4152" spans="2:24">
      <c r="B4152" s="842"/>
      <c r="C4152" s="584"/>
      <c r="D4152" s="584"/>
      <c r="E4152" s="584"/>
      <c r="F4152" s="584"/>
      <c r="G4152" s="584"/>
      <c r="H4152" s="584"/>
      <c r="I4152" s="584"/>
      <c r="J4152" s="584"/>
      <c r="K4152" s="584"/>
      <c r="M4152" s="584"/>
      <c r="N4152" s="584"/>
      <c r="O4152" s="584"/>
      <c r="P4152" s="584"/>
      <c r="Q4152" s="584"/>
      <c r="R4152" s="584"/>
      <c r="S4152" s="584"/>
      <c r="T4152" s="584"/>
      <c r="U4152" s="584"/>
      <c r="V4152" s="584"/>
      <c r="W4152" s="584"/>
      <c r="X4152" s="584"/>
    </row>
    <row r="4153" spans="2:24">
      <c r="B4153" s="842"/>
      <c r="C4153" s="584"/>
      <c r="D4153" s="584"/>
      <c r="E4153" s="584"/>
      <c r="F4153" s="584"/>
      <c r="G4153" s="584"/>
      <c r="H4153" s="584"/>
      <c r="I4153" s="584"/>
      <c r="J4153" s="584"/>
      <c r="K4153" s="584"/>
      <c r="M4153" s="584"/>
      <c r="N4153" s="584"/>
      <c r="O4153" s="584"/>
      <c r="P4153" s="584"/>
      <c r="Q4153" s="584"/>
      <c r="R4153" s="584"/>
      <c r="S4153" s="584"/>
      <c r="T4153" s="584"/>
      <c r="U4153" s="584"/>
      <c r="V4153" s="584"/>
      <c r="W4153" s="584"/>
      <c r="X4153" s="584"/>
    </row>
    <row r="4154" spans="2:24">
      <c r="B4154" s="842"/>
      <c r="C4154" s="584"/>
      <c r="D4154" s="584"/>
      <c r="E4154" s="584"/>
      <c r="F4154" s="584"/>
      <c r="G4154" s="584"/>
      <c r="H4154" s="584"/>
      <c r="I4154" s="584"/>
      <c r="J4154" s="584"/>
      <c r="K4154" s="584"/>
      <c r="M4154" s="584"/>
      <c r="N4154" s="584"/>
      <c r="O4154" s="584"/>
      <c r="P4154" s="584"/>
      <c r="Q4154" s="584"/>
      <c r="R4154" s="584"/>
      <c r="S4154" s="584"/>
      <c r="T4154" s="584"/>
      <c r="U4154" s="584"/>
      <c r="V4154" s="584"/>
      <c r="W4154" s="584"/>
      <c r="X4154" s="584"/>
    </row>
  </sheetData>
  <mergeCells count="9">
    <mergeCell ref="B2:B6"/>
    <mergeCell ref="Z2:Z5"/>
    <mergeCell ref="AA2:AA6"/>
    <mergeCell ref="Y3:Y5"/>
    <mergeCell ref="E4:H4"/>
    <mergeCell ref="I4:L4"/>
    <mergeCell ref="M4:P4"/>
    <mergeCell ref="Q4:T4"/>
    <mergeCell ref="U4:X4"/>
  </mergeCells>
  <phoneticPr fontId="4"/>
  <pageMargins left="0.78740157480314965" right="0.78740157480314965" top="0.59055118110236227" bottom="0.59055118110236227" header="0.31496062992125984" footer="0.31496062992125984"/>
  <pageSetup paperSize="9" scale="87" firstPageNumber="66" fitToWidth="0" orientation="portrait" useFirstPageNumber="1" r:id="rId1"/>
  <headerFooter alignWithMargins="0"/>
  <colBreaks count="1" manualBreakCount="1">
    <brk id="12" max="6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81FB-D757-48AA-96CC-A9AA945C2C3D}">
  <sheetPr codeName="Sheet13">
    <pageSetUpPr autoPageBreaks="0"/>
  </sheetPr>
  <dimension ref="B1:AE68"/>
  <sheetViews>
    <sheetView view="pageBreakPreview" zoomScale="85" zoomScaleNormal="100" zoomScaleSheetLayoutView="85" workbookViewId="0">
      <selection activeCell="AB51" sqref="AB51"/>
    </sheetView>
  </sheetViews>
  <sheetFormatPr defaultColWidth="9" defaultRowHeight="13.5"/>
  <cols>
    <col min="1" max="1" width="3.75" style="845" customWidth="1"/>
    <col min="2" max="2" width="10.625" style="845" customWidth="1"/>
    <col min="3" max="3" width="9.5" style="845" customWidth="1"/>
    <col min="4" max="6" width="8.625" style="845" customWidth="1"/>
    <col min="7" max="7" width="8.125" style="845" customWidth="1"/>
    <col min="8" max="8" width="9.625" style="845" customWidth="1"/>
    <col min="9" max="9" width="7.625" style="845" customWidth="1"/>
    <col min="10" max="12" width="9.125" style="845" customWidth="1"/>
    <col min="13" max="13" width="3.25" style="845" customWidth="1"/>
    <col min="14" max="14" width="3.5" style="845" customWidth="1"/>
    <col min="15" max="15" width="10.125" style="845" customWidth="1"/>
    <col min="16" max="16" width="8.875" style="845" customWidth="1"/>
    <col min="17" max="17" width="3.125" style="845" customWidth="1"/>
    <col min="18" max="18" width="3.5" style="845" customWidth="1"/>
    <col min="19" max="19" width="10.125" style="845" customWidth="1"/>
    <col min="20" max="20" width="8.875" style="845" customWidth="1"/>
    <col min="21" max="21" width="3.125" style="845" customWidth="1"/>
    <col min="22" max="22" width="3.5" style="845" customWidth="1"/>
    <col min="23" max="23" width="10.125" style="845" customWidth="1"/>
    <col min="24" max="24" width="8.875" style="845" customWidth="1"/>
    <col min="25" max="25" width="3.125" style="845" customWidth="1"/>
    <col min="26" max="26" width="3.5" style="845" customWidth="1"/>
    <col min="27" max="27" width="10.125" style="845" customWidth="1"/>
    <col min="28" max="28" width="8.875" style="845" customWidth="1"/>
    <col min="29" max="29" width="3.875" style="845" customWidth="1"/>
    <col min="30" max="30" width="9" style="845"/>
    <col min="31" max="31" width="10.5" style="845" bestFit="1" customWidth="1"/>
    <col min="32" max="16384" width="9" style="845"/>
  </cols>
  <sheetData>
    <row r="1" spans="2:31" ht="13.5" customHeight="1"/>
    <row r="2" spans="2:31" ht="18" thickBot="1">
      <c r="B2" s="846" t="s">
        <v>289</v>
      </c>
      <c r="D2" s="847"/>
      <c r="E2" s="847"/>
      <c r="F2" s="847"/>
      <c r="G2" s="848"/>
    </row>
    <row r="3" spans="2:31" ht="19.5" customHeight="1">
      <c r="B3" s="2891" t="s">
        <v>274</v>
      </c>
      <c r="C3" s="2894" t="s">
        <v>290</v>
      </c>
      <c r="D3" s="2895"/>
      <c r="E3" s="2895"/>
      <c r="F3" s="2895"/>
      <c r="G3" s="2896"/>
      <c r="H3" s="2897" t="s">
        <v>291</v>
      </c>
      <c r="I3" s="2899" t="s">
        <v>292</v>
      </c>
      <c r="J3" s="2900"/>
      <c r="K3" s="2900"/>
      <c r="L3" s="2901"/>
      <c r="M3" s="849"/>
      <c r="N3" s="2902" t="s">
        <v>293</v>
      </c>
      <c r="O3" s="2903"/>
      <c r="P3" s="2904"/>
      <c r="Q3" s="850"/>
      <c r="R3" s="2902" t="s">
        <v>293</v>
      </c>
      <c r="S3" s="2903"/>
      <c r="T3" s="2904"/>
      <c r="U3" s="851"/>
      <c r="V3" s="2902" t="s">
        <v>293</v>
      </c>
      <c r="W3" s="2903"/>
      <c r="X3" s="2904"/>
      <c r="Y3" s="851"/>
      <c r="Z3" s="2902" t="s">
        <v>293</v>
      </c>
      <c r="AA3" s="2903"/>
      <c r="AB3" s="2904"/>
      <c r="AC3" s="849"/>
    </row>
    <row r="4" spans="2:31" ht="15" customHeight="1">
      <c r="B4" s="2892"/>
      <c r="C4" s="2911" t="s">
        <v>294</v>
      </c>
      <c r="D4" s="2913" t="s">
        <v>295</v>
      </c>
      <c r="E4" s="2914"/>
      <c r="F4" s="2915"/>
      <c r="G4" s="2916" t="s">
        <v>296</v>
      </c>
      <c r="H4" s="2898"/>
      <c r="I4" s="852" t="s">
        <v>297</v>
      </c>
      <c r="J4" s="2918" t="s">
        <v>298</v>
      </c>
      <c r="K4" s="2919"/>
      <c r="L4" s="854" t="s">
        <v>299</v>
      </c>
      <c r="M4" s="851"/>
      <c r="N4" s="2920" t="s">
        <v>300</v>
      </c>
      <c r="O4" s="2921" t="s">
        <v>301</v>
      </c>
      <c r="P4" s="2908" t="s">
        <v>302</v>
      </c>
      <c r="Q4" s="855"/>
      <c r="R4" s="2920" t="s">
        <v>300</v>
      </c>
      <c r="S4" s="2921" t="s">
        <v>301</v>
      </c>
      <c r="T4" s="2908" t="s">
        <v>303</v>
      </c>
      <c r="U4" s="851"/>
      <c r="V4" s="2920" t="s">
        <v>300</v>
      </c>
      <c r="W4" s="2921" t="s">
        <v>301</v>
      </c>
      <c r="X4" s="2908" t="s">
        <v>304</v>
      </c>
      <c r="Y4" s="851"/>
      <c r="Z4" s="2927" t="s">
        <v>300</v>
      </c>
      <c r="AA4" s="2921" t="s">
        <v>301</v>
      </c>
      <c r="AB4" s="2908" t="s">
        <v>305</v>
      </c>
      <c r="AC4" s="851"/>
    </row>
    <row r="5" spans="2:31" ht="27.75" customHeight="1">
      <c r="B5" s="2892"/>
      <c r="C5" s="2912"/>
      <c r="D5" s="2905" t="s">
        <v>306</v>
      </c>
      <c r="E5" s="2906"/>
      <c r="F5" s="852" t="s">
        <v>307</v>
      </c>
      <c r="G5" s="2917"/>
      <c r="H5" s="2898"/>
      <c r="I5" s="2907" t="s">
        <v>308</v>
      </c>
      <c r="J5" s="2907" t="s">
        <v>309</v>
      </c>
      <c r="K5" s="858" t="s">
        <v>310</v>
      </c>
      <c r="L5" s="2924" t="s">
        <v>311</v>
      </c>
      <c r="M5" s="859"/>
      <c r="N5" s="2920"/>
      <c r="O5" s="2922"/>
      <c r="P5" s="2909"/>
      <c r="Q5" s="860"/>
      <c r="R5" s="2920"/>
      <c r="S5" s="2922"/>
      <c r="T5" s="2909"/>
      <c r="U5" s="861"/>
      <c r="V5" s="2920"/>
      <c r="W5" s="2922"/>
      <c r="X5" s="2909"/>
      <c r="Y5" s="861"/>
      <c r="Z5" s="2927"/>
      <c r="AA5" s="2922"/>
      <c r="AB5" s="2909"/>
      <c r="AC5" s="859"/>
    </row>
    <row r="6" spans="2:31" ht="33.75" customHeight="1">
      <c r="B6" s="2892"/>
      <c r="C6" s="856"/>
      <c r="D6" s="862" t="s">
        <v>312</v>
      </c>
      <c r="E6" s="862" t="s">
        <v>313</v>
      </c>
      <c r="F6" s="862"/>
      <c r="G6" s="857"/>
      <c r="H6" s="853"/>
      <c r="I6" s="2907"/>
      <c r="J6" s="2907"/>
      <c r="K6" s="863" t="s">
        <v>314</v>
      </c>
      <c r="L6" s="2924"/>
      <c r="M6" s="859"/>
      <c r="N6" s="2920"/>
      <c r="O6" s="2922"/>
      <c r="P6" s="2909"/>
      <c r="Q6" s="860"/>
      <c r="R6" s="2920"/>
      <c r="S6" s="2922"/>
      <c r="T6" s="2909"/>
      <c r="U6" s="861"/>
      <c r="V6" s="2920"/>
      <c r="W6" s="2922"/>
      <c r="X6" s="2909"/>
      <c r="Y6" s="861"/>
      <c r="Z6" s="2927"/>
      <c r="AA6" s="2922"/>
      <c r="AB6" s="2909"/>
      <c r="AC6" s="859"/>
    </row>
    <row r="7" spans="2:31" ht="10.5" customHeight="1" thickBot="1">
      <c r="B7" s="2893"/>
      <c r="C7" s="864" t="s">
        <v>315</v>
      </c>
      <c r="D7" s="865" t="s">
        <v>287</v>
      </c>
      <c r="E7" s="865" t="s">
        <v>287</v>
      </c>
      <c r="F7" s="865" t="s">
        <v>287</v>
      </c>
      <c r="G7" s="865" t="s">
        <v>315</v>
      </c>
      <c r="H7" s="864" t="s">
        <v>84</v>
      </c>
      <c r="I7" s="866" t="s">
        <v>316</v>
      </c>
      <c r="J7" s="867" t="s">
        <v>316</v>
      </c>
      <c r="K7" s="867" t="s">
        <v>316</v>
      </c>
      <c r="L7" s="868" t="s">
        <v>316</v>
      </c>
      <c r="M7" s="869"/>
      <c r="N7" s="2920"/>
      <c r="O7" s="2923"/>
      <c r="P7" s="2910"/>
      <c r="Q7" s="860"/>
      <c r="R7" s="2920"/>
      <c r="S7" s="2923"/>
      <c r="T7" s="2910"/>
      <c r="U7" s="870"/>
      <c r="V7" s="2920"/>
      <c r="W7" s="2923"/>
      <c r="X7" s="2910"/>
      <c r="Y7" s="870"/>
      <c r="Z7" s="2927"/>
      <c r="AA7" s="2923"/>
      <c r="AB7" s="2910"/>
      <c r="AC7" s="869"/>
    </row>
    <row r="8" spans="2:31" ht="12.95" customHeight="1">
      <c r="B8" s="871" t="s">
        <v>86</v>
      </c>
      <c r="C8" s="872">
        <v>1937594</v>
      </c>
      <c r="D8" s="872">
        <v>1113174</v>
      </c>
      <c r="E8" s="872">
        <v>198767</v>
      </c>
      <c r="F8" s="872">
        <v>553083</v>
      </c>
      <c r="G8" s="872">
        <v>72570</v>
      </c>
      <c r="H8" s="872">
        <v>6309586</v>
      </c>
      <c r="I8" s="873">
        <v>839</v>
      </c>
      <c r="J8" s="873">
        <v>600</v>
      </c>
      <c r="K8" s="873">
        <v>482</v>
      </c>
      <c r="L8" s="874">
        <v>240</v>
      </c>
      <c r="M8" s="875"/>
      <c r="N8" s="876">
        <v>1</v>
      </c>
      <c r="O8" s="877" t="s">
        <v>33</v>
      </c>
      <c r="P8" s="878">
        <v>602</v>
      </c>
      <c r="Q8" s="875"/>
      <c r="R8" s="876">
        <v>1</v>
      </c>
      <c r="S8" s="879" t="s">
        <v>33</v>
      </c>
      <c r="T8" s="878">
        <v>448</v>
      </c>
      <c r="U8" s="875"/>
      <c r="V8" s="876">
        <v>1</v>
      </c>
      <c r="W8" s="879" t="s">
        <v>317</v>
      </c>
      <c r="X8" s="878">
        <v>392</v>
      </c>
      <c r="Y8" s="875"/>
      <c r="Z8" s="876">
        <v>1</v>
      </c>
      <c r="AA8" s="879" t="s">
        <v>45</v>
      </c>
      <c r="AB8" s="878">
        <v>0</v>
      </c>
      <c r="AC8" s="875"/>
      <c r="AE8" s="880"/>
    </row>
    <row r="9" spans="2:31" ht="12.95" customHeight="1">
      <c r="B9" s="881" t="s">
        <v>318</v>
      </c>
      <c r="C9" s="882">
        <v>1878043</v>
      </c>
      <c r="D9" s="882">
        <v>1073180</v>
      </c>
      <c r="E9" s="882">
        <v>193956</v>
      </c>
      <c r="F9" s="882">
        <v>539287</v>
      </c>
      <c r="G9" s="882">
        <v>71620</v>
      </c>
      <c r="H9" s="882">
        <v>6114346</v>
      </c>
      <c r="I9" s="882">
        <v>839.21731405491357</v>
      </c>
      <c r="J9" s="882">
        <v>598.23295552599154</v>
      </c>
      <c r="K9" s="882">
        <v>479.55836852375165</v>
      </c>
      <c r="L9" s="883">
        <v>240.98435852892194</v>
      </c>
      <c r="M9" s="875"/>
      <c r="N9" s="884">
        <v>2</v>
      </c>
      <c r="O9" s="885" t="s">
        <v>319</v>
      </c>
      <c r="P9" s="886">
        <v>650</v>
      </c>
      <c r="Q9" s="875"/>
      <c r="R9" s="884">
        <v>2</v>
      </c>
      <c r="S9" s="885" t="s">
        <v>36</v>
      </c>
      <c r="T9" s="886">
        <v>475</v>
      </c>
      <c r="U9" s="875"/>
      <c r="V9" s="884">
        <v>2</v>
      </c>
      <c r="W9" s="885" t="s">
        <v>320</v>
      </c>
      <c r="X9" s="886">
        <v>395</v>
      </c>
      <c r="Y9" s="875"/>
      <c r="Z9" s="884">
        <v>2</v>
      </c>
      <c r="AA9" s="885" t="s">
        <v>319</v>
      </c>
      <c r="AB9" s="886">
        <v>65</v>
      </c>
      <c r="AC9" s="875"/>
      <c r="AE9" s="880"/>
    </row>
    <row r="10" spans="2:31" ht="12.95" customHeight="1" thickBot="1">
      <c r="B10" s="887" t="s">
        <v>321</v>
      </c>
      <c r="C10" s="888">
        <v>59551</v>
      </c>
      <c r="D10" s="888">
        <v>39994</v>
      </c>
      <c r="E10" s="888">
        <v>4811</v>
      </c>
      <c r="F10" s="888">
        <v>13796</v>
      </c>
      <c r="G10" s="888">
        <v>950</v>
      </c>
      <c r="H10" s="888">
        <v>195240</v>
      </c>
      <c r="I10" s="888">
        <v>833.37251727732041</v>
      </c>
      <c r="J10" s="888">
        <v>640.30762754653654</v>
      </c>
      <c r="K10" s="888">
        <v>559.68666279305387</v>
      </c>
      <c r="L10" s="889">
        <v>193.06488973078393</v>
      </c>
      <c r="M10" s="875"/>
      <c r="N10" s="884">
        <v>3</v>
      </c>
      <c r="O10" s="885" t="s">
        <v>322</v>
      </c>
      <c r="P10" s="886">
        <v>671</v>
      </c>
      <c r="Q10" s="875"/>
      <c r="R10" s="884">
        <v>3</v>
      </c>
      <c r="S10" s="885" t="s">
        <v>41</v>
      </c>
      <c r="T10" s="886">
        <v>519</v>
      </c>
      <c r="U10" s="875"/>
      <c r="V10" s="884">
        <v>3</v>
      </c>
      <c r="W10" s="885" t="s">
        <v>16</v>
      </c>
      <c r="X10" s="886">
        <v>398</v>
      </c>
      <c r="Y10" s="875"/>
      <c r="Z10" s="884">
        <v>3</v>
      </c>
      <c r="AA10" s="885" t="s">
        <v>322</v>
      </c>
      <c r="AB10" s="886">
        <v>73</v>
      </c>
      <c r="AC10" s="875"/>
      <c r="AE10" s="880"/>
    </row>
    <row r="11" spans="2:31" ht="12.95" customHeight="1" thickTop="1">
      <c r="B11" s="890" t="s">
        <v>89</v>
      </c>
      <c r="C11" s="891">
        <v>335511</v>
      </c>
      <c r="D11" s="891">
        <v>164586</v>
      </c>
      <c r="E11" s="891">
        <v>32950</v>
      </c>
      <c r="F11" s="891">
        <v>130485</v>
      </c>
      <c r="G11" s="892">
        <v>7490</v>
      </c>
      <c r="H11" s="408">
        <v>978554</v>
      </c>
      <c r="I11" s="891">
        <v>936.78705652572614</v>
      </c>
      <c r="J11" s="891">
        <v>572.4572459658358</v>
      </c>
      <c r="K11" s="893">
        <v>459.54390313683655</v>
      </c>
      <c r="L11" s="894">
        <v>364.32981055989035</v>
      </c>
      <c r="M11" s="875"/>
      <c r="N11" s="884">
        <v>4</v>
      </c>
      <c r="O11" s="885" t="s">
        <v>6</v>
      </c>
      <c r="P11" s="886">
        <v>677</v>
      </c>
      <c r="Q11" s="875"/>
      <c r="R11" s="884">
        <v>4</v>
      </c>
      <c r="S11" s="885" t="s">
        <v>323</v>
      </c>
      <c r="T11" s="886">
        <v>537</v>
      </c>
      <c r="U11" s="875"/>
      <c r="V11" s="884">
        <v>4</v>
      </c>
      <c r="W11" s="885" t="s">
        <v>324</v>
      </c>
      <c r="X11" s="886">
        <v>408</v>
      </c>
      <c r="Y11" s="875"/>
      <c r="Z11" s="884">
        <v>4</v>
      </c>
      <c r="AA11" s="885" t="s">
        <v>325</v>
      </c>
      <c r="AB11" s="886">
        <v>81</v>
      </c>
      <c r="AC11" s="875"/>
      <c r="AE11" s="880"/>
    </row>
    <row r="12" spans="2:31" ht="12.95" customHeight="1">
      <c r="B12" s="342" t="s">
        <v>0</v>
      </c>
      <c r="C12" s="882">
        <v>23591</v>
      </c>
      <c r="D12" s="882">
        <v>13165</v>
      </c>
      <c r="E12" s="882">
        <v>1913</v>
      </c>
      <c r="F12" s="882">
        <v>8513</v>
      </c>
      <c r="G12" s="895">
        <v>0</v>
      </c>
      <c r="H12" s="410">
        <v>55322</v>
      </c>
      <c r="I12" s="882">
        <v>1165.1112424172204</v>
      </c>
      <c r="J12" s="882">
        <v>744.67158294124226</v>
      </c>
      <c r="K12" s="882">
        <v>650.19242534961234</v>
      </c>
      <c r="L12" s="883">
        <v>420.43965947597798</v>
      </c>
      <c r="M12" s="875"/>
      <c r="N12" s="896">
        <v>5</v>
      </c>
      <c r="O12" s="897" t="s">
        <v>196</v>
      </c>
      <c r="P12" s="898">
        <v>708</v>
      </c>
      <c r="Q12" s="875"/>
      <c r="R12" s="896">
        <v>5</v>
      </c>
      <c r="S12" s="897" t="s">
        <v>317</v>
      </c>
      <c r="T12" s="898">
        <v>547</v>
      </c>
      <c r="U12" s="875"/>
      <c r="V12" s="896">
        <v>5</v>
      </c>
      <c r="W12" s="897" t="s">
        <v>326</v>
      </c>
      <c r="X12" s="898">
        <v>422</v>
      </c>
      <c r="Y12" s="875"/>
      <c r="Z12" s="896">
        <v>5</v>
      </c>
      <c r="AA12" s="897" t="s">
        <v>327</v>
      </c>
      <c r="AB12" s="898">
        <v>123</v>
      </c>
      <c r="AC12" s="875"/>
      <c r="AE12" s="880"/>
    </row>
    <row r="13" spans="2:31" ht="12.95" customHeight="1">
      <c r="B13" s="342" t="s">
        <v>1</v>
      </c>
      <c r="C13" s="882">
        <v>130780</v>
      </c>
      <c r="D13" s="882">
        <v>78180</v>
      </c>
      <c r="E13" s="882">
        <v>18737</v>
      </c>
      <c r="F13" s="882">
        <v>30519</v>
      </c>
      <c r="G13" s="895">
        <v>3344</v>
      </c>
      <c r="H13" s="410">
        <v>492835</v>
      </c>
      <c r="I13" s="882">
        <v>725.03455390056445</v>
      </c>
      <c r="J13" s="882">
        <v>555.83949693091074</v>
      </c>
      <c r="K13" s="882">
        <v>433.42408184696541</v>
      </c>
      <c r="L13" s="883">
        <v>169.19505696965382</v>
      </c>
      <c r="M13" s="875"/>
      <c r="N13" s="899">
        <v>6</v>
      </c>
      <c r="O13" s="879" t="s">
        <v>328</v>
      </c>
      <c r="P13" s="878">
        <v>710</v>
      </c>
      <c r="Q13" s="875"/>
      <c r="R13" s="899">
        <v>6</v>
      </c>
      <c r="S13" s="879" t="s">
        <v>329</v>
      </c>
      <c r="T13" s="878">
        <v>556</v>
      </c>
      <c r="U13" s="875"/>
      <c r="V13" s="899">
        <v>6</v>
      </c>
      <c r="W13" s="879" t="s">
        <v>330</v>
      </c>
      <c r="X13" s="878">
        <v>422</v>
      </c>
      <c r="Y13" s="875"/>
      <c r="Z13" s="899">
        <v>6</v>
      </c>
      <c r="AA13" s="879" t="s">
        <v>331</v>
      </c>
      <c r="AB13" s="878">
        <v>126</v>
      </c>
      <c r="AC13" s="875"/>
      <c r="AE13" s="880"/>
    </row>
    <row r="14" spans="2:31" ht="12.95" customHeight="1">
      <c r="B14" s="342" t="s">
        <v>2</v>
      </c>
      <c r="C14" s="882">
        <v>190338</v>
      </c>
      <c r="D14" s="882">
        <v>117822</v>
      </c>
      <c r="E14" s="882">
        <v>8504</v>
      </c>
      <c r="F14" s="882">
        <v>48291</v>
      </c>
      <c r="G14" s="895">
        <v>15721</v>
      </c>
      <c r="H14" s="410">
        <v>648380</v>
      </c>
      <c r="I14" s="882">
        <v>802.07467893499006</v>
      </c>
      <c r="J14" s="882">
        <v>598.57885403166222</v>
      </c>
      <c r="K14" s="882">
        <v>496.49593261187147</v>
      </c>
      <c r="L14" s="883">
        <v>203.49582490332779</v>
      </c>
      <c r="M14" s="875"/>
      <c r="N14" s="884">
        <v>7</v>
      </c>
      <c r="O14" s="885" t="s">
        <v>332</v>
      </c>
      <c r="P14" s="886">
        <v>722</v>
      </c>
      <c r="Q14" s="875"/>
      <c r="R14" s="884">
        <v>7</v>
      </c>
      <c r="S14" s="885" t="s">
        <v>1</v>
      </c>
      <c r="T14" s="886">
        <v>556</v>
      </c>
      <c r="U14" s="875"/>
      <c r="V14" s="884">
        <v>7</v>
      </c>
      <c r="W14" s="885" t="s">
        <v>333</v>
      </c>
      <c r="X14" s="886">
        <v>430</v>
      </c>
      <c r="Y14" s="875"/>
      <c r="Z14" s="884">
        <v>7</v>
      </c>
      <c r="AA14" s="885" t="s">
        <v>334</v>
      </c>
      <c r="AB14" s="886">
        <v>127</v>
      </c>
      <c r="AC14" s="875"/>
      <c r="AE14" s="880"/>
    </row>
    <row r="15" spans="2:31" ht="12.95" customHeight="1">
      <c r="B15" s="347" t="s">
        <v>3</v>
      </c>
      <c r="C15" s="900">
        <v>18120</v>
      </c>
      <c r="D15" s="900">
        <v>10522</v>
      </c>
      <c r="E15" s="900">
        <v>1788</v>
      </c>
      <c r="F15" s="900">
        <v>5810</v>
      </c>
      <c r="G15" s="414">
        <v>0</v>
      </c>
      <c r="H15" s="414">
        <v>44328</v>
      </c>
      <c r="I15" s="900">
        <v>1116.860601004139</v>
      </c>
      <c r="J15" s="900">
        <v>758.75022066009672</v>
      </c>
      <c r="K15" s="901">
        <v>648.54344612392663</v>
      </c>
      <c r="L15" s="902">
        <v>358.11038034404237</v>
      </c>
      <c r="M15" s="875"/>
      <c r="N15" s="884">
        <v>8</v>
      </c>
      <c r="O15" s="885" t="s">
        <v>335</v>
      </c>
      <c r="P15" s="886">
        <v>725</v>
      </c>
      <c r="Q15" s="875"/>
      <c r="R15" s="884">
        <v>8</v>
      </c>
      <c r="S15" s="885" t="s">
        <v>324</v>
      </c>
      <c r="T15" s="886">
        <v>560</v>
      </c>
      <c r="U15" s="875"/>
      <c r="V15" s="884">
        <v>8</v>
      </c>
      <c r="W15" s="885" t="s">
        <v>335</v>
      </c>
      <c r="X15" s="886">
        <v>433</v>
      </c>
      <c r="Y15" s="875"/>
      <c r="Z15" s="884">
        <v>8</v>
      </c>
      <c r="AA15" s="885" t="s">
        <v>336</v>
      </c>
      <c r="AB15" s="886">
        <v>130</v>
      </c>
      <c r="AC15" s="875"/>
      <c r="AE15" s="880"/>
    </row>
    <row r="16" spans="2:31" ht="12.95" customHeight="1">
      <c r="B16" s="352" t="s">
        <v>4</v>
      </c>
      <c r="C16" s="903">
        <v>53596</v>
      </c>
      <c r="D16" s="903">
        <v>25425</v>
      </c>
      <c r="E16" s="903">
        <v>5143</v>
      </c>
      <c r="F16" s="903">
        <v>22595</v>
      </c>
      <c r="G16" s="418">
        <v>433</v>
      </c>
      <c r="H16" s="418">
        <v>136419</v>
      </c>
      <c r="I16" s="903">
        <v>1073.4366801541232</v>
      </c>
      <c r="J16" s="903">
        <v>620.89727818228937</v>
      </c>
      <c r="K16" s="904">
        <v>509.21948639671967</v>
      </c>
      <c r="L16" s="905">
        <v>452.53940197183408</v>
      </c>
      <c r="M16" s="875"/>
      <c r="N16" s="884">
        <v>9</v>
      </c>
      <c r="O16" s="885" t="s">
        <v>5</v>
      </c>
      <c r="P16" s="886">
        <v>728</v>
      </c>
      <c r="Q16" s="875"/>
      <c r="R16" s="884">
        <v>9</v>
      </c>
      <c r="S16" s="885" t="s">
        <v>337</v>
      </c>
      <c r="T16" s="886">
        <v>562</v>
      </c>
      <c r="U16" s="875"/>
      <c r="V16" s="884">
        <v>9</v>
      </c>
      <c r="W16" s="885" t="s">
        <v>338</v>
      </c>
      <c r="X16" s="886">
        <v>445</v>
      </c>
      <c r="Y16" s="875"/>
      <c r="Z16" s="884">
        <v>9</v>
      </c>
      <c r="AA16" s="885" t="s">
        <v>31</v>
      </c>
      <c r="AB16" s="886">
        <v>131</v>
      </c>
      <c r="AC16" s="875"/>
      <c r="AE16" s="880"/>
    </row>
    <row r="17" spans="2:31" ht="12.95" customHeight="1">
      <c r="B17" s="342" t="s">
        <v>5</v>
      </c>
      <c r="C17" s="903">
        <v>132774</v>
      </c>
      <c r="D17" s="882">
        <v>71472</v>
      </c>
      <c r="E17" s="882">
        <v>12771</v>
      </c>
      <c r="F17" s="903">
        <v>33137</v>
      </c>
      <c r="G17" s="419">
        <v>15394</v>
      </c>
      <c r="H17" s="419">
        <v>497993</v>
      </c>
      <c r="I17" s="882">
        <v>728.46504228629453</v>
      </c>
      <c r="J17" s="882">
        <v>546.65876917378046</v>
      </c>
      <c r="K17" s="882">
        <v>392.1313924585088</v>
      </c>
      <c r="L17" s="883">
        <v>181.80627311251408</v>
      </c>
      <c r="M17" s="875"/>
      <c r="N17" s="896">
        <v>10</v>
      </c>
      <c r="O17" s="897" t="s">
        <v>330</v>
      </c>
      <c r="P17" s="898">
        <v>730</v>
      </c>
      <c r="Q17" s="875"/>
      <c r="R17" s="896">
        <v>10</v>
      </c>
      <c r="S17" s="897" t="s">
        <v>330</v>
      </c>
      <c r="T17" s="898">
        <v>566</v>
      </c>
      <c r="U17" s="875"/>
      <c r="V17" s="896">
        <v>10</v>
      </c>
      <c r="W17" s="897" t="s">
        <v>339</v>
      </c>
      <c r="X17" s="898">
        <v>450</v>
      </c>
      <c r="Y17" s="875"/>
      <c r="Z17" s="896">
        <v>10</v>
      </c>
      <c r="AA17" s="897" t="s">
        <v>323</v>
      </c>
      <c r="AB17" s="898">
        <v>140</v>
      </c>
      <c r="AC17" s="875"/>
      <c r="AE17" s="880"/>
    </row>
    <row r="18" spans="2:31" ht="12.95" customHeight="1">
      <c r="B18" s="342" t="s">
        <v>6</v>
      </c>
      <c r="C18" s="903">
        <v>38075</v>
      </c>
      <c r="D18" s="882">
        <v>23701</v>
      </c>
      <c r="E18" s="882">
        <v>2683</v>
      </c>
      <c r="F18" s="882">
        <v>7866</v>
      </c>
      <c r="G18" s="419">
        <v>3825</v>
      </c>
      <c r="H18" s="419">
        <v>153614</v>
      </c>
      <c r="I18" s="882">
        <v>677.21727606083266</v>
      </c>
      <c r="J18" s="882">
        <v>537.30943381540885</v>
      </c>
      <c r="K18" s="882">
        <v>421.55552619613377</v>
      </c>
      <c r="L18" s="883">
        <v>139.90784224542375</v>
      </c>
      <c r="M18" s="875"/>
      <c r="N18" s="899">
        <v>11</v>
      </c>
      <c r="O18" s="879" t="s">
        <v>340</v>
      </c>
      <c r="P18" s="878">
        <v>735</v>
      </c>
      <c r="Q18" s="875"/>
      <c r="R18" s="899">
        <v>11</v>
      </c>
      <c r="S18" s="879" t="s">
        <v>341</v>
      </c>
      <c r="T18" s="878">
        <v>571</v>
      </c>
      <c r="U18" s="875"/>
      <c r="V18" s="899">
        <v>11</v>
      </c>
      <c r="W18" s="879" t="s">
        <v>328</v>
      </c>
      <c r="X18" s="878">
        <v>454</v>
      </c>
      <c r="Y18" s="875"/>
      <c r="Z18" s="899">
        <v>11</v>
      </c>
      <c r="AA18" s="879" t="s">
        <v>342</v>
      </c>
      <c r="AB18" s="878">
        <v>142</v>
      </c>
      <c r="AC18" s="875"/>
      <c r="AE18" s="880"/>
    </row>
    <row r="19" spans="2:31" ht="12.95" customHeight="1">
      <c r="B19" s="342" t="s">
        <v>7</v>
      </c>
      <c r="C19" s="903">
        <v>31940</v>
      </c>
      <c r="D19" s="882">
        <v>18469</v>
      </c>
      <c r="E19" s="882">
        <v>2955</v>
      </c>
      <c r="F19" s="882">
        <v>10516</v>
      </c>
      <c r="G19" s="419">
        <v>0</v>
      </c>
      <c r="H19" s="419">
        <v>86800</v>
      </c>
      <c r="I19" s="882">
        <v>1005.388935055778</v>
      </c>
      <c r="J19" s="882">
        <v>674.37234015763897</v>
      </c>
      <c r="K19" s="882">
        <v>581.35655108156436</v>
      </c>
      <c r="L19" s="883">
        <v>331.01659489813909</v>
      </c>
      <c r="M19" s="875"/>
      <c r="N19" s="884">
        <v>12</v>
      </c>
      <c r="O19" s="885" t="s">
        <v>331</v>
      </c>
      <c r="P19" s="886">
        <v>738</v>
      </c>
      <c r="Q19" s="875"/>
      <c r="R19" s="884">
        <v>12</v>
      </c>
      <c r="S19" s="885" t="s">
        <v>64</v>
      </c>
      <c r="T19" s="886">
        <v>572</v>
      </c>
      <c r="U19" s="875"/>
      <c r="V19" s="884">
        <v>12</v>
      </c>
      <c r="W19" s="885" t="s">
        <v>64</v>
      </c>
      <c r="X19" s="886">
        <v>460</v>
      </c>
      <c r="Y19" s="875"/>
      <c r="Z19" s="884">
        <v>12</v>
      </c>
      <c r="AA19" s="885" t="s">
        <v>26</v>
      </c>
      <c r="AB19" s="886">
        <v>146</v>
      </c>
      <c r="AC19" s="875"/>
      <c r="AE19" s="880"/>
    </row>
    <row r="20" spans="2:31" ht="12.95" customHeight="1">
      <c r="B20" s="347" t="s">
        <v>8</v>
      </c>
      <c r="C20" s="906">
        <v>47296</v>
      </c>
      <c r="D20" s="907">
        <v>27101</v>
      </c>
      <c r="E20" s="900">
        <v>4299</v>
      </c>
      <c r="F20" s="907">
        <v>14763</v>
      </c>
      <c r="G20" s="414">
        <v>1133</v>
      </c>
      <c r="H20" s="414">
        <v>131929</v>
      </c>
      <c r="I20" s="900">
        <v>979.49687874422591</v>
      </c>
      <c r="J20" s="900">
        <v>673.75617295724601</v>
      </c>
      <c r="K20" s="901">
        <v>561.25982981324569</v>
      </c>
      <c r="L20" s="902">
        <v>305.74070578698002</v>
      </c>
      <c r="M20" s="875"/>
      <c r="N20" s="884">
        <v>13</v>
      </c>
      <c r="O20" s="885" t="s">
        <v>16</v>
      </c>
      <c r="P20" s="886">
        <v>744</v>
      </c>
      <c r="Q20" s="875"/>
      <c r="R20" s="884">
        <v>13</v>
      </c>
      <c r="S20" s="885" t="s">
        <v>339</v>
      </c>
      <c r="T20" s="886">
        <v>573</v>
      </c>
      <c r="U20" s="875"/>
      <c r="V20" s="884">
        <v>13</v>
      </c>
      <c r="W20" s="885" t="s">
        <v>343</v>
      </c>
      <c r="X20" s="886">
        <v>461</v>
      </c>
      <c r="Y20" s="875"/>
      <c r="Z20" s="884">
        <v>13</v>
      </c>
      <c r="AA20" s="885" t="s">
        <v>332</v>
      </c>
      <c r="AB20" s="886">
        <v>148</v>
      </c>
      <c r="AC20" s="875"/>
      <c r="AE20" s="880"/>
    </row>
    <row r="21" spans="2:31" ht="12.95" customHeight="1">
      <c r="B21" s="352" t="s">
        <v>9</v>
      </c>
      <c r="C21" s="908">
        <v>47747</v>
      </c>
      <c r="D21" s="908">
        <v>32699</v>
      </c>
      <c r="E21" s="903">
        <v>3342</v>
      </c>
      <c r="F21" s="908">
        <v>8871</v>
      </c>
      <c r="G21" s="418">
        <v>2835</v>
      </c>
      <c r="H21" s="418">
        <v>170508</v>
      </c>
      <c r="I21" s="903">
        <v>765.10359720954716</v>
      </c>
      <c r="J21" s="903">
        <v>622.95363991702845</v>
      </c>
      <c r="K21" s="904">
        <v>523.97265849487883</v>
      </c>
      <c r="L21" s="909">
        <v>142.14995729251874</v>
      </c>
      <c r="M21" s="875"/>
      <c r="N21" s="884">
        <v>14</v>
      </c>
      <c r="O21" s="885" t="s">
        <v>344</v>
      </c>
      <c r="P21" s="886">
        <v>749</v>
      </c>
      <c r="Q21" s="875"/>
      <c r="R21" s="884">
        <v>14</v>
      </c>
      <c r="S21" s="885" t="s">
        <v>332</v>
      </c>
      <c r="T21" s="886">
        <v>574</v>
      </c>
      <c r="U21" s="875"/>
      <c r="V21" s="884">
        <v>14</v>
      </c>
      <c r="W21" s="885" t="s">
        <v>345</v>
      </c>
      <c r="X21" s="886">
        <v>465</v>
      </c>
      <c r="Y21" s="875"/>
      <c r="Z21" s="884">
        <v>14</v>
      </c>
      <c r="AA21" s="885" t="s">
        <v>346</v>
      </c>
      <c r="AB21" s="886">
        <v>149</v>
      </c>
      <c r="AC21" s="875"/>
      <c r="AE21" s="880"/>
    </row>
    <row r="22" spans="2:31" ht="12.95" customHeight="1">
      <c r="B22" s="342" t="s">
        <v>10</v>
      </c>
      <c r="C22" s="903">
        <v>18665</v>
      </c>
      <c r="D22" s="882">
        <v>13629</v>
      </c>
      <c r="E22" s="882">
        <v>1136</v>
      </c>
      <c r="F22" s="903">
        <v>3900</v>
      </c>
      <c r="G22" s="419">
        <v>0</v>
      </c>
      <c r="H22" s="419">
        <v>57151</v>
      </c>
      <c r="I22" s="882">
        <v>892.32502947564944</v>
      </c>
      <c r="J22" s="882">
        <v>705.87618859940869</v>
      </c>
      <c r="K22" s="882">
        <v>651.56698776981659</v>
      </c>
      <c r="L22" s="883">
        <v>186.44884087624069</v>
      </c>
      <c r="M22" s="875"/>
      <c r="N22" s="896">
        <v>15</v>
      </c>
      <c r="O22" s="897" t="s">
        <v>347</v>
      </c>
      <c r="P22" s="898">
        <v>765</v>
      </c>
      <c r="Q22" s="875"/>
      <c r="R22" s="896">
        <v>15</v>
      </c>
      <c r="S22" s="897" t="s">
        <v>348</v>
      </c>
      <c r="T22" s="898">
        <v>578</v>
      </c>
      <c r="U22" s="875"/>
      <c r="V22" s="896">
        <v>15</v>
      </c>
      <c r="W22" s="897" t="s">
        <v>341</v>
      </c>
      <c r="X22" s="898">
        <v>467</v>
      </c>
      <c r="Y22" s="875"/>
      <c r="Z22" s="896">
        <v>15</v>
      </c>
      <c r="AA22" s="897" t="s">
        <v>349</v>
      </c>
      <c r="AB22" s="898">
        <v>153</v>
      </c>
      <c r="AC22" s="875"/>
      <c r="AE22" s="880"/>
    </row>
    <row r="23" spans="2:31" ht="12.95" customHeight="1">
      <c r="B23" s="342" t="s">
        <v>11</v>
      </c>
      <c r="C23" s="903">
        <v>22711</v>
      </c>
      <c r="D23" s="882">
        <v>12669</v>
      </c>
      <c r="E23" s="882">
        <v>1685</v>
      </c>
      <c r="F23" s="882">
        <v>8281</v>
      </c>
      <c r="G23" s="419">
        <v>76</v>
      </c>
      <c r="H23" s="419">
        <v>62883</v>
      </c>
      <c r="I23" s="882">
        <v>986.78359124574229</v>
      </c>
      <c r="J23" s="882">
        <v>626.97755368218316</v>
      </c>
      <c r="K23" s="882">
        <v>550.46282935548015</v>
      </c>
      <c r="L23" s="883">
        <v>359.80603756355913</v>
      </c>
      <c r="M23" s="875"/>
      <c r="N23" s="899">
        <v>16</v>
      </c>
      <c r="O23" s="879" t="s">
        <v>350</v>
      </c>
      <c r="P23" s="878">
        <v>778</v>
      </c>
      <c r="Q23" s="875"/>
      <c r="R23" s="899">
        <v>16</v>
      </c>
      <c r="S23" s="879" t="s">
        <v>351</v>
      </c>
      <c r="T23" s="878">
        <v>579</v>
      </c>
      <c r="U23" s="875"/>
      <c r="V23" s="899">
        <v>16</v>
      </c>
      <c r="W23" s="879" t="s">
        <v>352</v>
      </c>
      <c r="X23" s="878">
        <v>471</v>
      </c>
      <c r="Y23" s="875"/>
      <c r="Z23" s="899">
        <v>16</v>
      </c>
      <c r="AA23" s="879" t="s">
        <v>320</v>
      </c>
      <c r="AB23" s="878">
        <v>153</v>
      </c>
      <c r="AC23" s="875"/>
      <c r="AE23" s="880"/>
    </row>
    <row r="24" spans="2:31" ht="12.95" customHeight="1">
      <c r="B24" s="342" t="s">
        <v>12</v>
      </c>
      <c r="C24" s="903">
        <v>55652</v>
      </c>
      <c r="D24" s="882">
        <v>32450</v>
      </c>
      <c r="E24" s="882">
        <v>4911</v>
      </c>
      <c r="F24" s="882">
        <v>16498</v>
      </c>
      <c r="G24" s="419">
        <v>1793</v>
      </c>
      <c r="H24" s="419">
        <v>175027</v>
      </c>
      <c r="I24" s="882">
        <v>868.74964896126403</v>
      </c>
      <c r="J24" s="882">
        <v>611.20936813464618</v>
      </c>
      <c r="K24" s="882">
        <v>506.55728650889489</v>
      </c>
      <c r="L24" s="883">
        <v>257.54028082661779</v>
      </c>
      <c r="M24" s="875"/>
      <c r="N24" s="884">
        <v>17</v>
      </c>
      <c r="O24" s="885" t="s">
        <v>345</v>
      </c>
      <c r="P24" s="886">
        <v>790</v>
      </c>
      <c r="Q24" s="875"/>
      <c r="R24" s="884">
        <v>17</v>
      </c>
      <c r="S24" s="885" t="s">
        <v>353</v>
      </c>
      <c r="T24" s="886">
        <v>585</v>
      </c>
      <c r="U24" s="875"/>
      <c r="V24" s="884">
        <v>17</v>
      </c>
      <c r="W24" s="885" t="s">
        <v>332</v>
      </c>
      <c r="X24" s="886">
        <v>475</v>
      </c>
      <c r="Y24" s="875"/>
      <c r="Z24" s="884">
        <v>17</v>
      </c>
      <c r="AA24" s="885" t="s">
        <v>354</v>
      </c>
      <c r="AB24" s="886">
        <v>156</v>
      </c>
      <c r="AC24" s="875"/>
      <c r="AE24" s="880"/>
    </row>
    <row r="25" spans="2:31" ht="12.95" customHeight="1">
      <c r="B25" s="347" t="s">
        <v>13</v>
      </c>
      <c r="C25" s="901">
        <v>128777</v>
      </c>
      <c r="D25" s="900">
        <v>65045</v>
      </c>
      <c r="E25" s="900">
        <v>24204</v>
      </c>
      <c r="F25" s="900">
        <v>39528</v>
      </c>
      <c r="G25" s="414">
        <v>0</v>
      </c>
      <c r="H25" s="414">
        <v>435202</v>
      </c>
      <c r="I25" s="900">
        <v>808.47451706553807</v>
      </c>
      <c r="J25" s="900">
        <v>560.31389280370104</v>
      </c>
      <c r="K25" s="901">
        <v>408.35882931368121</v>
      </c>
      <c r="L25" s="902">
        <v>248.16062426183703</v>
      </c>
      <c r="M25" s="875"/>
      <c r="N25" s="884">
        <v>18</v>
      </c>
      <c r="O25" s="885" t="s">
        <v>40</v>
      </c>
      <c r="P25" s="886">
        <v>794</v>
      </c>
      <c r="Q25" s="875"/>
      <c r="R25" s="884">
        <v>18</v>
      </c>
      <c r="S25" s="885" t="s">
        <v>350</v>
      </c>
      <c r="T25" s="886">
        <v>589</v>
      </c>
      <c r="U25" s="875"/>
      <c r="V25" s="884">
        <v>18</v>
      </c>
      <c r="W25" s="885" t="s">
        <v>353</v>
      </c>
      <c r="X25" s="886">
        <v>487</v>
      </c>
      <c r="Y25" s="875"/>
      <c r="Z25" s="884">
        <v>18</v>
      </c>
      <c r="AA25" s="885" t="s">
        <v>330</v>
      </c>
      <c r="AB25" s="886">
        <v>164</v>
      </c>
      <c r="AC25" s="875"/>
      <c r="AE25" s="880"/>
    </row>
    <row r="26" spans="2:31" ht="12.95" customHeight="1">
      <c r="B26" s="352" t="s">
        <v>14</v>
      </c>
      <c r="C26" s="903">
        <v>5771</v>
      </c>
      <c r="D26" s="903">
        <v>2974</v>
      </c>
      <c r="E26" s="903">
        <v>983</v>
      </c>
      <c r="F26" s="903">
        <v>1781</v>
      </c>
      <c r="G26" s="418">
        <v>33</v>
      </c>
      <c r="H26" s="418">
        <v>15758</v>
      </c>
      <c r="I26" s="903">
        <v>1000.6193401980918</v>
      </c>
      <c r="J26" s="903">
        <v>691.81617871952619</v>
      </c>
      <c r="K26" s="904">
        <v>515.65446504056922</v>
      </c>
      <c r="L26" s="909">
        <v>308.80316147856547</v>
      </c>
      <c r="M26" s="875"/>
      <c r="N26" s="884">
        <v>19</v>
      </c>
      <c r="O26" s="885" t="s">
        <v>2</v>
      </c>
      <c r="P26" s="886">
        <v>802</v>
      </c>
      <c r="Q26" s="875"/>
      <c r="R26" s="884">
        <v>19</v>
      </c>
      <c r="S26" s="885" t="s">
        <v>352</v>
      </c>
      <c r="T26" s="886">
        <v>591</v>
      </c>
      <c r="U26" s="875"/>
      <c r="V26" s="884">
        <v>19</v>
      </c>
      <c r="W26" s="885" t="s">
        <v>355</v>
      </c>
      <c r="X26" s="886">
        <v>494</v>
      </c>
      <c r="Y26" s="875"/>
      <c r="Z26" s="884">
        <v>19</v>
      </c>
      <c r="AA26" s="885" t="s">
        <v>1</v>
      </c>
      <c r="AB26" s="886">
        <v>169</v>
      </c>
      <c r="AC26" s="875"/>
      <c r="AE26" s="880"/>
    </row>
    <row r="27" spans="2:31" ht="12.95" customHeight="1">
      <c r="B27" s="342" t="s">
        <v>15</v>
      </c>
      <c r="C27" s="903">
        <v>84071</v>
      </c>
      <c r="D27" s="882">
        <v>55334</v>
      </c>
      <c r="E27" s="882">
        <v>7385</v>
      </c>
      <c r="F27" s="882">
        <v>19466</v>
      </c>
      <c r="G27" s="419">
        <v>1886</v>
      </c>
      <c r="H27" s="419">
        <v>268806</v>
      </c>
      <c r="I27" s="882">
        <v>854.5277478640719</v>
      </c>
      <c r="J27" s="882">
        <v>656.66835354353304</v>
      </c>
      <c r="K27" s="882">
        <v>562.43458981468711</v>
      </c>
      <c r="L27" s="883">
        <v>197.85939432053888</v>
      </c>
      <c r="M27" s="875"/>
      <c r="N27" s="896">
        <v>20</v>
      </c>
      <c r="O27" s="897" t="s">
        <v>336</v>
      </c>
      <c r="P27" s="898">
        <v>805</v>
      </c>
      <c r="Q27" s="875"/>
      <c r="R27" s="896">
        <v>20</v>
      </c>
      <c r="S27" s="897" t="s">
        <v>356</v>
      </c>
      <c r="T27" s="898">
        <v>596</v>
      </c>
      <c r="U27" s="875"/>
      <c r="V27" s="896">
        <v>20</v>
      </c>
      <c r="W27" s="897" t="s">
        <v>357</v>
      </c>
      <c r="X27" s="898">
        <v>496</v>
      </c>
      <c r="Y27" s="875"/>
      <c r="Z27" s="896">
        <v>20</v>
      </c>
      <c r="AA27" s="897" t="s">
        <v>345</v>
      </c>
      <c r="AB27" s="898">
        <v>173</v>
      </c>
      <c r="AC27" s="875"/>
      <c r="AE27" s="880"/>
    </row>
    <row r="28" spans="2:31" ht="12.95" customHeight="1">
      <c r="B28" s="342" t="s">
        <v>16</v>
      </c>
      <c r="C28" s="903">
        <v>57296</v>
      </c>
      <c r="D28" s="882">
        <v>30691</v>
      </c>
      <c r="E28" s="882">
        <v>4346</v>
      </c>
      <c r="F28" s="882">
        <v>13969</v>
      </c>
      <c r="G28" s="419">
        <v>8290</v>
      </c>
      <c r="H28" s="419">
        <v>210462</v>
      </c>
      <c r="I28" s="882">
        <v>743.82286630095541</v>
      </c>
      <c r="J28" s="882">
        <v>562.47579810495495</v>
      </c>
      <c r="K28" s="882">
        <v>398.43388002029155</v>
      </c>
      <c r="L28" s="883">
        <v>181.34706819600055</v>
      </c>
      <c r="M28" s="875"/>
      <c r="N28" s="899">
        <v>21</v>
      </c>
      <c r="O28" s="879" t="s">
        <v>13</v>
      </c>
      <c r="P28" s="878">
        <v>808</v>
      </c>
      <c r="Q28" s="875"/>
      <c r="R28" s="899">
        <v>21</v>
      </c>
      <c r="S28" s="879" t="s">
        <v>322</v>
      </c>
      <c r="T28" s="878">
        <v>598</v>
      </c>
      <c r="U28" s="875"/>
      <c r="V28" s="899">
        <v>21</v>
      </c>
      <c r="W28" s="879" t="s">
        <v>331</v>
      </c>
      <c r="X28" s="878">
        <v>500</v>
      </c>
      <c r="Y28" s="875"/>
      <c r="Z28" s="899">
        <v>21</v>
      </c>
      <c r="AA28" s="879" t="s">
        <v>358</v>
      </c>
      <c r="AB28" s="878">
        <v>180</v>
      </c>
      <c r="AC28" s="875"/>
      <c r="AE28" s="880"/>
    </row>
    <row r="29" spans="2:31" ht="12.95" customHeight="1">
      <c r="B29" s="342" t="s">
        <v>17</v>
      </c>
      <c r="C29" s="903">
        <v>54281</v>
      </c>
      <c r="D29" s="882">
        <v>35680</v>
      </c>
      <c r="E29" s="882">
        <v>6203</v>
      </c>
      <c r="F29" s="882">
        <v>11139</v>
      </c>
      <c r="G29" s="419">
        <v>1259</v>
      </c>
      <c r="H29" s="419">
        <v>205400</v>
      </c>
      <c r="I29" s="882">
        <v>722.04840880914753</v>
      </c>
      <c r="J29" s="882">
        <v>573.87690817863052</v>
      </c>
      <c r="K29" s="882">
        <v>474.61703406920259</v>
      </c>
      <c r="L29" s="883">
        <v>148.17150063051704</v>
      </c>
      <c r="M29" s="875"/>
      <c r="N29" s="884">
        <v>22</v>
      </c>
      <c r="O29" s="885" t="s">
        <v>359</v>
      </c>
      <c r="P29" s="886">
        <v>811</v>
      </c>
      <c r="Q29" s="875"/>
      <c r="R29" s="884">
        <v>22</v>
      </c>
      <c r="S29" s="885" t="s">
        <v>360</v>
      </c>
      <c r="T29" s="886">
        <v>599</v>
      </c>
      <c r="U29" s="875"/>
      <c r="V29" s="884">
        <v>22</v>
      </c>
      <c r="W29" s="885" t="s">
        <v>12</v>
      </c>
      <c r="X29" s="886">
        <v>507</v>
      </c>
      <c r="Y29" s="875"/>
      <c r="Z29" s="884">
        <v>22</v>
      </c>
      <c r="AA29" s="885" t="s">
        <v>361</v>
      </c>
      <c r="AB29" s="886">
        <v>181</v>
      </c>
      <c r="AC29" s="875"/>
      <c r="AE29" s="880"/>
    </row>
    <row r="30" spans="2:31" ht="12.95" customHeight="1">
      <c r="B30" s="347" t="s">
        <v>18</v>
      </c>
      <c r="C30" s="906">
        <v>37861</v>
      </c>
      <c r="D30" s="900">
        <v>22301</v>
      </c>
      <c r="E30" s="900">
        <v>7249</v>
      </c>
      <c r="F30" s="900">
        <v>8311</v>
      </c>
      <c r="G30" s="414">
        <v>0</v>
      </c>
      <c r="H30" s="414">
        <v>130950</v>
      </c>
      <c r="I30" s="900">
        <v>789.96071165526405</v>
      </c>
      <c r="J30" s="900">
        <v>616.55368398650467</v>
      </c>
      <c r="K30" s="901">
        <v>465.30503237167653</v>
      </c>
      <c r="L30" s="902">
        <v>173.40702766875941</v>
      </c>
      <c r="M30" s="875"/>
      <c r="N30" s="884">
        <v>23</v>
      </c>
      <c r="O30" s="885" t="s">
        <v>362</v>
      </c>
      <c r="P30" s="886">
        <v>818</v>
      </c>
      <c r="Q30" s="875"/>
      <c r="R30" s="884">
        <v>23</v>
      </c>
      <c r="S30" s="885" t="s">
        <v>344</v>
      </c>
      <c r="T30" s="886">
        <v>600</v>
      </c>
      <c r="U30" s="875"/>
      <c r="V30" s="884">
        <v>23</v>
      </c>
      <c r="W30" s="885" t="s">
        <v>363</v>
      </c>
      <c r="X30" s="886">
        <v>509</v>
      </c>
      <c r="Y30" s="875"/>
      <c r="Z30" s="884">
        <v>23</v>
      </c>
      <c r="AA30" s="885" t="s">
        <v>364</v>
      </c>
      <c r="AB30" s="886">
        <v>182</v>
      </c>
      <c r="AC30" s="875"/>
      <c r="AE30" s="880"/>
    </row>
    <row r="31" spans="2:31" ht="12.95" customHeight="1">
      <c r="B31" s="352" t="s">
        <v>19</v>
      </c>
      <c r="C31" s="908">
        <v>12430</v>
      </c>
      <c r="D31" s="903">
        <v>6314</v>
      </c>
      <c r="E31" s="903">
        <v>1505</v>
      </c>
      <c r="F31" s="903">
        <v>4611</v>
      </c>
      <c r="G31" s="418">
        <v>0</v>
      </c>
      <c r="H31" s="418">
        <v>30971</v>
      </c>
      <c r="I31" s="903">
        <v>1096.5660984107644</v>
      </c>
      <c r="J31" s="903">
        <v>689.78683213787338</v>
      </c>
      <c r="K31" s="904">
        <v>557.01676149360947</v>
      </c>
      <c r="L31" s="909">
        <v>406.77926627289094</v>
      </c>
      <c r="M31" s="875"/>
      <c r="N31" s="910">
        <v>24</v>
      </c>
      <c r="O31" s="885" t="s">
        <v>365</v>
      </c>
      <c r="P31" s="886">
        <v>849</v>
      </c>
      <c r="Q31" s="875"/>
      <c r="R31" s="910">
        <v>24</v>
      </c>
      <c r="S31" s="885" t="s">
        <v>366</v>
      </c>
      <c r="T31" s="886">
        <v>611</v>
      </c>
      <c r="U31" s="875"/>
      <c r="V31" s="910">
        <v>24</v>
      </c>
      <c r="W31" s="885" t="s">
        <v>351</v>
      </c>
      <c r="X31" s="886">
        <v>509</v>
      </c>
      <c r="Y31" s="875"/>
      <c r="Z31" s="910">
        <v>24</v>
      </c>
      <c r="AA31" s="885" t="s">
        <v>355</v>
      </c>
      <c r="AB31" s="886">
        <v>182</v>
      </c>
      <c r="AC31" s="875"/>
      <c r="AE31" s="880"/>
    </row>
    <row r="32" spans="2:31" ht="12.95" customHeight="1">
      <c r="B32" s="342" t="s">
        <v>20</v>
      </c>
      <c r="C32" s="903">
        <v>29215</v>
      </c>
      <c r="D32" s="882">
        <v>16903</v>
      </c>
      <c r="E32" s="882">
        <v>5178</v>
      </c>
      <c r="F32" s="882">
        <v>6577</v>
      </c>
      <c r="G32" s="419">
        <v>557</v>
      </c>
      <c r="H32" s="419">
        <v>109362</v>
      </c>
      <c r="I32" s="882">
        <v>729.89159279808985</v>
      </c>
      <c r="J32" s="882">
        <v>565.57541939973157</v>
      </c>
      <c r="K32" s="882">
        <v>422.29531381366121</v>
      </c>
      <c r="L32" s="883">
        <v>164.31617339835827</v>
      </c>
      <c r="M32" s="875"/>
      <c r="N32" s="896">
        <v>25</v>
      </c>
      <c r="O32" s="897" t="s">
        <v>367</v>
      </c>
      <c r="P32" s="898">
        <v>851</v>
      </c>
      <c r="Q32" s="875"/>
      <c r="R32" s="896">
        <v>25</v>
      </c>
      <c r="S32" s="897" t="s">
        <v>331</v>
      </c>
      <c r="T32" s="898">
        <v>612</v>
      </c>
      <c r="U32" s="875"/>
      <c r="V32" s="896">
        <v>25</v>
      </c>
      <c r="W32" s="897" t="s">
        <v>368</v>
      </c>
      <c r="X32" s="898">
        <v>516</v>
      </c>
      <c r="Y32" s="875"/>
      <c r="Z32" s="896">
        <v>25</v>
      </c>
      <c r="AA32" s="897" t="s">
        <v>369</v>
      </c>
      <c r="AB32" s="898">
        <v>186</v>
      </c>
      <c r="AC32" s="875"/>
      <c r="AE32" s="880"/>
    </row>
    <row r="33" spans="2:31" ht="12.95" customHeight="1">
      <c r="B33" s="342" t="s">
        <v>21</v>
      </c>
      <c r="C33" s="903">
        <v>26335</v>
      </c>
      <c r="D33" s="882">
        <v>13764</v>
      </c>
      <c r="E33" s="882">
        <v>3034</v>
      </c>
      <c r="F33" s="882">
        <v>9485</v>
      </c>
      <c r="G33" s="419">
        <v>52</v>
      </c>
      <c r="H33" s="419">
        <v>80557</v>
      </c>
      <c r="I33" s="882">
        <v>893.20049049205284</v>
      </c>
      <c r="J33" s="882">
        <v>571.49907973385575</v>
      </c>
      <c r="K33" s="882">
        <v>466.83165183719825</v>
      </c>
      <c r="L33" s="883">
        <v>321.70141075819714</v>
      </c>
      <c r="M33" s="875"/>
      <c r="N33" s="899">
        <v>26</v>
      </c>
      <c r="O33" s="879" t="s">
        <v>370</v>
      </c>
      <c r="P33" s="878">
        <v>851</v>
      </c>
      <c r="Q33" s="875"/>
      <c r="R33" s="899">
        <v>26</v>
      </c>
      <c r="S33" s="879" t="s">
        <v>371</v>
      </c>
      <c r="T33" s="878">
        <v>614</v>
      </c>
      <c r="U33" s="875"/>
      <c r="V33" s="899">
        <v>26</v>
      </c>
      <c r="W33" s="879" t="s">
        <v>329</v>
      </c>
      <c r="X33" s="878">
        <v>519</v>
      </c>
      <c r="Y33" s="875"/>
      <c r="Z33" s="899">
        <v>26</v>
      </c>
      <c r="AA33" s="879" t="s">
        <v>372</v>
      </c>
      <c r="AB33" s="878">
        <v>189</v>
      </c>
      <c r="AC33" s="875"/>
      <c r="AE33" s="880"/>
    </row>
    <row r="34" spans="2:31" ht="12.95" customHeight="1">
      <c r="B34" s="342" t="s">
        <v>22</v>
      </c>
      <c r="C34" s="903">
        <v>15036</v>
      </c>
      <c r="D34" s="882">
        <v>8309</v>
      </c>
      <c r="E34" s="882">
        <v>1512</v>
      </c>
      <c r="F34" s="882">
        <v>5125</v>
      </c>
      <c r="G34" s="419">
        <v>90</v>
      </c>
      <c r="H34" s="419">
        <v>41279</v>
      </c>
      <c r="I34" s="882">
        <v>995.22680329258844</v>
      </c>
      <c r="J34" s="882">
        <v>656.00511089603901</v>
      </c>
      <c r="K34" s="882">
        <v>549.96937407276641</v>
      </c>
      <c r="L34" s="883">
        <v>339.22169239654932</v>
      </c>
      <c r="M34" s="875"/>
      <c r="N34" s="884">
        <v>27</v>
      </c>
      <c r="O34" s="885" t="s">
        <v>41</v>
      </c>
      <c r="P34" s="886">
        <v>853</v>
      </c>
      <c r="Q34" s="875"/>
      <c r="R34" s="884">
        <v>27</v>
      </c>
      <c r="S34" s="885" t="s">
        <v>345</v>
      </c>
      <c r="T34" s="886">
        <v>617</v>
      </c>
      <c r="U34" s="875"/>
      <c r="V34" s="884">
        <v>27</v>
      </c>
      <c r="W34" s="885" t="s">
        <v>347</v>
      </c>
      <c r="X34" s="886">
        <v>524</v>
      </c>
      <c r="Y34" s="875"/>
      <c r="Z34" s="884">
        <v>27</v>
      </c>
      <c r="AA34" s="885" t="s">
        <v>367</v>
      </c>
      <c r="AB34" s="886">
        <v>196.351209648782</v>
      </c>
      <c r="AC34" s="875"/>
      <c r="AE34" s="880"/>
    </row>
    <row r="35" spans="2:31" ht="12.95" customHeight="1">
      <c r="B35" s="347" t="s">
        <v>23</v>
      </c>
      <c r="C35" s="901">
        <v>57502</v>
      </c>
      <c r="D35" s="907">
        <v>28161</v>
      </c>
      <c r="E35" s="900">
        <v>4751</v>
      </c>
      <c r="F35" s="900">
        <v>21676</v>
      </c>
      <c r="G35" s="414">
        <v>2914</v>
      </c>
      <c r="H35" s="414">
        <v>170879</v>
      </c>
      <c r="I35" s="900">
        <v>919.41835812174895</v>
      </c>
      <c r="J35" s="900">
        <v>572.83367705592468</v>
      </c>
      <c r="K35" s="901">
        <v>450.27547534114592</v>
      </c>
      <c r="L35" s="902">
        <v>346.58468106582433</v>
      </c>
      <c r="M35" s="875"/>
      <c r="N35" s="884">
        <v>28</v>
      </c>
      <c r="O35" s="885" t="s">
        <v>373</v>
      </c>
      <c r="P35" s="886">
        <v>855</v>
      </c>
      <c r="Q35" s="875"/>
      <c r="R35" s="884">
        <v>28</v>
      </c>
      <c r="S35" s="885" t="s">
        <v>4</v>
      </c>
      <c r="T35" s="886">
        <v>621</v>
      </c>
      <c r="U35" s="875"/>
      <c r="V35" s="884">
        <v>28</v>
      </c>
      <c r="W35" s="885" t="s">
        <v>350</v>
      </c>
      <c r="X35" s="886">
        <v>532</v>
      </c>
      <c r="Y35" s="875"/>
      <c r="Z35" s="884">
        <v>28</v>
      </c>
      <c r="AA35" s="885" t="s">
        <v>373</v>
      </c>
      <c r="AB35" s="886">
        <v>198</v>
      </c>
      <c r="AC35" s="875"/>
      <c r="AE35" s="880"/>
    </row>
    <row r="36" spans="2:31" ht="12.95" customHeight="1">
      <c r="B36" s="352" t="s">
        <v>24</v>
      </c>
      <c r="C36" s="903">
        <v>25626</v>
      </c>
      <c r="D36" s="908">
        <v>17349</v>
      </c>
      <c r="E36" s="903">
        <v>3222</v>
      </c>
      <c r="F36" s="903">
        <v>4384</v>
      </c>
      <c r="G36" s="418">
        <v>671</v>
      </c>
      <c r="H36" s="418">
        <v>94817</v>
      </c>
      <c r="I36" s="903">
        <v>738.43713092191217</v>
      </c>
      <c r="J36" s="903">
        <v>612.10807519875357</v>
      </c>
      <c r="K36" s="904">
        <v>499.9276431891148</v>
      </c>
      <c r="L36" s="909">
        <v>126.32905572315865</v>
      </c>
      <c r="M36" s="875"/>
      <c r="N36" s="884">
        <v>29</v>
      </c>
      <c r="O36" s="885" t="s">
        <v>374</v>
      </c>
      <c r="P36" s="886">
        <v>856</v>
      </c>
      <c r="Q36" s="875"/>
      <c r="R36" s="884">
        <v>29</v>
      </c>
      <c r="S36" s="885" t="s">
        <v>347</v>
      </c>
      <c r="T36" s="886">
        <v>623</v>
      </c>
      <c r="U36" s="875"/>
      <c r="V36" s="884">
        <v>29</v>
      </c>
      <c r="W36" s="885" t="s">
        <v>367</v>
      </c>
      <c r="X36" s="886">
        <v>533</v>
      </c>
      <c r="Y36" s="875"/>
      <c r="Z36" s="884">
        <v>29</v>
      </c>
      <c r="AA36" s="885" t="s">
        <v>360</v>
      </c>
      <c r="AB36" s="886">
        <v>203</v>
      </c>
      <c r="AC36" s="875"/>
      <c r="AE36" s="880"/>
    </row>
    <row r="37" spans="2:31" ht="12.95" customHeight="1">
      <c r="B37" s="342" t="s">
        <v>25</v>
      </c>
      <c r="C37" s="903">
        <v>20524</v>
      </c>
      <c r="D37" s="882">
        <v>12862</v>
      </c>
      <c r="E37" s="882">
        <v>2422</v>
      </c>
      <c r="F37" s="882">
        <v>4726</v>
      </c>
      <c r="G37" s="419">
        <v>514</v>
      </c>
      <c r="H37" s="419">
        <v>65926</v>
      </c>
      <c r="I37" s="882">
        <v>850.59768122198273</v>
      </c>
      <c r="J37" s="882">
        <v>654.73310114718788</v>
      </c>
      <c r="K37" s="882">
        <v>533.05337048709521</v>
      </c>
      <c r="L37" s="883">
        <v>195.86458007479493</v>
      </c>
      <c r="M37" s="875"/>
      <c r="N37" s="896">
        <v>30</v>
      </c>
      <c r="O37" s="897" t="s">
        <v>375</v>
      </c>
      <c r="P37" s="898">
        <v>868</v>
      </c>
      <c r="Q37" s="875"/>
      <c r="R37" s="896">
        <v>30</v>
      </c>
      <c r="S37" s="897" t="s">
        <v>376</v>
      </c>
      <c r="T37" s="898">
        <v>627</v>
      </c>
      <c r="U37" s="875"/>
      <c r="V37" s="896">
        <v>30</v>
      </c>
      <c r="W37" s="897" t="s">
        <v>344</v>
      </c>
      <c r="X37" s="898">
        <v>542</v>
      </c>
      <c r="Y37" s="875"/>
      <c r="Z37" s="896">
        <v>30</v>
      </c>
      <c r="AA37" s="897" t="s">
        <v>377</v>
      </c>
      <c r="AB37" s="898">
        <v>204</v>
      </c>
      <c r="AC37" s="875"/>
      <c r="AE37" s="880"/>
    </row>
    <row r="38" spans="2:31" ht="12.95" customHeight="1">
      <c r="B38" s="342" t="s">
        <v>26</v>
      </c>
      <c r="C38" s="903">
        <v>20908</v>
      </c>
      <c r="D38" s="882">
        <v>14708</v>
      </c>
      <c r="E38" s="882">
        <v>2472</v>
      </c>
      <c r="F38" s="882">
        <v>3577</v>
      </c>
      <c r="G38" s="419">
        <v>151</v>
      </c>
      <c r="H38" s="419">
        <v>66750</v>
      </c>
      <c r="I38" s="882">
        <v>855.81547655594443</v>
      </c>
      <c r="J38" s="882">
        <v>709.40013507705532</v>
      </c>
      <c r="K38" s="882">
        <v>602.03434231800418</v>
      </c>
      <c r="L38" s="883">
        <v>146.4153414788891</v>
      </c>
      <c r="M38" s="875"/>
      <c r="N38" s="899">
        <v>31</v>
      </c>
      <c r="O38" s="879" t="s">
        <v>378</v>
      </c>
      <c r="P38" s="878">
        <v>869</v>
      </c>
      <c r="Q38" s="875"/>
      <c r="R38" s="899">
        <v>31</v>
      </c>
      <c r="S38" s="879" t="s">
        <v>379</v>
      </c>
      <c r="T38" s="878">
        <v>629</v>
      </c>
      <c r="U38" s="875"/>
      <c r="V38" s="899">
        <v>31</v>
      </c>
      <c r="W38" s="879" t="s">
        <v>322</v>
      </c>
      <c r="X38" s="878">
        <v>547</v>
      </c>
      <c r="Y38" s="875"/>
      <c r="Z38" s="899">
        <v>31</v>
      </c>
      <c r="AA38" s="879" t="s">
        <v>56</v>
      </c>
      <c r="AB38" s="878">
        <v>204</v>
      </c>
      <c r="AC38" s="875"/>
      <c r="AE38" s="880"/>
    </row>
    <row r="39" spans="2:31" ht="12.95" customHeight="1">
      <c r="B39" s="342" t="s">
        <v>27</v>
      </c>
      <c r="C39" s="903">
        <v>33239</v>
      </c>
      <c r="D39" s="882">
        <v>20082</v>
      </c>
      <c r="E39" s="882">
        <v>4465</v>
      </c>
      <c r="F39" s="882">
        <v>7409</v>
      </c>
      <c r="G39" s="419">
        <v>1283</v>
      </c>
      <c r="H39" s="419">
        <v>111021</v>
      </c>
      <c r="I39" s="882">
        <v>818.01586988687166</v>
      </c>
      <c r="J39" s="882">
        <v>635.67947047678615</v>
      </c>
      <c r="K39" s="882">
        <v>494.22048494443743</v>
      </c>
      <c r="L39" s="883">
        <v>182.33639941008551</v>
      </c>
      <c r="M39" s="875"/>
      <c r="N39" s="884">
        <v>32</v>
      </c>
      <c r="O39" s="885" t="s">
        <v>380</v>
      </c>
      <c r="P39" s="886">
        <v>892</v>
      </c>
      <c r="Q39" s="875"/>
      <c r="R39" s="884">
        <v>32</v>
      </c>
      <c r="S39" s="885" t="s">
        <v>27</v>
      </c>
      <c r="T39" s="886">
        <v>636</v>
      </c>
      <c r="U39" s="875"/>
      <c r="V39" s="884">
        <v>32</v>
      </c>
      <c r="W39" s="885" t="s">
        <v>381</v>
      </c>
      <c r="X39" s="886">
        <v>550</v>
      </c>
      <c r="Y39" s="875"/>
      <c r="Z39" s="884">
        <v>32</v>
      </c>
      <c r="AA39" s="885" t="s">
        <v>382</v>
      </c>
      <c r="AB39" s="886">
        <v>209</v>
      </c>
      <c r="AC39" s="875"/>
      <c r="AE39" s="880"/>
    </row>
    <row r="40" spans="2:31" ht="12.95" customHeight="1">
      <c r="B40" s="347" t="s">
        <v>28</v>
      </c>
      <c r="C40" s="906">
        <v>18641</v>
      </c>
      <c r="D40" s="907">
        <v>10823</v>
      </c>
      <c r="E40" s="900">
        <v>2546</v>
      </c>
      <c r="F40" s="900">
        <v>5051</v>
      </c>
      <c r="G40" s="414">
        <v>221</v>
      </c>
      <c r="H40" s="414">
        <v>62784</v>
      </c>
      <c r="I40" s="900">
        <v>811.22091598291024</v>
      </c>
      <c r="J40" s="900">
        <v>591.41098912117104</v>
      </c>
      <c r="K40" s="901">
        <v>470.9964043604441</v>
      </c>
      <c r="L40" s="902">
        <v>219.80992686173914</v>
      </c>
      <c r="M40" s="875"/>
      <c r="N40" s="884">
        <v>33</v>
      </c>
      <c r="O40" s="885" t="s">
        <v>383</v>
      </c>
      <c r="P40" s="886">
        <v>893</v>
      </c>
      <c r="Q40" s="875"/>
      <c r="R40" s="884">
        <v>33</v>
      </c>
      <c r="S40" s="885" t="s">
        <v>367</v>
      </c>
      <c r="T40" s="886">
        <v>655</v>
      </c>
      <c r="U40" s="875"/>
      <c r="V40" s="884">
        <v>33</v>
      </c>
      <c r="W40" s="885" t="s">
        <v>376</v>
      </c>
      <c r="X40" s="886">
        <v>550</v>
      </c>
      <c r="Y40" s="875"/>
      <c r="Z40" s="884">
        <v>33</v>
      </c>
      <c r="AA40" s="885" t="s">
        <v>384</v>
      </c>
      <c r="AB40" s="886">
        <v>217</v>
      </c>
      <c r="AC40" s="875"/>
      <c r="AE40" s="880"/>
    </row>
    <row r="41" spans="2:31" ht="12.95" customHeight="1">
      <c r="B41" s="352" t="s">
        <v>29</v>
      </c>
      <c r="C41" s="908">
        <v>15775</v>
      </c>
      <c r="D41" s="908">
        <v>10421</v>
      </c>
      <c r="E41" s="903">
        <v>640</v>
      </c>
      <c r="F41" s="903">
        <v>4346</v>
      </c>
      <c r="G41" s="418">
        <v>368</v>
      </c>
      <c r="H41" s="418">
        <v>49659</v>
      </c>
      <c r="I41" s="903">
        <v>867.94121702359826</v>
      </c>
      <c r="J41" s="903">
        <v>628.824099484165</v>
      </c>
      <c r="K41" s="904">
        <v>573.36389366737978</v>
      </c>
      <c r="L41" s="909">
        <v>239.11711753943314</v>
      </c>
      <c r="M41" s="875"/>
      <c r="N41" s="884">
        <v>34</v>
      </c>
      <c r="O41" s="885" t="s">
        <v>384</v>
      </c>
      <c r="P41" s="886">
        <v>895</v>
      </c>
      <c r="Q41" s="875"/>
      <c r="R41" s="884">
        <v>34</v>
      </c>
      <c r="S41" s="885" t="s">
        <v>381</v>
      </c>
      <c r="T41" s="886">
        <v>656</v>
      </c>
      <c r="U41" s="875"/>
      <c r="V41" s="884">
        <v>34</v>
      </c>
      <c r="W41" s="885" t="s">
        <v>385</v>
      </c>
      <c r="X41" s="886">
        <v>555</v>
      </c>
      <c r="Y41" s="875"/>
      <c r="Z41" s="884">
        <v>34</v>
      </c>
      <c r="AA41" s="885" t="s">
        <v>359</v>
      </c>
      <c r="AB41" s="886">
        <v>220</v>
      </c>
      <c r="AC41" s="875"/>
      <c r="AE41" s="880"/>
    </row>
    <row r="42" spans="2:31" ht="12.95" customHeight="1">
      <c r="B42" s="342" t="s">
        <v>190</v>
      </c>
      <c r="C42" s="903">
        <v>14416</v>
      </c>
      <c r="D42" s="882">
        <v>8535</v>
      </c>
      <c r="E42" s="882">
        <v>2304</v>
      </c>
      <c r="F42" s="882">
        <v>3577</v>
      </c>
      <c r="G42" s="419">
        <v>0</v>
      </c>
      <c r="H42" s="419">
        <v>34972</v>
      </c>
      <c r="I42" s="882">
        <v>1126.2718215165419</v>
      </c>
      <c r="J42" s="882">
        <v>846.8132820073389</v>
      </c>
      <c r="K42" s="882">
        <v>666.8097944397673</v>
      </c>
      <c r="L42" s="883">
        <v>279.45853950920304</v>
      </c>
      <c r="M42" s="875"/>
      <c r="N42" s="896">
        <v>35</v>
      </c>
      <c r="O42" s="897" t="s">
        <v>56</v>
      </c>
      <c r="P42" s="898">
        <v>899</v>
      </c>
      <c r="Q42" s="875"/>
      <c r="R42" s="896">
        <v>35</v>
      </c>
      <c r="S42" s="897" t="s">
        <v>373</v>
      </c>
      <c r="T42" s="898">
        <v>657</v>
      </c>
      <c r="U42" s="875"/>
      <c r="V42" s="896">
        <v>35</v>
      </c>
      <c r="W42" s="897" t="s">
        <v>386</v>
      </c>
      <c r="X42" s="898">
        <v>557</v>
      </c>
      <c r="Y42" s="875"/>
      <c r="Z42" s="896">
        <v>35</v>
      </c>
      <c r="AA42" s="897" t="s">
        <v>29</v>
      </c>
      <c r="AB42" s="898">
        <v>239</v>
      </c>
      <c r="AC42" s="875"/>
      <c r="AE42" s="880"/>
    </row>
    <row r="43" spans="2:31" ht="12.95" customHeight="1">
      <c r="B43" s="342" t="s">
        <v>191</v>
      </c>
      <c r="C43" s="903">
        <v>9660</v>
      </c>
      <c r="D43" s="882">
        <v>6601</v>
      </c>
      <c r="E43" s="882">
        <v>588</v>
      </c>
      <c r="F43" s="882">
        <v>2351</v>
      </c>
      <c r="G43" s="419">
        <v>120</v>
      </c>
      <c r="H43" s="419">
        <v>33920</v>
      </c>
      <c r="I43" s="882">
        <v>778.1085678935973</v>
      </c>
      <c r="J43" s="882">
        <v>588.73659655634606</v>
      </c>
      <c r="K43" s="882">
        <v>531.70752139395813</v>
      </c>
      <c r="L43" s="883">
        <v>189.37197133725127</v>
      </c>
      <c r="M43" s="875"/>
      <c r="N43" s="899">
        <v>36</v>
      </c>
      <c r="O43" s="879" t="s">
        <v>387</v>
      </c>
      <c r="P43" s="878">
        <v>917</v>
      </c>
      <c r="Q43" s="875"/>
      <c r="R43" s="899">
        <v>36</v>
      </c>
      <c r="S43" s="879" t="s">
        <v>388</v>
      </c>
      <c r="T43" s="878">
        <v>658</v>
      </c>
      <c r="U43" s="875"/>
      <c r="V43" s="899">
        <v>36</v>
      </c>
      <c r="W43" s="879" t="s">
        <v>389</v>
      </c>
      <c r="X43" s="878">
        <v>561</v>
      </c>
      <c r="Y43" s="875"/>
      <c r="Z43" s="899">
        <v>36</v>
      </c>
      <c r="AA43" s="879" t="s">
        <v>324</v>
      </c>
      <c r="AB43" s="878">
        <v>248</v>
      </c>
      <c r="AC43" s="875"/>
      <c r="AE43" s="880"/>
    </row>
    <row r="44" spans="2:31" ht="12.95" customHeight="1">
      <c r="B44" s="342" t="s">
        <v>192</v>
      </c>
      <c r="C44" s="903">
        <v>23891</v>
      </c>
      <c r="D44" s="882">
        <v>14416</v>
      </c>
      <c r="E44" s="882">
        <v>3490</v>
      </c>
      <c r="F44" s="882">
        <v>5436</v>
      </c>
      <c r="G44" s="419">
        <v>549</v>
      </c>
      <c r="H44" s="419">
        <v>70917</v>
      </c>
      <c r="I44" s="882">
        <v>920.45569164167978</v>
      </c>
      <c r="J44" s="882">
        <v>711.02129627253782</v>
      </c>
      <c r="K44" s="882">
        <v>555.40953709373639</v>
      </c>
      <c r="L44" s="883">
        <v>209.43439536914198</v>
      </c>
      <c r="M44" s="875"/>
      <c r="N44" s="884">
        <v>37</v>
      </c>
      <c r="O44" s="885" t="s">
        <v>390</v>
      </c>
      <c r="P44" s="886">
        <v>919</v>
      </c>
      <c r="Q44" s="875"/>
      <c r="R44" s="884">
        <v>37</v>
      </c>
      <c r="S44" s="885" t="s">
        <v>391</v>
      </c>
      <c r="T44" s="886">
        <v>674</v>
      </c>
      <c r="U44" s="875"/>
      <c r="V44" s="884">
        <v>37</v>
      </c>
      <c r="W44" s="885" t="s">
        <v>371</v>
      </c>
      <c r="X44" s="886">
        <v>562</v>
      </c>
      <c r="Y44" s="875"/>
      <c r="Z44" s="884">
        <v>37</v>
      </c>
      <c r="AA44" s="885" t="s">
        <v>378</v>
      </c>
      <c r="AB44" s="886">
        <v>258</v>
      </c>
      <c r="AC44" s="875"/>
      <c r="AE44" s="880"/>
    </row>
    <row r="45" spans="2:31" ht="12.95" customHeight="1">
      <c r="B45" s="347" t="s">
        <v>193</v>
      </c>
      <c r="C45" s="901">
        <v>13300</v>
      </c>
      <c r="D45" s="907">
        <v>9626</v>
      </c>
      <c r="E45" s="900">
        <v>809</v>
      </c>
      <c r="F45" s="900">
        <v>2640</v>
      </c>
      <c r="G45" s="414">
        <v>225</v>
      </c>
      <c r="H45" s="414">
        <v>48505</v>
      </c>
      <c r="I45" s="900">
        <v>749.17632850649727</v>
      </c>
      <c r="J45" s="900">
        <v>600.46764375032035</v>
      </c>
      <c r="K45" s="901">
        <v>542.22340888748442</v>
      </c>
      <c r="L45" s="902">
        <v>148.70868475617689</v>
      </c>
      <c r="M45" s="875"/>
      <c r="N45" s="884">
        <v>38</v>
      </c>
      <c r="O45" s="885" t="s">
        <v>385</v>
      </c>
      <c r="P45" s="886">
        <v>920</v>
      </c>
      <c r="Q45" s="875"/>
      <c r="R45" s="884">
        <v>38</v>
      </c>
      <c r="S45" s="885" t="s">
        <v>392</v>
      </c>
      <c r="T45" s="886">
        <v>674</v>
      </c>
      <c r="U45" s="875"/>
      <c r="V45" s="884">
        <v>38</v>
      </c>
      <c r="W45" s="885" t="s">
        <v>393</v>
      </c>
      <c r="X45" s="886">
        <v>562</v>
      </c>
      <c r="Y45" s="875"/>
      <c r="Z45" s="884">
        <v>38</v>
      </c>
      <c r="AA45" s="885" t="s">
        <v>30</v>
      </c>
      <c r="AB45" s="886">
        <v>259</v>
      </c>
      <c r="AC45" s="875"/>
      <c r="AE45" s="880"/>
    </row>
    <row r="46" spans="2:31" ht="12.95" customHeight="1">
      <c r="B46" s="361" t="s">
        <v>194</v>
      </c>
      <c r="C46" s="903">
        <v>11665</v>
      </c>
      <c r="D46" s="908">
        <v>8104</v>
      </c>
      <c r="E46" s="903">
        <v>911</v>
      </c>
      <c r="F46" s="903">
        <v>2650</v>
      </c>
      <c r="G46" s="418">
        <v>0</v>
      </c>
      <c r="H46" s="418">
        <v>35438</v>
      </c>
      <c r="I46" s="903">
        <v>899.36183473823451</v>
      </c>
      <c r="J46" s="903">
        <v>695.04903044707964</v>
      </c>
      <c r="K46" s="908">
        <v>624.81168527378065</v>
      </c>
      <c r="L46" s="909">
        <v>204.31280429115486</v>
      </c>
      <c r="M46" s="875"/>
      <c r="N46" s="884">
        <v>39</v>
      </c>
      <c r="O46" s="885" t="s">
        <v>356</v>
      </c>
      <c r="P46" s="886">
        <v>932</v>
      </c>
      <c r="Q46" s="875"/>
      <c r="R46" s="884">
        <v>39</v>
      </c>
      <c r="S46" s="885" t="s">
        <v>394</v>
      </c>
      <c r="T46" s="886">
        <v>675</v>
      </c>
      <c r="U46" s="875"/>
      <c r="V46" s="884">
        <v>39</v>
      </c>
      <c r="W46" s="885" t="s">
        <v>394</v>
      </c>
      <c r="X46" s="886">
        <v>567</v>
      </c>
      <c r="Y46" s="875"/>
      <c r="Z46" s="884">
        <v>39</v>
      </c>
      <c r="AA46" s="885" t="s">
        <v>190</v>
      </c>
      <c r="AB46" s="886">
        <v>279</v>
      </c>
      <c r="AC46" s="875"/>
      <c r="AE46" s="880"/>
    </row>
    <row r="47" spans="2:31" ht="12.95" customHeight="1">
      <c r="B47" s="342" t="s">
        <v>58</v>
      </c>
      <c r="C47" s="903">
        <v>15027</v>
      </c>
      <c r="D47" s="882">
        <v>12287</v>
      </c>
      <c r="E47" s="882">
        <v>920</v>
      </c>
      <c r="F47" s="882">
        <v>1427</v>
      </c>
      <c r="G47" s="419">
        <v>393</v>
      </c>
      <c r="H47" s="419">
        <v>48268</v>
      </c>
      <c r="I47" s="882">
        <v>850.61276724082882</v>
      </c>
      <c r="J47" s="882">
        <v>769.83653653259285</v>
      </c>
      <c r="K47" s="882">
        <v>695.51334738058597</v>
      </c>
      <c r="L47" s="883">
        <v>80.776230708236028</v>
      </c>
      <c r="M47" s="875"/>
      <c r="N47" s="896">
        <v>40</v>
      </c>
      <c r="O47" s="897" t="s">
        <v>395</v>
      </c>
      <c r="P47" s="898">
        <v>937</v>
      </c>
      <c r="Q47" s="875"/>
      <c r="R47" s="896">
        <v>40</v>
      </c>
      <c r="S47" s="897" t="s">
        <v>384</v>
      </c>
      <c r="T47" s="898">
        <v>678</v>
      </c>
      <c r="U47" s="875"/>
      <c r="V47" s="896">
        <v>40</v>
      </c>
      <c r="W47" s="897" t="s">
        <v>379</v>
      </c>
      <c r="X47" s="898">
        <v>573</v>
      </c>
      <c r="Y47" s="875"/>
      <c r="Z47" s="896">
        <v>40</v>
      </c>
      <c r="AA47" s="897" t="s">
        <v>8</v>
      </c>
      <c r="AB47" s="898">
        <v>306</v>
      </c>
      <c r="AC47" s="875"/>
      <c r="AE47" s="880"/>
    </row>
    <row r="48" spans="2:31" ht="12.95" customHeight="1">
      <c r="B48" s="352" t="s">
        <v>30</v>
      </c>
      <c r="C48" s="903">
        <v>6817</v>
      </c>
      <c r="D48" s="903">
        <v>4417</v>
      </c>
      <c r="E48" s="903">
        <v>180</v>
      </c>
      <c r="F48" s="903">
        <v>1927</v>
      </c>
      <c r="G48" s="418">
        <v>293</v>
      </c>
      <c r="H48" s="418">
        <v>20303</v>
      </c>
      <c r="I48" s="903">
        <v>917.38575876024674</v>
      </c>
      <c r="J48" s="903">
        <v>658.06313045879517</v>
      </c>
      <c r="K48" s="906">
        <v>594.40998920991785</v>
      </c>
      <c r="L48" s="909">
        <v>259.32262830145157</v>
      </c>
      <c r="M48" s="875"/>
      <c r="N48" s="876">
        <v>41</v>
      </c>
      <c r="O48" s="879" t="s">
        <v>334</v>
      </c>
      <c r="P48" s="878">
        <v>968</v>
      </c>
      <c r="Q48" s="875"/>
      <c r="R48" s="876">
        <v>41</v>
      </c>
      <c r="S48" s="879" t="s">
        <v>386</v>
      </c>
      <c r="T48" s="878">
        <v>690</v>
      </c>
      <c r="U48" s="875"/>
      <c r="V48" s="876">
        <v>41</v>
      </c>
      <c r="W48" s="879" t="s">
        <v>392</v>
      </c>
      <c r="X48" s="878">
        <v>581</v>
      </c>
      <c r="Y48" s="875"/>
      <c r="Z48" s="876">
        <v>41</v>
      </c>
      <c r="AA48" s="879" t="s">
        <v>14</v>
      </c>
      <c r="AB48" s="878">
        <v>309</v>
      </c>
      <c r="AC48" s="875"/>
      <c r="AE48" s="880"/>
    </row>
    <row r="49" spans="2:31" ht="12.95" customHeight="1">
      <c r="B49" s="342" t="s">
        <v>31</v>
      </c>
      <c r="C49" s="903">
        <v>5171</v>
      </c>
      <c r="D49" s="882">
        <v>3310</v>
      </c>
      <c r="E49" s="882">
        <v>304</v>
      </c>
      <c r="F49" s="882">
        <v>958</v>
      </c>
      <c r="G49" s="419">
        <v>599</v>
      </c>
      <c r="H49" s="419">
        <v>19905</v>
      </c>
      <c r="I49" s="882">
        <v>709.79227834948244</v>
      </c>
      <c r="J49" s="903">
        <v>578.29334145936366</v>
      </c>
      <c r="K49" s="882">
        <v>454.34392599821831</v>
      </c>
      <c r="L49" s="883">
        <v>131.49893689011876</v>
      </c>
      <c r="M49" s="875"/>
      <c r="N49" s="884">
        <v>42</v>
      </c>
      <c r="O49" s="885" t="s">
        <v>389</v>
      </c>
      <c r="P49" s="886">
        <v>979</v>
      </c>
      <c r="Q49" s="875"/>
      <c r="R49" s="884">
        <v>42</v>
      </c>
      <c r="S49" s="885" t="s">
        <v>368</v>
      </c>
      <c r="T49" s="886">
        <v>692</v>
      </c>
      <c r="U49" s="875"/>
      <c r="V49" s="884">
        <v>42</v>
      </c>
      <c r="W49" s="885" t="s">
        <v>388</v>
      </c>
      <c r="X49" s="886">
        <v>594</v>
      </c>
      <c r="Y49" s="875"/>
      <c r="Z49" s="884">
        <v>42</v>
      </c>
      <c r="AA49" s="885" t="s">
        <v>21</v>
      </c>
      <c r="AB49" s="886">
        <v>322</v>
      </c>
      <c r="AC49" s="875"/>
      <c r="AE49" s="880"/>
    </row>
    <row r="50" spans="2:31" ht="12.95" customHeight="1">
      <c r="B50" s="347" t="s">
        <v>32</v>
      </c>
      <c r="C50" s="906">
        <v>1765</v>
      </c>
      <c r="D50" s="900">
        <v>1277</v>
      </c>
      <c r="E50" s="900">
        <v>175</v>
      </c>
      <c r="F50" s="900">
        <v>255</v>
      </c>
      <c r="G50" s="414">
        <v>58</v>
      </c>
      <c r="H50" s="414">
        <v>5677</v>
      </c>
      <c r="I50" s="900">
        <v>849.46351445916844</v>
      </c>
      <c r="J50" s="900">
        <v>726.73649112370788</v>
      </c>
      <c r="K50" s="900">
        <v>614.59768156620862</v>
      </c>
      <c r="L50" s="902">
        <v>122.72702333546061</v>
      </c>
      <c r="M50" s="875"/>
      <c r="N50" s="884">
        <v>43</v>
      </c>
      <c r="O50" s="885" t="s">
        <v>376</v>
      </c>
      <c r="P50" s="886">
        <v>987</v>
      </c>
      <c r="Q50" s="875"/>
      <c r="R50" s="884">
        <v>43</v>
      </c>
      <c r="S50" s="885" t="s">
        <v>56</v>
      </c>
      <c r="T50" s="886">
        <v>695</v>
      </c>
      <c r="U50" s="875"/>
      <c r="V50" s="884">
        <v>43</v>
      </c>
      <c r="W50" s="885" t="s">
        <v>384</v>
      </c>
      <c r="X50" s="886">
        <v>601</v>
      </c>
      <c r="Y50" s="875"/>
      <c r="Z50" s="884">
        <v>43</v>
      </c>
      <c r="AA50" s="885" t="s">
        <v>392</v>
      </c>
      <c r="AB50" s="886">
        <v>331</v>
      </c>
      <c r="AC50" s="875"/>
      <c r="AE50" s="880"/>
    </row>
    <row r="51" spans="2:31" ht="12.95" customHeight="1">
      <c r="B51" s="352" t="s">
        <v>33</v>
      </c>
      <c r="C51" s="908">
        <v>2993</v>
      </c>
      <c r="D51" s="903">
        <v>1967</v>
      </c>
      <c r="E51" s="903">
        <v>263</v>
      </c>
      <c r="F51" s="903">
        <v>763</v>
      </c>
      <c r="G51" s="418">
        <v>0</v>
      </c>
      <c r="H51" s="418">
        <v>13590</v>
      </c>
      <c r="I51" s="903">
        <v>601.73624933151586</v>
      </c>
      <c r="J51" s="903">
        <v>448.3367310421919</v>
      </c>
      <c r="K51" s="903">
        <v>395.46114347981683</v>
      </c>
      <c r="L51" s="909">
        <v>153.39951828932396</v>
      </c>
      <c r="M51" s="875"/>
      <c r="N51" s="884">
        <v>44</v>
      </c>
      <c r="O51" s="885" t="s">
        <v>381</v>
      </c>
      <c r="P51" s="886">
        <v>995</v>
      </c>
      <c r="Q51" s="875"/>
      <c r="R51" s="884">
        <v>44</v>
      </c>
      <c r="S51" s="885" t="s">
        <v>369</v>
      </c>
      <c r="T51" s="886">
        <v>706</v>
      </c>
      <c r="U51" s="875"/>
      <c r="V51" s="884">
        <v>44</v>
      </c>
      <c r="W51" s="885" t="s">
        <v>374</v>
      </c>
      <c r="X51" s="886">
        <v>602</v>
      </c>
      <c r="Y51" s="875"/>
      <c r="Z51" s="884">
        <v>44</v>
      </c>
      <c r="AA51" s="885" t="s">
        <v>396</v>
      </c>
      <c r="AB51" s="886">
        <v>333.73539711801891</v>
      </c>
      <c r="AC51" s="875"/>
      <c r="AE51" s="880"/>
    </row>
    <row r="52" spans="2:31" ht="12.95" customHeight="1">
      <c r="B52" s="342" t="s">
        <v>34</v>
      </c>
      <c r="C52" s="903">
        <v>3812</v>
      </c>
      <c r="D52" s="882">
        <v>2685</v>
      </c>
      <c r="E52" s="882">
        <v>512</v>
      </c>
      <c r="F52" s="882">
        <v>615</v>
      </c>
      <c r="G52" s="419">
        <v>0</v>
      </c>
      <c r="H52" s="419">
        <v>12946</v>
      </c>
      <c r="I52" s="882">
        <v>804.51881248633458</v>
      </c>
      <c r="J52" s="882">
        <v>674.7236735358897</v>
      </c>
      <c r="K52" s="882">
        <v>566.66658224706418</v>
      </c>
      <c r="L52" s="883">
        <v>129.79513895044485</v>
      </c>
      <c r="M52" s="875"/>
      <c r="N52" s="896">
        <v>45</v>
      </c>
      <c r="O52" s="897" t="s">
        <v>368</v>
      </c>
      <c r="P52" s="898">
        <v>1001</v>
      </c>
      <c r="Q52" s="875"/>
      <c r="R52" s="896">
        <v>45</v>
      </c>
      <c r="S52" s="897" t="s">
        <v>374</v>
      </c>
      <c r="T52" s="898">
        <v>709</v>
      </c>
      <c r="U52" s="875"/>
      <c r="V52" s="896">
        <v>45</v>
      </c>
      <c r="W52" s="897" t="s">
        <v>365</v>
      </c>
      <c r="X52" s="898">
        <v>615</v>
      </c>
      <c r="Y52" s="875"/>
      <c r="Z52" s="896">
        <v>45</v>
      </c>
      <c r="AA52" s="897" t="s">
        <v>43</v>
      </c>
      <c r="AB52" s="898">
        <v>336</v>
      </c>
      <c r="AC52" s="875"/>
      <c r="AE52" s="880"/>
    </row>
    <row r="53" spans="2:31" ht="12.95" customHeight="1">
      <c r="B53" s="352" t="s">
        <v>35</v>
      </c>
      <c r="C53" s="903">
        <v>5108</v>
      </c>
      <c r="D53" s="903">
        <v>4140</v>
      </c>
      <c r="E53" s="903">
        <v>297</v>
      </c>
      <c r="F53" s="903">
        <v>671</v>
      </c>
      <c r="G53" s="418">
        <v>0</v>
      </c>
      <c r="H53" s="418">
        <v>14421</v>
      </c>
      <c r="I53" s="903">
        <v>967.77506088381278</v>
      </c>
      <c r="J53" s="903">
        <v>840.64564313654614</v>
      </c>
      <c r="K53" s="906">
        <v>784.37524511726417</v>
      </c>
      <c r="L53" s="909">
        <v>127.12941774726671</v>
      </c>
      <c r="M53" s="875"/>
      <c r="N53" s="876">
        <v>46</v>
      </c>
      <c r="O53" s="879" t="s">
        <v>392</v>
      </c>
      <c r="P53" s="878">
        <v>1005</v>
      </c>
      <c r="Q53" s="875"/>
      <c r="R53" s="876">
        <v>46</v>
      </c>
      <c r="S53" s="879" t="s">
        <v>192</v>
      </c>
      <c r="T53" s="878">
        <v>711</v>
      </c>
      <c r="U53" s="875"/>
      <c r="V53" s="876">
        <v>46</v>
      </c>
      <c r="W53" s="879" t="s">
        <v>194</v>
      </c>
      <c r="X53" s="878">
        <v>625</v>
      </c>
      <c r="Y53" s="875"/>
      <c r="Z53" s="876">
        <v>46</v>
      </c>
      <c r="AA53" s="879" t="s">
        <v>397</v>
      </c>
      <c r="AB53" s="878">
        <v>339</v>
      </c>
      <c r="AC53" s="875"/>
      <c r="AE53" s="880"/>
    </row>
    <row r="54" spans="2:31" ht="12.95" customHeight="1">
      <c r="B54" s="342" t="s">
        <v>36</v>
      </c>
      <c r="C54" s="903">
        <v>3610</v>
      </c>
      <c r="D54" s="882">
        <v>1074</v>
      </c>
      <c r="E54" s="882">
        <v>113</v>
      </c>
      <c r="F54" s="882">
        <v>2423</v>
      </c>
      <c r="G54" s="419">
        <v>0</v>
      </c>
      <c r="H54" s="419">
        <v>6829</v>
      </c>
      <c r="I54" s="882">
        <v>1444.3385529568131</v>
      </c>
      <c r="J54" s="903">
        <v>474.91131921322358</v>
      </c>
      <c r="K54" s="882">
        <v>429.70072184920144</v>
      </c>
      <c r="L54" s="883">
        <v>969.42723374358945</v>
      </c>
      <c r="M54" s="875"/>
      <c r="N54" s="884">
        <v>47</v>
      </c>
      <c r="O54" s="885" t="s">
        <v>363</v>
      </c>
      <c r="P54" s="886">
        <v>1073</v>
      </c>
      <c r="Q54" s="875"/>
      <c r="R54" s="884">
        <v>47</v>
      </c>
      <c r="S54" s="885" t="s">
        <v>365</v>
      </c>
      <c r="T54" s="886">
        <v>727</v>
      </c>
      <c r="U54" s="875"/>
      <c r="V54" s="884">
        <v>47</v>
      </c>
      <c r="W54" s="885" t="s">
        <v>398</v>
      </c>
      <c r="X54" s="886">
        <v>649</v>
      </c>
      <c r="Y54" s="875"/>
      <c r="Z54" s="884">
        <v>47</v>
      </c>
      <c r="AA54" s="885" t="s">
        <v>390</v>
      </c>
      <c r="AB54" s="886">
        <v>347</v>
      </c>
      <c r="AC54" s="875"/>
      <c r="AE54" s="880"/>
    </row>
    <row r="55" spans="2:31" ht="12.95" customHeight="1">
      <c r="B55" s="347" t="s">
        <v>196</v>
      </c>
      <c r="C55" s="901">
        <v>5811</v>
      </c>
      <c r="D55" s="900">
        <v>4263</v>
      </c>
      <c r="E55" s="900">
        <v>296</v>
      </c>
      <c r="F55" s="900">
        <v>1252</v>
      </c>
      <c r="G55" s="414">
        <v>0</v>
      </c>
      <c r="H55" s="414">
        <v>22423</v>
      </c>
      <c r="I55" s="900">
        <v>708.06980244962176</v>
      </c>
      <c r="J55" s="900">
        <v>555.51372042124001</v>
      </c>
      <c r="K55" s="900">
        <v>519.44614831229353</v>
      </c>
      <c r="L55" s="902">
        <v>152.55608202838178</v>
      </c>
      <c r="M55" s="875"/>
      <c r="N55" s="884">
        <v>48</v>
      </c>
      <c r="O55" s="885" t="s">
        <v>386</v>
      </c>
      <c r="P55" s="886">
        <v>1097</v>
      </c>
      <c r="Q55" s="875"/>
      <c r="R55" s="884">
        <v>48</v>
      </c>
      <c r="S55" s="885" t="s">
        <v>399</v>
      </c>
      <c r="T55" s="886">
        <v>745</v>
      </c>
      <c r="U55" s="875"/>
      <c r="V55" s="884">
        <v>48</v>
      </c>
      <c r="W55" s="885" t="s">
        <v>399</v>
      </c>
      <c r="X55" s="886">
        <v>650</v>
      </c>
      <c r="Y55" s="875"/>
      <c r="Z55" s="884">
        <v>48</v>
      </c>
      <c r="AA55" s="885" t="s">
        <v>400</v>
      </c>
      <c r="AB55" s="886">
        <v>358</v>
      </c>
      <c r="AC55" s="875"/>
      <c r="AE55" s="880"/>
    </row>
    <row r="56" spans="2:31" ht="12.95" customHeight="1">
      <c r="B56" s="352" t="s">
        <v>37</v>
      </c>
      <c r="C56" s="903">
        <v>4053</v>
      </c>
      <c r="D56" s="903">
        <v>2725</v>
      </c>
      <c r="E56" s="903">
        <v>346</v>
      </c>
      <c r="F56" s="903">
        <v>982</v>
      </c>
      <c r="G56" s="418">
        <v>0</v>
      </c>
      <c r="H56" s="418">
        <v>12379</v>
      </c>
      <c r="I56" s="903">
        <v>894.56098972479833</v>
      </c>
      <c r="J56" s="903">
        <v>677.81810990497297</v>
      </c>
      <c r="K56" s="903">
        <v>601.45045571183709</v>
      </c>
      <c r="L56" s="909">
        <v>216.7428798198253</v>
      </c>
      <c r="M56" s="875"/>
      <c r="N56" s="884">
        <v>49</v>
      </c>
      <c r="O56" s="885" t="s">
        <v>401</v>
      </c>
      <c r="P56" s="886">
        <v>1100</v>
      </c>
      <c r="Q56" s="875"/>
      <c r="R56" s="884">
        <v>49</v>
      </c>
      <c r="S56" s="885" t="s">
        <v>400</v>
      </c>
      <c r="T56" s="886">
        <v>759</v>
      </c>
      <c r="U56" s="875"/>
      <c r="V56" s="884">
        <v>49</v>
      </c>
      <c r="W56" s="885" t="s">
        <v>369</v>
      </c>
      <c r="X56" s="886">
        <v>652</v>
      </c>
      <c r="Y56" s="875"/>
      <c r="Z56" s="884">
        <v>49</v>
      </c>
      <c r="AA56" s="885" t="s">
        <v>402</v>
      </c>
      <c r="AB56" s="886">
        <v>360</v>
      </c>
      <c r="AC56" s="875"/>
      <c r="AE56" s="880"/>
    </row>
    <row r="57" spans="2:31" ht="12.95" customHeight="1">
      <c r="B57" s="342" t="s">
        <v>38</v>
      </c>
      <c r="C57" s="903">
        <v>1787</v>
      </c>
      <c r="D57" s="882">
        <v>1238</v>
      </c>
      <c r="E57" s="882">
        <v>170</v>
      </c>
      <c r="F57" s="882">
        <v>379</v>
      </c>
      <c r="G57" s="419">
        <v>0</v>
      </c>
      <c r="H57" s="419">
        <v>6642</v>
      </c>
      <c r="I57" s="882">
        <v>735.09690773896193</v>
      </c>
      <c r="J57" s="882">
        <v>579.19219143618272</v>
      </c>
      <c r="K57" s="882">
        <v>509.26131604971181</v>
      </c>
      <c r="L57" s="883">
        <v>155.90471630277929</v>
      </c>
      <c r="M57" s="875"/>
      <c r="N57" s="896">
        <v>50</v>
      </c>
      <c r="O57" s="897" t="s">
        <v>377</v>
      </c>
      <c r="P57" s="898">
        <v>1109</v>
      </c>
      <c r="Q57" s="875"/>
      <c r="R57" s="896">
        <v>50</v>
      </c>
      <c r="S57" s="897" t="s">
        <v>370</v>
      </c>
      <c r="T57" s="898">
        <v>770</v>
      </c>
      <c r="U57" s="875"/>
      <c r="V57" s="896">
        <v>50</v>
      </c>
      <c r="W57" s="897" t="s">
        <v>403</v>
      </c>
      <c r="X57" s="898">
        <v>667</v>
      </c>
      <c r="Y57" s="875"/>
      <c r="Z57" s="896">
        <v>50</v>
      </c>
      <c r="AA57" s="897" t="s">
        <v>395</v>
      </c>
      <c r="AB57" s="898">
        <v>364</v>
      </c>
      <c r="AC57" s="875"/>
      <c r="AE57" s="880"/>
    </row>
    <row r="58" spans="2:31" ht="12.95" customHeight="1">
      <c r="B58" s="352" t="s">
        <v>39</v>
      </c>
      <c r="C58" s="903">
        <v>3322</v>
      </c>
      <c r="D58" s="903">
        <v>2711</v>
      </c>
      <c r="E58" s="903">
        <v>251</v>
      </c>
      <c r="F58" s="903">
        <v>360</v>
      </c>
      <c r="G58" s="418">
        <v>0</v>
      </c>
      <c r="H58" s="418">
        <v>13536</v>
      </c>
      <c r="I58" s="903">
        <v>670.54541461587155</v>
      </c>
      <c r="J58" s="903">
        <v>597.87944554250794</v>
      </c>
      <c r="K58" s="906">
        <v>547.21511710524624</v>
      </c>
      <c r="L58" s="909">
        <v>72.66596907336357</v>
      </c>
      <c r="M58" s="875"/>
      <c r="N58" s="876">
        <v>51</v>
      </c>
      <c r="O58" s="879" t="s">
        <v>3</v>
      </c>
      <c r="P58" s="878">
        <v>1117</v>
      </c>
      <c r="Q58" s="875"/>
      <c r="R58" s="876">
        <v>51</v>
      </c>
      <c r="S58" s="879" t="s">
        <v>334</v>
      </c>
      <c r="T58" s="878">
        <v>841</v>
      </c>
      <c r="U58" s="875"/>
      <c r="V58" s="876">
        <v>51</v>
      </c>
      <c r="W58" s="879" t="s">
        <v>325</v>
      </c>
      <c r="X58" s="878">
        <v>696</v>
      </c>
      <c r="Y58" s="875"/>
      <c r="Z58" s="876">
        <v>51</v>
      </c>
      <c r="AA58" s="879" t="s">
        <v>19</v>
      </c>
      <c r="AB58" s="878">
        <v>407</v>
      </c>
      <c r="AC58" s="875"/>
      <c r="AE58" s="880"/>
    </row>
    <row r="59" spans="2:31" ht="12.95" customHeight="1">
      <c r="B59" s="342" t="s">
        <v>40</v>
      </c>
      <c r="C59" s="903">
        <v>3082</v>
      </c>
      <c r="D59" s="882">
        <v>2180</v>
      </c>
      <c r="E59" s="882">
        <v>202</v>
      </c>
      <c r="F59" s="882">
        <v>700</v>
      </c>
      <c r="G59" s="419">
        <v>0</v>
      </c>
      <c r="H59" s="419">
        <v>10603</v>
      </c>
      <c r="I59" s="882">
        <v>794.18702511764639</v>
      </c>
      <c r="J59" s="903">
        <v>613.80710377359947</v>
      </c>
      <c r="K59" s="882">
        <v>561.75461218574594</v>
      </c>
      <c r="L59" s="883">
        <v>180.37992134404686</v>
      </c>
      <c r="M59" s="875"/>
      <c r="N59" s="884">
        <v>52</v>
      </c>
      <c r="O59" s="885" t="s">
        <v>403</v>
      </c>
      <c r="P59" s="886">
        <v>1126</v>
      </c>
      <c r="Q59" s="875"/>
      <c r="R59" s="884">
        <v>52</v>
      </c>
      <c r="S59" s="885" t="s">
        <v>403</v>
      </c>
      <c r="T59" s="886">
        <v>847</v>
      </c>
      <c r="U59" s="875"/>
      <c r="V59" s="884">
        <v>52</v>
      </c>
      <c r="W59" s="885" t="s">
        <v>404</v>
      </c>
      <c r="X59" s="886">
        <v>734</v>
      </c>
      <c r="Y59" s="875"/>
      <c r="Z59" s="884">
        <v>52</v>
      </c>
      <c r="AA59" s="885" t="s">
        <v>0</v>
      </c>
      <c r="AB59" s="886">
        <v>420</v>
      </c>
      <c r="AC59" s="875"/>
      <c r="AE59" s="880"/>
    </row>
    <row r="60" spans="2:31" ht="12.95" customHeight="1">
      <c r="B60" s="347" t="s">
        <v>41</v>
      </c>
      <c r="C60" s="906">
        <v>1983</v>
      </c>
      <c r="D60" s="900">
        <v>1035</v>
      </c>
      <c r="E60" s="900">
        <v>171</v>
      </c>
      <c r="F60" s="900">
        <v>777</v>
      </c>
      <c r="G60" s="414">
        <v>0</v>
      </c>
      <c r="H60" s="414">
        <v>6352</v>
      </c>
      <c r="I60" s="900">
        <v>852.9648593962919</v>
      </c>
      <c r="J60" s="900">
        <v>518.74716108518805</v>
      </c>
      <c r="K60" s="900">
        <v>445.19345914027338</v>
      </c>
      <c r="L60" s="902">
        <v>334.21769831110373</v>
      </c>
      <c r="M60" s="875"/>
      <c r="N60" s="884">
        <v>53</v>
      </c>
      <c r="O60" s="885" t="s">
        <v>0</v>
      </c>
      <c r="P60" s="886">
        <v>1165</v>
      </c>
      <c r="Q60" s="875"/>
      <c r="R60" s="884">
        <v>53</v>
      </c>
      <c r="S60" s="885" t="s">
        <v>44</v>
      </c>
      <c r="T60" s="886">
        <v>905</v>
      </c>
      <c r="U60" s="875"/>
      <c r="V60" s="884">
        <v>53</v>
      </c>
      <c r="W60" s="885" t="s">
        <v>35</v>
      </c>
      <c r="X60" s="886">
        <v>784</v>
      </c>
      <c r="Y60" s="875"/>
      <c r="Z60" s="884">
        <v>53</v>
      </c>
      <c r="AA60" s="885" t="s">
        <v>4</v>
      </c>
      <c r="AB60" s="886">
        <v>453</v>
      </c>
      <c r="AC60" s="875"/>
      <c r="AE60" s="880"/>
    </row>
    <row r="61" spans="2:31" ht="12.95" customHeight="1" thickBot="1">
      <c r="B61" s="352" t="s">
        <v>42</v>
      </c>
      <c r="C61" s="908">
        <v>1735</v>
      </c>
      <c r="D61" s="903">
        <v>1299</v>
      </c>
      <c r="E61" s="903">
        <v>263</v>
      </c>
      <c r="F61" s="903">
        <v>173</v>
      </c>
      <c r="G61" s="418">
        <v>0</v>
      </c>
      <c r="H61" s="418">
        <v>7292</v>
      </c>
      <c r="I61" s="903">
        <v>650.08737773861014</v>
      </c>
      <c r="J61" s="903">
        <v>585.26598503037985</v>
      </c>
      <c r="K61" s="903">
        <v>486.72248050861941</v>
      </c>
      <c r="L61" s="909">
        <v>64.821392708230292</v>
      </c>
      <c r="M61" s="875"/>
      <c r="N61" s="876">
        <v>54</v>
      </c>
      <c r="O61" s="911" t="s">
        <v>36</v>
      </c>
      <c r="P61" s="912">
        <v>1444</v>
      </c>
      <c r="Q61" s="875"/>
      <c r="R61" s="876">
        <v>54</v>
      </c>
      <c r="S61" s="911" t="s">
        <v>45</v>
      </c>
      <c r="T61" s="912">
        <v>1100</v>
      </c>
      <c r="U61" s="875"/>
      <c r="V61" s="876">
        <v>54</v>
      </c>
      <c r="W61" s="911" t="s">
        <v>45</v>
      </c>
      <c r="X61" s="912">
        <v>937</v>
      </c>
      <c r="Y61" s="875"/>
      <c r="Z61" s="884">
        <v>54</v>
      </c>
      <c r="AA61" s="911" t="s">
        <v>36</v>
      </c>
      <c r="AB61" s="912">
        <v>969</v>
      </c>
      <c r="AC61" s="875"/>
      <c r="AE61" s="880"/>
    </row>
    <row r="62" spans="2:31" ht="12.95" customHeight="1" thickBot="1">
      <c r="B62" s="342" t="s">
        <v>43</v>
      </c>
      <c r="C62" s="903">
        <v>2873</v>
      </c>
      <c r="D62" s="882">
        <v>1422</v>
      </c>
      <c r="E62" s="882">
        <v>415</v>
      </c>
      <c r="F62" s="882">
        <v>1036</v>
      </c>
      <c r="G62" s="419">
        <v>0</v>
      </c>
      <c r="H62" s="419">
        <v>8421</v>
      </c>
      <c r="I62" s="882">
        <v>932.16088065031283</v>
      </c>
      <c r="J62" s="882">
        <v>596.0249000190131</v>
      </c>
      <c r="K62" s="882">
        <v>461.37583441863728</v>
      </c>
      <c r="L62" s="883">
        <v>336.13598063129973</v>
      </c>
      <c r="M62" s="875"/>
      <c r="N62" s="2925" t="s">
        <v>405</v>
      </c>
      <c r="O62" s="2926"/>
      <c r="P62" s="913">
        <f>I8</f>
        <v>839</v>
      </c>
      <c r="Q62" s="875"/>
      <c r="R62" s="2925" t="s">
        <v>405</v>
      </c>
      <c r="S62" s="2926"/>
      <c r="T62" s="913">
        <f>+J8</f>
        <v>600</v>
      </c>
      <c r="U62" s="875"/>
      <c r="V62" s="2925" t="s">
        <v>405</v>
      </c>
      <c r="W62" s="2926"/>
      <c r="X62" s="913">
        <f>+K8</f>
        <v>482</v>
      </c>
      <c r="Y62" s="875"/>
      <c r="Z62" s="2925" t="s">
        <v>405</v>
      </c>
      <c r="AA62" s="2926"/>
      <c r="AB62" s="913">
        <f>L8</f>
        <v>240</v>
      </c>
      <c r="AC62" s="875"/>
      <c r="AE62" s="880"/>
    </row>
    <row r="63" spans="2:31" ht="12.95" customHeight="1">
      <c r="B63" s="352" t="s">
        <v>44</v>
      </c>
      <c r="C63" s="903">
        <v>2858</v>
      </c>
      <c r="D63" s="903">
        <v>1890</v>
      </c>
      <c r="E63" s="903">
        <v>443</v>
      </c>
      <c r="F63" s="903">
        <v>525</v>
      </c>
      <c r="G63" s="418">
        <v>0</v>
      </c>
      <c r="H63" s="418">
        <v>7040</v>
      </c>
      <c r="I63" s="903">
        <v>1109.1964729259812</v>
      </c>
      <c r="J63" s="903">
        <v>905.44274714356686</v>
      </c>
      <c r="K63" s="903">
        <v>733.51341281669158</v>
      </c>
      <c r="L63" s="909">
        <v>203.75372578241431</v>
      </c>
      <c r="M63" s="875"/>
      <c r="Q63" s="875"/>
      <c r="U63" s="875"/>
      <c r="Y63" s="875"/>
      <c r="AC63" s="875"/>
      <c r="AE63" s="880"/>
    </row>
    <row r="64" spans="2:31" ht="12.95" customHeight="1" thickBot="1">
      <c r="B64" s="914" t="s">
        <v>45</v>
      </c>
      <c r="C64" s="915">
        <v>2771</v>
      </c>
      <c r="D64" s="915">
        <v>2361</v>
      </c>
      <c r="E64" s="915">
        <v>410</v>
      </c>
      <c r="F64" s="915">
        <v>0</v>
      </c>
      <c r="G64" s="423">
        <v>0</v>
      </c>
      <c r="H64" s="423">
        <v>6881</v>
      </c>
      <c r="I64" s="915">
        <v>1100.2816816401862</v>
      </c>
      <c r="J64" s="915">
        <v>1100.2816816401862</v>
      </c>
      <c r="K64" s="915">
        <v>937.48287634517476</v>
      </c>
      <c r="L64" s="916">
        <v>0</v>
      </c>
      <c r="M64" s="875"/>
      <c r="N64" s="917"/>
      <c r="P64" s="875"/>
      <c r="Q64" s="875"/>
      <c r="R64" s="875"/>
      <c r="U64" s="875"/>
      <c r="V64" s="875"/>
      <c r="Y64" s="875"/>
      <c r="Z64" s="875"/>
      <c r="AC64" s="875"/>
      <c r="AE64" s="880"/>
    </row>
    <row r="65" spans="13:29" ht="12.95" customHeight="1">
      <c r="M65" s="875"/>
      <c r="P65" s="875"/>
      <c r="Q65" s="875"/>
      <c r="R65" s="875"/>
      <c r="U65" s="875"/>
      <c r="V65" s="875"/>
      <c r="Y65" s="875"/>
      <c r="Z65" s="875"/>
      <c r="AC65" s="875"/>
    </row>
    <row r="66" spans="13:29" ht="12.95" customHeight="1">
      <c r="O66" s="849"/>
      <c r="R66" s="875"/>
      <c r="S66" s="849"/>
      <c r="T66" s="849"/>
      <c r="V66" s="875"/>
      <c r="W66" s="849"/>
      <c r="X66" s="849"/>
      <c r="Z66" s="875"/>
      <c r="AA66" s="849"/>
      <c r="AB66" s="849"/>
    </row>
    <row r="67" spans="13:29" ht="12.95" customHeight="1">
      <c r="N67" s="849"/>
      <c r="O67" s="851"/>
      <c r="P67" s="918"/>
      <c r="S67" s="851"/>
      <c r="T67" s="851"/>
      <c r="W67" s="851"/>
      <c r="X67" s="851"/>
      <c r="AA67" s="851"/>
      <c r="AB67" s="851"/>
    </row>
    <row r="68" spans="13:29" ht="12.95" customHeight="1">
      <c r="N68" s="851"/>
      <c r="O68" s="859"/>
      <c r="S68" s="859"/>
      <c r="T68" s="859"/>
      <c r="W68" s="859"/>
      <c r="X68" s="859"/>
      <c r="AA68" s="859"/>
      <c r="AB68" s="859"/>
    </row>
  </sheetData>
  <mergeCells count="32">
    <mergeCell ref="N62:O62"/>
    <mergeCell ref="R62:S62"/>
    <mergeCell ref="V62:W62"/>
    <mergeCell ref="Z62:AA62"/>
    <mergeCell ref="V4:V7"/>
    <mergeCell ref="W4:W7"/>
    <mergeCell ref="X4:X7"/>
    <mergeCell ref="Z4:Z7"/>
    <mergeCell ref="AA4:AA7"/>
    <mergeCell ref="AB4:AB7"/>
    <mergeCell ref="V3:X3"/>
    <mergeCell ref="Z3:AB3"/>
    <mergeCell ref="C4:C5"/>
    <mergeCell ref="D4:F4"/>
    <mergeCell ref="G4:G5"/>
    <mergeCell ref="J4:K4"/>
    <mergeCell ref="N4:N7"/>
    <mergeCell ref="O4:O7"/>
    <mergeCell ref="P4:P7"/>
    <mergeCell ref="R4:R7"/>
    <mergeCell ref="R3:T3"/>
    <mergeCell ref="S4:S7"/>
    <mergeCell ref="T4:T7"/>
    <mergeCell ref="J5:J6"/>
    <mergeCell ref="L5:L6"/>
    <mergeCell ref="B3:B7"/>
    <mergeCell ref="C3:G3"/>
    <mergeCell ref="H3:H5"/>
    <mergeCell ref="I3:L3"/>
    <mergeCell ref="N3:P3"/>
    <mergeCell ref="D5:E5"/>
    <mergeCell ref="I5:I6"/>
  </mergeCells>
  <phoneticPr fontId="4"/>
  <pageMargins left="0.78740157480314965" right="0.78740157480314965" top="0.59055118110236227" bottom="0.59055118110236227" header="0.31496062992125984" footer="0.31496062992125984"/>
  <pageSetup paperSize="9" scale="85" firstPageNumber="68" pageOrder="overThenDown" orientation="portrait" useFirstPageNumber="1" r:id="rId1"/>
  <headerFooter alignWithMargins="0"/>
  <colBreaks count="1" manualBreakCount="1">
    <brk id="13" min="1" max="6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EDECF-893F-4837-8EF5-2334CA00B35B}">
  <sheetPr codeName="Sheet14"/>
  <dimension ref="B1:AL201"/>
  <sheetViews>
    <sheetView showZeros="0" view="pageBreakPreview" topLeftCell="B1" zoomScale="85" zoomScaleNormal="100" zoomScaleSheetLayoutView="85" workbookViewId="0">
      <pane xSplit="1" ySplit="5" topLeftCell="C6" activePane="bottomRight" state="frozen"/>
      <selection activeCell="B1" sqref="B1"/>
      <selection pane="topRight" activeCell="C1" sqref="C1"/>
      <selection pane="bottomLeft" activeCell="B6" sqref="B6"/>
      <selection pane="bottomRight" activeCell="E55" sqref="E55"/>
    </sheetView>
  </sheetViews>
  <sheetFormatPr defaultColWidth="9" defaultRowHeight="13.5"/>
  <cols>
    <col min="1" max="1" width="2.875" style="920" customWidth="1"/>
    <col min="2" max="2" width="7.5" style="920" customWidth="1"/>
    <col min="3" max="3" width="10.25" style="920" customWidth="1"/>
    <col min="4" max="4" width="9.75" style="920" customWidth="1"/>
    <col min="5" max="5" width="4.625" style="920" customWidth="1"/>
    <col min="6" max="6" width="8.125" style="920" customWidth="1"/>
    <col min="7" max="7" width="4.375" style="920" customWidth="1"/>
    <col min="8" max="8" width="8.125" style="920" customWidth="1"/>
    <col min="9" max="9" width="4.625" style="920" customWidth="1"/>
    <col min="10" max="10" width="8.125" style="920" customWidth="1"/>
    <col min="11" max="11" width="4.625" style="920" customWidth="1"/>
    <col min="12" max="12" width="10.25" style="920" customWidth="1"/>
    <col min="13" max="13" width="6.5" style="920" customWidth="1"/>
    <col min="14" max="14" width="9.875" style="920" customWidth="1"/>
    <col min="15" max="15" width="7.75" style="920" customWidth="1"/>
    <col min="16" max="17" width="7.25" style="920" customWidth="1"/>
    <col min="18" max="18" width="7.125" style="920" customWidth="1"/>
    <col min="19" max="19" width="8" style="920" customWidth="1"/>
    <col min="20" max="20" width="7.25" style="920" bestFit="1" customWidth="1"/>
    <col min="21" max="21" width="5.625" style="920" bestFit="1" customWidth="1"/>
    <col min="22" max="23" width="5.25" style="920" customWidth="1"/>
    <col min="24" max="24" width="5.625" style="920" customWidth="1"/>
    <col min="25" max="25" width="7.5" style="920" customWidth="1"/>
    <col min="26" max="26" width="6" style="920" customWidth="1"/>
    <col min="27" max="27" width="8.25" style="920" customWidth="1"/>
    <col min="28" max="28" width="5.125" style="920" customWidth="1"/>
    <col min="29" max="29" width="6.875" style="920" customWidth="1"/>
    <col min="30" max="30" width="7.125" style="920" customWidth="1"/>
    <col min="31" max="31" width="6.25" style="920" customWidth="1"/>
    <col min="32" max="32" width="8.625" style="920" customWidth="1"/>
    <col min="33" max="33" width="7.125" style="920" customWidth="1"/>
    <col min="34" max="34" width="5.875" style="920" customWidth="1"/>
    <col min="35" max="35" width="9.75" style="920" customWidth="1"/>
    <col min="36" max="36" width="5.625" style="920" customWidth="1"/>
    <col min="37" max="37" width="8.875" style="1126" customWidth="1"/>
    <col min="38" max="16384" width="9" style="920"/>
  </cols>
  <sheetData>
    <row r="1" spans="2:38" ht="18" customHeight="1" thickBot="1">
      <c r="B1" s="919" t="s">
        <v>406</v>
      </c>
      <c r="AK1" s="921"/>
    </row>
    <row r="2" spans="2:38" ht="18" customHeight="1">
      <c r="B2" s="2928" t="s">
        <v>274</v>
      </c>
      <c r="C2" s="2931" t="s">
        <v>407</v>
      </c>
      <c r="D2" s="2932"/>
      <c r="E2" s="2932"/>
      <c r="F2" s="2932"/>
      <c r="G2" s="2932"/>
      <c r="H2" s="2932"/>
      <c r="I2" s="2932"/>
      <c r="J2" s="2932"/>
      <c r="K2" s="2932"/>
      <c r="L2" s="2933" t="s">
        <v>408</v>
      </c>
      <c r="M2" s="2934"/>
      <c r="N2" s="2934"/>
      <c r="O2" s="2934"/>
      <c r="P2" s="2934"/>
      <c r="Q2" s="2934"/>
      <c r="R2" s="2935"/>
      <c r="S2" s="2936" t="s">
        <v>409</v>
      </c>
      <c r="T2" s="2937"/>
      <c r="U2" s="2937"/>
      <c r="V2" s="2937"/>
      <c r="W2" s="2937"/>
      <c r="X2" s="2937"/>
      <c r="Y2" s="2937"/>
      <c r="Z2" s="2938"/>
      <c r="AA2" s="2931" t="s">
        <v>410</v>
      </c>
      <c r="AB2" s="2932"/>
      <c r="AC2" s="2939"/>
      <c r="AD2" s="2939"/>
      <c r="AE2" s="2939"/>
      <c r="AF2" s="2939"/>
      <c r="AG2" s="2939"/>
      <c r="AH2" s="2939"/>
      <c r="AI2" s="2966" t="s">
        <v>411</v>
      </c>
      <c r="AJ2" s="2967"/>
      <c r="AK2" s="2949" t="s">
        <v>274</v>
      </c>
    </row>
    <row r="3" spans="2:38" ht="30" customHeight="1">
      <c r="B3" s="2929"/>
      <c r="C3" s="2952" t="s">
        <v>412</v>
      </c>
      <c r="D3" s="2954" t="s">
        <v>413</v>
      </c>
      <c r="E3" s="2955"/>
      <c r="F3" s="2956" t="s">
        <v>414</v>
      </c>
      <c r="G3" s="2957"/>
      <c r="H3" s="2954" t="s">
        <v>415</v>
      </c>
      <c r="I3" s="2955"/>
      <c r="J3" s="2958" t="s">
        <v>416</v>
      </c>
      <c r="K3" s="2959"/>
      <c r="L3" s="2945" t="s">
        <v>72</v>
      </c>
      <c r="M3" s="2946"/>
      <c r="N3" s="2960" t="s">
        <v>417</v>
      </c>
      <c r="O3" s="2961" t="s">
        <v>418</v>
      </c>
      <c r="P3" s="2962"/>
      <c r="Q3" s="2962"/>
      <c r="R3" s="2963"/>
      <c r="S3" s="2964" t="s">
        <v>419</v>
      </c>
      <c r="T3" s="2940" t="s">
        <v>420</v>
      </c>
      <c r="U3" s="2940" t="s">
        <v>421</v>
      </c>
      <c r="V3" s="2942" t="s">
        <v>422</v>
      </c>
      <c r="W3" s="2940" t="s">
        <v>423</v>
      </c>
      <c r="X3" s="2940" t="s">
        <v>424</v>
      </c>
      <c r="Y3" s="2940" t="s">
        <v>425</v>
      </c>
      <c r="Z3" s="2943" t="s">
        <v>426</v>
      </c>
      <c r="AA3" s="2945" t="s">
        <v>72</v>
      </c>
      <c r="AB3" s="2946"/>
      <c r="AC3" s="2947" t="s">
        <v>427</v>
      </c>
      <c r="AD3" s="2947" t="s">
        <v>428</v>
      </c>
      <c r="AE3" s="2968" t="s">
        <v>429</v>
      </c>
      <c r="AF3" s="2962"/>
      <c r="AG3" s="2962"/>
      <c r="AH3" s="2969"/>
      <c r="AI3" s="2970" t="s">
        <v>430</v>
      </c>
      <c r="AJ3" s="2972" t="s">
        <v>431</v>
      </c>
      <c r="AK3" s="2950"/>
    </row>
    <row r="4" spans="2:38" ht="22.5" customHeight="1">
      <c r="B4" s="2929"/>
      <c r="C4" s="2952"/>
      <c r="D4" s="924" t="s">
        <v>432</v>
      </c>
      <c r="E4" s="925" t="s">
        <v>433</v>
      </c>
      <c r="F4" s="924" t="s">
        <v>434</v>
      </c>
      <c r="G4" s="926" t="s">
        <v>435</v>
      </c>
      <c r="H4" s="924" t="s">
        <v>436</v>
      </c>
      <c r="I4" s="925" t="s">
        <v>437</v>
      </c>
      <c r="J4" s="924" t="s">
        <v>438</v>
      </c>
      <c r="K4" s="927" t="s">
        <v>439</v>
      </c>
      <c r="L4" s="928" t="s">
        <v>440</v>
      </c>
      <c r="M4" s="929" t="s">
        <v>441</v>
      </c>
      <c r="N4" s="2947"/>
      <c r="O4" s="930" t="s">
        <v>442</v>
      </c>
      <c r="P4" s="922" t="s">
        <v>420</v>
      </c>
      <c r="Q4" s="922" t="s">
        <v>443</v>
      </c>
      <c r="R4" s="931" t="s">
        <v>444</v>
      </c>
      <c r="S4" s="2965"/>
      <c r="T4" s="2941"/>
      <c r="U4" s="2941"/>
      <c r="V4" s="2941"/>
      <c r="W4" s="2941"/>
      <c r="X4" s="2941"/>
      <c r="Y4" s="2941"/>
      <c r="Z4" s="2944"/>
      <c r="AA4" s="928" t="s">
        <v>445</v>
      </c>
      <c r="AB4" s="932" t="s">
        <v>446</v>
      </c>
      <c r="AC4" s="2948"/>
      <c r="AD4" s="2948"/>
      <c r="AE4" s="933" t="s">
        <v>447</v>
      </c>
      <c r="AF4" s="923" t="s">
        <v>420</v>
      </c>
      <c r="AG4" s="922" t="s">
        <v>443</v>
      </c>
      <c r="AH4" s="934" t="s">
        <v>448</v>
      </c>
      <c r="AI4" s="2971"/>
      <c r="AJ4" s="2944"/>
      <c r="AK4" s="2950"/>
    </row>
    <row r="5" spans="2:38" ht="12.95" customHeight="1" thickBot="1">
      <c r="B5" s="2930"/>
      <c r="C5" s="2953"/>
      <c r="D5" s="935" t="s">
        <v>315</v>
      </c>
      <c r="E5" s="936" t="s">
        <v>449</v>
      </c>
      <c r="F5" s="935" t="s">
        <v>315</v>
      </c>
      <c r="G5" s="936" t="s">
        <v>449</v>
      </c>
      <c r="H5" s="935" t="s">
        <v>315</v>
      </c>
      <c r="I5" s="936" t="s">
        <v>449</v>
      </c>
      <c r="J5" s="935" t="s">
        <v>315</v>
      </c>
      <c r="K5" s="937" t="s">
        <v>449</v>
      </c>
      <c r="L5" s="938" t="s">
        <v>287</v>
      </c>
      <c r="M5" s="939" t="s">
        <v>450</v>
      </c>
      <c r="N5" s="940" t="s">
        <v>287</v>
      </c>
      <c r="O5" s="941" t="s">
        <v>287</v>
      </c>
      <c r="P5" s="941" t="s">
        <v>287</v>
      </c>
      <c r="Q5" s="941" t="s">
        <v>287</v>
      </c>
      <c r="R5" s="942" t="s">
        <v>287</v>
      </c>
      <c r="S5" s="938" t="s">
        <v>287</v>
      </c>
      <c r="T5" s="941" t="s">
        <v>287</v>
      </c>
      <c r="U5" s="941" t="s">
        <v>287</v>
      </c>
      <c r="V5" s="941"/>
      <c r="W5" s="941" t="s">
        <v>287</v>
      </c>
      <c r="X5" s="941" t="s">
        <v>287</v>
      </c>
      <c r="Y5" s="941" t="s">
        <v>287</v>
      </c>
      <c r="Z5" s="943" t="s">
        <v>287</v>
      </c>
      <c r="AA5" s="938" t="s">
        <v>287</v>
      </c>
      <c r="AB5" s="939" t="s">
        <v>450</v>
      </c>
      <c r="AC5" s="940" t="s">
        <v>287</v>
      </c>
      <c r="AD5" s="940" t="s">
        <v>287</v>
      </c>
      <c r="AE5" s="944" t="s">
        <v>287</v>
      </c>
      <c r="AF5" s="940" t="s">
        <v>287</v>
      </c>
      <c r="AG5" s="940" t="s">
        <v>287</v>
      </c>
      <c r="AH5" s="945" t="s">
        <v>287</v>
      </c>
      <c r="AI5" s="946" t="s">
        <v>287</v>
      </c>
      <c r="AJ5" s="947" t="s">
        <v>451</v>
      </c>
      <c r="AK5" s="2951"/>
    </row>
    <row r="6" spans="2:38" ht="18.75" customHeight="1">
      <c r="B6" s="948" t="s">
        <v>86</v>
      </c>
      <c r="C6" s="949">
        <v>1868722</v>
      </c>
      <c r="D6" s="950">
        <v>1487391</v>
      </c>
      <c r="E6" s="951">
        <v>79.594022010764576</v>
      </c>
      <c r="F6" s="950">
        <v>2077</v>
      </c>
      <c r="G6" s="951">
        <v>0.11114547803258056</v>
      </c>
      <c r="H6" s="950">
        <v>243794</v>
      </c>
      <c r="I6" s="951">
        <v>13.046028248182449</v>
      </c>
      <c r="J6" s="950">
        <v>135460</v>
      </c>
      <c r="K6" s="952">
        <v>7.2488042630203964</v>
      </c>
      <c r="L6" s="949">
        <v>1564176</v>
      </c>
      <c r="M6" s="953">
        <v>83.702979897491431</v>
      </c>
      <c r="N6" s="954">
        <v>1487391</v>
      </c>
      <c r="O6" s="954">
        <v>76785</v>
      </c>
      <c r="P6" s="954">
        <v>61237</v>
      </c>
      <c r="Q6" s="954">
        <v>15547</v>
      </c>
      <c r="R6" s="955">
        <v>1</v>
      </c>
      <c r="S6" s="956">
        <v>243794</v>
      </c>
      <c r="T6" s="954">
        <v>101327</v>
      </c>
      <c r="U6" s="954">
        <v>3336</v>
      </c>
      <c r="V6" s="954">
        <v>816</v>
      </c>
      <c r="W6" s="954">
        <v>237</v>
      </c>
      <c r="X6" s="954">
        <v>176</v>
      </c>
      <c r="Y6" s="957">
        <v>136203</v>
      </c>
      <c r="Z6" s="955">
        <v>1699</v>
      </c>
      <c r="AA6" s="949">
        <v>106829</v>
      </c>
      <c r="AB6" s="951">
        <v>5.7166876614071009</v>
      </c>
      <c r="AC6" s="954">
        <v>2077</v>
      </c>
      <c r="AD6" s="954">
        <v>97441</v>
      </c>
      <c r="AE6" s="954">
        <v>7311</v>
      </c>
      <c r="AF6" s="954">
        <v>5073</v>
      </c>
      <c r="AG6" s="954">
        <v>1973</v>
      </c>
      <c r="AH6" s="958">
        <v>265</v>
      </c>
      <c r="AI6" s="959">
        <v>1761893</v>
      </c>
      <c r="AJ6" s="960">
        <v>94.283312338592893</v>
      </c>
      <c r="AK6" s="961" t="s">
        <v>86</v>
      </c>
    </row>
    <row r="7" spans="2:38" ht="18.75" customHeight="1">
      <c r="B7" s="962" t="s">
        <v>92</v>
      </c>
      <c r="C7" s="963">
        <v>1810137</v>
      </c>
      <c r="D7" s="964">
        <v>1438231</v>
      </c>
      <c r="E7" s="965">
        <v>79.454262301693191</v>
      </c>
      <c r="F7" s="964">
        <v>1924</v>
      </c>
      <c r="G7" s="966">
        <v>0.10629029736423266</v>
      </c>
      <c r="H7" s="964">
        <v>236026</v>
      </c>
      <c r="I7" s="966">
        <v>13.039123558051131</v>
      </c>
      <c r="J7" s="964">
        <v>133956</v>
      </c>
      <c r="K7" s="967">
        <v>7.4003238428914502</v>
      </c>
      <c r="L7" s="968">
        <v>1512333</v>
      </c>
      <c r="M7" s="969">
        <v>83.547985594460528</v>
      </c>
      <c r="N7" s="970">
        <v>1438231</v>
      </c>
      <c r="O7" s="970">
        <v>74102</v>
      </c>
      <c r="P7" s="970">
        <v>59168</v>
      </c>
      <c r="Q7" s="970">
        <v>14933</v>
      </c>
      <c r="R7" s="971">
        <v>1</v>
      </c>
      <c r="S7" s="972">
        <v>236026</v>
      </c>
      <c r="T7" s="970">
        <v>97746</v>
      </c>
      <c r="U7" s="970">
        <v>3336</v>
      </c>
      <c r="V7" s="970">
        <v>816</v>
      </c>
      <c r="W7" s="970">
        <v>237</v>
      </c>
      <c r="X7" s="970">
        <v>176</v>
      </c>
      <c r="Y7" s="973">
        <v>132016</v>
      </c>
      <c r="Z7" s="971">
        <v>1699</v>
      </c>
      <c r="AA7" s="968">
        <v>102092</v>
      </c>
      <c r="AB7" s="974">
        <v>5.6400150927802697</v>
      </c>
      <c r="AC7" s="970">
        <v>1924</v>
      </c>
      <c r="AD7" s="970">
        <v>93391</v>
      </c>
      <c r="AE7" s="970">
        <v>6777</v>
      </c>
      <c r="AF7" s="970">
        <v>4758</v>
      </c>
      <c r="AG7" s="970">
        <v>1754</v>
      </c>
      <c r="AH7" s="975">
        <v>265</v>
      </c>
      <c r="AI7" s="976">
        <v>1708045</v>
      </c>
      <c r="AJ7" s="977">
        <v>94.359984907219726</v>
      </c>
      <c r="AK7" s="978" t="s">
        <v>92</v>
      </c>
    </row>
    <row r="8" spans="2:38" ht="18.75" customHeight="1" thickBot="1">
      <c r="B8" s="979" t="s">
        <v>94</v>
      </c>
      <c r="C8" s="980">
        <v>58585</v>
      </c>
      <c r="D8" s="981">
        <v>49160</v>
      </c>
      <c r="E8" s="982">
        <v>83.912264231458565</v>
      </c>
      <c r="F8" s="981">
        <v>153</v>
      </c>
      <c r="G8" s="983">
        <v>0.26115899974396173</v>
      </c>
      <c r="H8" s="981">
        <v>7768</v>
      </c>
      <c r="I8" s="983">
        <v>13.259366732098659</v>
      </c>
      <c r="J8" s="981">
        <v>1504</v>
      </c>
      <c r="K8" s="984">
        <v>2.567210036698814</v>
      </c>
      <c r="L8" s="985">
        <v>51843</v>
      </c>
      <c r="M8" s="982">
        <v>88.491934795596137</v>
      </c>
      <c r="N8" s="986">
        <v>49160</v>
      </c>
      <c r="O8" s="986">
        <v>2683</v>
      </c>
      <c r="P8" s="986">
        <v>2069</v>
      </c>
      <c r="Q8" s="986">
        <v>614</v>
      </c>
      <c r="R8" s="987">
        <v>0</v>
      </c>
      <c r="S8" s="988">
        <v>7768</v>
      </c>
      <c r="T8" s="986">
        <v>3581</v>
      </c>
      <c r="U8" s="986">
        <v>0</v>
      </c>
      <c r="V8" s="986">
        <v>0</v>
      </c>
      <c r="W8" s="986">
        <v>0</v>
      </c>
      <c r="X8" s="986">
        <v>0</v>
      </c>
      <c r="Y8" s="989">
        <v>4187</v>
      </c>
      <c r="Z8" s="987">
        <v>0</v>
      </c>
      <c r="AA8" s="990">
        <v>4737</v>
      </c>
      <c r="AB8" s="991">
        <v>8.0856874626610917</v>
      </c>
      <c r="AC8" s="986">
        <v>153</v>
      </c>
      <c r="AD8" s="986">
        <v>4050</v>
      </c>
      <c r="AE8" s="986">
        <v>534</v>
      </c>
      <c r="AF8" s="986">
        <v>315</v>
      </c>
      <c r="AG8" s="986">
        <v>219</v>
      </c>
      <c r="AH8" s="992">
        <v>0</v>
      </c>
      <c r="AI8" s="959">
        <v>53848</v>
      </c>
      <c r="AJ8" s="993">
        <v>91.914312537338901</v>
      </c>
      <c r="AK8" s="994" t="s">
        <v>94</v>
      </c>
    </row>
    <row r="9" spans="2:38" ht="18.75" customHeight="1" thickTop="1">
      <c r="B9" s="995" t="s">
        <v>89</v>
      </c>
      <c r="C9" s="996">
        <v>328055</v>
      </c>
      <c r="D9" s="997">
        <v>217545</v>
      </c>
      <c r="E9" s="998">
        <v>66.31357546752831</v>
      </c>
      <c r="F9" s="999">
        <v>530</v>
      </c>
      <c r="G9" s="1000">
        <v>0.16155827528920455</v>
      </c>
      <c r="H9" s="999">
        <v>30774</v>
      </c>
      <c r="I9" s="1000">
        <v>9.3807440825471335</v>
      </c>
      <c r="J9" s="999">
        <v>79206</v>
      </c>
      <c r="K9" s="1001">
        <v>24.144122174635353</v>
      </c>
      <c r="L9" s="1002">
        <v>226035</v>
      </c>
      <c r="M9" s="1003">
        <v>68.901556141500663</v>
      </c>
      <c r="N9" s="1004">
        <v>217545</v>
      </c>
      <c r="O9" s="1004">
        <v>8490</v>
      </c>
      <c r="P9" s="1005">
        <v>8179</v>
      </c>
      <c r="Q9" s="1005">
        <v>311</v>
      </c>
      <c r="R9" s="1006">
        <v>0</v>
      </c>
      <c r="S9" s="1007">
        <v>30774</v>
      </c>
      <c r="T9" s="1005">
        <v>12464</v>
      </c>
      <c r="U9" s="1005">
        <v>0</v>
      </c>
      <c r="V9" s="1005">
        <v>0</v>
      </c>
      <c r="W9" s="1005">
        <v>0</v>
      </c>
      <c r="X9" s="1004">
        <v>0</v>
      </c>
      <c r="Y9" s="1005">
        <v>18310</v>
      </c>
      <c r="Z9" s="1008">
        <v>0</v>
      </c>
      <c r="AA9" s="1009">
        <v>15497</v>
      </c>
      <c r="AB9" s="1010">
        <v>4.723903004069439</v>
      </c>
      <c r="AC9" s="1004">
        <v>530</v>
      </c>
      <c r="AD9" s="1005">
        <v>14967</v>
      </c>
      <c r="AE9" s="1004">
        <v>0</v>
      </c>
      <c r="AF9" s="1005">
        <v>0</v>
      </c>
      <c r="AG9" s="1005">
        <v>0</v>
      </c>
      <c r="AH9" s="1011">
        <v>0</v>
      </c>
      <c r="AI9" s="1012">
        <v>312558</v>
      </c>
      <c r="AJ9" s="1013">
        <v>95.276096995930558</v>
      </c>
      <c r="AK9" s="1014" t="s">
        <v>89</v>
      </c>
    </row>
    <row r="10" spans="2:38" ht="18.75" customHeight="1">
      <c r="B10" s="1015" t="s">
        <v>0</v>
      </c>
      <c r="C10" s="963">
        <v>23591</v>
      </c>
      <c r="D10" s="1016">
        <v>21950</v>
      </c>
      <c r="E10" s="965">
        <v>93.04395744139714</v>
      </c>
      <c r="F10" s="1017">
        <v>0</v>
      </c>
      <c r="G10" s="966">
        <v>0</v>
      </c>
      <c r="H10" s="1017">
        <v>335</v>
      </c>
      <c r="I10" s="966">
        <v>1.4200330634564029</v>
      </c>
      <c r="J10" s="1017">
        <v>1306</v>
      </c>
      <c r="K10" s="967">
        <v>5.5360094951464545</v>
      </c>
      <c r="L10" s="968">
        <v>21950</v>
      </c>
      <c r="M10" s="969">
        <v>93.04395744139714</v>
      </c>
      <c r="N10" s="970">
        <v>21950</v>
      </c>
      <c r="O10" s="970">
        <v>0</v>
      </c>
      <c r="P10" s="1018">
        <v>0</v>
      </c>
      <c r="Q10" s="1018">
        <v>0</v>
      </c>
      <c r="R10" s="1019">
        <v>0</v>
      </c>
      <c r="S10" s="972">
        <v>335</v>
      </c>
      <c r="T10" s="1018">
        <v>0</v>
      </c>
      <c r="U10" s="1018">
        <v>0</v>
      </c>
      <c r="V10" s="1018">
        <v>0</v>
      </c>
      <c r="W10" s="1018">
        <v>0</v>
      </c>
      <c r="X10" s="970">
        <v>0</v>
      </c>
      <c r="Y10" s="1018">
        <v>335</v>
      </c>
      <c r="Z10" s="1020"/>
      <c r="AA10" s="968">
        <v>746</v>
      </c>
      <c r="AB10" s="974">
        <v>3.1622228816073927</v>
      </c>
      <c r="AC10" s="970">
        <v>0</v>
      </c>
      <c r="AD10" s="1018">
        <v>746</v>
      </c>
      <c r="AE10" s="970">
        <v>0</v>
      </c>
      <c r="AF10" s="1018">
        <v>0</v>
      </c>
      <c r="AG10" s="1018">
        <v>0</v>
      </c>
      <c r="AH10" s="1021">
        <v>0</v>
      </c>
      <c r="AI10" s="976">
        <v>22845</v>
      </c>
      <c r="AJ10" s="977">
        <v>96.837777118392609</v>
      </c>
      <c r="AK10" s="1022" t="s">
        <v>0</v>
      </c>
    </row>
    <row r="11" spans="2:38" ht="18.75" customHeight="1">
      <c r="B11" s="1015" t="s">
        <v>1</v>
      </c>
      <c r="C11" s="963">
        <v>127720</v>
      </c>
      <c r="D11" s="1016">
        <v>104119</v>
      </c>
      <c r="E11" s="965">
        <v>81.521296586282489</v>
      </c>
      <c r="F11" s="1017">
        <v>0</v>
      </c>
      <c r="G11" s="966">
        <v>0</v>
      </c>
      <c r="H11" s="1017">
        <v>14715</v>
      </c>
      <c r="I11" s="966">
        <v>11.521296586282492</v>
      </c>
      <c r="J11" s="1017">
        <v>8886</v>
      </c>
      <c r="K11" s="967">
        <v>6.9574068274350145</v>
      </c>
      <c r="L11" s="968">
        <v>107149</v>
      </c>
      <c r="M11" s="969">
        <v>83.893673661133732</v>
      </c>
      <c r="N11" s="970">
        <v>104119</v>
      </c>
      <c r="O11" s="970">
        <v>3030</v>
      </c>
      <c r="P11" s="1018">
        <v>1335</v>
      </c>
      <c r="Q11" s="1018">
        <v>1695</v>
      </c>
      <c r="R11" s="1019">
        <v>0</v>
      </c>
      <c r="S11" s="972">
        <v>14715</v>
      </c>
      <c r="T11" s="1018">
        <v>4395</v>
      </c>
      <c r="U11" s="1018">
        <v>0</v>
      </c>
      <c r="V11" s="1018">
        <v>0</v>
      </c>
      <c r="W11" s="1018">
        <v>0</v>
      </c>
      <c r="X11" s="970">
        <v>0</v>
      </c>
      <c r="Y11" s="1018">
        <v>10320</v>
      </c>
      <c r="Z11" s="1020">
        <v>0</v>
      </c>
      <c r="AA11" s="968">
        <v>9488</v>
      </c>
      <c r="AB11" s="974">
        <v>7.4287503914813664</v>
      </c>
      <c r="AC11" s="970">
        <v>0</v>
      </c>
      <c r="AD11" s="1018">
        <v>7895</v>
      </c>
      <c r="AE11" s="970">
        <v>1593</v>
      </c>
      <c r="AF11" s="1018">
        <v>1593</v>
      </c>
      <c r="AG11" s="1018">
        <v>0</v>
      </c>
      <c r="AH11" s="1021">
        <v>0</v>
      </c>
      <c r="AI11" s="976">
        <v>118232</v>
      </c>
      <c r="AJ11" s="977">
        <v>92.571249608518642</v>
      </c>
      <c r="AK11" s="1022" t="s">
        <v>1</v>
      </c>
    </row>
    <row r="12" spans="2:38" ht="18.75" customHeight="1">
      <c r="B12" s="1015" t="s">
        <v>2</v>
      </c>
      <c r="C12" s="963">
        <v>174617</v>
      </c>
      <c r="D12" s="1016">
        <v>153183</v>
      </c>
      <c r="E12" s="965">
        <v>87.725135582446157</v>
      </c>
      <c r="F12" s="1017">
        <v>0</v>
      </c>
      <c r="G12" s="966">
        <v>0</v>
      </c>
      <c r="H12" s="1017">
        <v>21366</v>
      </c>
      <c r="I12" s="966">
        <v>12.235922046536134</v>
      </c>
      <c r="J12" s="1017">
        <v>68</v>
      </c>
      <c r="K12" s="967">
        <v>3.894237101771305E-2</v>
      </c>
      <c r="L12" s="968">
        <v>161331</v>
      </c>
      <c r="M12" s="969">
        <v>92.391347921450944</v>
      </c>
      <c r="N12" s="970">
        <v>153183</v>
      </c>
      <c r="O12" s="970">
        <v>8148</v>
      </c>
      <c r="P12" s="1018">
        <v>7622</v>
      </c>
      <c r="Q12" s="1018">
        <v>526</v>
      </c>
      <c r="R12" s="1019">
        <v>0</v>
      </c>
      <c r="S12" s="972">
        <v>21366</v>
      </c>
      <c r="T12" s="1018">
        <v>11628</v>
      </c>
      <c r="U12" s="1018">
        <v>68</v>
      </c>
      <c r="V12" s="1018">
        <v>687</v>
      </c>
      <c r="W12" s="1018">
        <v>237</v>
      </c>
      <c r="X12" s="970">
        <v>0</v>
      </c>
      <c r="Y12" s="1018">
        <v>8746</v>
      </c>
      <c r="Z12" s="1020">
        <v>0</v>
      </c>
      <c r="AA12" s="968">
        <v>7833</v>
      </c>
      <c r="AB12" s="974">
        <v>4.4858175320845053</v>
      </c>
      <c r="AC12" s="970">
        <v>0</v>
      </c>
      <c r="AD12" s="1018">
        <v>7694</v>
      </c>
      <c r="AE12" s="970">
        <v>139</v>
      </c>
      <c r="AF12" s="1018">
        <v>139</v>
      </c>
      <c r="AG12" s="1018">
        <v>0</v>
      </c>
      <c r="AH12" s="1021">
        <v>0</v>
      </c>
      <c r="AI12" s="976">
        <v>166784</v>
      </c>
      <c r="AJ12" s="977">
        <v>95.514182467915504</v>
      </c>
      <c r="AK12" s="1022" t="s">
        <v>2</v>
      </c>
    </row>
    <row r="13" spans="2:38" ht="18.75" customHeight="1">
      <c r="B13" s="1023" t="s">
        <v>3</v>
      </c>
      <c r="C13" s="1024">
        <v>18120</v>
      </c>
      <c r="D13" s="1025">
        <v>15089</v>
      </c>
      <c r="E13" s="1026">
        <v>83.272626931567331</v>
      </c>
      <c r="F13" s="1025">
        <v>0</v>
      </c>
      <c r="G13" s="1027">
        <v>0</v>
      </c>
      <c r="H13" s="1025">
        <v>1607</v>
      </c>
      <c r="I13" s="1027">
        <v>8.8686534216335549</v>
      </c>
      <c r="J13" s="1025">
        <v>1424</v>
      </c>
      <c r="K13" s="1028">
        <v>7.8587196467991172</v>
      </c>
      <c r="L13" s="1029">
        <v>15318</v>
      </c>
      <c r="M13" s="1030">
        <v>84.536423841059602</v>
      </c>
      <c r="N13" s="1031">
        <v>15089</v>
      </c>
      <c r="O13" s="1031">
        <v>229</v>
      </c>
      <c r="P13" s="1032">
        <v>0</v>
      </c>
      <c r="Q13" s="1032">
        <v>229</v>
      </c>
      <c r="R13" s="1033">
        <v>0</v>
      </c>
      <c r="S13" s="1034">
        <v>1607</v>
      </c>
      <c r="T13" s="1032">
        <v>0</v>
      </c>
      <c r="U13" s="1032">
        <v>0</v>
      </c>
      <c r="V13" s="1032">
        <v>0</v>
      </c>
      <c r="W13" s="1032">
        <v>0</v>
      </c>
      <c r="X13" s="1031">
        <v>0</v>
      </c>
      <c r="Y13" s="1032">
        <v>1607</v>
      </c>
      <c r="Z13" s="1035">
        <v>0</v>
      </c>
      <c r="AA13" s="1029">
        <v>1689</v>
      </c>
      <c r="AB13" s="1036">
        <v>9.3211920529801322</v>
      </c>
      <c r="AC13" s="1031">
        <v>0</v>
      </c>
      <c r="AD13" s="1032">
        <v>1533</v>
      </c>
      <c r="AE13" s="1031">
        <v>156</v>
      </c>
      <c r="AF13" s="1032">
        <v>0</v>
      </c>
      <c r="AG13" s="1032">
        <v>156</v>
      </c>
      <c r="AH13" s="1037">
        <v>0</v>
      </c>
      <c r="AI13" s="1038">
        <v>16431</v>
      </c>
      <c r="AJ13" s="1039">
        <v>90.678807947019862</v>
      </c>
      <c r="AK13" s="1040" t="s">
        <v>3</v>
      </c>
    </row>
    <row r="14" spans="2:38" ht="18.75" customHeight="1">
      <c r="B14" s="1041" t="s">
        <v>4</v>
      </c>
      <c r="C14" s="1042">
        <v>52484</v>
      </c>
      <c r="D14" s="1043">
        <v>44302</v>
      </c>
      <c r="E14" s="1044">
        <v>84.41048700556361</v>
      </c>
      <c r="F14" s="1043">
        <v>0</v>
      </c>
      <c r="G14" s="1045">
        <v>0</v>
      </c>
      <c r="H14" s="1043">
        <v>5761</v>
      </c>
      <c r="I14" s="1045">
        <v>10.976678606813504</v>
      </c>
      <c r="J14" s="1043">
        <v>2421</v>
      </c>
      <c r="K14" s="1046">
        <v>4.612834387622895</v>
      </c>
      <c r="L14" s="1009">
        <v>46921</v>
      </c>
      <c r="M14" s="1047">
        <v>89.400579224144508</v>
      </c>
      <c r="N14" s="1048">
        <v>44302</v>
      </c>
      <c r="O14" s="1048">
        <v>2619</v>
      </c>
      <c r="P14" s="1049">
        <v>2042</v>
      </c>
      <c r="Q14" s="1049">
        <v>577</v>
      </c>
      <c r="R14" s="1050">
        <v>0</v>
      </c>
      <c r="S14" s="1051">
        <v>5761</v>
      </c>
      <c r="T14" s="1049">
        <v>2590</v>
      </c>
      <c r="U14" s="1049">
        <v>0</v>
      </c>
      <c r="V14" s="1049">
        <v>0</v>
      </c>
      <c r="W14" s="1049">
        <v>0</v>
      </c>
      <c r="X14" s="1048">
        <v>0</v>
      </c>
      <c r="Y14" s="1049">
        <v>3171</v>
      </c>
      <c r="Z14" s="1052">
        <v>0</v>
      </c>
      <c r="AA14" s="1009">
        <v>1145</v>
      </c>
      <c r="AB14" s="1053">
        <v>2.18161725478241</v>
      </c>
      <c r="AC14" s="1048">
        <v>0</v>
      </c>
      <c r="AD14" s="1049">
        <v>1145</v>
      </c>
      <c r="AE14" s="1048">
        <v>0</v>
      </c>
      <c r="AF14" s="1049">
        <v>0</v>
      </c>
      <c r="AG14" s="1049">
        <v>0</v>
      </c>
      <c r="AH14" s="1054">
        <v>0</v>
      </c>
      <c r="AI14" s="1055">
        <v>51339</v>
      </c>
      <c r="AJ14" s="1013">
        <v>97.81838274521759</v>
      </c>
      <c r="AK14" s="1056" t="s">
        <v>4</v>
      </c>
    </row>
    <row r="15" spans="2:38" ht="18.75" customHeight="1">
      <c r="B15" s="1015" t="s">
        <v>5</v>
      </c>
      <c r="C15" s="963">
        <v>117510</v>
      </c>
      <c r="D15" s="1057">
        <v>92370</v>
      </c>
      <c r="E15" s="965">
        <v>78.606076078631602</v>
      </c>
      <c r="F15" s="1057">
        <v>0</v>
      </c>
      <c r="G15" s="966">
        <v>0</v>
      </c>
      <c r="H15" s="1057">
        <v>17875</v>
      </c>
      <c r="I15" s="966">
        <v>15.211471364139223</v>
      </c>
      <c r="J15" s="1057">
        <v>7265</v>
      </c>
      <c r="K15" s="967">
        <v>6.1824525572291718</v>
      </c>
      <c r="L15" s="968">
        <v>101578</v>
      </c>
      <c r="M15" s="969">
        <v>86.442004935750148</v>
      </c>
      <c r="N15" s="970">
        <v>92370</v>
      </c>
      <c r="O15" s="970">
        <v>9208</v>
      </c>
      <c r="P15" s="1058">
        <v>4631</v>
      </c>
      <c r="Q15" s="1058">
        <v>4577</v>
      </c>
      <c r="R15" s="1059">
        <v>0</v>
      </c>
      <c r="S15" s="972">
        <v>17875</v>
      </c>
      <c r="T15" s="1058">
        <v>10645</v>
      </c>
      <c r="U15" s="1058">
        <v>0</v>
      </c>
      <c r="V15" s="1058">
        <v>129</v>
      </c>
      <c r="W15" s="1058">
        <v>0</v>
      </c>
      <c r="X15" s="970">
        <v>0</v>
      </c>
      <c r="Y15" s="1058">
        <v>7101</v>
      </c>
      <c r="Z15" s="1060">
        <v>0</v>
      </c>
      <c r="AA15" s="968">
        <v>10084</v>
      </c>
      <c r="AB15" s="974">
        <v>8.5813973278869895</v>
      </c>
      <c r="AC15" s="970">
        <v>0</v>
      </c>
      <c r="AD15" s="1058">
        <v>10010</v>
      </c>
      <c r="AE15" s="970">
        <v>74</v>
      </c>
      <c r="AF15" s="1058">
        <v>0</v>
      </c>
      <c r="AG15" s="1058">
        <v>74</v>
      </c>
      <c r="AH15" s="1061">
        <v>0</v>
      </c>
      <c r="AI15" s="976">
        <v>107426</v>
      </c>
      <c r="AJ15" s="977">
        <v>91.41860267211301</v>
      </c>
      <c r="AK15" s="1022" t="s">
        <v>5</v>
      </c>
    </row>
    <row r="16" spans="2:38" ht="18.75" customHeight="1">
      <c r="B16" s="1015" t="s">
        <v>6</v>
      </c>
      <c r="C16" s="963">
        <v>34311</v>
      </c>
      <c r="D16" s="1057">
        <v>25680</v>
      </c>
      <c r="E16" s="965">
        <v>74.844801958555564</v>
      </c>
      <c r="F16" s="1057">
        <v>0</v>
      </c>
      <c r="G16" s="966">
        <v>0</v>
      </c>
      <c r="H16" s="1057">
        <v>8571</v>
      </c>
      <c r="I16" s="966">
        <v>24.980327008830987</v>
      </c>
      <c r="J16" s="1057">
        <v>60</v>
      </c>
      <c r="K16" s="967">
        <v>0.17487103261344758</v>
      </c>
      <c r="L16" s="968">
        <v>29498</v>
      </c>
      <c r="M16" s="969">
        <v>85.972428667191281</v>
      </c>
      <c r="N16" s="970">
        <v>25680</v>
      </c>
      <c r="O16" s="970">
        <v>3818</v>
      </c>
      <c r="P16" s="1058">
        <v>0</v>
      </c>
      <c r="Q16" s="1058">
        <v>3818</v>
      </c>
      <c r="R16" s="1059">
        <v>0</v>
      </c>
      <c r="S16" s="972">
        <v>8571</v>
      </c>
      <c r="T16" s="1058">
        <v>0</v>
      </c>
      <c r="U16" s="1058">
        <v>3001</v>
      </c>
      <c r="V16" s="1058">
        <v>0</v>
      </c>
      <c r="W16" s="1058">
        <v>0</v>
      </c>
      <c r="X16" s="970">
        <v>0</v>
      </c>
      <c r="Y16" s="1058">
        <v>5570</v>
      </c>
      <c r="Z16" s="1060">
        <v>0</v>
      </c>
      <c r="AA16" s="968">
        <v>2207</v>
      </c>
      <c r="AB16" s="974">
        <v>6.4323394829646467</v>
      </c>
      <c r="AC16" s="970">
        <v>0</v>
      </c>
      <c r="AD16" s="1058">
        <v>2207</v>
      </c>
      <c r="AE16" s="970">
        <v>0</v>
      </c>
      <c r="AF16" s="1058">
        <v>0</v>
      </c>
      <c r="AG16" s="1058">
        <v>0</v>
      </c>
      <c r="AH16" s="1061">
        <v>0</v>
      </c>
      <c r="AI16" s="976">
        <v>32104</v>
      </c>
      <c r="AJ16" s="977">
        <v>93.56766051703535</v>
      </c>
      <c r="AK16" s="1022" t="s">
        <v>6</v>
      </c>
      <c r="AL16" s="1062"/>
    </row>
    <row r="17" spans="2:38" ht="18.75" customHeight="1">
      <c r="B17" s="1015" t="s">
        <v>7</v>
      </c>
      <c r="C17" s="963">
        <v>31940</v>
      </c>
      <c r="D17" s="1057">
        <v>26697</v>
      </c>
      <c r="E17" s="965">
        <v>83.584846587351279</v>
      </c>
      <c r="F17" s="1057">
        <v>0</v>
      </c>
      <c r="G17" s="966">
        <v>0</v>
      </c>
      <c r="H17" s="1057">
        <v>3387</v>
      </c>
      <c r="I17" s="966">
        <v>10.604257983719474</v>
      </c>
      <c r="J17" s="1057">
        <v>1856</v>
      </c>
      <c r="K17" s="967">
        <v>5.8108954289292418</v>
      </c>
      <c r="L17" s="968">
        <v>28376</v>
      </c>
      <c r="M17" s="969">
        <v>88.841577958672517</v>
      </c>
      <c r="N17" s="970">
        <v>26697</v>
      </c>
      <c r="O17" s="970">
        <v>1679</v>
      </c>
      <c r="P17" s="1058">
        <v>1679</v>
      </c>
      <c r="Q17" s="1058">
        <v>0</v>
      </c>
      <c r="R17" s="1059">
        <v>0</v>
      </c>
      <c r="S17" s="972">
        <v>3387</v>
      </c>
      <c r="T17" s="1058">
        <v>3387</v>
      </c>
      <c r="U17" s="1058">
        <v>0</v>
      </c>
      <c r="V17" s="1058">
        <v>0</v>
      </c>
      <c r="W17" s="1058">
        <v>0</v>
      </c>
      <c r="X17" s="970">
        <v>0</v>
      </c>
      <c r="Y17" s="1058">
        <v>0</v>
      </c>
      <c r="Z17" s="1060">
        <v>0</v>
      </c>
      <c r="AA17" s="968">
        <v>3758</v>
      </c>
      <c r="AB17" s="974">
        <v>11.765810895428929</v>
      </c>
      <c r="AC17" s="970">
        <v>0</v>
      </c>
      <c r="AD17" s="1058">
        <v>3380</v>
      </c>
      <c r="AE17" s="970">
        <v>378</v>
      </c>
      <c r="AF17" s="1058">
        <v>378</v>
      </c>
      <c r="AG17" s="1058">
        <v>0</v>
      </c>
      <c r="AH17" s="1061">
        <v>0</v>
      </c>
      <c r="AI17" s="976">
        <v>28182</v>
      </c>
      <c r="AJ17" s="977">
        <v>88.234189104571072</v>
      </c>
      <c r="AK17" s="1022" t="s">
        <v>7</v>
      </c>
      <c r="AL17" s="1062"/>
    </row>
    <row r="18" spans="2:38" ht="18.75" customHeight="1">
      <c r="B18" s="1023" t="s">
        <v>8</v>
      </c>
      <c r="C18" s="1024">
        <v>46163</v>
      </c>
      <c r="D18" s="1025">
        <v>39495</v>
      </c>
      <c r="E18" s="1026">
        <v>85.555531486255219</v>
      </c>
      <c r="F18" s="1025">
        <v>0</v>
      </c>
      <c r="G18" s="1027">
        <v>0</v>
      </c>
      <c r="H18" s="1025">
        <v>5397</v>
      </c>
      <c r="I18" s="1027">
        <v>11.691181249052271</v>
      </c>
      <c r="J18" s="1025">
        <v>1271</v>
      </c>
      <c r="K18" s="1028">
        <v>2.7532872646925028</v>
      </c>
      <c r="L18" s="1029">
        <v>39495</v>
      </c>
      <c r="M18" s="1030">
        <v>85.555531486255219</v>
      </c>
      <c r="N18" s="1031">
        <v>39495</v>
      </c>
      <c r="O18" s="1031">
        <v>0</v>
      </c>
      <c r="P18" s="1032">
        <v>0</v>
      </c>
      <c r="Q18" s="1032">
        <v>0</v>
      </c>
      <c r="R18" s="1033">
        <v>0</v>
      </c>
      <c r="S18" s="1034">
        <v>5397</v>
      </c>
      <c r="T18" s="1032">
        <v>1687</v>
      </c>
      <c r="U18" s="1032">
        <v>0</v>
      </c>
      <c r="V18" s="1032">
        <v>0</v>
      </c>
      <c r="W18" s="1032">
        <v>0</v>
      </c>
      <c r="X18" s="1031">
        <v>0</v>
      </c>
      <c r="Y18" s="1032">
        <v>3710</v>
      </c>
      <c r="Z18" s="1035">
        <v>0</v>
      </c>
      <c r="AA18" s="1029">
        <v>1222</v>
      </c>
      <c r="AB18" s="1036">
        <v>2.647141650239369</v>
      </c>
      <c r="AC18" s="1031">
        <v>0</v>
      </c>
      <c r="AD18" s="1032">
        <v>1093</v>
      </c>
      <c r="AE18" s="1031">
        <v>129</v>
      </c>
      <c r="AF18" s="1032">
        <v>0</v>
      </c>
      <c r="AG18" s="1032">
        <v>129</v>
      </c>
      <c r="AH18" s="1037">
        <v>0</v>
      </c>
      <c r="AI18" s="1038">
        <v>44941</v>
      </c>
      <c r="AJ18" s="1039">
        <v>97.352858349760623</v>
      </c>
      <c r="AK18" s="1040" t="s">
        <v>8</v>
      </c>
      <c r="AL18" s="1062"/>
    </row>
    <row r="19" spans="2:38" ht="18.75" customHeight="1">
      <c r="B19" s="1041" t="s">
        <v>9</v>
      </c>
      <c r="C19" s="1042">
        <v>44911</v>
      </c>
      <c r="D19" s="1043">
        <v>39144</v>
      </c>
      <c r="E19" s="1044">
        <v>87.159047894725134</v>
      </c>
      <c r="F19" s="1043">
        <v>7</v>
      </c>
      <c r="G19" s="1045">
        <v>1.5586381955422947E-2</v>
      </c>
      <c r="H19" s="1043">
        <v>5705</v>
      </c>
      <c r="I19" s="1045">
        <v>12.702901293669703</v>
      </c>
      <c r="J19" s="1043">
        <v>55</v>
      </c>
      <c r="K19" s="1046">
        <v>0.12246442964975172</v>
      </c>
      <c r="L19" s="1009">
        <v>41061</v>
      </c>
      <c r="M19" s="1047">
        <v>91.427489924517374</v>
      </c>
      <c r="N19" s="1048">
        <v>39144</v>
      </c>
      <c r="O19" s="1048">
        <v>1917</v>
      </c>
      <c r="P19" s="1049">
        <v>1917</v>
      </c>
      <c r="Q19" s="1049">
        <v>0</v>
      </c>
      <c r="R19" s="1050">
        <v>0</v>
      </c>
      <c r="S19" s="1051">
        <v>5705</v>
      </c>
      <c r="T19" s="1049">
        <v>4044</v>
      </c>
      <c r="U19" s="1049">
        <v>0</v>
      </c>
      <c r="V19" s="1049">
        <v>0</v>
      </c>
      <c r="W19" s="1049">
        <v>0</v>
      </c>
      <c r="X19" s="1048">
        <v>0</v>
      </c>
      <c r="Y19" s="1049">
        <v>1661</v>
      </c>
      <c r="Z19" s="1052">
        <v>0</v>
      </c>
      <c r="AA19" s="1009">
        <v>1269</v>
      </c>
      <c r="AB19" s="1053">
        <v>2.8255883859188171</v>
      </c>
      <c r="AC19" s="1048">
        <v>7</v>
      </c>
      <c r="AD19" s="1049">
        <v>1262</v>
      </c>
      <c r="AE19" s="1048">
        <v>0</v>
      </c>
      <c r="AF19" s="1049">
        <v>0</v>
      </c>
      <c r="AG19" s="1049">
        <v>0</v>
      </c>
      <c r="AH19" s="1054">
        <v>0</v>
      </c>
      <c r="AI19" s="1055">
        <v>43642</v>
      </c>
      <c r="AJ19" s="1013">
        <v>97.17441161408118</v>
      </c>
      <c r="AK19" s="1056" t="s">
        <v>9</v>
      </c>
    </row>
    <row r="20" spans="2:38" ht="18.75" customHeight="1">
      <c r="B20" s="1015" t="s">
        <v>10</v>
      </c>
      <c r="C20" s="963">
        <v>18665</v>
      </c>
      <c r="D20" s="1057">
        <v>16100</v>
      </c>
      <c r="E20" s="965">
        <v>86.257701580498264</v>
      </c>
      <c r="F20" s="1057">
        <v>0</v>
      </c>
      <c r="G20" s="966">
        <v>0</v>
      </c>
      <c r="H20" s="1057">
        <v>1591</v>
      </c>
      <c r="I20" s="966">
        <v>8.5239753549424044</v>
      </c>
      <c r="J20" s="1057">
        <v>974</v>
      </c>
      <c r="K20" s="967">
        <v>5.2183230645593355</v>
      </c>
      <c r="L20" s="968">
        <v>16973</v>
      </c>
      <c r="M20" s="969">
        <v>90.934904902223408</v>
      </c>
      <c r="N20" s="970">
        <v>16100</v>
      </c>
      <c r="O20" s="970">
        <v>873</v>
      </c>
      <c r="P20" s="1058">
        <v>866</v>
      </c>
      <c r="Q20" s="1058">
        <v>7</v>
      </c>
      <c r="R20" s="1059">
        <v>0</v>
      </c>
      <c r="S20" s="972">
        <v>1591</v>
      </c>
      <c r="T20" s="1058">
        <v>1105</v>
      </c>
      <c r="U20" s="1058">
        <v>0</v>
      </c>
      <c r="V20" s="1058">
        <v>0</v>
      </c>
      <c r="W20" s="1058">
        <v>0</v>
      </c>
      <c r="X20" s="970">
        <v>0</v>
      </c>
      <c r="Y20" s="1058">
        <v>486</v>
      </c>
      <c r="Z20" s="1060">
        <v>0</v>
      </c>
      <c r="AA20" s="968">
        <v>302</v>
      </c>
      <c r="AB20" s="974">
        <v>1.6180016072863648</v>
      </c>
      <c r="AC20" s="970">
        <v>0</v>
      </c>
      <c r="AD20" s="1058">
        <v>0</v>
      </c>
      <c r="AE20" s="970">
        <v>302</v>
      </c>
      <c r="AF20" s="1058">
        <v>0</v>
      </c>
      <c r="AG20" s="1058">
        <v>302</v>
      </c>
      <c r="AH20" s="1061">
        <v>0</v>
      </c>
      <c r="AI20" s="976">
        <v>18363</v>
      </c>
      <c r="AJ20" s="977">
        <v>98.381998392713626</v>
      </c>
      <c r="AK20" s="1022" t="s">
        <v>10</v>
      </c>
    </row>
    <row r="21" spans="2:38" ht="18.75" customHeight="1">
      <c r="B21" s="1015" t="s">
        <v>11</v>
      </c>
      <c r="C21" s="963">
        <v>22635</v>
      </c>
      <c r="D21" s="1057">
        <v>21124</v>
      </c>
      <c r="E21" s="965">
        <v>93.324497459686327</v>
      </c>
      <c r="F21" s="1057">
        <v>0</v>
      </c>
      <c r="G21" s="966">
        <v>0</v>
      </c>
      <c r="H21" s="1057">
        <v>288</v>
      </c>
      <c r="I21" s="966">
        <v>1.2723658051689861</v>
      </c>
      <c r="J21" s="1057">
        <v>1223</v>
      </c>
      <c r="K21" s="967">
        <v>5.4031367351446873</v>
      </c>
      <c r="L21" s="968">
        <v>21124</v>
      </c>
      <c r="M21" s="969">
        <v>93.324497459686327</v>
      </c>
      <c r="N21" s="970">
        <v>21124</v>
      </c>
      <c r="O21" s="970">
        <v>0</v>
      </c>
      <c r="P21" s="1058">
        <v>0</v>
      </c>
      <c r="Q21" s="1058">
        <v>0</v>
      </c>
      <c r="R21" s="1059">
        <v>0</v>
      </c>
      <c r="S21" s="972">
        <v>288</v>
      </c>
      <c r="T21" s="1058">
        <v>0</v>
      </c>
      <c r="U21" s="1058">
        <v>0</v>
      </c>
      <c r="V21" s="1058">
        <v>0</v>
      </c>
      <c r="W21" s="1058">
        <v>0</v>
      </c>
      <c r="X21" s="970">
        <v>0</v>
      </c>
      <c r="Y21" s="1058">
        <v>288</v>
      </c>
      <c r="Z21" s="1060">
        <v>0</v>
      </c>
      <c r="AA21" s="968">
        <v>721</v>
      </c>
      <c r="AB21" s="974">
        <v>3.1853324497459687</v>
      </c>
      <c r="AC21" s="970">
        <v>0</v>
      </c>
      <c r="AD21" s="1058">
        <v>721</v>
      </c>
      <c r="AE21" s="970">
        <v>0</v>
      </c>
      <c r="AF21" s="1058">
        <v>0</v>
      </c>
      <c r="AG21" s="1058">
        <v>0</v>
      </c>
      <c r="AH21" s="1061">
        <v>0</v>
      </c>
      <c r="AI21" s="976">
        <v>21914</v>
      </c>
      <c r="AJ21" s="977">
        <v>96.814667550254029</v>
      </c>
      <c r="AK21" s="1022" t="s">
        <v>11</v>
      </c>
    </row>
    <row r="22" spans="2:38" ht="18.75" customHeight="1">
      <c r="B22" s="1015" t="s">
        <v>12</v>
      </c>
      <c r="C22" s="963">
        <v>57874</v>
      </c>
      <c r="D22" s="1057">
        <v>49808</v>
      </c>
      <c r="E22" s="965">
        <v>86.062826139544526</v>
      </c>
      <c r="F22" s="1057">
        <v>0</v>
      </c>
      <c r="G22" s="966">
        <v>0</v>
      </c>
      <c r="H22" s="1057">
        <v>5289</v>
      </c>
      <c r="I22" s="966">
        <v>9.1388188132840309</v>
      </c>
      <c r="J22" s="1057">
        <v>2777</v>
      </c>
      <c r="K22" s="967">
        <v>4.7983550471714418</v>
      </c>
      <c r="L22" s="968">
        <v>53560</v>
      </c>
      <c r="M22" s="969">
        <v>92.545875522687211</v>
      </c>
      <c r="N22" s="970">
        <v>49808</v>
      </c>
      <c r="O22" s="970">
        <v>3752</v>
      </c>
      <c r="P22" s="1058">
        <v>3752</v>
      </c>
      <c r="Q22" s="1058">
        <v>0</v>
      </c>
      <c r="R22" s="1059">
        <v>0</v>
      </c>
      <c r="S22" s="972">
        <v>5289</v>
      </c>
      <c r="T22" s="1058">
        <v>5289</v>
      </c>
      <c r="U22" s="1058">
        <v>0</v>
      </c>
      <c r="V22" s="1058">
        <v>0</v>
      </c>
      <c r="W22" s="1058">
        <v>0</v>
      </c>
      <c r="X22" s="970">
        <v>0</v>
      </c>
      <c r="Y22" s="1058">
        <v>0</v>
      </c>
      <c r="Z22" s="1060">
        <v>0</v>
      </c>
      <c r="AA22" s="968">
        <v>1344</v>
      </c>
      <c r="AB22" s="974">
        <v>2.3222863462003662</v>
      </c>
      <c r="AC22" s="970">
        <v>0</v>
      </c>
      <c r="AD22" s="1058">
        <v>1344</v>
      </c>
      <c r="AE22" s="970">
        <v>0</v>
      </c>
      <c r="AF22" s="1058">
        <v>0</v>
      </c>
      <c r="AG22" s="1058">
        <v>0</v>
      </c>
      <c r="AH22" s="1061">
        <v>0</v>
      </c>
      <c r="AI22" s="976">
        <v>56530</v>
      </c>
      <c r="AJ22" s="977">
        <v>97.677713653799643</v>
      </c>
      <c r="AK22" s="1022" t="s">
        <v>12</v>
      </c>
    </row>
    <row r="23" spans="2:38" ht="18.75" customHeight="1">
      <c r="B23" s="1023" t="s">
        <v>13</v>
      </c>
      <c r="C23" s="1024">
        <v>128777</v>
      </c>
      <c r="D23" s="1025">
        <v>95911</v>
      </c>
      <c r="E23" s="1026">
        <v>74.478361819268969</v>
      </c>
      <c r="F23" s="1025">
        <v>0</v>
      </c>
      <c r="G23" s="1027">
        <v>0</v>
      </c>
      <c r="H23" s="1025">
        <v>31612</v>
      </c>
      <c r="I23" s="1027">
        <v>24.547861807620926</v>
      </c>
      <c r="J23" s="1025">
        <v>1254</v>
      </c>
      <c r="K23" s="1028">
        <v>0.97377637311010512</v>
      </c>
      <c r="L23" s="1029">
        <v>104731</v>
      </c>
      <c r="M23" s="1030">
        <v>81.327410950713258</v>
      </c>
      <c r="N23" s="1031">
        <v>95911</v>
      </c>
      <c r="O23" s="1031">
        <v>8820</v>
      </c>
      <c r="P23" s="1032">
        <v>8011</v>
      </c>
      <c r="Q23" s="1032">
        <v>809</v>
      </c>
      <c r="R23" s="1033">
        <v>0</v>
      </c>
      <c r="S23" s="1034">
        <v>31612</v>
      </c>
      <c r="T23" s="1032">
        <v>8493</v>
      </c>
      <c r="U23" s="1032">
        <v>0</v>
      </c>
      <c r="V23" s="1032">
        <v>0</v>
      </c>
      <c r="W23" s="1032">
        <v>0</v>
      </c>
      <c r="X23" s="1031">
        <v>0</v>
      </c>
      <c r="Y23" s="1032">
        <v>23119</v>
      </c>
      <c r="Z23" s="1035">
        <v>0</v>
      </c>
      <c r="AA23" s="1029">
        <v>10886</v>
      </c>
      <c r="AB23" s="1036">
        <v>8.4533728849095731</v>
      </c>
      <c r="AC23" s="1031">
        <v>0</v>
      </c>
      <c r="AD23" s="1032">
        <v>10886</v>
      </c>
      <c r="AE23" s="1031">
        <v>0</v>
      </c>
      <c r="AF23" s="1032">
        <v>0</v>
      </c>
      <c r="AG23" s="1032">
        <v>0</v>
      </c>
      <c r="AH23" s="1037">
        <v>0</v>
      </c>
      <c r="AI23" s="1038">
        <v>117891</v>
      </c>
      <c r="AJ23" s="1039">
        <v>91.54662711509043</v>
      </c>
      <c r="AK23" s="1040" t="s">
        <v>13</v>
      </c>
    </row>
    <row r="24" spans="2:38" ht="18.75" customHeight="1">
      <c r="B24" s="1041" t="s">
        <v>14</v>
      </c>
      <c r="C24" s="1042">
        <v>5738</v>
      </c>
      <c r="D24" s="1043">
        <v>4553</v>
      </c>
      <c r="E24" s="1044">
        <v>79.348204949459742</v>
      </c>
      <c r="F24" s="1043">
        <v>0</v>
      </c>
      <c r="G24" s="1045">
        <v>0</v>
      </c>
      <c r="H24" s="1043">
        <v>330</v>
      </c>
      <c r="I24" s="1045">
        <v>5.7511327988846288</v>
      </c>
      <c r="J24" s="1043">
        <v>855</v>
      </c>
      <c r="K24" s="1046">
        <v>14.90066225165563</v>
      </c>
      <c r="L24" s="1009">
        <v>4553</v>
      </c>
      <c r="M24" s="1047">
        <v>79.348204949459742</v>
      </c>
      <c r="N24" s="1048">
        <v>4553</v>
      </c>
      <c r="O24" s="1048">
        <v>0</v>
      </c>
      <c r="P24" s="1049">
        <v>0</v>
      </c>
      <c r="Q24" s="1049">
        <v>0</v>
      </c>
      <c r="R24" s="1050">
        <v>0</v>
      </c>
      <c r="S24" s="1051">
        <v>330</v>
      </c>
      <c r="T24" s="1049">
        <v>0</v>
      </c>
      <c r="U24" s="1049">
        <v>0</v>
      </c>
      <c r="V24" s="1049">
        <v>0</v>
      </c>
      <c r="W24" s="1049">
        <v>0</v>
      </c>
      <c r="X24" s="1048">
        <v>0</v>
      </c>
      <c r="Y24" s="1049">
        <v>330</v>
      </c>
      <c r="Z24" s="1052">
        <v>0</v>
      </c>
      <c r="AA24" s="1009">
        <v>611</v>
      </c>
      <c r="AB24" s="1053">
        <v>10.648309515510631</v>
      </c>
      <c r="AC24" s="1048">
        <v>0</v>
      </c>
      <c r="AD24" s="1049">
        <v>611</v>
      </c>
      <c r="AE24" s="1048">
        <v>0</v>
      </c>
      <c r="AF24" s="1049">
        <v>0</v>
      </c>
      <c r="AG24" s="1049">
        <v>0</v>
      </c>
      <c r="AH24" s="1054">
        <v>0</v>
      </c>
      <c r="AI24" s="1055">
        <v>5127</v>
      </c>
      <c r="AJ24" s="1013">
        <v>89.351690484489367</v>
      </c>
      <c r="AK24" s="1056" t="s">
        <v>14</v>
      </c>
    </row>
    <row r="25" spans="2:38" ht="18.75" customHeight="1">
      <c r="B25" s="1015" t="s">
        <v>15</v>
      </c>
      <c r="C25" s="963">
        <v>82185</v>
      </c>
      <c r="D25" s="1057">
        <v>69585</v>
      </c>
      <c r="E25" s="965">
        <v>84.668735170651573</v>
      </c>
      <c r="F25" s="1057">
        <v>334</v>
      </c>
      <c r="G25" s="966">
        <v>0.40640019468272798</v>
      </c>
      <c r="H25" s="1057">
        <v>7359</v>
      </c>
      <c r="I25" s="966">
        <v>8.9541887205694479</v>
      </c>
      <c r="J25" s="1057">
        <v>4907</v>
      </c>
      <c r="K25" s="967">
        <v>5.9706759140962458</v>
      </c>
      <c r="L25" s="968">
        <v>72773</v>
      </c>
      <c r="M25" s="969">
        <v>88.547788525886716</v>
      </c>
      <c r="N25" s="970">
        <v>69585</v>
      </c>
      <c r="O25" s="970">
        <v>3188</v>
      </c>
      <c r="P25" s="1058">
        <v>3188</v>
      </c>
      <c r="Q25" s="1058">
        <v>0</v>
      </c>
      <c r="R25" s="1059">
        <v>0</v>
      </c>
      <c r="S25" s="972">
        <v>7359</v>
      </c>
      <c r="T25" s="1058">
        <v>7359</v>
      </c>
      <c r="U25" s="1058">
        <v>0</v>
      </c>
      <c r="V25" s="1058">
        <v>0</v>
      </c>
      <c r="W25" s="1058">
        <v>0</v>
      </c>
      <c r="X25" s="970">
        <v>0</v>
      </c>
      <c r="Y25" s="1058">
        <v>0</v>
      </c>
      <c r="Z25" s="1060">
        <v>0</v>
      </c>
      <c r="AA25" s="968">
        <v>4996</v>
      </c>
      <c r="AB25" s="974">
        <v>6.0789681815416436</v>
      </c>
      <c r="AC25" s="970">
        <v>334</v>
      </c>
      <c r="AD25" s="1058">
        <v>2843</v>
      </c>
      <c r="AE25" s="970">
        <v>1819</v>
      </c>
      <c r="AF25" s="1058">
        <v>1819</v>
      </c>
      <c r="AG25" s="1058">
        <v>0</v>
      </c>
      <c r="AH25" s="1061">
        <v>0</v>
      </c>
      <c r="AI25" s="976">
        <v>77189</v>
      </c>
      <c r="AJ25" s="977">
        <v>93.92103181845836</v>
      </c>
      <c r="AK25" s="1022" t="s">
        <v>15</v>
      </c>
    </row>
    <row r="26" spans="2:38" ht="18.75" customHeight="1">
      <c r="B26" s="1015" t="s">
        <v>16</v>
      </c>
      <c r="C26" s="963">
        <v>49006</v>
      </c>
      <c r="D26" s="1057">
        <v>36961</v>
      </c>
      <c r="E26" s="965">
        <v>75.421376974248062</v>
      </c>
      <c r="F26" s="1057">
        <v>0</v>
      </c>
      <c r="G26" s="966">
        <v>0</v>
      </c>
      <c r="H26" s="1057">
        <v>11850</v>
      </c>
      <c r="I26" s="966">
        <v>24.180712565808268</v>
      </c>
      <c r="J26" s="1057">
        <v>195</v>
      </c>
      <c r="K26" s="967">
        <v>0.39791045994368041</v>
      </c>
      <c r="L26" s="968">
        <v>43300</v>
      </c>
      <c r="M26" s="969">
        <v>88.356527772109544</v>
      </c>
      <c r="N26" s="970">
        <v>36961</v>
      </c>
      <c r="O26" s="970">
        <v>6339</v>
      </c>
      <c r="P26" s="1058">
        <v>6339</v>
      </c>
      <c r="Q26" s="1058">
        <v>0</v>
      </c>
      <c r="R26" s="1059">
        <v>0</v>
      </c>
      <c r="S26" s="972">
        <v>11850</v>
      </c>
      <c r="T26" s="1058">
        <v>8991</v>
      </c>
      <c r="U26" s="1058">
        <v>0</v>
      </c>
      <c r="V26" s="1058">
        <v>0</v>
      </c>
      <c r="W26" s="1058">
        <v>0</v>
      </c>
      <c r="X26" s="970">
        <v>0</v>
      </c>
      <c r="Y26" s="1058">
        <v>2859</v>
      </c>
      <c r="Z26" s="1060">
        <v>0</v>
      </c>
      <c r="AA26" s="968">
        <v>1432</v>
      </c>
      <c r="AB26" s="974">
        <v>2.9220911725094885</v>
      </c>
      <c r="AC26" s="970">
        <v>0</v>
      </c>
      <c r="AD26" s="1058">
        <v>1429</v>
      </c>
      <c r="AE26" s="970">
        <v>3</v>
      </c>
      <c r="AF26" s="1058">
        <v>3</v>
      </c>
      <c r="AG26" s="1058"/>
      <c r="AH26" s="1061">
        <v>0</v>
      </c>
      <c r="AI26" s="976">
        <v>47574</v>
      </c>
      <c r="AJ26" s="977">
        <v>97.077908827490518</v>
      </c>
      <c r="AK26" s="1022" t="s">
        <v>16</v>
      </c>
    </row>
    <row r="27" spans="2:38" ht="18.75" customHeight="1">
      <c r="B27" s="1015" t="s">
        <v>17</v>
      </c>
      <c r="C27" s="963">
        <v>52879</v>
      </c>
      <c r="D27" s="1057">
        <v>44108</v>
      </c>
      <c r="E27" s="965">
        <v>83.413075133796028</v>
      </c>
      <c r="F27" s="1057">
        <v>0</v>
      </c>
      <c r="G27" s="966">
        <v>0</v>
      </c>
      <c r="H27" s="1057">
        <v>5060</v>
      </c>
      <c r="I27" s="966">
        <v>9.5690160555229866</v>
      </c>
      <c r="J27" s="1057">
        <v>3711</v>
      </c>
      <c r="K27" s="967">
        <v>7.0179088106809884</v>
      </c>
      <c r="L27" s="968">
        <v>45525</v>
      </c>
      <c r="M27" s="969">
        <v>86.092777851320946</v>
      </c>
      <c r="N27" s="970">
        <v>44108</v>
      </c>
      <c r="O27" s="970">
        <v>1417</v>
      </c>
      <c r="P27" s="1058">
        <v>1273</v>
      </c>
      <c r="Q27" s="1058">
        <v>144</v>
      </c>
      <c r="R27" s="1059">
        <v>0</v>
      </c>
      <c r="S27" s="972">
        <v>5060</v>
      </c>
      <c r="T27" s="1058">
        <v>1742</v>
      </c>
      <c r="U27" s="1058">
        <v>0</v>
      </c>
      <c r="V27" s="1058">
        <v>0</v>
      </c>
      <c r="W27" s="1058">
        <v>0</v>
      </c>
      <c r="X27" s="970">
        <v>0</v>
      </c>
      <c r="Y27" s="1058">
        <v>3318</v>
      </c>
      <c r="Z27" s="1060">
        <v>0</v>
      </c>
      <c r="AA27" s="968">
        <v>4033</v>
      </c>
      <c r="AB27" s="974">
        <v>7.6268461960324512</v>
      </c>
      <c r="AC27" s="970">
        <v>0</v>
      </c>
      <c r="AD27" s="1058">
        <v>3743</v>
      </c>
      <c r="AE27" s="970">
        <v>290</v>
      </c>
      <c r="AF27" s="1058">
        <v>0</v>
      </c>
      <c r="AG27" s="1058">
        <v>290</v>
      </c>
      <c r="AH27" s="1061">
        <v>0</v>
      </c>
      <c r="AI27" s="976">
        <v>48846</v>
      </c>
      <c r="AJ27" s="977">
        <v>92.37315380396754</v>
      </c>
      <c r="AK27" s="1022" t="s">
        <v>17</v>
      </c>
    </row>
    <row r="28" spans="2:38" ht="18.75" customHeight="1">
      <c r="B28" s="1023" t="s">
        <v>18</v>
      </c>
      <c r="C28" s="1024">
        <v>37861</v>
      </c>
      <c r="D28" s="1025">
        <v>27473</v>
      </c>
      <c r="E28" s="1026">
        <v>72.562795488761523</v>
      </c>
      <c r="F28" s="1025">
        <v>0</v>
      </c>
      <c r="G28" s="1027">
        <v>0</v>
      </c>
      <c r="H28" s="1025">
        <v>9879</v>
      </c>
      <c r="I28" s="1027">
        <v>26.092813185071712</v>
      </c>
      <c r="J28" s="1025">
        <v>509</v>
      </c>
      <c r="K28" s="1028">
        <v>1.3443913261667679</v>
      </c>
      <c r="L28" s="1029">
        <v>28625</v>
      </c>
      <c r="M28" s="1030">
        <v>75.605504344840341</v>
      </c>
      <c r="N28" s="1031">
        <v>27473</v>
      </c>
      <c r="O28" s="1031">
        <v>1152</v>
      </c>
      <c r="P28" s="1032">
        <v>1151</v>
      </c>
      <c r="Q28" s="1032">
        <v>0</v>
      </c>
      <c r="R28" s="1063">
        <v>1</v>
      </c>
      <c r="S28" s="1034">
        <v>9879</v>
      </c>
      <c r="T28" s="1032">
        <v>1732</v>
      </c>
      <c r="U28" s="1032">
        <v>0</v>
      </c>
      <c r="V28" s="1032">
        <v>0</v>
      </c>
      <c r="W28" s="1032">
        <v>0</v>
      </c>
      <c r="X28" s="1031">
        <v>0</v>
      </c>
      <c r="Y28" s="1032">
        <v>6740</v>
      </c>
      <c r="Z28" s="1035">
        <v>1407</v>
      </c>
      <c r="AA28" s="1029">
        <v>2357</v>
      </c>
      <c r="AB28" s="1036">
        <v>6.2254034494598658</v>
      </c>
      <c r="AC28" s="1031">
        <v>0</v>
      </c>
      <c r="AD28" s="1032">
        <v>2039</v>
      </c>
      <c r="AE28" s="970">
        <v>318</v>
      </c>
      <c r="AF28" s="1032">
        <v>318</v>
      </c>
      <c r="AG28" s="1032">
        <v>0</v>
      </c>
      <c r="AH28" s="1037">
        <v>0</v>
      </c>
      <c r="AI28" s="1038">
        <v>35504</v>
      </c>
      <c r="AJ28" s="1039">
        <v>93.774596550540139</v>
      </c>
      <c r="AK28" s="1040" t="s">
        <v>18</v>
      </c>
    </row>
    <row r="29" spans="2:38" ht="18.75" customHeight="1">
      <c r="B29" s="1041" t="s">
        <v>19</v>
      </c>
      <c r="C29" s="1042">
        <v>12430</v>
      </c>
      <c r="D29" s="1043">
        <v>10823</v>
      </c>
      <c r="E29" s="1044">
        <v>87.071600965406276</v>
      </c>
      <c r="F29" s="1043">
        <v>102</v>
      </c>
      <c r="G29" s="1045">
        <v>0.8205953338696701</v>
      </c>
      <c r="H29" s="1043">
        <v>413</v>
      </c>
      <c r="I29" s="1045">
        <v>3.32260659694288</v>
      </c>
      <c r="J29" s="1043">
        <v>1092</v>
      </c>
      <c r="K29" s="1046">
        <v>8.785197103781174</v>
      </c>
      <c r="L29" s="1009">
        <v>10823</v>
      </c>
      <c r="M29" s="1047">
        <v>87.071600965406276</v>
      </c>
      <c r="N29" s="1048">
        <v>10823</v>
      </c>
      <c r="O29" s="1048">
        <v>0</v>
      </c>
      <c r="P29" s="1049">
        <v>0</v>
      </c>
      <c r="Q29" s="1049">
        <v>0</v>
      </c>
      <c r="R29" s="1050">
        <v>0</v>
      </c>
      <c r="S29" s="1051">
        <v>413</v>
      </c>
      <c r="T29" s="1049">
        <v>0</v>
      </c>
      <c r="U29" s="1049">
        <v>0</v>
      </c>
      <c r="V29" s="1049">
        <v>0</v>
      </c>
      <c r="W29" s="1049">
        <v>0</v>
      </c>
      <c r="X29" s="1048">
        <v>0</v>
      </c>
      <c r="Y29" s="1049">
        <v>413</v>
      </c>
      <c r="Z29" s="1052">
        <v>0</v>
      </c>
      <c r="AA29" s="1009">
        <v>723</v>
      </c>
      <c r="AB29" s="1053">
        <v>5.8165728077232508</v>
      </c>
      <c r="AC29" s="1048">
        <v>102</v>
      </c>
      <c r="AD29" s="1049">
        <v>621</v>
      </c>
      <c r="AE29" s="1048">
        <v>0</v>
      </c>
      <c r="AF29" s="1049"/>
      <c r="AG29" s="1049">
        <v>0</v>
      </c>
      <c r="AH29" s="1054">
        <v>0</v>
      </c>
      <c r="AI29" s="1055">
        <v>11707</v>
      </c>
      <c r="AJ29" s="1013">
        <v>94.183427192276753</v>
      </c>
      <c r="AK29" s="1056" t="s">
        <v>19</v>
      </c>
    </row>
    <row r="30" spans="2:38" ht="18.75" customHeight="1">
      <c r="B30" s="1015" t="s">
        <v>20</v>
      </c>
      <c r="C30" s="963">
        <v>28658</v>
      </c>
      <c r="D30" s="1057">
        <v>21227</v>
      </c>
      <c r="E30" s="965">
        <v>74.0700676948845</v>
      </c>
      <c r="F30" s="1057">
        <v>0</v>
      </c>
      <c r="G30" s="966">
        <v>0</v>
      </c>
      <c r="H30" s="1057">
        <v>7431</v>
      </c>
      <c r="I30" s="966">
        <v>25.9299323051155</v>
      </c>
      <c r="J30" s="1057">
        <v>0</v>
      </c>
      <c r="K30" s="967">
        <v>0</v>
      </c>
      <c r="L30" s="968">
        <v>21227</v>
      </c>
      <c r="M30" s="969">
        <v>74.0700676948845</v>
      </c>
      <c r="N30" s="970">
        <v>21227</v>
      </c>
      <c r="O30" s="970">
        <v>0</v>
      </c>
      <c r="P30" s="1058">
        <v>0</v>
      </c>
      <c r="Q30" s="1058">
        <v>0</v>
      </c>
      <c r="R30" s="1059">
        <v>0</v>
      </c>
      <c r="S30" s="972">
        <v>7431</v>
      </c>
      <c r="T30" s="1058">
        <v>0</v>
      </c>
      <c r="U30" s="1058">
        <v>0</v>
      </c>
      <c r="V30" s="1058">
        <v>0</v>
      </c>
      <c r="W30" s="1058">
        <v>0</v>
      </c>
      <c r="X30" s="970">
        <v>0</v>
      </c>
      <c r="Y30" s="1058">
        <v>7431</v>
      </c>
      <c r="Z30" s="1060">
        <v>0</v>
      </c>
      <c r="AA30" s="968">
        <v>2110</v>
      </c>
      <c r="AB30" s="974">
        <v>7.3626910461302248</v>
      </c>
      <c r="AC30" s="970">
        <v>0</v>
      </c>
      <c r="AD30" s="1058">
        <v>2110</v>
      </c>
      <c r="AE30" s="970">
        <v>0</v>
      </c>
      <c r="AF30" s="1058"/>
      <c r="AG30" s="1058">
        <v>0</v>
      </c>
      <c r="AH30" s="1061">
        <v>0</v>
      </c>
      <c r="AI30" s="976">
        <v>26548</v>
      </c>
      <c r="AJ30" s="977">
        <v>92.637308953869777</v>
      </c>
      <c r="AK30" s="1022" t="s">
        <v>20</v>
      </c>
    </row>
    <row r="31" spans="2:38" ht="18.75" customHeight="1">
      <c r="B31" s="1015" t="s">
        <v>21</v>
      </c>
      <c r="C31" s="963">
        <v>26409</v>
      </c>
      <c r="D31" s="1057">
        <v>21823</v>
      </c>
      <c r="E31" s="965">
        <v>82.634707864743078</v>
      </c>
      <c r="F31" s="1057">
        <v>0</v>
      </c>
      <c r="G31" s="966">
        <v>0</v>
      </c>
      <c r="H31" s="1057">
        <v>2318</v>
      </c>
      <c r="I31" s="966">
        <v>8.7773107652694158</v>
      </c>
      <c r="J31" s="1057">
        <v>2268</v>
      </c>
      <c r="K31" s="967">
        <v>8.5879813699875047</v>
      </c>
      <c r="L31" s="968">
        <v>21823</v>
      </c>
      <c r="M31" s="969">
        <v>82.634707864743078</v>
      </c>
      <c r="N31" s="970">
        <v>21823</v>
      </c>
      <c r="O31" s="970">
        <v>0</v>
      </c>
      <c r="P31" s="1058">
        <v>0</v>
      </c>
      <c r="Q31" s="1058">
        <v>0</v>
      </c>
      <c r="R31" s="1059">
        <v>0</v>
      </c>
      <c r="S31" s="972">
        <v>2318</v>
      </c>
      <c r="T31" s="1058">
        <v>0</v>
      </c>
      <c r="U31" s="1058">
        <v>267</v>
      </c>
      <c r="V31" s="1058">
        <v>0</v>
      </c>
      <c r="W31" s="1058">
        <v>0</v>
      </c>
      <c r="X31" s="970">
        <v>0</v>
      </c>
      <c r="Y31" s="1058">
        <v>2051</v>
      </c>
      <c r="Z31" s="1060">
        <v>0</v>
      </c>
      <c r="AA31" s="968">
        <v>0</v>
      </c>
      <c r="AB31" s="974">
        <v>0</v>
      </c>
      <c r="AC31" s="970">
        <v>0</v>
      </c>
      <c r="AD31" s="1058">
        <v>0</v>
      </c>
      <c r="AE31" s="970">
        <v>0</v>
      </c>
      <c r="AF31" s="1058">
        <v>0</v>
      </c>
      <c r="AG31" s="1058">
        <v>0</v>
      </c>
      <c r="AH31" s="1061">
        <v>0</v>
      </c>
      <c r="AI31" s="976">
        <v>26409</v>
      </c>
      <c r="AJ31" s="977">
        <v>100</v>
      </c>
      <c r="AK31" s="1022" t="s">
        <v>21</v>
      </c>
    </row>
    <row r="32" spans="2:38" ht="18.75" customHeight="1">
      <c r="B32" s="1015" t="s">
        <v>22</v>
      </c>
      <c r="C32" s="963">
        <v>14946</v>
      </c>
      <c r="D32" s="1057">
        <v>12149</v>
      </c>
      <c r="E32" s="965">
        <v>81.285962799411209</v>
      </c>
      <c r="F32" s="1057">
        <v>0</v>
      </c>
      <c r="G32" s="966">
        <v>0</v>
      </c>
      <c r="H32" s="1057">
        <v>2125</v>
      </c>
      <c r="I32" s="966">
        <v>14.21785093001472</v>
      </c>
      <c r="J32" s="1057">
        <v>672</v>
      </c>
      <c r="K32" s="967">
        <v>4.4961862705740669</v>
      </c>
      <c r="L32" s="968">
        <v>12912</v>
      </c>
      <c r="M32" s="969">
        <v>86.391007627458848</v>
      </c>
      <c r="N32" s="970">
        <v>12149</v>
      </c>
      <c r="O32" s="970">
        <v>763</v>
      </c>
      <c r="P32" s="1058">
        <v>0</v>
      </c>
      <c r="Q32" s="1058">
        <v>763</v>
      </c>
      <c r="R32" s="1059">
        <v>0</v>
      </c>
      <c r="S32" s="972">
        <v>2125</v>
      </c>
      <c r="T32" s="1058">
        <v>0</v>
      </c>
      <c r="U32" s="1058">
        <v>0</v>
      </c>
      <c r="V32" s="1058">
        <v>0</v>
      </c>
      <c r="W32" s="1058">
        <v>0</v>
      </c>
      <c r="X32" s="970">
        <v>0</v>
      </c>
      <c r="Y32" s="1058">
        <v>2125</v>
      </c>
      <c r="Z32" s="1060">
        <v>0</v>
      </c>
      <c r="AA32" s="968">
        <v>438</v>
      </c>
      <c r="AB32" s="974">
        <v>2.9305499799277399</v>
      </c>
      <c r="AC32" s="970">
        <v>0</v>
      </c>
      <c r="AD32" s="1058">
        <v>438</v>
      </c>
      <c r="AE32" s="970">
        <v>0</v>
      </c>
      <c r="AF32" s="1058">
        <v>0</v>
      </c>
      <c r="AG32" s="1058">
        <v>0</v>
      </c>
      <c r="AH32" s="1061">
        <v>0</v>
      </c>
      <c r="AI32" s="976">
        <v>14508</v>
      </c>
      <c r="AJ32" s="977">
        <v>97.069450020072253</v>
      </c>
      <c r="AK32" s="1022" t="s">
        <v>22</v>
      </c>
    </row>
    <row r="33" spans="2:37" ht="18.75" customHeight="1">
      <c r="B33" s="1023" t="s">
        <v>23</v>
      </c>
      <c r="C33" s="1024">
        <v>54588</v>
      </c>
      <c r="D33" s="1025">
        <v>46384</v>
      </c>
      <c r="E33" s="1026">
        <v>84.971055909723745</v>
      </c>
      <c r="F33" s="1025">
        <v>0</v>
      </c>
      <c r="G33" s="1027">
        <v>0</v>
      </c>
      <c r="H33" s="1025">
        <v>8204</v>
      </c>
      <c r="I33" s="1027">
        <v>15.02894409027625</v>
      </c>
      <c r="J33" s="1025">
        <v>0</v>
      </c>
      <c r="K33" s="1028">
        <v>0</v>
      </c>
      <c r="L33" s="1029">
        <v>49952</v>
      </c>
      <c r="M33" s="1030">
        <v>91.507290979702489</v>
      </c>
      <c r="N33" s="1031">
        <v>46384</v>
      </c>
      <c r="O33" s="1031">
        <v>3568</v>
      </c>
      <c r="P33" s="1032">
        <v>3111</v>
      </c>
      <c r="Q33" s="1032">
        <v>457</v>
      </c>
      <c r="R33" s="1033">
        <v>0</v>
      </c>
      <c r="S33" s="1034">
        <v>8204</v>
      </c>
      <c r="T33" s="1032">
        <v>3393</v>
      </c>
      <c r="U33" s="1032">
        <v>0</v>
      </c>
      <c r="V33" s="1032">
        <v>0</v>
      </c>
      <c r="W33" s="1032">
        <v>0</v>
      </c>
      <c r="X33" s="1031">
        <v>0</v>
      </c>
      <c r="Y33" s="1032">
        <v>4811</v>
      </c>
      <c r="Z33" s="1035">
        <v>0</v>
      </c>
      <c r="AA33" s="1029">
        <v>3098</v>
      </c>
      <c r="AB33" s="1036">
        <v>5.6752399794826696</v>
      </c>
      <c r="AC33" s="1031">
        <v>0</v>
      </c>
      <c r="AD33" s="1032">
        <v>3098</v>
      </c>
      <c r="AE33" s="1031">
        <v>0</v>
      </c>
      <c r="AF33" s="1032">
        <v>0</v>
      </c>
      <c r="AG33" s="1032">
        <v>0</v>
      </c>
      <c r="AH33" s="1037">
        <v>0</v>
      </c>
      <c r="AI33" s="1038">
        <v>51490</v>
      </c>
      <c r="AJ33" s="1039">
        <v>94.324760020517331</v>
      </c>
      <c r="AK33" s="1040" t="s">
        <v>23</v>
      </c>
    </row>
    <row r="34" spans="2:37" ht="18.75" customHeight="1">
      <c r="B34" s="1041" t="s">
        <v>24</v>
      </c>
      <c r="C34" s="1042">
        <v>24896</v>
      </c>
      <c r="D34" s="1043">
        <v>18345</v>
      </c>
      <c r="E34" s="1044">
        <v>73.686535989717228</v>
      </c>
      <c r="F34" s="1043">
        <v>0</v>
      </c>
      <c r="G34" s="1045">
        <v>0</v>
      </c>
      <c r="H34" s="1043">
        <v>3388</v>
      </c>
      <c r="I34" s="1045">
        <v>13.608611825192801</v>
      </c>
      <c r="J34" s="1043">
        <v>3163</v>
      </c>
      <c r="K34" s="1046">
        <v>12.704852185089974</v>
      </c>
      <c r="L34" s="1009">
        <v>19396</v>
      </c>
      <c r="M34" s="1047">
        <v>77.908097686375328</v>
      </c>
      <c r="N34" s="1048">
        <v>18345</v>
      </c>
      <c r="O34" s="1048">
        <v>1051</v>
      </c>
      <c r="P34" s="1049">
        <v>753</v>
      </c>
      <c r="Q34" s="1049">
        <v>298</v>
      </c>
      <c r="R34" s="1050">
        <v>0</v>
      </c>
      <c r="S34" s="1051">
        <v>3388</v>
      </c>
      <c r="T34" s="1049">
        <v>978</v>
      </c>
      <c r="U34" s="1049">
        <v>0</v>
      </c>
      <c r="V34" s="1049">
        <v>0</v>
      </c>
      <c r="W34" s="1049">
        <v>0</v>
      </c>
      <c r="X34" s="1048">
        <v>0</v>
      </c>
      <c r="Y34" s="1049">
        <v>2388</v>
      </c>
      <c r="Z34" s="1052">
        <v>22</v>
      </c>
      <c r="AA34" s="1009">
        <v>1907</v>
      </c>
      <c r="AB34" s="1053">
        <v>7.6598650385604108</v>
      </c>
      <c r="AC34" s="1048">
        <v>0</v>
      </c>
      <c r="AD34" s="1049">
        <v>1627</v>
      </c>
      <c r="AE34" s="1048">
        <v>280</v>
      </c>
      <c r="AF34" s="1049">
        <v>0</v>
      </c>
      <c r="AG34" s="1049">
        <v>258</v>
      </c>
      <c r="AH34" s="1054">
        <v>22</v>
      </c>
      <c r="AI34" s="1055">
        <v>22989</v>
      </c>
      <c r="AJ34" s="1013">
        <v>92.340134961439588</v>
      </c>
      <c r="AK34" s="1056" t="s">
        <v>24</v>
      </c>
    </row>
    <row r="35" spans="2:37" ht="18.75" customHeight="1">
      <c r="B35" s="1015" t="s">
        <v>25</v>
      </c>
      <c r="C35" s="963">
        <v>20010</v>
      </c>
      <c r="D35" s="1057">
        <v>16368</v>
      </c>
      <c r="E35" s="965">
        <v>81.799100449775111</v>
      </c>
      <c r="F35" s="1057">
        <v>0</v>
      </c>
      <c r="G35" s="966">
        <v>0</v>
      </c>
      <c r="H35" s="1057">
        <v>2691</v>
      </c>
      <c r="I35" s="966">
        <v>13.448275862068964</v>
      </c>
      <c r="J35" s="1057">
        <v>951</v>
      </c>
      <c r="K35" s="967">
        <v>4.7526236881559223</v>
      </c>
      <c r="L35" s="968">
        <v>17370</v>
      </c>
      <c r="M35" s="969">
        <v>86.80659670164917</v>
      </c>
      <c r="N35" s="970">
        <v>16368</v>
      </c>
      <c r="O35" s="970">
        <v>1002</v>
      </c>
      <c r="P35" s="1058">
        <v>1002</v>
      </c>
      <c r="Q35" s="1058">
        <v>0</v>
      </c>
      <c r="R35" s="1059">
        <v>0</v>
      </c>
      <c r="S35" s="972">
        <v>2691</v>
      </c>
      <c r="T35" s="1058">
        <v>2691</v>
      </c>
      <c r="U35" s="1058">
        <v>0</v>
      </c>
      <c r="V35" s="1058">
        <v>0</v>
      </c>
      <c r="W35" s="1058">
        <v>0</v>
      </c>
      <c r="X35" s="970">
        <v>0</v>
      </c>
      <c r="Y35" s="1058">
        <v>0</v>
      </c>
      <c r="Z35" s="1060">
        <v>0</v>
      </c>
      <c r="AA35" s="968">
        <v>420</v>
      </c>
      <c r="AB35" s="974">
        <v>2.0989505247376314</v>
      </c>
      <c r="AC35" s="970">
        <v>0</v>
      </c>
      <c r="AD35" s="1058">
        <v>420</v>
      </c>
      <c r="AE35" s="970">
        <v>0</v>
      </c>
      <c r="AF35" s="1058">
        <v>0</v>
      </c>
      <c r="AG35" s="1058">
        <v>0</v>
      </c>
      <c r="AH35" s="1061">
        <v>0</v>
      </c>
      <c r="AI35" s="976">
        <v>19590</v>
      </c>
      <c r="AJ35" s="977">
        <v>97.901049475262369</v>
      </c>
      <c r="AK35" s="1022" t="s">
        <v>25</v>
      </c>
    </row>
    <row r="36" spans="2:37" ht="18.75" customHeight="1">
      <c r="B36" s="1015" t="s">
        <v>26</v>
      </c>
      <c r="C36" s="963">
        <v>20694</v>
      </c>
      <c r="D36" s="1057">
        <v>17641</v>
      </c>
      <c r="E36" s="965">
        <v>85.24693147772301</v>
      </c>
      <c r="F36" s="1057">
        <v>600</v>
      </c>
      <c r="G36" s="966">
        <v>2.8993911278631486</v>
      </c>
      <c r="H36" s="1057">
        <v>2453</v>
      </c>
      <c r="I36" s="966">
        <v>11.85367739441384</v>
      </c>
      <c r="J36" s="1057">
        <v>0</v>
      </c>
      <c r="K36" s="967">
        <v>0</v>
      </c>
      <c r="L36" s="968">
        <v>17721</v>
      </c>
      <c r="M36" s="969">
        <v>85.63351696143809</v>
      </c>
      <c r="N36" s="970">
        <v>17641</v>
      </c>
      <c r="O36" s="970">
        <v>80</v>
      </c>
      <c r="P36" s="1058">
        <v>0</v>
      </c>
      <c r="Q36" s="1058">
        <v>80</v>
      </c>
      <c r="R36" s="1059">
        <v>0</v>
      </c>
      <c r="S36" s="972">
        <v>2453</v>
      </c>
      <c r="T36" s="1058">
        <v>0</v>
      </c>
      <c r="U36" s="1058">
        <v>0</v>
      </c>
      <c r="V36" s="1058">
        <v>0</v>
      </c>
      <c r="W36" s="1058">
        <v>0</v>
      </c>
      <c r="X36" s="970">
        <v>0</v>
      </c>
      <c r="Y36" s="1058">
        <v>2453</v>
      </c>
      <c r="Z36" s="1060">
        <v>0</v>
      </c>
      <c r="AA36" s="968">
        <v>702</v>
      </c>
      <c r="AB36" s="974">
        <v>3.3922876195998839</v>
      </c>
      <c r="AC36" s="970">
        <v>600</v>
      </c>
      <c r="AD36" s="1058">
        <v>0</v>
      </c>
      <c r="AE36" s="970">
        <v>102</v>
      </c>
      <c r="AF36" s="1058">
        <v>0</v>
      </c>
      <c r="AG36" s="1058">
        <v>102</v>
      </c>
      <c r="AH36" s="1061">
        <v>0</v>
      </c>
      <c r="AI36" s="976">
        <v>19992</v>
      </c>
      <c r="AJ36" s="977">
        <v>96.607712380400116</v>
      </c>
      <c r="AK36" s="1022" t="s">
        <v>26</v>
      </c>
    </row>
    <row r="37" spans="2:37" ht="18.75" customHeight="1">
      <c r="B37" s="1015" t="s">
        <v>27</v>
      </c>
      <c r="C37" s="963">
        <v>31956</v>
      </c>
      <c r="D37" s="1057">
        <v>25788</v>
      </c>
      <c r="E37" s="965">
        <v>80.698460383026656</v>
      </c>
      <c r="F37" s="1057">
        <v>0</v>
      </c>
      <c r="G37" s="966">
        <v>0</v>
      </c>
      <c r="H37" s="1057">
        <v>6162</v>
      </c>
      <c r="I37" s="966">
        <v>19.282763800225311</v>
      </c>
      <c r="J37" s="1057">
        <v>6</v>
      </c>
      <c r="K37" s="967">
        <v>1.8775816748028539E-2</v>
      </c>
      <c r="L37" s="968">
        <v>26985</v>
      </c>
      <c r="M37" s="969">
        <v>84.444235824258357</v>
      </c>
      <c r="N37" s="970">
        <v>25788</v>
      </c>
      <c r="O37" s="970">
        <v>1197</v>
      </c>
      <c r="P37" s="1058">
        <v>961</v>
      </c>
      <c r="Q37" s="1058">
        <v>236</v>
      </c>
      <c r="R37" s="1059">
        <v>0</v>
      </c>
      <c r="S37" s="972">
        <v>6162</v>
      </c>
      <c r="T37" s="1058">
        <v>1666</v>
      </c>
      <c r="U37" s="1058">
        <v>0</v>
      </c>
      <c r="V37" s="1058">
        <v>0</v>
      </c>
      <c r="W37" s="1058">
        <v>0</v>
      </c>
      <c r="X37" s="970">
        <v>0</v>
      </c>
      <c r="Y37" s="1058">
        <v>4496</v>
      </c>
      <c r="Z37" s="1060">
        <v>0</v>
      </c>
      <c r="AA37" s="968">
        <v>3434</v>
      </c>
      <c r="AB37" s="974">
        <v>10.746025785455</v>
      </c>
      <c r="AC37" s="970">
        <v>0</v>
      </c>
      <c r="AD37" s="1058">
        <v>3201</v>
      </c>
      <c r="AE37" s="970">
        <v>233</v>
      </c>
      <c r="AF37" s="1058">
        <v>233</v>
      </c>
      <c r="AG37" s="1058">
        <v>0</v>
      </c>
      <c r="AH37" s="1061">
        <v>0</v>
      </c>
      <c r="AI37" s="976">
        <v>28522</v>
      </c>
      <c r="AJ37" s="977">
        <v>89.253974214544996</v>
      </c>
      <c r="AK37" s="1022" t="s">
        <v>27</v>
      </c>
    </row>
    <row r="38" spans="2:37" ht="18.75" customHeight="1">
      <c r="B38" s="1023" t="s">
        <v>28</v>
      </c>
      <c r="C38" s="1024">
        <v>18420</v>
      </c>
      <c r="D38" s="1025">
        <v>15300</v>
      </c>
      <c r="E38" s="1026">
        <v>83.061889250814332</v>
      </c>
      <c r="F38" s="1025">
        <v>0</v>
      </c>
      <c r="G38" s="1027">
        <v>0</v>
      </c>
      <c r="H38" s="1025">
        <v>3120</v>
      </c>
      <c r="I38" s="1027">
        <v>16.938110749185668</v>
      </c>
      <c r="J38" s="1025">
        <v>0</v>
      </c>
      <c r="K38" s="1028">
        <v>0</v>
      </c>
      <c r="L38" s="1029">
        <v>15631</v>
      </c>
      <c r="M38" s="1030">
        <v>84.858849077090113</v>
      </c>
      <c r="N38" s="1031">
        <v>15300</v>
      </c>
      <c r="O38" s="1031">
        <v>331</v>
      </c>
      <c r="P38" s="1032">
        <v>331</v>
      </c>
      <c r="Q38" s="1032">
        <v>0</v>
      </c>
      <c r="R38" s="1033">
        <v>0</v>
      </c>
      <c r="S38" s="1034">
        <v>3120</v>
      </c>
      <c r="T38" s="1032">
        <v>574</v>
      </c>
      <c r="U38" s="1032">
        <v>0</v>
      </c>
      <c r="V38" s="1032">
        <v>0</v>
      </c>
      <c r="W38" s="1032">
        <v>0</v>
      </c>
      <c r="X38" s="1031">
        <v>0</v>
      </c>
      <c r="Y38" s="1032">
        <v>2546</v>
      </c>
      <c r="Z38" s="1035">
        <v>0</v>
      </c>
      <c r="AA38" s="1029">
        <v>2037</v>
      </c>
      <c r="AB38" s="1036">
        <v>11.058631921824103</v>
      </c>
      <c r="AC38" s="1031">
        <v>0</v>
      </c>
      <c r="AD38" s="1032">
        <v>2000</v>
      </c>
      <c r="AE38" s="1031">
        <v>37</v>
      </c>
      <c r="AF38" s="1032">
        <v>37</v>
      </c>
      <c r="AG38" s="1032">
        <v>0</v>
      </c>
      <c r="AH38" s="1037">
        <v>0</v>
      </c>
      <c r="AI38" s="1038">
        <v>16383</v>
      </c>
      <c r="AJ38" s="1039">
        <v>88.941368078175898</v>
      </c>
      <c r="AK38" s="1040" t="s">
        <v>28</v>
      </c>
    </row>
    <row r="39" spans="2:37" ht="18.75" customHeight="1">
      <c r="B39" s="1041" t="s">
        <v>29</v>
      </c>
      <c r="C39" s="1042">
        <v>15407</v>
      </c>
      <c r="D39" s="1043">
        <v>13468</v>
      </c>
      <c r="E39" s="1044">
        <v>87.414811449341215</v>
      </c>
      <c r="F39" s="1043">
        <v>168</v>
      </c>
      <c r="G39" s="1045">
        <v>1.0904134484325307</v>
      </c>
      <c r="H39" s="1043">
        <v>1771</v>
      </c>
      <c r="I39" s="1045">
        <v>11.49477510222626</v>
      </c>
      <c r="J39" s="1043">
        <v>0</v>
      </c>
      <c r="K39" s="1046">
        <v>0</v>
      </c>
      <c r="L39" s="1009">
        <v>13468</v>
      </c>
      <c r="M39" s="1047">
        <v>87.414811449341215</v>
      </c>
      <c r="N39" s="1048">
        <v>13468</v>
      </c>
      <c r="O39" s="1048">
        <v>0</v>
      </c>
      <c r="P39" s="1049">
        <v>0</v>
      </c>
      <c r="Q39" s="1049">
        <v>0</v>
      </c>
      <c r="R39" s="1050">
        <v>0</v>
      </c>
      <c r="S39" s="1051">
        <v>1771</v>
      </c>
      <c r="T39" s="1049">
        <v>0</v>
      </c>
      <c r="U39" s="1049">
        <v>0</v>
      </c>
      <c r="V39" s="1049">
        <v>0</v>
      </c>
      <c r="W39" s="1049">
        <v>0</v>
      </c>
      <c r="X39" s="1048">
        <v>176</v>
      </c>
      <c r="Y39" s="1049">
        <v>1595</v>
      </c>
      <c r="Z39" s="1052">
        <v>0</v>
      </c>
      <c r="AA39" s="1009">
        <v>418</v>
      </c>
      <c r="AB39" s="1053">
        <v>2.7130525085999868</v>
      </c>
      <c r="AC39" s="1048">
        <v>168</v>
      </c>
      <c r="AD39" s="1049">
        <v>250</v>
      </c>
      <c r="AE39" s="1048">
        <v>0</v>
      </c>
      <c r="AF39" s="1049">
        <v>0</v>
      </c>
      <c r="AG39" s="1049">
        <v>0</v>
      </c>
      <c r="AH39" s="1054">
        <v>0</v>
      </c>
      <c r="AI39" s="1055">
        <v>14989</v>
      </c>
      <c r="AJ39" s="1013">
        <v>97.286947491400014</v>
      </c>
      <c r="AK39" s="1056" t="s">
        <v>29</v>
      </c>
    </row>
    <row r="40" spans="2:37" ht="18.75" customHeight="1">
      <c r="B40" s="1015" t="s">
        <v>190</v>
      </c>
      <c r="C40" s="963">
        <v>14416</v>
      </c>
      <c r="D40" s="1057">
        <v>11758</v>
      </c>
      <c r="E40" s="965">
        <v>81.562153163152047</v>
      </c>
      <c r="F40" s="1057">
        <v>183</v>
      </c>
      <c r="G40" s="966">
        <v>1.2694228634850167</v>
      </c>
      <c r="H40" s="1057">
        <v>1450</v>
      </c>
      <c r="I40" s="966">
        <v>10.05826859045505</v>
      </c>
      <c r="J40" s="1057">
        <v>1025</v>
      </c>
      <c r="K40" s="967">
        <v>7.1101553829078803</v>
      </c>
      <c r="L40" s="968">
        <v>11767</v>
      </c>
      <c r="M40" s="969">
        <v>81.62458379578247</v>
      </c>
      <c r="N40" s="970">
        <v>11758</v>
      </c>
      <c r="O40" s="970">
        <v>9</v>
      </c>
      <c r="P40" s="1058">
        <v>0</v>
      </c>
      <c r="Q40" s="1058">
        <v>9</v>
      </c>
      <c r="R40" s="1059">
        <v>0</v>
      </c>
      <c r="S40" s="972">
        <v>1450</v>
      </c>
      <c r="T40" s="1058">
        <v>0</v>
      </c>
      <c r="U40" s="1058">
        <v>0</v>
      </c>
      <c r="V40" s="1058">
        <v>0</v>
      </c>
      <c r="W40" s="1058">
        <v>0</v>
      </c>
      <c r="X40" s="970">
        <v>0</v>
      </c>
      <c r="Y40" s="1058">
        <v>1450</v>
      </c>
      <c r="Z40" s="1060">
        <v>0</v>
      </c>
      <c r="AA40" s="968">
        <v>1856</v>
      </c>
      <c r="AB40" s="974">
        <v>12.874583795782463</v>
      </c>
      <c r="AC40" s="970">
        <v>183</v>
      </c>
      <c r="AD40" s="1058">
        <v>1604</v>
      </c>
      <c r="AE40" s="970">
        <v>69</v>
      </c>
      <c r="AF40" s="1058">
        <v>0</v>
      </c>
      <c r="AG40" s="1058">
        <v>69</v>
      </c>
      <c r="AH40" s="1061">
        <v>0</v>
      </c>
      <c r="AI40" s="976">
        <v>12560</v>
      </c>
      <c r="AJ40" s="977">
        <v>87.12541620421753</v>
      </c>
      <c r="AK40" s="1022" t="s">
        <v>190</v>
      </c>
    </row>
    <row r="41" spans="2:37" ht="18.75" customHeight="1">
      <c r="B41" s="1015" t="s">
        <v>191</v>
      </c>
      <c r="C41" s="963">
        <v>9540</v>
      </c>
      <c r="D41" s="1057">
        <v>8977</v>
      </c>
      <c r="E41" s="965">
        <v>94.098532494758913</v>
      </c>
      <c r="F41" s="1057">
        <v>0</v>
      </c>
      <c r="G41" s="966">
        <v>0</v>
      </c>
      <c r="H41" s="1057">
        <v>100</v>
      </c>
      <c r="I41" s="966">
        <v>1.0482180293501049</v>
      </c>
      <c r="J41" s="1057">
        <v>463</v>
      </c>
      <c r="K41" s="967">
        <v>4.8532494758909852</v>
      </c>
      <c r="L41" s="968">
        <v>8977</v>
      </c>
      <c r="M41" s="969">
        <v>94.098532494758913</v>
      </c>
      <c r="N41" s="970">
        <v>8977</v>
      </c>
      <c r="O41" s="970">
        <v>0</v>
      </c>
      <c r="P41" s="1058">
        <v>0</v>
      </c>
      <c r="Q41" s="1058">
        <v>0</v>
      </c>
      <c r="R41" s="1059">
        <v>0</v>
      </c>
      <c r="S41" s="972">
        <v>100</v>
      </c>
      <c r="T41" s="1058">
        <v>0</v>
      </c>
      <c r="U41" s="1058">
        <v>0</v>
      </c>
      <c r="V41" s="1058">
        <v>0</v>
      </c>
      <c r="W41" s="1058">
        <v>0</v>
      </c>
      <c r="X41" s="970">
        <v>0</v>
      </c>
      <c r="Y41" s="1058">
        <v>100</v>
      </c>
      <c r="Z41" s="1060">
        <v>0</v>
      </c>
      <c r="AA41" s="968">
        <v>308</v>
      </c>
      <c r="AB41" s="974">
        <v>3.2285115303983232</v>
      </c>
      <c r="AC41" s="970">
        <v>0</v>
      </c>
      <c r="AD41" s="1058">
        <v>308</v>
      </c>
      <c r="AE41" s="970">
        <v>0</v>
      </c>
      <c r="AF41" s="1058">
        <v>0</v>
      </c>
      <c r="AG41" s="1058">
        <v>0</v>
      </c>
      <c r="AH41" s="1061">
        <v>0</v>
      </c>
      <c r="AI41" s="976">
        <v>9232</v>
      </c>
      <c r="AJ41" s="977">
        <v>96.771488469601678</v>
      </c>
      <c r="AK41" s="1022" t="s">
        <v>191</v>
      </c>
    </row>
    <row r="42" spans="2:37" ht="18.75" customHeight="1">
      <c r="B42" s="1015" t="s">
        <v>192</v>
      </c>
      <c r="C42" s="963">
        <v>23351</v>
      </c>
      <c r="D42" s="1057">
        <v>18996</v>
      </c>
      <c r="E42" s="965">
        <v>81.349835124834058</v>
      </c>
      <c r="F42" s="1057">
        <v>0</v>
      </c>
      <c r="G42" s="966">
        <v>0</v>
      </c>
      <c r="H42" s="1057">
        <v>2199</v>
      </c>
      <c r="I42" s="966">
        <v>9.4171555822020476</v>
      </c>
      <c r="J42" s="1057">
        <v>2156</v>
      </c>
      <c r="K42" s="967">
        <v>9.2330092929638994</v>
      </c>
      <c r="L42" s="968">
        <v>19159</v>
      </c>
      <c r="M42" s="969">
        <v>82.047878035201919</v>
      </c>
      <c r="N42" s="970">
        <v>18996</v>
      </c>
      <c r="O42" s="970">
        <v>163</v>
      </c>
      <c r="P42" s="1058">
        <v>163</v>
      </c>
      <c r="Q42" s="1058">
        <v>0</v>
      </c>
      <c r="R42" s="1059">
        <v>0</v>
      </c>
      <c r="S42" s="972">
        <v>2199</v>
      </c>
      <c r="T42" s="1058">
        <v>1612</v>
      </c>
      <c r="U42" s="1058">
        <v>0</v>
      </c>
      <c r="V42" s="1058">
        <v>0</v>
      </c>
      <c r="W42" s="1058">
        <v>0</v>
      </c>
      <c r="X42" s="970">
        <v>0</v>
      </c>
      <c r="Y42" s="1058">
        <v>587</v>
      </c>
      <c r="Z42" s="1060">
        <v>0</v>
      </c>
      <c r="AA42" s="968">
        <v>1735</v>
      </c>
      <c r="AB42" s="974">
        <v>7.4300886471671452</v>
      </c>
      <c r="AC42" s="970">
        <v>0</v>
      </c>
      <c r="AD42" s="1058">
        <v>1497</v>
      </c>
      <c r="AE42" s="970">
        <v>238</v>
      </c>
      <c r="AF42" s="1058">
        <v>238</v>
      </c>
      <c r="AG42" s="1058">
        <v>0</v>
      </c>
      <c r="AH42" s="1061">
        <v>0</v>
      </c>
      <c r="AI42" s="976">
        <v>21616</v>
      </c>
      <c r="AJ42" s="977">
        <v>92.569911352832861</v>
      </c>
      <c r="AK42" s="1022" t="s">
        <v>192</v>
      </c>
    </row>
    <row r="43" spans="2:37" ht="18.75" customHeight="1">
      <c r="B43" s="1023" t="s">
        <v>193</v>
      </c>
      <c r="C43" s="1024">
        <v>13075</v>
      </c>
      <c r="D43" s="1025">
        <v>11028</v>
      </c>
      <c r="E43" s="1026">
        <v>84.344168260038245</v>
      </c>
      <c r="F43" s="1025">
        <v>0</v>
      </c>
      <c r="G43" s="1027">
        <v>0</v>
      </c>
      <c r="H43" s="1025">
        <v>1638</v>
      </c>
      <c r="I43" s="1027">
        <v>12.52772466539197</v>
      </c>
      <c r="J43" s="1025">
        <v>409</v>
      </c>
      <c r="K43" s="1028">
        <v>3.1281070745697894</v>
      </c>
      <c r="L43" s="1029">
        <v>11732</v>
      </c>
      <c r="M43" s="1030">
        <v>89.728489483747609</v>
      </c>
      <c r="N43" s="1031">
        <v>11028</v>
      </c>
      <c r="O43" s="1031">
        <v>704</v>
      </c>
      <c r="P43" s="1032">
        <v>313</v>
      </c>
      <c r="Q43" s="1032">
        <v>391</v>
      </c>
      <c r="R43" s="1033">
        <v>0</v>
      </c>
      <c r="S43" s="1034">
        <v>1638</v>
      </c>
      <c r="T43" s="1032">
        <v>399</v>
      </c>
      <c r="U43" s="1032">
        <v>0</v>
      </c>
      <c r="V43" s="1032">
        <v>0</v>
      </c>
      <c r="W43" s="1032">
        <v>0</v>
      </c>
      <c r="X43" s="1031">
        <v>0</v>
      </c>
      <c r="Y43" s="1032">
        <v>1239</v>
      </c>
      <c r="Z43" s="1035">
        <v>0</v>
      </c>
      <c r="AA43" s="1029">
        <v>804</v>
      </c>
      <c r="AB43" s="1036">
        <v>6.149139579349904</v>
      </c>
      <c r="AC43" s="1031">
        <v>0</v>
      </c>
      <c r="AD43" s="1032">
        <v>669</v>
      </c>
      <c r="AE43" s="1031">
        <v>135</v>
      </c>
      <c r="AF43" s="1032">
        <v>0</v>
      </c>
      <c r="AG43" s="1032">
        <v>135</v>
      </c>
      <c r="AH43" s="1037">
        <v>0</v>
      </c>
      <c r="AI43" s="1038">
        <v>12271</v>
      </c>
      <c r="AJ43" s="1039">
        <v>93.850860420650093</v>
      </c>
      <c r="AK43" s="1040" t="s">
        <v>193</v>
      </c>
    </row>
    <row r="44" spans="2:37" ht="18.75" customHeight="1">
      <c r="B44" s="1064" t="s">
        <v>194</v>
      </c>
      <c r="C44" s="1042">
        <v>11665</v>
      </c>
      <c r="D44" s="1043">
        <v>10206</v>
      </c>
      <c r="E44" s="1044">
        <v>87.492498928418343</v>
      </c>
      <c r="F44" s="1043">
        <v>0</v>
      </c>
      <c r="G44" s="1045">
        <v>0</v>
      </c>
      <c r="H44" s="1043">
        <v>723</v>
      </c>
      <c r="I44" s="1045">
        <v>6.1980282897556789</v>
      </c>
      <c r="J44" s="1043">
        <v>736</v>
      </c>
      <c r="K44" s="1065">
        <v>6.3094727818259759</v>
      </c>
      <c r="L44" s="1066">
        <v>10206</v>
      </c>
      <c r="M44" s="1067">
        <v>87.492498928418343</v>
      </c>
      <c r="N44" s="1068">
        <v>10206</v>
      </c>
      <c r="O44" s="1068">
        <v>0</v>
      </c>
      <c r="P44" s="1049">
        <v>0</v>
      </c>
      <c r="Q44" s="1049">
        <v>0</v>
      </c>
      <c r="R44" s="1050">
        <v>0</v>
      </c>
      <c r="S44" s="1069">
        <v>723</v>
      </c>
      <c r="T44" s="1049">
        <v>181</v>
      </c>
      <c r="U44" s="1049">
        <v>0</v>
      </c>
      <c r="V44" s="1049">
        <v>0</v>
      </c>
      <c r="W44" s="1049">
        <v>0</v>
      </c>
      <c r="X44" s="1048">
        <v>0</v>
      </c>
      <c r="Y44" s="1049">
        <v>272</v>
      </c>
      <c r="Z44" s="1052">
        <v>270</v>
      </c>
      <c r="AA44" s="1066">
        <v>243</v>
      </c>
      <c r="AB44" s="1070">
        <v>2.0831547363909131</v>
      </c>
      <c r="AC44" s="1048">
        <v>0</v>
      </c>
      <c r="AD44" s="1049">
        <v>0</v>
      </c>
      <c r="AE44" s="1048">
        <v>243</v>
      </c>
      <c r="AF44" s="1049">
        <v>0</v>
      </c>
      <c r="AG44" s="1049">
        <v>0</v>
      </c>
      <c r="AH44" s="1054">
        <v>243</v>
      </c>
      <c r="AI44" s="1071">
        <v>11422</v>
      </c>
      <c r="AJ44" s="1072">
        <v>97.91684526360909</v>
      </c>
      <c r="AK44" s="1073" t="s">
        <v>194</v>
      </c>
    </row>
    <row r="45" spans="2:37" ht="18.75" customHeight="1">
      <c r="B45" s="1041" t="s">
        <v>195</v>
      </c>
      <c r="C45" s="963">
        <v>14634</v>
      </c>
      <c r="D45" s="1057">
        <v>12753</v>
      </c>
      <c r="E45" s="965">
        <v>87.14637146371463</v>
      </c>
      <c r="F45" s="1057">
        <v>0</v>
      </c>
      <c r="G45" s="966">
        <v>0</v>
      </c>
      <c r="H45" s="1057">
        <v>1089</v>
      </c>
      <c r="I45" s="966">
        <v>7.4415744157441583</v>
      </c>
      <c r="J45" s="1057">
        <v>792</v>
      </c>
      <c r="K45" s="967">
        <v>5.4120541205412058</v>
      </c>
      <c r="L45" s="968">
        <v>13308</v>
      </c>
      <c r="M45" s="969">
        <v>90.938909389093894</v>
      </c>
      <c r="N45" s="970">
        <v>12753</v>
      </c>
      <c r="O45" s="970">
        <v>555</v>
      </c>
      <c r="P45" s="1058">
        <v>549</v>
      </c>
      <c r="Q45" s="1058">
        <v>6</v>
      </c>
      <c r="R45" s="1059">
        <v>0</v>
      </c>
      <c r="S45" s="1051">
        <v>1089</v>
      </c>
      <c r="T45" s="1058">
        <v>701</v>
      </c>
      <c r="U45" s="1058">
        <v>0</v>
      </c>
      <c r="V45" s="1058">
        <v>0</v>
      </c>
      <c r="W45" s="1058">
        <v>0</v>
      </c>
      <c r="X45" s="970">
        <v>0</v>
      </c>
      <c r="Y45" s="1058">
        <v>388</v>
      </c>
      <c r="Z45" s="1060">
        <v>0</v>
      </c>
      <c r="AA45" s="968">
        <v>239</v>
      </c>
      <c r="AB45" s="974">
        <v>1.6331829984966517</v>
      </c>
      <c r="AC45" s="970">
        <v>0</v>
      </c>
      <c r="AD45" s="1058">
        <v>0</v>
      </c>
      <c r="AE45" s="970">
        <v>239</v>
      </c>
      <c r="AF45" s="1058">
        <v>0</v>
      </c>
      <c r="AG45" s="1058">
        <v>239</v>
      </c>
      <c r="AH45" s="1061">
        <v>0</v>
      </c>
      <c r="AI45" s="1055">
        <v>14395</v>
      </c>
      <c r="AJ45" s="1013">
        <v>98.36681700150335</v>
      </c>
      <c r="AK45" s="1056" t="s">
        <v>195</v>
      </c>
    </row>
    <row r="46" spans="2:37" ht="18.75" customHeight="1">
      <c r="B46" s="1041" t="s">
        <v>30</v>
      </c>
      <c r="C46" s="1042">
        <v>6476</v>
      </c>
      <c r="D46" s="1043">
        <v>5593</v>
      </c>
      <c r="E46" s="1044">
        <v>86.365040148239657</v>
      </c>
      <c r="F46" s="1043">
        <v>0</v>
      </c>
      <c r="G46" s="1045">
        <v>0</v>
      </c>
      <c r="H46" s="1043">
        <v>879</v>
      </c>
      <c r="I46" s="1045">
        <v>13.573193329215567</v>
      </c>
      <c r="J46" s="1043">
        <v>4</v>
      </c>
      <c r="K46" s="1046">
        <v>6.1766522544780732E-2</v>
      </c>
      <c r="L46" s="1009">
        <v>6122</v>
      </c>
      <c r="M46" s="1047">
        <v>94.533662754786903</v>
      </c>
      <c r="N46" s="1048">
        <v>5593</v>
      </c>
      <c r="O46" s="1048">
        <v>529</v>
      </c>
      <c r="P46" s="1049">
        <v>529</v>
      </c>
      <c r="Q46" s="1049">
        <v>0</v>
      </c>
      <c r="R46" s="1074">
        <v>0</v>
      </c>
      <c r="S46" s="1051">
        <v>879</v>
      </c>
      <c r="T46" s="1049">
        <v>862</v>
      </c>
      <c r="U46" s="1048">
        <v>0</v>
      </c>
      <c r="V46" s="1048">
        <v>0</v>
      </c>
      <c r="W46" s="1048">
        <v>0</v>
      </c>
      <c r="X46" s="1048">
        <v>0</v>
      </c>
      <c r="Y46" s="1049">
        <v>17</v>
      </c>
      <c r="Z46" s="1052">
        <v>0</v>
      </c>
      <c r="AA46" s="1009">
        <v>207</v>
      </c>
      <c r="AB46" s="1053">
        <v>3.1964175416924028</v>
      </c>
      <c r="AC46" s="1048">
        <v>0</v>
      </c>
      <c r="AD46" s="1049">
        <v>190</v>
      </c>
      <c r="AE46" s="1048">
        <v>17</v>
      </c>
      <c r="AF46" s="1049">
        <v>17</v>
      </c>
      <c r="AG46" s="1049">
        <v>0</v>
      </c>
      <c r="AH46" s="1054">
        <v>0</v>
      </c>
      <c r="AI46" s="1055">
        <v>6269</v>
      </c>
      <c r="AJ46" s="1013">
        <v>96.803582458307602</v>
      </c>
      <c r="AK46" s="1056" t="s">
        <v>30</v>
      </c>
    </row>
    <row r="47" spans="2:37" ht="18.75" customHeight="1">
      <c r="B47" s="1015" t="s">
        <v>31</v>
      </c>
      <c r="C47" s="963">
        <v>4601</v>
      </c>
      <c r="D47" s="1057">
        <v>4130</v>
      </c>
      <c r="E47" s="965">
        <v>89.763094979352303</v>
      </c>
      <c r="F47" s="1057">
        <v>0</v>
      </c>
      <c r="G47" s="966">
        <v>0</v>
      </c>
      <c r="H47" s="1057">
        <v>471</v>
      </c>
      <c r="I47" s="966">
        <v>10.236905020647685</v>
      </c>
      <c r="J47" s="1057">
        <v>0</v>
      </c>
      <c r="K47" s="967">
        <v>0</v>
      </c>
      <c r="L47" s="968">
        <v>4220</v>
      </c>
      <c r="M47" s="969">
        <v>91.719191480113011</v>
      </c>
      <c r="N47" s="970">
        <v>4130</v>
      </c>
      <c r="O47" s="970">
        <v>90</v>
      </c>
      <c r="P47" s="1058">
        <v>90</v>
      </c>
      <c r="Q47" s="1058">
        <v>0</v>
      </c>
      <c r="R47" s="1075">
        <v>0</v>
      </c>
      <c r="S47" s="972">
        <v>471</v>
      </c>
      <c r="T47" s="1058">
        <v>167</v>
      </c>
      <c r="U47" s="970">
        <v>0</v>
      </c>
      <c r="V47" s="970">
        <v>0</v>
      </c>
      <c r="W47" s="970">
        <v>0</v>
      </c>
      <c r="X47" s="970">
        <v>0</v>
      </c>
      <c r="Y47" s="1058">
        <v>304</v>
      </c>
      <c r="Z47" s="1060">
        <v>0</v>
      </c>
      <c r="AA47" s="968">
        <v>548</v>
      </c>
      <c r="AB47" s="974">
        <v>11.910454249076288</v>
      </c>
      <c r="AC47" s="970">
        <v>0</v>
      </c>
      <c r="AD47" s="1058">
        <v>511</v>
      </c>
      <c r="AE47" s="970">
        <v>37</v>
      </c>
      <c r="AF47" s="1058">
        <v>37</v>
      </c>
      <c r="AG47" s="1058">
        <v>0</v>
      </c>
      <c r="AH47" s="1061">
        <v>0</v>
      </c>
      <c r="AI47" s="976">
        <v>4053</v>
      </c>
      <c r="AJ47" s="977">
        <v>88.089545750923719</v>
      </c>
      <c r="AK47" s="1022" t="s">
        <v>31</v>
      </c>
    </row>
    <row r="48" spans="2:37" ht="18.75" customHeight="1">
      <c r="B48" s="1023" t="s">
        <v>32</v>
      </c>
      <c r="C48" s="1024">
        <v>1707</v>
      </c>
      <c r="D48" s="1025">
        <v>1472</v>
      </c>
      <c r="E48" s="1026">
        <v>86.233157586408907</v>
      </c>
      <c r="F48" s="1025">
        <v>0</v>
      </c>
      <c r="G48" s="1027">
        <v>0</v>
      </c>
      <c r="H48" s="1025">
        <v>162</v>
      </c>
      <c r="I48" s="1027">
        <v>9.4903339191564147</v>
      </c>
      <c r="J48" s="1025">
        <v>73</v>
      </c>
      <c r="K48" s="1028">
        <v>4.2765084944346805</v>
      </c>
      <c r="L48" s="1029">
        <v>1481</v>
      </c>
      <c r="M48" s="1030">
        <v>86.760398359695373</v>
      </c>
      <c r="N48" s="1031">
        <v>1472</v>
      </c>
      <c r="O48" s="1031">
        <v>9</v>
      </c>
      <c r="P48" s="1032">
        <v>0</v>
      </c>
      <c r="Q48" s="1032">
        <v>9</v>
      </c>
      <c r="R48" s="1076">
        <v>0</v>
      </c>
      <c r="S48" s="1034">
        <v>162</v>
      </c>
      <c r="T48" s="1032">
        <v>0</v>
      </c>
      <c r="U48" s="1031">
        <v>0</v>
      </c>
      <c r="V48" s="1031">
        <v>0</v>
      </c>
      <c r="W48" s="1031">
        <v>0</v>
      </c>
      <c r="X48" s="1031">
        <v>0</v>
      </c>
      <c r="Y48" s="1032">
        <v>162</v>
      </c>
      <c r="Z48" s="1035">
        <v>0</v>
      </c>
      <c r="AA48" s="1029">
        <v>251</v>
      </c>
      <c r="AB48" s="1036">
        <v>14.704159343878148</v>
      </c>
      <c r="AC48" s="1031">
        <v>0</v>
      </c>
      <c r="AD48" s="1032">
        <v>238</v>
      </c>
      <c r="AE48" s="1031">
        <v>13</v>
      </c>
      <c r="AF48" s="1032">
        <v>0</v>
      </c>
      <c r="AG48" s="1032">
        <v>13</v>
      </c>
      <c r="AH48" s="1037">
        <v>0</v>
      </c>
      <c r="AI48" s="1038">
        <v>1456</v>
      </c>
      <c r="AJ48" s="1039">
        <v>85.29584065612184</v>
      </c>
      <c r="AK48" s="1040" t="s">
        <v>32</v>
      </c>
    </row>
    <row r="49" spans="2:37" ht="18.75" customHeight="1">
      <c r="B49" s="1041" t="s">
        <v>33</v>
      </c>
      <c r="C49" s="1042">
        <v>2996</v>
      </c>
      <c r="D49" s="1043">
        <v>2664</v>
      </c>
      <c r="E49" s="1044">
        <v>88.918558077436586</v>
      </c>
      <c r="F49" s="1043">
        <v>0</v>
      </c>
      <c r="G49" s="1045">
        <v>0</v>
      </c>
      <c r="H49" s="1043">
        <v>264</v>
      </c>
      <c r="I49" s="1045">
        <v>8.8117489986648874</v>
      </c>
      <c r="J49" s="1043">
        <v>68</v>
      </c>
      <c r="K49" s="1046">
        <v>2.2696929238985315</v>
      </c>
      <c r="L49" s="1009">
        <v>2664</v>
      </c>
      <c r="M49" s="1047">
        <v>88.918558077436586</v>
      </c>
      <c r="N49" s="1048">
        <v>2664</v>
      </c>
      <c r="O49" s="1048">
        <v>0</v>
      </c>
      <c r="P49" s="1049">
        <v>0</v>
      </c>
      <c r="Q49" s="1049">
        <v>0</v>
      </c>
      <c r="R49" s="1074">
        <v>0</v>
      </c>
      <c r="S49" s="1051">
        <v>264</v>
      </c>
      <c r="T49" s="1049">
        <v>0</v>
      </c>
      <c r="U49" s="1048">
        <v>0</v>
      </c>
      <c r="V49" s="1048">
        <v>0</v>
      </c>
      <c r="W49" s="1048">
        <v>0</v>
      </c>
      <c r="X49" s="1048">
        <v>0</v>
      </c>
      <c r="Y49" s="1049">
        <v>264</v>
      </c>
      <c r="Z49" s="1052">
        <v>0</v>
      </c>
      <c r="AA49" s="1009">
        <v>131</v>
      </c>
      <c r="AB49" s="1053">
        <v>4.372496662216288</v>
      </c>
      <c r="AC49" s="1048">
        <v>0</v>
      </c>
      <c r="AD49" s="1049">
        <v>131</v>
      </c>
      <c r="AE49" s="1048">
        <v>0</v>
      </c>
      <c r="AF49" s="1049">
        <v>0</v>
      </c>
      <c r="AG49" s="1049">
        <v>0</v>
      </c>
      <c r="AH49" s="1054">
        <v>0</v>
      </c>
      <c r="AI49" s="1055">
        <v>2865</v>
      </c>
      <c r="AJ49" s="1013">
        <v>95.627503337783708</v>
      </c>
      <c r="AK49" s="1056" t="s">
        <v>33</v>
      </c>
    </row>
    <row r="50" spans="2:37" ht="18.75" customHeight="1">
      <c r="B50" s="1015" t="s">
        <v>34</v>
      </c>
      <c r="C50" s="963">
        <v>3812</v>
      </c>
      <c r="D50" s="1057">
        <v>3164</v>
      </c>
      <c r="E50" s="965">
        <v>83.001049317943327</v>
      </c>
      <c r="F50" s="1057">
        <v>0</v>
      </c>
      <c r="G50" s="966">
        <v>0</v>
      </c>
      <c r="H50" s="1057">
        <v>528</v>
      </c>
      <c r="I50" s="966">
        <v>13.850996852046171</v>
      </c>
      <c r="J50" s="1057">
        <v>120</v>
      </c>
      <c r="K50" s="967">
        <v>3.147953830010493</v>
      </c>
      <c r="L50" s="968">
        <v>3194</v>
      </c>
      <c r="M50" s="969">
        <v>83.788037775445957</v>
      </c>
      <c r="N50" s="970">
        <v>3164</v>
      </c>
      <c r="O50" s="970">
        <v>30</v>
      </c>
      <c r="P50" s="1058">
        <v>0</v>
      </c>
      <c r="Q50" s="1058">
        <v>30</v>
      </c>
      <c r="R50" s="1075">
        <v>0</v>
      </c>
      <c r="S50" s="972">
        <v>528</v>
      </c>
      <c r="T50" s="1058">
        <v>0</v>
      </c>
      <c r="U50" s="970">
        <v>0</v>
      </c>
      <c r="V50" s="970">
        <v>0</v>
      </c>
      <c r="W50" s="970">
        <v>0</v>
      </c>
      <c r="X50" s="970">
        <v>0</v>
      </c>
      <c r="Y50" s="1058">
        <v>528</v>
      </c>
      <c r="Z50" s="1060">
        <v>0</v>
      </c>
      <c r="AA50" s="968">
        <v>362</v>
      </c>
      <c r="AB50" s="974">
        <v>9.4963273871983205</v>
      </c>
      <c r="AC50" s="970">
        <v>0</v>
      </c>
      <c r="AD50" s="1058">
        <v>322</v>
      </c>
      <c r="AE50" s="970">
        <v>40</v>
      </c>
      <c r="AF50" s="1058">
        <v>0</v>
      </c>
      <c r="AG50" s="1058">
        <v>40</v>
      </c>
      <c r="AH50" s="1061">
        <v>0</v>
      </c>
      <c r="AI50" s="976">
        <v>3450</v>
      </c>
      <c r="AJ50" s="977">
        <v>90.50367261280168</v>
      </c>
      <c r="AK50" s="1022" t="s">
        <v>34</v>
      </c>
    </row>
    <row r="51" spans="2:37" ht="18.75" customHeight="1">
      <c r="B51" s="1041" t="s">
        <v>35</v>
      </c>
      <c r="C51" s="1042">
        <v>5108</v>
      </c>
      <c r="D51" s="1043">
        <v>4333</v>
      </c>
      <c r="E51" s="1044">
        <v>84.827721221613146</v>
      </c>
      <c r="F51" s="1043">
        <v>0</v>
      </c>
      <c r="G51" s="1045">
        <v>0</v>
      </c>
      <c r="H51" s="1043">
        <v>542</v>
      </c>
      <c r="I51" s="1045">
        <v>10.610806577916993</v>
      </c>
      <c r="J51" s="1043">
        <v>233</v>
      </c>
      <c r="K51" s="1046">
        <v>4.5614722004698507</v>
      </c>
      <c r="L51" s="1009">
        <v>4608</v>
      </c>
      <c r="M51" s="1047">
        <v>90.211433046202032</v>
      </c>
      <c r="N51" s="1048">
        <v>4333</v>
      </c>
      <c r="O51" s="1048">
        <v>275</v>
      </c>
      <c r="P51" s="1049">
        <v>272</v>
      </c>
      <c r="Q51" s="1049">
        <v>3</v>
      </c>
      <c r="R51" s="1074">
        <v>0</v>
      </c>
      <c r="S51" s="1051">
        <v>542</v>
      </c>
      <c r="T51" s="1049">
        <v>347</v>
      </c>
      <c r="U51" s="1048">
        <v>0</v>
      </c>
      <c r="V51" s="1048">
        <v>0</v>
      </c>
      <c r="W51" s="1048">
        <v>0</v>
      </c>
      <c r="X51" s="1048">
        <v>0</v>
      </c>
      <c r="Y51" s="1049">
        <v>195</v>
      </c>
      <c r="Z51" s="1052">
        <v>0</v>
      </c>
      <c r="AA51" s="1009">
        <v>120</v>
      </c>
      <c r="AB51" s="1053">
        <v>2.3492560689115116</v>
      </c>
      <c r="AC51" s="1048">
        <v>0</v>
      </c>
      <c r="AD51" s="1049">
        <v>0</v>
      </c>
      <c r="AE51" s="1048">
        <v>120</v>
      </c>
      <c r="AF51" s="1049">
        <v>0</v>
      </c>
      <c r="AG51" s="1049">
        <v>120</v>
      </c>
      <c r="AH51" s="1054">
        <v>0</v>
      </c>
      <c r="AI51" s="1055">
        <v>4988</v>
      </c>
      <c r="AJ51" s="1013">
        <v>97.650743931088485</v>
      </c>
      <c r="AK51" s="1056" t="s">
        <v>35</v>
      </c>
    </row>
    <row r="52" spans="2:37" ht="18.75" customHeight="1">
      <c r="B52" s="1015" t="s">
        <v>36</v>
      </c>
      <c r="C52" s="963">
        <v>3610</v>
      </c>
      <c r="D52" s="1057">
        <v>3319</v>
      </c>
      <c r="E52" s="965">
        <v>91.939058171745145</v>
      </c>
      <c r="F52" s="1057">
        <v>0</v>
      </c>
      <c r="G52" s="966">
        <v>0</v>
      </c>
      <c r="H52" s="1057">
        <v>291</v>
      </c>
      <c r="I52" s="966">
        <v>8.0609418282548475</v>
      </c>
      <c r="J52" s="1057">
        <v>0</v>
      </c>
      <c r="K52" s="967">
        <v>0</v>
      </c>
      <c r="L52" s="968">
        <v>3433</v>
      </c>
      <c r="M52" s="969">
        <v>95.096952908587269</v>
      </c>
      <c r="N52" s="970">
        <v>3319</v>
      </c>
      <c r="O52" s="970">
        <v>114</v>
      </c>
      <c r="P52" s="1058">
        <v>0</v>
      </c>
      <c r="Q52" s="1058">
        <v>114</v>
      </c>
      <c r="R52" s="1075">
        <v>0</v>
      </c>
      <c r="S52" s="972">
        <v>291</v>
      </c>
      <c r="T52" s="1058">
        <v>0</v>
      </c>
      <c r="U52" s="970">
        <v>0</v>
      </c>
      <c r="V52" s="970">
        <v>0</v>
      </c>
      <c r="W52" s="970">
        <v>0</v>
      </c>
      <c r="X52" s="970">
        <v>0</v>
      </c>
      <c r="Y52" s="1058">
        <v>291</v>
      </c>
      <c r="Z52" s="1060">
        <v>0</v>
      </c>
      <c r="AA52" s="968">
        <v>374</v>
      </c>
      <c r="AB52" s="974">
        <v>10.360110803324099</v>
      </c>
      <c r="AC52" s="970">
        <v>0</v>
      </c>
      <c r="AD52" s="1058">
        <v>373</v>
      </c>
      <c r="AE52" s="970">
        <v>1</v>
      </c>
      <c r="AF52" s="1058">
        <v>0</v>
      </c>
      <c r="AG52" s="1058">
        <v>1</v>
      </c>
      <c r="AH52" s="1061">
        <v>0</v>
      </c>
      <c r="AI52" s="976">
        <v>3236</v>
      </c>
      <c r="AJ52" s="977">
        <v>89.639889196675909</v>
      </c>
      <c r="AK52" s="1022" t="s">
        <v>36</v>
      </c>
    </row>
    <row r="53" spans="2:37" ht="18.75" customHeight="1">
      <c r="B53" s="1023" t="s">
        <v>196</v>
      </c>
      <c r="C53" s="1024">
        <v>5811</v>
      </c>
      <c r="D53" s="1025">
        <v>4934</v>
      </c>
      <c r="E53" s="1026">
        <v>84.907933230080886</v>
      </c>
      <c r="F53" s="1025">
        <v>0</v>
      </c>
      <c r="G53" s="1027">
        <v>0</v>
      </c>
      <c r="H53" s="1025">
        <v>877</v>
      </c>
      <c r="I53" s="1027">
        <v>15.092066769919118</v>
      </c>
      <c r="J53" s="1025">
        <v>0</v>
      </c>
      <c r="K53" s="1028">
        <v>0</v>
      </c>
      <c r="L53" s="1029">
        <v>5263</v>
      </c>
      <c r="M53" s="1030">
        <v>90.569609361555663</v>
      </c>
      <c r="N53" s="1031">
        <v>4934</v>
      </c>
      <c r="O53" s="1031">
        <v>329</v>
      </c>
      <c r="P53" s="1032">
        <v>0</v>
      </c>
      <c r="Q53" s="1032">
        <v>329</v>
      </c>
      <c r="R53" s="1076">
        <v>0</v>
      </c>
      <c r="S53" s="1034">
        <v>877</v>
      </c>
      <c r="T53" s="1032">
        <v>0</v>
      </c>
      <c r="U53" s="1031">
        <v>0</v>
      </c>
      <c r="V53" s="1031">
        <v>0</v>
      </c>
      <c r="W53" s="1031">
        <v>0</v>
      </c>
      <c r="X53" s="1031">
        <v>0</v>
      </c>
      <c r="Y53" s="1032">
        <v>877</v>
      </c>
      <c r="Z53" s="1035">
        <v>0</v>
      </c>
      <c r="AA53" s="1029">
        <v>557</v>
      </c>
      <c r="AB53" s="1036">
        <v>9.5852693168129424</v>
      </c>
      <c r="AC53" s="1031">
        <v>0</v>
      </c>
      <c r="AD53" s="1032">
        <v>553</v>
      </c>
      <c r="AE53" s="1031">
        <v>4</v>
      </c>
      <c r="AF53" s="1032">
        <v>0</v>
      </c>
      <c r="AG53" s="1032">
        <v>4</v>
      </c>
      <c r="AH53" s="1037">
        <v>0</v>
      </c>
      <c r="AI53" s="1038">
        <v>5254</v>
      </c>
      <c r="AJ53" s="1039">
        <v>90.414730683187059</v>
      </c>
      <c r="AK53" s="1040" t="s">
        <v>196</v>
      </c>
    </row>
    <row r="54" spans="2:37" ht="18.75" customHeight="1">
      <c r="B54" s="1041" t="s">
        <v>37</v>
      </c>
      <c r="C54" s="1042">
        <v>4053</v>
      </c>
      <c r="D54" s="1043">
        <v>3301</v>
      </c>
      <c r="E54" s="1044">
        <v>81.445842585738959</v>
      </c>
      <c r="F54" s="1043">
        <v>0</v>
      </c>
      <c r="G54" s="1045">
        <v>0</v>
      </c>
      <c r="H54" s="1043">
        <v>539</v>
      </c>
      <c r="I54" s="1045">
        <v>13.298791018998275</v>
      </c>
      <c r="J54" s="1043">
        <v>213</v>
      </c>
      <c r="K54" s="1046">
        <v>5.2553663952627687</v>
      </c>
      <c r="L54" s="1009">
        <v>3594</v>
      </c>
      <c r="M54" s="1047">
        <v>88.675055514433751</v>
      </c>
      <c r="N54" s="1048">
        <v>3301</v>
      </c>
      <c r="O54" s="1048">
        <v>293</v>
      </c>
      <c r="P54" s="1049">
        <v>293</v>
      </c>
      <c r="Q54" s="1049">
        <v>0</v>
      </c>
      <c r="R54" s="1074">
        <v>0</v>
      </c>
      <c r="S54" s="1051">
        <v>539</v>
      </c>
      <c r="T54" s="1049">
        <v>539</v>
      </c>
      <c r="U54" s="1048">
        <v>0</v>
      </c>
      <c r="V54" s="1048">
        <v>0</v>
      </c>
      <c r="W54" s="1048">
        <v>0</v>
      </c>
      <c r="X54" s="1048">
        <v>0</v>
      </c>
      <c r="Y54" s="1049">
        <v>0</v>
      </c>
      <c r="Z54" s="1052">
        <v>0</v>
      </c>
      <c r="AA54" s="1009">
        <v>493</v>
      </c>
      <c r="AB54" s="1053">
        <v>12.163829262274858</v>
      </c>
      <c r="AC54" s="1048">
        <v>0</v>
      </c>
      <c r="AD54" s="1049">
        <v>432</v>
      </c>
      <c r="AE54" s="1048">
        <v>61</v>
      </c>
      <c r="AF54" s="1049">
        <v>61</v>
      </c>
      <c r="AG54" s="1049">
        <v>0</v>
      </c>
      <c r="AH54" s="1054">
        <v>0</v>
      </c>
      <c r="AI54" s="1055">
        <v>3560</v>
      </c>
      <c r="AJ54" s="1013">
        <v>87.836170737725141</v>
      </c>
      <c r="AK54" s="1056" t="s">
        <v>37</v>
      </c>
    </row>
    <row r="55" spans="2:37" ht="18.75" customHeight="1">
      <c r="B55" s="1015" t="s">
        <v>38</v>
      </c>
      <c r="C55" s="963">
        <v>1787</v>
      </c>
      <c r="D55" s="1057">
        <v>1435</v>
      </c>
      <c r="E55" s="965">
        <v>80.302182428651363</v>
      </c>
      <c r="F55" s="1057">
        <v>0</v>
      </c>
      <c r="G55" s="966">
        <v>0</v>
      </c>
      <c r="H55" s="1057">
        <v>244</v>
      </c>
      <c r="I55" s="966">
        <v>13.654168998321209</v>
      </c>
      <c r="J55" s="1057">
        <v>108</v>
      </c>
      <c r="K55" s="967">
        <v>6.0436485730274203</v>
      </c>
      <c r="L55" s="968">
        <v>1564</v>
      </c>
      <c r="M55" s="969">
        <v>87.520984890878566</v>
      </c>
      <c r="N55" s="970">
        <v>1435</v>
      </c>
      <c r="O55" s="970">
        <v>129</v>
      </c>
      <c r="P55" s="1058">
        <v>129</v>
      </c>
      <c r="Q55" s="1058">
        <v>0</v>
      </c>
      <c r="R55" s="1075">
        <v>0</v>
      </c>
      <c r="S55" s="972">
        <v>244</v>
      </c>
      <c r="T55" s="1058">
        <v>244</v>
      </c>
      <c r="U55" s="970">
        <v>0</v>
      </c>
      <c r="V55" s="970">
        <v>0</v>
      </c>
      <c r="W55" s="970">
        <v>0</v>
      </c>
      <c r="X55" s="970">
        <v>0</v>
      </c>
      <c r="Y55" s="1058">
        <v>0</v>
      </c>
      <c r="Z55" s="1060">
        <v>0</v>
      </c>
      <c r="AA55" s="968">
        <v>216</v>
      </c>
      <c r="AB55" s="974">
        <v>12.087297146054841</v>
      </c>
      <c r="AC55" s="970">
        <v>0</v>
      </c>
      <c r="AD55" s="1058">
        <v>188</v>
      </c>
      <c r="AE55" s="970">
        <v>28</v>
      </c>
      <c r="AF55" s="1058">
        <v>28</v>
      </c>
      <c r="AG55" s="1058">
        <v>0</v>
      </c>
      <c r="AH55" s="1061">
        <v>0</v>
      </c>
      <c r="AI55" s="976">
        <v>1571</v>
      </c>
      <c r="AJ55" s="977">
        <v>87.912702853945163</v>
      </c>
      <c r="AK55" s="1022" t="s">
        <v>38</v>
      </c>
    </row>
    <row r="56" spans="2:37" ht="18.75" customHeight="1">
      <c r="B56" s="1041" t="s">
        <v>39</v>
      </c>
      <c r="C56" s="1042">
        <v>3322</v>
      </c>
      <c r="D56" s="1043">
        <v>2693</v>
      </c>
      <c r="E56" s="1044">
        <v>81.065623118603241</v>
      </c>
      <c r="F56" s="1043">
        <v>0</v>
      </c>
      <c r="G56" s="1045">
        <v>0</v>
      </c>
      <c r="H56" s="1043">
        <v>477</v>
      </c>
      <c r="I56" s="1045">
        <v>14.358819987959059</v>
      </c>
      <c r="J56" s="1043">
        <v>152</v>
      </c>
      <c r="K56" s="1046">
        <v>4.5755568934376889</v>
      </c>
      <c r="L56" s="1009">
        <v>2958</v>
      </c>
      <c r="M56" s="1047">
        <v>89.042745334136058</v>
      </c>
      <c r="N56" s="1048">
        <v>2693</v>
      </c>
      <c r="O56" s="1048">
        <v>265</v>
      </c>
      <c r="P56" s="1049">
        <v>265</v>
      </c>
      <c r="Q56" s="1049">
        <v>0</v>
      </c>
      <c r="R56" s="1074">
        <v>0</v>
      </c>
      <c r="S56" s="1051">
        <v>477</v>
      </c>
      <c r="T56" s="1049">
        <v>477</v>
      </c>
      <c r="U56" s="1048">
        <v>0</v>
      </c>
      <c r="V56" s="1048">
        <v>0</v>
      </c>
      <c r="W56" s="1048">
        <v>0</v>
      </c>
      <c r="X56" s="1048">
        <v>0</v>
      </c>
      <c r="Y56" s="1049">
        <v>0</v>
      </c>
      <c r="Z56" s="1052">
        <v>0</v>
      </c>
      <c r="AA56" s="1009">
        <v>413</v>
      </c>
      <c r="AB56" s="1053">
        <v>12.432269717037929</v>
      </c>
      <c r="AC56" s="1048">
        <v>0</v>
      </c>
      <c r="AD56" s="1049">
        <v>356</v>
      </c>
      <c r="AE56" s="970">
        <v>57</v>
      </c>
      <c r="AF56" s="1049">
        <v>57</v>
      </c>
      <c r="AG56" s="1049">
        <v>0</v>
      </c>
      <c r="AH56" s="1054">
        <v>0</v>
      </c>
      <c r="AI56" s="1055">
        <v>2909</v>
      </c>
      <c r="AJ56" s="1013">
        <v>87.567730282962074</v>
      </c>
      <c r="AK56" s="1056" t="s">
        <v>39</v>
      </c>
    </row>
    <row r="57" spans="2:37" ht="18.75" customHeight="1">
      <c r="B57" s="1015" t="s">
        <v>40</v>
      </c>
      <c r="C57" s="963">
        <v>3082</v>
      </c>
      <c r="D57" s="1057">
        <v>2565</v>
      </c>
      <c r="E57" s="965">
        <v>83.225178455548345</v>
      </c>
      <c r="F57" s="1057">
        <v>0</v>
      </c>
      <c r="G57" s="966">
        <v>0</v>
      </c>
      <c r="H57" s="1057">
        <v>400</v>
      </c>
      <c r="I57" s="966">
        <v>12.978585334198572</v>
      </c>
      <c r="J57" s="1057">
        <v>117</v>
      </c>
      <c r="K57" s="967">
        <v>3.7962362102530824</v>
      </c>
      <c r="L57" s="968">
        <v>2785</v>
      </c>
      <c r="M57" s="969">
        <v>90.363400389357565</v>
      </c>
      <c r="N57" s="970">
        <v>2565</v>
      </c>
      <c r="O57" s="970">
        <v>220</v>
      </c>
      <c r="P57" s="1058">
        <v>220</v>
      </c>
      <c r="Q57" s="1058">
        <v>0</v>
      </c>
      <c r="R57" s="1075">
        <v>0</v>
      </c>
      <c r="S57" s="972">
        <v>400</v>
      </c>
      <c r="T57" s="1058">
        <v>400</v>
      </c>
      <c r="U57" s="970">
        <v>0</v>
      </c>
      <c r="V57" s="970">
        <v>0</v>
      </c>
      <c r="W57" s="970">
        <v>0</v>
      </c>
      <c r="X57" s="970">
        <v>0</v>
      </c>
      <c r="Y57" s="1058">
        <v>0</v>
      </c>
      <c r="Z57" s="1060">
        <v>0</v>
      </c>
      <c r="AA57" s="968">
        <v>381</v>
      </c>
      <c r="AB57" s="974">
        <v>12.36210253082414</v>
      </c>
      <c r="AC57" s="970">
        <v>0</v>
      </c>
      <c r="AD57" s="1058">
        <v>333</v>
      </c>
      <c r="AE57" s="970">
        <v>48</v>
      </c>
      <c r="AF57" s="1058">
        <v>48</v>
      </c>
      <c r="AG57" s="1058">
        <v>0</v>
      </c>
      <c r="AH57" s="1061">
        <v>0</v>
      </c>
      <c r="AI57" s="976">
        <v>2701</v>
      </c>
      <c r="AJ57" s="977">
        <v>87.637897469175869</v>
      </c>
      <c r="AK57" s="1022" t="s">
        <v>40</v>
      </c>
    </row>
    <row r="58" spans="2:37" ht="18.75" customHeight="1">
      <c r="B58" s="1077" t="s">
        <v>41</v>
      </c>
      <c r="C58" s="956">
        <v>1983</v>
      </c>
      <c r="D58" s="1078">
        <v>1654</v>
      </c>
      <c r="E58" s="1079">
        <v>83.408976298537567</v>
      </c>
      <c r="F58" s="1078">
        <v>0</v>
      </c>
      <c r="G58" s="1080">
        <v>0</v>
      </c>
      <c r="H58" s="1078">
        <v>227</v>
      </c>
      <c r="I58" s="1080">
        <v>11.447302067574382</v>
      </c>
      <c r="J58" s="1078">
        <v>102</v>
      </c>
      <c r="K58" s="1081">
        <v>5.1437216338880489</v>
      </c>
      <c r="L58" s="1082">
        <v>1763</v>
      </c>
      <c r="M58" s="1083">
        <v>88.905698436712058</v>
      </c>
      <c r="N58" s="1084">
        <v>1654</v>
      </c>
      <c r="O58" s="1084">
        <v>109</v>
      </c>
      <c r="P58" s="1085">
        <v>109</v>
      </c>
      <c r="Q58" s="1085">
        <v>0</v>
      </c>
      <c r="R58" s="1086">
        <v>0</v>
      </c>
      <c r="S58" s="1087">
        <v>227</v>
      </c>
      <c r="T58" s="1085">
        <v>227</v>
      </c>
      <c r="U58" s="1088">
        <v>0</v>
      </c>
      <c r="V58" s="1088">
        <v>0</v>
      </c>
      <c r="W58" s="1088">
        <v>0</v>
      </c>
      <c r="X58" s="1088">
        <v>0</v>
      </c>
      <c r="Y58" s="1085">
        <v>0</v>
      </c>
      <c r="Z58" s="1089">
        <v>0</v>
      </c>
      <c r="AA58" s="1082">
        <v>237</v>
      </c>
      <c r="AB58" s="951">
        <v>11.951588502269288</v>
      </c>
      <c r="AC58" s="1088">
        <v>0</v>
      </c>
      <c r="AD58" s="1085">
        <v>209</v>
      </c>
      <c r="AE58" s="1088">
        <v>28</v>
      </c>
      <c r="AF58" s="1085">
        <v>28</v>
      </c>
      <c r="AG58" s="1085">
        <v>0</v>
      </c>
      <c r="AH58" s="1090">
        <v>0</v>
      </c>
      <c r="AI58" s="959">
        <v>1746</v>
      </c>
      <c r="AJ58" s="960">
        <v>88.048411497730712</v>
      </c>
      <c r="AK58" s="1091" t="s">
        <v>41</v>
      </c>
    </row>
    <row r="59" spans="2:37" ht="18.75" customHeight="1">
      <c r="B59" s="1092" t="s">
        <v>42</v>
      </c>
      <c r="C59" s="1093">
        <v>1735</v>
      </c>
      <c r="D59" s="1094">
        <v>1239</v>
      </c>
      <c r="E59" s="1095">
        <v>71.41210374639769</v>
      </c>
      <c r="F59" s="1094">
        <v>0</v>
      </c>
      <c r="G59" s="1096">
        <v>0</v>
      </c>
      <c r="H59" s="1094">
        <v>318</v>
      </c>
      <c r="I59" s="1096">
        <v>18.328530259365994</v>
      </c>
      <c r="J59" s="1094">
        <v>178</v>
      </c>
      <c r="K59" s="1097">
        <v>10.25936599423631</v>
      </c>
      <c r="L59" s="1098">
        <v>1401</v>
      </c>
      <c r="M59" s="1099">
        <v>80.749279538904901</v>
      </c>
      <c r="N59" s="1100">
        <v>1239</v>
      </c>
      <c r="O59" s="1100">
        <v>162</v>
      </c>
      <c r="P59" s="1101">
        <v>162</v>
      </c>
      <c r="Q59" s="1101">
        <v>0</v>
      </c>
      <c r="R59" s="1102">
        <v>0</v>
      </c>
      <c r="S59" s="1069">
        <v>318</v>
      </c>
      <c r="T59" s="1103">
        <v>318</v>
      </c>
      <c r="U59" s="1068">
        <v>0</v>
      </c>
      <c r="V59" s="1068">
        <v>0</v>
      </c>
      <c r="W59" s="1068">
        <v>0</v>
      </c>
      <c r="X59" s="1068">
        <v>0</v>
      </c>
      <c r="Y59" s="1103">
        <v>0</v>
      </c>
      <c r="Z59" s="1104">
        <v>0</v>
      </c>
      <c r="AA59" s="1066">
        <v>210</v>
      </c>
      <c r="AB59" s="1070">
        <v>12.103746397694524</v>
      </c>
      <c r="AC59" s="1068">
        <v>0</v>
      </c>
      <c r="AD59" s="1103">
        <v>171</v>
      </c>
      <c r="AE59" s="1068">
        <v>39</v>
      </c>
      <c r="AF59" s="1103">
        <v>39</v>
      </c>
      <c r="AG59" s="1103">
        <v>0</v>
      </c>
      <c r="AH59" s="1105">
        <v>0</v>
      </c>
      <c r="AI59" s="1071">
        <v>1525</v>
      </c>
      <c r="AJ59" s="1072">
        <v>87.896253602305478</v>
      </c>
      <c r="AK59" s="1073" t="s">
        <v>42</v>
      </c>
    </row>
    <row r="60" spans="2:37" ht="18.75" customHeight="1">
      <c r="B60" s="1015" t="s">
        <v>43</v>
      </c>
      <c r="C60" s="963">
        <v>2873</v>
      </c>
      <c r="D60" s="1057">
        <v>2178</v>
      </c>
      <c r="E60" s="965">
        <v>75.809258614688474</v>
      </c>
      <c r="F60" s="1057">
        <v>153</v>
      </c>
      <c r="G60" s="966">
        <v>5.3254437869822491</v>
      </c>
      <c r="H60" s="1057">
        <v>542</v>
      </c>
      <c r="I60" s="966">
        <v>18.865297598329274</v>
      </c>
      <c r="J60" s="1057">
        <v>0</v>
      </c>
      <c r="K60" s="967">
        <v>0</v>
      </c>
      <c r="L60" s="968">
        <v>2178</v>
      </c>
      <c r="M60" s="969">
        <v>75.809258614688474</v>
      </c>
      <c r="N60" s="970">
        <v>2178</v>
      </c>
      <c r="O60" s="970">
        <v>0</v>
      </c>
      <c r="P60" s="1058">
        <v>0</v>
      </c>
      <c r="Q60" s="1058">
        <v>0</v>
      </c>
      <c r="R60" s="1075">
        <v>0</v>
      </c>
      <c r="S60" s="972">
        <v>542</v>
      </c>
      <c r="T60" s="1049">
        <v>0</v>
      </c>
      <c r="U60" s="1048">
        <v>0</v>
      </c>
      <c r="V60" s="1048">
        <v>0</v>
      </c>
      <c r="W60" s="1048">
        <v>0</v>
      </c>
      <c r="X60" s="1048">
        <v>0</v>
      </c>
      <c r="Y60" s="1049">
        <v>542</v>
      </c>
      <c r="Z60" s="1052">
        <v>0</v>
      </c>
      <c r="AA60" s="1009">
        <v>153</v>
      </c>
      <c r="AB60" s="1053">
        <v>5.3254437869822491</v>
      </c>
      <c r="AC60" s="1048">
        <v>153</v>
      </c>
      <c r="AD60" s="1049">
        <v>0</v>
      </c>
      <c r="AE60" s="1048">
        <v>0</v>
      </c>
      <c r="AF60" s="1049">
        <v>0</v>
      </c>
      <c r="AG60" s="1049">
        <v>0</v>
      </c>
      <c r="AH60" s="1054">
        <v>0</v>
      </c>
      <c r="AI60" s="1055">
        <v>2720</v>
      </c>
      <c r="AJ60" s="1013">
        <v>94.674556213017752</v>
      </c>
      <c r="AK60" s="1056" t="s">
        <v>43</v>
      </c>
    </row>
    <row r="61" spans="2:37" ht="18.75" customHeight="1">
      <c r="B61" s="1015" t="s">
        <v>44</v>
      </c>
      <c r="C61" s="963">
        <v>2858</v>
      </c>
      <c r="D61" s="1057">
        <v>2331</v>
      </c>
      <c r="E61" s="965">
        <v>81.560531840447865</v>
      </c>
      <c r="F61" s="1057">
        <v>0</v>
      </c>
      <c r="G61" s="966">
        <v>0</v>
      </c>
      <c r="H61" s="1057">
        <v>391</v>
      </c>
      <c r="I61" s="966">
        <v>13.680895731280614</v>
      </c>
      <c r="J61" s="1057">
        <v>136</v>
      </c>
      <c r="K61" s="967">
        <v>4.7585724282715187</v>
      </c>
      <c r="L61" s="968">
        <v>2331</v>
      </c>
      <c r="M61" s="969">
        <v>81.560531840447865</v>
      </c>
      <c r="N61" s="970">
        <v>2331</v>
      </c>
      <c r="O61" s="970">
        <v>0</v>
      </c>
      <c r="P61" s="1058">
        <v>0</v>
      </c>
      <c r="Q61" s="1058">
        <v>0</v>
      </c>
      <c r="R61" s="1075">
        <v>0</v>
      </c>
      <c r="S61" s="972">
        <v>391</v>
      </c>
      <c r="T61" s="1058">
        <v>0</v>
      </c>
      <c r="U61" s="970">
        <v>0</v>
      </c>
      <c r="V61" s="970">
        <v>0</v>
      </c>
      <c r="W61" s="970">
        <v>0</v>
      </c>
      <c r="X61" s="970">
        <v>0</v>
      </c>
      <c r="Y61" s="1058">
        <v>391</v>
      </c>
      <c r="Z61" s="1060">
        <v>0</v>
      </c>
      <c r="AA61" s="968">
        <v>0</v>
      </c>
      <c r="AB61" s="974">
        <v>0</v>
      </c>
      <c r="AC61" s="970">
        <v>0</v>
      </c>
      <c r="AD61" s="1058">
        <v>0</v>
      </c>
      <c r="AE61" s="970">
        <v>0</v>
      </c>
      <c r="AF61" s="1058">
        <v>0</v>
      </c>
      <c r="AG61" s="1058">
        <v>0</v>
      </c>
      <c r="AH61" s="1061">
        <v>0</v>
      </c>
      <c r="AI61" s="976">
        <v>2858</v>
      </c>
      <c r="AJ61" s="977">
        <v>100</v>
      </c>
      <c r="AK61" s="1022" t="s">
        <v>44</v>
      </c>
    </row>
    <row r="62" spans="2:37" ht="18.75" customHeight="1" thickBot="1">
      <c r="B62" s="1106" t="s">
        <v>45</v>
      </c>
      <c r="C62" s="1107">
        <v>2771</v>
      </c>
      <c r="D62" s="1108">
        <v>2155</v>
      </c>
      <c r="E62" s="1109">
        <v>77.769758210032478</v>
      </c>
      <c r="F62" s="1108">
        <v>0</v>
      </c>
      <c r="G62" s="1110">
        <v>0</v>
      </c>
      <c r="H62" s="1108">
        <v>616</v>
      </c>
      <c r="I62" s="1110">
        <v>22.230241789967518</v>
      </c>
      <c r="J62" s="1108">
        <v>0</v>
      </c>
      <c r="K62" s="1111">
        <v>0</v>
      </c>
      <c r="L62" s="1112">
        <v>2284</v>
      </c>
      <c r="M62" s="1113">
        <v>82.425117286178278</v>
      </c>
      <c r="N62" s="1114">
        <v>2155</v>
      </c>
      <c r="O62" s="1114">
        <v>129</v>
      </c>
      <c r="P62" s="1115">
        <v>0</v>
      </c>
      <c r="Q62" s="1115">
        <v>129</v>
      </c>
      <c r="R62" s="1116">
        <v>0</v>
      </c>
      <c r="S62" s="1117">
        <v>616</v>
      </c>
      <c r="T62" s="1115">
        <v>0</v>
      </c>
      <c r="U62" s="1114">
        <v>0</v>
      </c>
      <c r="V62" s="1114">
        <v>0</v>
      </c>
      <c r="W62" s="1114">
        <v>0</v>
      </c>
      <c r="X62" s="1114">
        <v>0</v>
      </c>
      <c r="Y62" s="1115">
        <v>616</v>
      </c>
      <c r="Z62" s="1118">
        <v>0</v>
      </c>
      <c r="AA62" s="1112">
        <v>84</v>
      </c>
      <c r="AB62" s="1119">
        <v>3.0313966077228436</v>
      </c>
      <c r="AC62" s="1114">
        <v>0</v>
      </c>
      <c r="AD62" s="1115">
        <v>43</v>
      </c>
      <c r="AE62" s="1114">
        <v>41</v>
      </c>
      <c r="AF62" s="1115">
        <v>0</v>
      </c>
      <c r="AG62" s="1115">
        <v>41</v>
      </c>
      <c r="AH62" s="1120">
        <v>0</v>
      </c>
      <c r="AI62" s="1121">
        <v>2687</v>
      </c>
      <c r="AJ62" s="1122">
        <v>96.968603392277146</v>
      </c>
      <c r="AK62" s="1123" t="s">
        <v>45</v>
      </c>
    </row>
    <row r="63" spans="2:37" s="1062" customFormat="1" ht="17.25" customHeight="1">
      <c r="B63" s="1124" t="s">
        <v>452</v>
      </c>
      <c r="S63" s="1124" t="s">
        <v>453</v>
      </c>
      <c r="AK63" s="1125"/>
    </row>
    <row r="64" spans="2:37" s="1062" customFormat="1" ht="15.95" customHeight="1">
      <c r="B64" s="1124"/>
      <c r="AK64" s="1125"/>
    </row>
    <row r="65" spans="2:37" s="1062" customFormat="1" ht="15.95" customHeight="1">
      <c r="B65" s="1124"/>
      <c r="AK65" s="1125"/>
    </row>
    <row r="66" spans="2:37" ht="18" customHeight="1"/>
    <row r="67" spans="2:37" ht="18" customHeight="1"/>
    <row r="68" spans="2:37" ht="18" customHeight="1"/>
    <row r="69" spans="2:37" ht="18" customHeight="1"/>
    <row r="70" spans="2:37" ht="18" customHeight="1"/>
    <row r="71" spans="2:37" ht="18" customHeight="1"/>
    <row r="72" spans="2:37" ht="18" customHeight="1"/>
    <row r="73" spans="2:37" ht="18" customHeight="1"/>
    <row r="74" spans="2:37" ht="18" customHeight="1"/>
    <row r="75" spans="2:37" ht="18" customHeight="1"/>
    <row r="76" spans="2:37" ht="18" customHeight="1"/>
    <row r="77" spans="2:37" ht="18" customHeight="1"/>
    <row r="78" spans="2:37" ht="18" customHeight="1"/>
    <row r="79" spans="2:37" ht="18" customHeight="1"/>
    <row r="80" spans="2:37"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sheetData>
  <mergeCells count="29">
    <mergeCell ref="AK2:AK5"/>
    <mergeCell ref="C3:C5"/>
    <mergeCell ref="D3:E3"/>
    <mergeCell ref="F3:G3"/>
    <mergeCell ref="H3:I3"/>
    <mergeCell ref="J3:K3"/>
    <mergeCell ref="L3:M3"/>
    <mergeCell ref="N3:N4"/>
    <mergeCell ref="O3:R3"/>
    <mergeCell ref="S3:S4"/>
    <mergeCell ref="AI2:AJ2"/>
    <mergeCell ref="AE3:AH3"/>
    <mergeCell ref="AI3:AI4"/>
    <mergeCell ref="AJ3:AJ4"/>
    <mergeCell ref="X3:X4"/>
    <mergeCell ref="Y3:Y4"/>
    <mergeCell ref="B2:B5"/>
    <mergeCell ref="C2:K2"/>
    <mergeCell ref="L2:R2"/>
    <mergeCell ref="S2:Z2"/>
    <mergeCell ref="AA2:AH2"/>
    <mergeCell ref="T3:T4"/>
    <mergeCell ref="U3:U4"/>
    <mergeCell ref="V3:V4"/>
    <mergeCell ref="W3:W4"/>
    <mergeCell ref="Z3:Z4"/>
    <mergeCell ref="AA3:AB3"/>
    <mergeCell ref="AC3:AC4"/>
    <mergeCell ref="AD3:AD4"/>
  </mergeCells>
  <phoneticPr fontId="4"/>
  <pageMargins left="0.78740157480314965" right="0.78740157480314965" top="0.59055118110236227" bottom="0.59055118110236227" header="0.31496062992125984" footer="0.31496062992125984"/>
  <pageSetup paperSize="9" scale="65" firstPageNumber="70" pageOrder="overThenDown" orientation="portrait" useFirstPageNumber="1" r:id="rId1"/>
  <headerFooter alignWithMargins="0"/>
  <colBreaks count="1" manualBreakCount="1">
    <brk id="18" max="62"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08F59-F329-4FA4-AC4F-FE891C5758E3}">
  <sheetPr codeName="Sheet15">
    <pageSetUpPr autoPageBreaks="0"/>
  </sheetPr>
  <dimension ref="B1:CK65"/>
  <sheetViews>
    <sheetView showGridLines="0" showZeros="0" view="pageBreakPreview" zoomScale="85" zoomScaleNormal="100" zoomScaleSheetLayoutView="85" workbookViewId="0">
      <pane xSplit="2" ySplit="7" topLeftCell="C8" activePane="bottomRight" state="frozen"/>
      <selection pane="topRight" activeCell="C1" sqref="C1"/>
      <selection pane="bottomLeft" activeCell="A7" sqref="A7"/>
      <selection pane="bottomRight" activeCell="AY36" sqref="AY36"/>
    </sheetView>
  </sheetViews>
  <sheetFormatPr defaultColWidth="9" defaultRowHeight="13.5"/>
  <cols>
    <col min="1" max="1" width="2.625" style="1128" customWidth="1"/>
    <col min="2" max="2" width="10.5" style="1128" customWidth="1"/>
    <col min="3" max="22" width="8.625" style="1128" customWidth="1"/>
    <col min="23" max="23" width="9.625" style="1128" customWidth="1"/>
    <col min="24" max="24" width="10.5" style="1128" customWidth="1"/>
    <col min="25" max="44" width="8.625" style="1128" customWidth="1"/>
    <col min="45" max="45" width="9.625" style="1128" customWidth="1"/>
    <col min="46" max="46" width="10.5" style="1128" customWidth="1"/>
    <col min="47" max="66" width="8.625" style="1128" customWidth="1"/>
    <col min="67" max="67" width="9.625" style="1128" customWidth="1"/>
    <col min="68" max="68" width="10.5" style="1128" customWidth="1"/>
    <col min="69" max="88" width="8.625" style="1128" customWidth="1"/>
    <col min="89" max="89" width="9.625" style="1128" customWidth="1"/>
    <col min="90" max="16384" width="9" style="1128"/>
  </cols>
  <sheetData>
    <row r="1" spans="2:89" ht="18" thickBot="1">
      <c r="B1" s="1127" t="s">
        <v>454</v>
      </c>
      <c r="C1" s="1127"/>
      <c r="X1" s="1127"/>
      <c r="AT1" s="1129" t="s">
        <v>455</v>
      </c>
      <c r="AU1" s="1129"/>
      <c r="BP1" s="1127"/>
    </row>
    <row r="2" spans="2:89" s="1130" customFormat="1" ht="20.25" customHeight="1">
      <c r="B2" s="2977" t="s">
        <v>456</v>
      </c>
      <c r="C2" s="2980" t="s">
        <v>457</v>
      </c>
      <c r="D2" s="2981"/>
      <c r="E2" s="2981"/>
      <c r="F2" s="2981"/>
      <c r="G2" s="2981"/>
      <c r="H2" s="2981"/>
      <c r="I2" s="2981"/>
      <c r="J2" s="2981"/>
      <c r="K2" s="2981"/>
      <c r="L2" s="2981"/>
      <c r="M2" s="2981"/>
      <c r="N2" s="2981"/>
      <c r="O2" s="2981"/>
      <c r="P2" s="2981"/>
      <c r="Q2" s="2981"/>
      <c r="R2" s="2981"/>
      <c r="S2" s="2981"/>
      <c r="T2" s="2981"/>
      <c r="U2" s="2981"/>
      <c r="V2" s="2981"/>
      <c r="W2" s="2982"/>
      <c r="X2" s="2977" t="s">
        <v>456</v>
      </c>
      <c r="Y2" s="2989" t="s">
        <v>458</v>
      </c>
      <c r="Z2" s="2981"/>
      <c r="AA2" s="2981"/>
      <c r="AB2" s="2981"/>
      <c r="AC2" s="2981"/>
      <c r="AD2" s="2981"/>
      <c r="AE2" s="2981"/>
      <c r="AF2" s="2981"/>
      <c r="AG2" s="2981"/>
      <c r="AH2" s="2981"/>
      <c r="AI2" s="2981"/>
      <c r="AJ2" s="2981"/>
      <c r="AK2" s="2981"/>
      <c r="AL2" s="2981"/>
      <c r="AM2" s="2981"/>
      <c r="AN2" s="2981"/>
      <c r="AO2" s="2981"/>
      <c r="AP2" s="2981"/>
      <c r="AQ2" s="2981"/>
      <c r="AR2" s="2981"/>
      <c r="AS2" s="2982"/>
      <c r="AT2" s="2977" t="s">
        <v>456</v>
      </c>
      <c r="AU2" s="2993" t="s">
        <v>459</v>
      </c>
      <c r="AV2" s="2994"/>
      <c r="AW2" s="2994"/>
      <c r="AX2" s="2994"/>
      <c r="AY2" s="2994"/>
      <c r="AZ2" s="2994"/>
      <c r="BA2" s="2994"/>
      <c r="BB2" s="2994"/>
      <c r="BC2" s="2994"/>
      <c r="BD2" s="2994"/>
      <c r="BE2" s="2994"/>
      <c r="BF2" s="2994"/>
      <c r="BG2" s="2994"/>
      <c r="BH2" s="2994"/>
      <c r="BI2" s="2994"/>
      <c r="BJ2" s="2994"/>
      <c r="BK2" s="2994"/>
      <c r="BL2" s="2994"/>
      <c r="BM2" s="2994"/>
      <c r="BN2" s="2994"/>
      <c r="BO2" s="2995"/>
      <c r="BP2" s="2977" t="s">
        <v>456</v>
      </c>
      <c r="BQ2" s="2993" t="s">
        <v>460</v>
      </c>
      <c r="BR2" s="2994"/>
      <c r="BS2" s="2994"/>
      <c r="BT2" s="2994"/>
      <c r="BU2" s="2994"/>
      <c r="BV2" s="2994"/>
      <c r="BW2" s="2994"/>
      <c r="BX2" s="2994"/>
      <c r="BY2" s="2994"/>
      <c r="BZ2" s="2994"/>
      <c r="CA2" s="2994"/>
      <c r="CB2" s="2994"/>
      <c r="CC2" s="2994"/>
      <c r="CD2" s="2994"/>
      <c r="CE2" s="2994"/>
      <c r="CF2" s="2994"/>
      <c r="CG2" s="2994"/>
      <c r="CH2" s="2994"/>
      <c r="CI2" s="2994"/>
      <c r="CJ2" s="2994"/>
      <c r="CK2" s="2995"/>
    </row>
    <row r="3" spans="2:89" s="1130" customFormat="1" ht="20.25" customHeight="1">
      <c r="B3" s="2978"/>
      <c r="C3" s="1131" t="s">
        <v>461</v>
      </c>
      <c r="D3" s="1132" t="s">
        <v>462</v>
      </c>
      <c r="E3" s="1132" t="s">
        <v>463</v>
      </c>
      <c r="F3" s="1132" t="s">
        <v>464</v>
      </c>
      <c r="G3" s="1132" t="s">
        <v>465</v>
      </c>
      <c r="H3" s="1132" t="s">
        <v>466</v>
      </c>
      <c r="I3" s="1132" t="s">
        <v>467</v>
      </c>
      <c r="J3" s="1132" t="s">
        <v>468</v>
      </c>
      <c r="K3" s="1132" t="s">
        <v>469</v>
      </c>
      <c r="L3" s="1132" t="s">
        <v>470</v>
      </c>
      <c r="M3" s="1132" t="s">
        <v>471</v>
      </c>
      <c r="N3" s="1132" t="s">
        <v>472</v>
      </c>
      <c r="O3" s="1132" t="s">
        <v>473</v>
      </c>
      <c r="P3" s="1132" t="s">
        <v>474</v>
      </c>
      <c r="Q3" s="1132" t="s">
        <v>475</v>
      </c>
      <c r="R3" s="1132" t="s">
        <v>476</v>
      </c>
      <c r="S3" s="1132" t="s">
        <v>477</v>
      </c>
      <c r="T3" s="1132" t="s">
        <v>478</v>
      </c>
      <c r="U3" s="1133">
        <v>19</v>
      </c>
      <c r="V3" s="1133">
        <v>20</v>
      </c>
      <c r="W3" s="1134"/>
      <c r="X3" s="2978"/>
      <c r="Y3" s="1135" t="s">
        <v>461</v>
      </c>
      <c r="Z3" s="1132" t="s">
        <v>462</v>
      </c>
      <c r="AA3" s="1132" t="s">
        <v>463</v>
      </c>
      <c r="AB3" s="1132" t="s">
        <v>464</v>
      </c>
      <c r="AC3" s="1132" t="s">
        <v>465</v>
      </c>
      <c r="AD3" s="1132" t="s">
        <v>466</v>
      </c>
      <c r="AE3" s="1132" t="s">
        <v>467</v>
      </c>
      <c r="AF3" s="1132" t="s">
        <v>468</v>
      </c>
      <c r="AG3" s="1132" t="s">
        <v>469</v>
      </c>
      <c r="AH3" s="1132" t="s">
        <v>470</v>
      </c>
      <c r="AI3" s="1132" t="s">
        <v>471</v>
      </c>
      <c r="AJ3" s="1132" t="s">
        <v>472</v>
      </c>
      <c r="AK3" s="1132" t="s">
        <v>473</v>
      </c>
      <c r="AL3" s="1132" t="s">
        <v>474</v>
      </c>
      <c r="AM3" s="1132" t="s">
        <v>475</v>
      </c>
      <c r="AN3" s="1132" t="s">
        <v>476</v>
      </c>
      <c r="AO3" s="1132" t="s">
        <v>477</v>
      </c>
      <c r="AP3" s="1132" t="s">
        <v>478</v>
      </c>
      <c r="AQ3" s="1133">
        <v>19</v>
      </c>
      <c r="AR3" s="1133">
        <v>20</v>
      </c>
      <c r="AS3" s="1134"/>
      <c r="AT3" s="2978"/>
      <c r="AU3" s="1135" t="s">
        <v>461</v>
      </c>
      <c r="AV3" s="1132" t="s">
        <v>462</v>
      </c>
      <c r="AW3" s="1132" t="s">
        <v>463</v>
      </c>
      <c r="AX3" s="1132" t="s">
        <v>464</v>
      </c>
      <c r="AY3" s="1132" t="s">
        <v>465</v>
      </c>
      <c r="AZ3" s="1132" t="s">
        <v>466</v>
      </c>
      <c r="BA3" s="1132" t="s">
        <v>467</v>
      </c>
      <c r="BB3" s="1132" t="s">
        <v>468</v>
      </c>
      <c r="BC3" s="1132" t="s">
        <v>469</v>
      </c>
      <c r="BD3" s="1132" t="s">
        <v>470</v>
      </c>
      <c r="BE3" s="1132" t="s">
        <v>471</v>
      </c>
      <c r="BF3" s="1132" t="s">
        <v>472</v>
      </c>
      <c r="BG3" s="1132" t="s">
        <v>473</v>
      </c>
      <c r="BH3" s="1132" t="s">
        <v>474</v>
      </c>
      <c r="BI3" s="1132" t="s">
        <v>475</v>
      </c>
      <c r="BJ3" s="1132" t="s">
        <v>476</v>
      </c>
      <c r="BK3" s="1132" t="s">
        <v>477</v>
      </c>
      <c r="BL3" s="1132" t="s">
        <v>478</v>
      </c>
      <c r="BM3" s="1136">
        <v>19</v>
      </c>
      <c r="BN3" s="1136">
        <v>20</v>
      </c>
      <c r="BO3" s="1137"/>
      <c r="BP3" s="2978"/>
      <c r="BQ3" s="1135" t="s">
        <v>461</v>
      </c>
      <c r="BR3" s="1132" t="s">
        <v>462</v>
      </c>
      <c r="BS3" s="1132" t="s">
        <v>463</v>
      </c>
      <c r="BT3" s="1132" t="s">
        <v>464</v>
      </c>
      <c r="BU3" s="1132" t="s">
        <v>465</v>
      </c>
      <c r="BV3" s="1132" t="s">
        <v>466</v>
      </c>
      <c r="BW3" s="1132" t="s">
        <v>467</v>
      </c>
      <c r="BX3" s="1132" t="s">
        <v>468</v>
      </c>
      <c r="BY3" s="1132" t="s">
        <v>469</v>
      </c>
      <c r="BZ3" s="1132" t="s">
        <v>470</v>
      </c>
      <c r="CA3" s="1132" t="s">
        <v>471</v>
      </c>
      <c r="CB3" s="1132" t="s">
        <v>472</v>
      </c>
      <c r="CC3" s="1132" t="s">
        <v>473</v>
      </c>
      <c r="CD3" s="1132" t="s">
        <v>474</v>
      </c>
      <c r="CE3" s="1132" t="s">
        <v>475</v>
      </c>
      <c r="CF3" s="1132" t="s">
        <v>476</v>
      </c>
      <c r="CG3" s="1132" t="s">
        <v>477</v>
      </c>
      <c r="CH3" s="1132" t="s">
        <v>478</v>
      </c>
      <c r="CI3" s="1136">
        <v>19</v>
      </c>
      <c r="CJ3" s="1136">
        <v>20</v>
      </c>
      <c r="CK3" s="1137"/>
    </row>
    <row r="4" spans="2:89" s="1130" customFormat="1" ht="19.5" customHeight="1">
      <c r="B4" s="2978"/>
      <c r="C4" s="2983" t="s">
        <v>479</v>
      </c>
      <c r="D4" s="2973" t="s">
        <v>480</v>
      </c>
      <c r="E4" s="2973" t="s">
        <v>481</v>
      </c>
      <c r="F4" s="2973" t="s">
        <v>482</v>
      </c>
      <c r="G4" s="2973" t="s">
        <v>483</v>
      </c>
      <c r="H4" s="2973" t="s">
        <v>484</v>
      </c>
      <c r="I4" s="2973" t="s">
        <v>485</v>
      </c>
      <c r="J4" s="2975" t="s">
        <v>486</v>
      </c>
      <c r="K4" s="2973" t="s">
        <v>487</v>
      </c>
      <c r="L4" s="2973" t="s">
        <v>488</v>
      </c>
      <c r="M4" s="2973" t="s">
        <v>489</v>
      </c>
      <c r="N4" s="2973" t="s">
        <v>490</v>
      </c>
      <c r="O4" s="2973" t="s">
        <v>491</v>
      </c>
      <c r="P4" s="2973" t="s">
        <v>492</v>
      </c>
      <c r="Q4" s="2985" t="s">
        <v>493</v>
      </c>
      <c r="R4" s="2973" t="s">
        <v>494</v>
      </c>
      <c r="S4" s="2975" t="s">
        <v>495</v>
      </c>
      <c r="T4" s="2987" t="s">
        <v>496</v>
      </c>
      <c r="U4" s="2987" t="s">
        <v>497</v>
      </c>
      <c r="V4" s="2987" t="s">
        <v>81</v>
      </c>
      <c r="W4" s="2990" t="s">
        <v>498</v>
      </c>
      <c r="X4" s="2978"/>
      <c r="Y4" s="2991" t="s">
        <v>479</v>
      </c>
      <c r="Z4" s="2973" t="s">
        <v>480</v>
      </c>
      <c r="AA4" s="2973" t="s">
        <v>481</v>
      </c>
      <c r="AB4" s="2973" t="s">
        <v>482</v>
      </c>
      <c r="AC4" s="2973" t="s">
        <v>483</v>
      </c>
      <c r="AD4" s="2973" t="s">
        <v>484</v>
      </c>
      <c r="AE4" s="2973" t="s">
        <v>485</v>
      </c>
      <c r="AF4" s="2975" t="s">
        <v>486</v>
      </c>
      <c r="AG4" s="2973" t="s">
        <v>487</v>
      </c>
      <c r="AH4" s="2973" t="s">
        <v>488</v>
      </c>
      <c r="AI4" s="2973" t="s">
        <v>489</v>
      </c>
      <c r="AJ4" s="2973" t="s">
        <v>490</v>
      </c>
      <c r="AK4" s="2973" t="s">
        <v>491</v>
      </c>
      <c r="AL4" s="2973" t="s">
        <v>492</v>
      </c>
      <c r="AM4" s="2985" t="s">
        <v>493</v>
      </c>
      <c r="AN4" s="2973" t="s">
        <v>494</v>
      </c>
      <c r="AO4" s="2975" t="s">
        <v>495</v>
      </c>
      <c r="AP4" s="2987" t="s">
        <v>496</v>
      </c>
      <c r="AQ4" s="2987" t="s">
        <v>497</v>
      </c>
      <c r="AR4" s="2987" t="s">
        <v>81</v>
      </c>
      <c r="AS4" s="2990" t="s">
        <v>498</v>
      </c>
      <c r="AT4" s="2978"/>
      <c r="AU4" s="2991" t="s">
        <v>479</v>
      </c>
      <c r="AV4" s="2973" t="s">
        <v>480</v>
      </c>
      <c r="AW4" s="2973" t="s">
        <v>481</v>
      </c>
      <c r="AX4" s="2973" t="s">
        <v>482</v>
      </c>
      <c r="AY4" s="2973" t="s">
        <v>483</v>
      </c>
      <c r="AZ4" s="2973" t="s">
        <v>484</v>
      </c>
      <c r="BA4" s="2973" t="s">
        <v>485</v>
      </c>
      <c r="BB4" s="2975" t="s">
        <v>486</v>
      </c>
      <c r="BC4" s="2973" t="s">
        <v>487</v>
      </c>
      <c r="BD4" s="2973" t="s">
        <v>488</v>
      </c>
      <c r="BE4" s="2973" t="s">
        <v>489</v>
      </c>
      <c r="BF4" s="2973" t="s">
        <v>490</v>
      </c>
      <c r="BG4" s="2973" t="s">
        <v>491</v>
      </c>
      <c r="BH4" s="2973" t="s">
        <v>492</v>
      </c>
      <c r="BI4" s="2985" t="s">
        <v>493</v>
      </c>
      <c r="BJ4" s="2973" t="s">
        <v>494</v>
      </c>
      <c r="BK4" s="2975" t="s">
        <v>495</v>
      </c>
      <c r="BL4" s="2987" t="s">
        <v>496</v>
      </c>
      <c r="BM4" s="2987" t="s">
        <v>497</v>
      </c>
      <c r="BN4" s="2987" t="s">
        <v>81</v>
      </c>
      <c r="BO4" s="2990" t="s">
        <v>498</v>
      </c>
      <c r="BP4" s="2978"/>
      <c r="BQ4" s="2991" t="s">
        <v>479</v>
      </c>
      <c r="BR4" s="2973" t="s">
        <v>480</v>
      </c>
      <c r="BS4" s="2973" t="s">
        <v>481</v>
      </c>
      <c r="BT4" s="2973" t="s">
        <v>482</v>
      </c>
      <c r="BU4" s="2973" t="s">
        <v>483</v>
      </c>
      <c r="BV4" s="2973" t="s">
        <v>484</v>
      </c>
      <c r="BW4" s="2973" t="s">
        <v>485</v>
      </c>
      <c r="BX4" s="2975" t="s">
        <v>486</v>
      </c>
      <c r="BY4" s="2973" t="s">
        <v>487</v>
      </c>
      <c r="BZ4" s="2973" t="s">
        <v>488</v>
      </c>
      <c r="CA4" s="2973" t="s">
        <v>489</v>
      </c>
      <c r="CB4" s="2973" t="s">
        <v>490</v>
      </c>
      <c r="CC4" s="2973" t="s">
        <v>491</v>
      </c>
      <c r="CD4" s="2973" t="s">
        <v>492</v>
      </c>
      <c r="CE4" s="2985" t="s">
        <v>493</v>
      </c>
      <c r="CF4" s="2973" t="s">
        <v>494</v>
      </c>
      <c r="CG4" s="2975" t="s">
        <v>495</v>
      </c>
      <c r="CH4" s="2987" t="s">
        <v>496</v>
      </c>
      <c r="CI4" s="2987" t="s">
        <v>497</v>
      </c>
      <c r="CJ4" s="2987" t="s">
        <v>81</v>
      </c>
      <c r="CK4" s="2990" t="s">
        <v>498</v>
      </c>
    </row>
    <row r="5" spans="2:89" s="1130" customFormat="1" ht="26.25" customHeight="1">
      <c r="B5" s="2978"/>
      <c r="C5" s="2984"/>
      <c r="D5" s="2974"/>
      <c r="E5" s="2974"/>
      <c r="F5" s="2974"/>
      <c r="G5" s="2974"/>
      <c r="H5" s="2974"/>
      <c r="I5" s="2974"/>
      <c r="J5" s="2976"/>
      <c r="K5" s="2974"/>
      <c r="L5" s="2974"/>
      <c r="M5" s="2974"/>
      <c r="N5" s="2974"/>
      <c r="O5" s="2974"/>
      <c r="P5" s="2974"/>
      <c r="Q5" s="2986"/>
      <c r="R5" s="2974"/>
      <c r="S5" s="2976"/>
      <c r="T5" s="2988"/>
      <c r="U5" s="2988"/>
      <c r="V5" s="2988"/>
      <c r="W5" s="2990"/>
      <c r="X5" s="2978"/>
      <c r="Y5" s="2992"/>
      <c r="Z5" s="2974"/>
      <c r="AA5" s="2974"/>
      <c r="AB5" s="2974"/>
      <c r="AC5" s="2974"/>
      <c r="AD5" s="2974"/>
      <c r="AE5" s="2974"/>
      <c r="AF5" s="2976"/>
      <c r="AG5" s="2974"/>
      <c r="AH5" s="2974"/>
      <c r="AI5" s="2974"/>
      <c r="AJ5" s="2974"/>
      <c r="AK5" s="2974"/>
      <c r="AL5" s="2974"/>
      <c r="AM5" s="2986"/>
      <c r="AN5" s="2974"/>
      <c r="AO5" s="2976"/>
      <c r="AP5" s="2988"/>
      <c r="AQ5" s="2988"/>
      <c r="AR5" s="2988"/>
      <c r="AS5" s="2990"/>
      <c r="AT5" s="2978"/>
      <c r="AU5" s="2992"/>
      <c r="AV5" s="2974"/>
      <c r="AW5" s="2974"/>
      <c r="AX5" s="2974"/>
      <c r="AY5" s="2974"/>
      <c r="AZ5" s="2974"/>
      <c r="BA5" s="2974"/>
      <c r="BB5" s="2976"/>
      <c r="BC5" s="2974"/>
      <c r="BD5" s="2974"/>
      <c r="BE5" s="2974"/>
      <c r="BF5" s="2974"/>
      <c r="BG5" s="2974"/>
      <c r="BH5" s="2974"/>
      <c r="BI5" s="2986"/>
      <c r="BJ5" s="2974"/>
      <c r="BK5" s="2976"/>
      <c r="BL5" s="2988"/>
      <c r="BM5" s="2988"/>
      <c r="BN5" s="2988"/>
      <c r="BO5" s="2990"/>
      <c r="BP5" s="2978"/>
      <c r="BQ5" s="2992"/>
      <c r="BR5" s="2974"/>
      <c r="BS5" s="2974"/>
      <c r="BT5" s="2974"/>
      <c r="BU5" s="2974"/>
      <c r="BV5" s="2974"/>
      <c r="BW5" s="2974"/>
      <c r="BX5" s="2976"/>
      <c r="BY5" s="2974"/>
      <c r="BZ5" s="2974"/>
      <c r="CA5" s="2974"/>
      <c r="CB5" s="2974"/>
      <c r="CC5" s="2974"/>
      <c r="CD5" s="2974"/>
      <c r="CE5" s="2986"/>
      <c r="CF5" s="2974"/>
      <c r="CG5" s="2976"/>
      <c r="CH5" s="2988"/>
      <c r="CI5" s="2988"/>
      <c r="CJ5" s="2988"/>
      <c r="CK5" s="2990"/>
    </row>
    <row r="6" spans="2:89" s="1130" customFormat="1" ht="12.95" customHeight="1">
      <c r="B6" s="2979"/>
      <c r="C6" s="1138" t="s">
        <v>287</v>
      </c>
      <c r="D6" s="1139" t="s">
        <v>287</v>
      </c>
      <c r="E6" s="1139" t="s">
        <v>287</v>
      </c>
      <c r="F6" s="1139" t="s">
        <v>287</v>
      </c>
      <c r="G6" s="1139" t="s">
        <v>287</v>
      </c>
      <c r="H6" s="1139" t="s">
        <v>287</v>
      </c>
      <c r="I6" s="1139" t="s">
        <v>287</v>
      </c>
      <c r="J6" s="1139" t="s">
        <v>287</v>
      </c>
      <c r="K6" s="1139" t="s">
        <v>287</v>
      </c>
      <c r="L6" s="1139" t="s">
        <v>287</v>
      </c>
      <c r="M6" s="1139" t="s">
        <v>287</v>
      </c>
      <c r="N6" s="1139" t="s">
        <v>287</v>
      </c>
      <c r="O6" s="1139" t="s">
        <v>287</v>
      </c>
      <c r="P6" s="1139" t="s">
        <v>287</v>
      </c>
      <c r="Q6" s="1139" t="s">
        <v>287</v>
      </c>
      <c r="R6" s="1139" t="s">
        <v>287</v>
      </c>
      <c r="S6" s="1139" t="s">
        <v>287</v>
      </c>
      <c r="T6" s="1139" t="s">
        <v>287</v>
      </c>
      <c r="U6" s="1139" t="s">
        <v>287</v>
      </c>
      <c r="V6" s="1139" t="s">
        <v>287</v>
      </c>
      <c r="W6" s="1140" t="s">
        <v>287</v>
      </c>
      <c r="X6" s="2979"/>
      <c r="Y6" s="1141" t="s">
        <v>287</v>
      </c>
      <c r="Z6" s="1139" t="s">
        <v>287</v>
      </c>
      <c r="AA6" s="1139" t="s">
        <v>287</v>
      </c>
      <c r="AB6" s="1139" t="s">
        <v>287</v>
      </c>
      <c r="AC6" s="1139" t="s">
        <v>287</v>
      </c>
      <c r="AD6" s="1139" t="s">
        <v>287</v>
      </c>
      <c r="AE6" s="1139" t="s">
        <v>287</v>
      </c>
      <c r="AF6" s="1139" t="s">
        <v>287</v>
      </c>
      <c r="AG6" s="1139" t="s">
        <v>287</v>
      </c>
      <c r="AH6" s="1139" t="s">
        <v>287</v>
      </c>
      <c r="AI6" s="1139" t="s">
        <v>287</v>
      </c>
      <c r="AJ6" s="1139" t="s">
        <v>287</v>
      </c>
      <c r="AK6" s="1139" t="s">
        <v>287</v>
      </c>
      <c r="AL6" s="1139" t="s">
        <v>287</v>
      </c>
      <c r="AM6" s="1139" t="s">
        <v>287</v>
      </c>
      <c r="AN6" s="1139" t="s">
        <v>287</v>
      </c>
      <c r="AO6" s="1139" t="s">
        <v>287</v>
      </c>
      <c r="AP6" s="1139" t="s">
        <v>287</v>
      </c>
      <c r="AQ6" s="1139" t="s">
        <v>287</v>
      </c>
      <c r="AR6" s="1139" t="s">
        <v>287</v>
      </c>
      <c r="AS6" s="1140" t="s">
        <v>287</v>
      </c>
      <c r="AT6" s="2979"/>
      <c r="AU6" s="1141" t="s">
        <v>287</v>
      </c>
      <c r="AV6" s="1139" t="s">
        <v>287</v>
      </c>
      <c r="AW6" s="1139" t="s">
        <v>287</v>
      </c>
      <c r="AX6" s="1139" t="s">
        <v>287</v>
      </c>
      <c r="AY6" s="1142" t="s">
        <v>287</v>
      </c>
      <c r="AZ6" s="1142" t="s">
        <v>287</v>
      </c>
      <c r="BA6" s="1142" t="s">
        <v>287</v>
      </c>
      <c r="BB6" s="1139" t="s">
        <v>287</v>
      </c>
      <c r="BC6" s="1139" t="s">
        <v>287</v>
      </c>
      <c r="BD6" s="1139" t="s">
        <v>287</v>
      </c>
      <c r="BE6" s="1142" t="s">
        <v>287</v>
      </c>
      <c r="BF6" s="1142" t="s">
        <v>287</v>
      </c>
      <c r="BG6" s="1142" t="s">
        <v>287</v>
      </c>
      <c r="BH6" s="1142" t="s">
        <v>287</v>
      </c>
      <c r="BI6" s="1142" t="s">
        <v>287</v>
      </c>
      <c r="BJ6" s="1142" t="s">
        <v>287</v>
      </c>
      <c r="BK6" s="1142" t="s">
        <v>287</v>
      </c>
      <c r="BL6" s="1142" t="s">
        <v>287</v>
      </c>
      <c r="BM6" s="1142" t="s">
        <v>287</v>
      </c>
      <c r="BN6" s="1142" t="s">
        <v>287</v>
      </c>
      <c r="BO6" s="1140" t="s">
        <v>287</v>
      </c>
      <c r="BP6" s="2979"/>
      <c r="BQ6" s="1141" t="s">
        <v>287</v>
      </c>
      <c r="BR6" s="1139" t="s">
        <v>287</v>
      </c>
      <c r="BS6" s="1139" t="s">
        <v>287</v>
      </c>
      <c r="BT6" s="1139" t="s">
        <v>287</v>
      </c>
      <c r="BU6" s="1142" t="s">
        <v>287</v>
      </c>
      <c r="BV6" s="1142" t="s">
        <v>287</v>
      </c>
      <c r="BW6" s="1142" t="s">
        <v>287</v>
      </c>
      <c r="BX6" s="1139" t="s">
        <v>287</v>
      </c>
      <c r="BY6" s="1139" t="s">
        <v>287</v>
      </c>
      <c r="BZ6" s="1139" t="s">
        <v>287</v>
      </c>
      <c r="CA6" s="1142" t="s">
        <v>287</v>
      </c>
      <c r="CB6" s="1142" t="s">
        <v>287</v>
      </c>
      <c r="CC6" s="1142" t="s">
        <v>287</v>
      </c>
      <c r="CD6" s="1142" t="s">
        <v>287</v>
      </c>
      <c r="CE6" s="1142" t="s">
        <v>287</v>
      </c>
      <c r="CF6" s="1142" t="s">
        <v>287</v>
      </c>
      <c r="CG6" s="1142" t="s">
        <v>287</v>
      </c>
      <c r="CH6" s="1142" t="s">
        <v>287</v>
      </c>
      <c r="CI6" s="1142" t="s">
        <v>287</v>
      </c>
      <c r="CJ6" s="1142" t="s">
        <v>287</v>
      </c>
      <c r="CK6" s="1140" t="s">
        <v>287</v>
      </c>
    </row>
    <row r="7" spans="2:89" s="1130" customFormat="1" ht="29.25" customHeight="1">
      <c r="B7" s="1143" t="s">
        <v>86</v>
      </c>
      <c r="C7" s="1144">
        <v>76085</v>
      </c>
      <c r="D7" s="1145">
        <v>241</v>
      </c>
      <c r="E7" s="1145">
        <v>3120</v>
      </c>
      <c r="F7" s="1145">
        <v>1772</v>
      </c>
      <c r="G7" s="1145">
        <v>3007</v>
      </c>
      <c r="H7" s="1145">
        <v>1865</v>
      </c>
      <c r="I7" s="1145">
        <v>2</v>
      </c>
      <c r="J7" s="1145">
        <v>3</v>
      </c>
      <c r="K7" s="1145">
        <v>12</v>
      </c>
      <c r="L7" s="1145">
        <v>6</v>
      </c>
      <c r="M7" s="1145">
        <v>5427</v>
      </c>
      <c r="N7" s="1145">
        <v>0</v>
      </c>
      <c r="O7" s="1145">
        <v>0</v>
      </c>
      <c r="P7" s="1145">
        <v>0</v>
      </c>
      <c r="Q7" s="1145">
        <v>0</v>
      </c>
      <c r="R7" s="1145">
        <v>0</v>
      </c>
      <c r="S7" s="1145">
        <v>0</v>
      </c>
      <c r="T7" s="1145">
        <v>0</v>
      </c>
      <c r="U7" s="1145">
        <v>54.25</v>
      </c>
      <c r="V7" s="1145">
        <v>43866</v>
      </c>
      <c r="W7" s="1146">
        <v>135460.25</v>
      </c>
      <c r="X7" s="1143" t="s">
        <v>86</v>
      </c>
      <c r="Y7" s="1147">
        <v>20626</v>
      </c>
      <c r="Z7" s="1145">
        <v>121</v>
      </c>
      <c r="AA7" s="1145">
        <v>1736</v>
      </c>
      <c r="AB7" s="1145">
        <v>39000</v>
      </c>
      <c r="AC7" s="1145">
        <v>27814</v>
      </c>
      <c r="AD7" s="1145">
        <v>15387</v>
      </c>
      <c r="AE7" s="1145">
        <v>2</v>
      </c>
      <c r="AF7" s="1145">
        <v>24880</v>
      </c>
      <c r="AG7" s="1148">
        <v>154</v>
      </c>
      <c r="AH7" s="1148">
        <v>988</v>
      </c>
      <c r="AI7" s="1148">
        <v>2662</v>
      </c>
      <c r="AJ7" s="1148">
        <v>3670</v>
      </c>
      <c r="AK7" s="1148">
        <v>816</v>
      </c>
      <c r="AL7" s="1148">
        <v>52025</v>
      </c>
      <c r="AM7" s="1148">
        <v>52</v>
      </c>
      <c r="AN7" s="1148">
        <v>237</v>
      </c>
      <c r="AO7" s="1148">
        <v>7811</v>
      </c>
      <c r="AP7" s="1148">
        <v>1307</v>
      </c>
      <c r="AQ7" s="1148">
        <v>13</v>
      </c>
      <c r="AR7" s="1148">
        <v>31736</v>
      </c>
      <c r="AS7" s="1149">
        <v>231037</v>
      </c>
      <c r="AT7" s="1143" t="s">
        <v>86</v>
      </c>
      <c r="AU7" s="1150">
        <v>57147</v>
      </c>
      <c r="AV7" s="1151">
        <v>168</v>
      </c>
      <c r="AW7" s="1151">
        <v>399</v>
      </c>
      <c r="AX7" s="1151">
        <v>3337</v>
      </c>
      <c r="AY7" s="1151">
        <v>4652.9459999999999</v>
      </c>
      <c r="AZ7" s="1151">
        <v>2040</v>
      </c>
      <c r="BA7" s="1151">
        <v>0</v>
      </c>
      <c r="BB7" s="1151">
        <v>0</v>
      </c>
      <c r="BC7" s="1151">
        <v>0</v>
      </c>
      <c r="BD7" s="1151">
        <v>0</v>
      </c>
      <c r="BE7" s="1151">
        <v>4790</v>
      </c>
      <c r="BF7" s="1151">
        <v>0</v>
      </c>
      <c r="BG7" s="1145">
        <v>0</v>
      </c>
      <c r="BH7" s="1144">
        <v>0</v>
      </c>
      <c r="BI7" s="1144">
        <v>0</v>
      </c>
      <c r="BJ7" s="1144">
        <v>0</v>
      </c>
      <c r="BK7" s="1144">
        <v>0</v>
      </c>
      <c r="BL7" s="1144">
        <v>0</v>
      </c>
      <c r="BM7" s="1144">
        <v>10</v>
      </c>
      <c r="BN7" s="1144">
        <v>26</v>
      </c>
      <c r="BO7" s="1146">
        <v>72569.945999999996</v>
      </c>
      <c r="BP7" s="1143" t="s">
        <v>86</v>
      </c>
      <c r="BQ7" s="1147">
        <v>153858</v>
      </c>
      <c r="BR7" s="1144">
        <v>530</v>
      </c>
      <c r="BS7" s="1144">
        <v>5255</v>
      </c>
      <c r="BT7" s="1144">
        <v>44109</v>
      </c>
      <c r="BU7" s="1144">
        <v>35474</v>
      </c>
      <c r="BV7" s="1144">
        <v>19292</v>
      </c>
      <c r="BW7" s="1144">
        <v>4</v>
      </c>
      <c r="BX7" s="1144">
        <v>24883</v>
      </c>
      <c r="BY7" s="1144">
        <v>166</v>
      </c>
      <c r="BZ7" s="1144">
        <v>994</v>
      </c>
      <c r="CA7" s="1144">
        <v>12878.66</v>
      </c>
      <c r="CB7" s="1144">
        <v>3670</v>
      </c>
      <c r="CC7" s="1144">
        <v>816</v>
      </c>
      <c r="CD7" s="1144">
        <v>52025</v>
      </c>
      <c r="CE7" s="1144">
        <v>52</v>
      </c>
      <c r="CF7" s="1144">
        <v>237</v>
      </c>
      <c r="CG7" s="1144">
        <v>7811</v>
      </c>
      <c r="CH7" s="1144">
        <v>1307</v>
      </c>
      <c r="CI7" s="1144">
        <v>77.25</v>
      </c>
      <c r="CJ7" s="1144">
        <v>75628</v>
      </c>
      <c r="CK7" s="1146">
        <v>439066.91</v>
      </c>
    </row>
    <row r="8" spans="2:89" ht="29.25" customHeight="1">
      <c r="B8" s="1152" t="s">
        <v>92</v>
      </c>
      <c r="C8" s="1153">
        <v>74985</v>
      </c>
      <c r="D8" s="1153">
        <v>237</v>
      </c>
      <c r="E8" s="1153">
        <v>3119</v>
      </c>
      <c r="F8" s="1153">
        <v>1733</v>
      </c>
      <c r="G8" s="1153">
        <v>3007</v>
      </c>
      <c r="H8" s="1153">
        <v>1818</v>
      </c>
      <c r="I8" s="1153">
        <v>2</v>
      </c>
      <c r="J8" s="1153">
        <v>3</v>
      </c>
      <c r="K8" s="1153">
        <v>12</v>
      </c>
      <c r="L8" s="1153">
        <v>6</v>
      </c>
      <c r="M8" s="1153">
        <v>5251</v>
      </c>
      <c r="N8" s="1153">
        <v>0</v>
      </c>
      <c r="O8" s="1153">
        <v>0</v>
      </c>
      <c r="P8" s="1153">
        <v>0</v>
      </c>
      <c r="Q8" s="1153">
        <v>0</v>
      </c>
      <c r="R8" s="1153">
        <v>0</v>
      </c>
      <c r="S8" s="1153">
        <v>0</v>
      </c>
      <c r="T8" s="1153">
        <v>0</v>
      </c>
      <c r="U8" s="1153">
        <v>54.25</v>
      </c>
      <c r="V8" s="1153">
        <v>43729</v>
      </c>
      <c r="W8" s="1154">
        <v>133956.25</v>
      </c>
      <c r="X8" s="1152" t="s">
        <v>92</v>
      </c>
      <c r="Y8" s="1155">
        <v>20112</v>
      </c>
      <c r="Z8" s="1153">
        <v>120</v>
      </c>
      <c r="AA8" s="1153">
        <v>1596</v>
      </c>
      <c r="AB8" s="1153">
        <v>37656</v>
      </c>
      <c r="AC8" s="1153">
        <v>26756</v>
      </c>
      <c r="AD8" s="1153">
        <v>15006</v>
      </c>
      <c r="AE8" s="1153">
        <v>1</v>
      </c>
      <c r="AF8" s="1156">
        <v>24681</v>
      </c>
      <c r="AG8" s="1157">
        <v>143</v>
      </c>
      <c r="AH8" s="1157">
        <v>952</v>
      </c>
      <c r="AI8" s="1153">
        <v>2481</v>
      </c>
      <c r="AJ8" s="1153">
        <v>3670</v>
      </c>
      <c r="AK8" s="1153">
        <v>816</v>
      </c>
      <c r="AL8" s="1153">
        <v>50912</v>
      </c>
      <c r="AM8" s="1153">
        <v>52</v>
      </c>
      <c r="AN8" s="1153">
        <v>237</v>
      </c>
      <c r="AO8" s="1153">
        <v>7399</v>
      </c>
      <c r="AP8" s="1156">
        <v>1307</v>
      </c>
      <c r="AQ8" s="1157">
        <v>9</v>
      </c>
      <c r="AR8" s="1153">
        <v>31074</v>
      </c>
      <c r="AS8" s="1154">
        <v>224980</v>
      </c>
      <c r="AT8" s="1152" t="s">
        <v>92</v>
      </c>
      <c r="AU8" s="1155">
        <v>56380</v>
      </c>
      <c r="AV8" s="1153">
        <v>168</v>
      </c>
      <c r="AW8" s="1153">
        <v>399</v>
      </c>
      <c r="AX8" s="1153">
        <v>3280</v>
      </c>
      <c r="AY8" s="1153">
        <v>4570.9459999999999</v>
      </c>
      <c r="AZ8" s="1153">
        <v>2040</v>
      </c>
      <c r="BA8" s="1153">
        <v>0</v>
      </c>
      <c r="BB8" s="1153">
        <v>0</v>
      </c>
      <c r="BC8" s="1153">
        <v>0</v>
      </c>
      <c r="BD8" s="1153">
        <v>0</v>
      </c>
      <c r="BE8" s="1153">
        <v>4746</v>
      </c>
      <c r="BF8" s="1157">
        <v>0</v>
      </c>
      <c r="BG8" s="1153">
        <v>0</v>
      </c>
      <c r="BH8" s="1153">
        <v>0</v>
      </c>
      <c r="BI8" s="1153">
        <v>0</v>
      </c>
      <c r="BJ8" s="1153">
        <v>0</v>
      </c>
      <c r="BK8" s="1153">
        <v>0</v>
      </c>
      <c r="BL8" s="1153">
        <v>0</v>
      </c>
      <c r="BM8" s="1153">
        <v>10</v>
      </c>
      <c r="BN8" s="1153">
        <v>26</v>
      </c>
      <c r="BO8" s="1154">
        <v>71619.945999999996</v>
      </c>
      <c r="BP8" s="1152" t="s">
        <v>92</v>
      </c>
      <c r="BQ8" s="1155">
        <v>151477</v>
      </c>
      <c r="BR8" s="1153">
        <v>525</v>
      </c>
      <c r="BS8" s="1153">
        <v>5114</v>
      </c>
      <c r="BT8" s="1153">
        <v>42669</v>
      </c>
      <c r="BU8" s="1153">
        <v>34334</v>
      </c>
      <c r="BV8" s="1153">
        <v>18864</v>
      </c>
      <c r="BW8" s="1153">
        <v>3</v>
      </c>
      <c r="BX8" s="1153">
        <v>24684</v>
      </c>
      <c r="BY8" s="1153">
        <v>155</v>
      </c>
      <c r="BZ8" s="1153">
        <v>958</v>
      </c>
      <c r="CA8" s="1153">
        <v>12477.66</v>
      </c>
      <c r="CB8" s="1153">
        <v>3670</v>
      </c>
      <c r="CC8" s="1153">
        <v>816</v>
      </c>
      <c r="CD8" s="1153">
        <v>50912</v>
      </c>
      <c r="CE8" s="1153">
        <v>52</v>
      </c>
      <c r="CF8" s="1153">
        <v>237</v>
      </c>
      <c r="CG8" s="1153">
        <v>7399</v>
      </c>
      <c r="CH8" s="1153">
        <v>1307</v>
      </c>
      <c r="CI8" s="1153">
        <v>73.25</v>
      </c>
      <c r="CJ8" s="1153">
        <v>74829</v>
      </c>
      <c r="CK8" s="1158">
        <v>430555.91</v>
      </c>
    </row>
    <row r="9" spans="2:89" ht="29.25" customHeight="1" thickBot="1">
      <c r="B9" s="1159" t="s">
        <v>288</v>
      </c>
      <c r="C9" s="1160">
        <v>1100</v>
      </c>
      <c r="D9" s="1160">
        <v>4</v>
      </c>
      <c r="E9" s="1160">
        <v>1</v>
      </c>
      <c r="F9" s="1160">
        <v>39</v>
      </c>
      <c r="G9" s="1160">
        <v>0</v>
      </c>
      <c r="H9" s="1160">
        <v>47</v>
      </c>
      <c r="I9" s="1160">
        <v>0</v>
      </c>
      <c r="J9" s="1160">
        <v>0</v>
      </c>
      <c r="K9" s="1160">
        <v>0</v>
      </c>
      <c r="L9" s="1160">
        <v>0</v>
      </c>
      <c r="M9" s="1160">
        <v>176</v>
      </c>
      <c r="N9" s="1160">
        <v>0</v>
      </c>
      <c r="O9" s="1160">
        <v>0</v>
      </c>
      <c r="P9" s="1160">
        <v>0</v>
      </c>
      <c r="Q9" s="1160">
        <v>0</v>
      </c>
      <c r="R9" s="1160">
        <v>0</v>
      </c>
      <c r="S9" s="1160">
        <v>0</v>
      </c>
      <c r="T9" s="1160">
        <v>0</v>
      </c>
      <c r="U9" s="1160">
        <v>0</v>
      </c>
      <c r="V9" s="1160">
        <v>137</v>
      </c>
      <c r="W9" s="1161">
        <v>1504</v>
      </c>
      <c r="X9" s="1159" t="s">
        <v>288</v>
      </c>
      <c r="Y9" s="1162">
        <v>514</v>
      </c>
      <c r="Z9" s="1160">
        <v>1</v>
      </c>
      <c r="AA9" s="1160">
        <v>140</v>
      </c>
      <c r="AB9" s="1160">
        <v>1344</v>
      </c>
      <c r="AC9" s="1160">
        <v>1058</v>
      </c>
      <c r="AD9" s="1160">
        <v>381</v>
      </c>
      <c r="AE9" s="1160">
        <v>1</v>
      </c>
      <c r="AF9" s="1160">
        <v>199</v>
      </c>
      <c r="AG9" s="1160">
        <v>11</v>
      </c>
      <c r="AH9" s="1160">
        <v>36</v>
      </c>
      <c r="AI9" s="1160">
        <v>181</v>
      </c>
      <c r="AJ9" s="1160">
        <v>0</v>
      </c>
      <c r="AK9" s="1160">
        <v>0</v>
      </c>
      <c r="AL9" s="1160">
        <v>1113</v>
      </c>
      <c r="AM9" s="1160">
        <v>0</v>
      </c>
      <c r="AN9" s="1160">
        <v>0</v>
      </c>
      <c r="AO9" s="1160">
        <v>412</v>
      </c>
      <c r="AP9" s="1160">
        <v>0</v>
      </c>
      <c r="AQ9" s="1160">
        <v>4</v>
      </c>
      <c r="AR9" s="1160">
        <v>662</v>
      </c>
      <c r="AS9" s="1163">
        <v>6057</v>
      </c>
      <c r="AT9" s="1159" t="s">
        <v>288</v>
      </c>
      <c r="AU9" s="1162">
        <v>767</v>
      </c>
      <c r="AV9" s="1160">
        <v>0</v>
      </c>
      <c r="AW9" s="1160">
        <v>0</v>
      </c>
      <c r="AX9" s="1160">
        <v>57</v>
      </c>
      <c r="AY9" s="1160">
        <v>82</v>
      </c>
      <c r="AZ9" s="1160">
        <v>0</v>
      </c>
      <c r="BA9" s="1160">
        <v>0</v>
      </c>
      <c r="BB9" s="1160">
        <v>0</v>
      </c>
      <c r="BC9" s="1160">
        <v>0</v>
      </c>
      <c r="BD9" s="1160">
        <v>0</v>
      </c>
      <c r="BE9" s="1160">
        <v>44</v>
      </c>
      <c r="BF9" s="1160">
        <v>0</v>
      </c>
      <c r="BG9" s="1164">
        <v>0</v>
      </c>
      <c r="BH9" s="1160">
        <v>0</v>
      </c>
      <c r="BI9" s="1160">
        <v>0</v>
      </c>
      <c r="BJ9" s="1160">
        <v>0</v>
      </c>
      <c r="BK9" s="1160">
        <v>0</v>
      </c>
      <c r="BL9" s="1160">
        <v>0</v>
      </c>
      <c r="BM9" s="1160">
        <v>0</v>
      </c>
      <c r="BN9" s="1160">
        <v>0</v>
      </c>
      <c r="BO9" s="1161">
        <v>950</v>
      </c>
      <c r="BP9" s="1159" t="s">
        <v>288</v>
      </c>
      <c r="BQ9" s="1162">
        <v>2381</v>
      </c>
      <c r="BR9" s="1160">
        <v>5</v>
      </c>
      <c r="BS9" s="1160">
        <v>141</v>
      </c>
      <c r="BT9" s="1160">
        <v>1440</v>
      </c>
      <c r="BU9" s="1160">
        <v>1140</v>
      </c>
      <c r="BV9" s="1160">
        <v>428</v>
      </c>
      <c r="BW9" s="1160">
        <v>1</v>
      </c>
      <c r="BX9" s="1160">
        <v>199</v>
      </c>
      <c r="BY9" s="1160">
        <v>11</v>
      </c>
      <c r="BZ9" s="1160">
        <v>36</v>
      </c>
      <c r="CA9" s="1160">
        <v>401</v>
      </c>
      <c r="CB9" s="1160">
        <v>0</v>
      </c>
      <c r="CC9" s="1160">
        <v>0</v>
      </c>
      <c r="CD9" s="1160">
        <v>1113</v>
      </c>
      <c r="CE9" s="1160">
        <v>0</v>
      </c>
      <c r="CF9" s="1160">
        <v>0</v>
      </c>
      <c r="CG9" s="1160">
        <v>412</v>
      </c>
      <c r="CH9" s="1160">
        <v>0</v>
      </c>
      <c r="CI9" s="1160">
        <v>4</v>
      </c>
      <c r="CJ9" s="1160">
        <v>799</v>
      </c>
      <c r="CK9" s="1163">
        <v>8511</v>
      </c>
    </row>
    <row r="10" spans="2:89" ht="30" customHeight="1" thickTop="1">
      <c r="B10" s="1165" t="s">
        <v>89</v>
      </c>
      <c r="C10" s="1166">
        <v>36454</v>
      </c>
      <c r="D10" s="1167">
        <v>39</v>
      </c>
      <c r="E10" s="1167">
        <v>0</v>
      </c>
      <c r="F10" s="1167">
        <v>0</v>
      </c>
      <c r="G10" s="1167">
        <v>0</v>
      </c>
      <c r="H10" s="1167">
        <v>0</v>
      </c>
      <c r="I10" s="1167">
        <v>0</v>
      </c>
      <c r="J10" s="1167">
        <v>0</v>
      </c>
      <c r="K10" s="1167">
        <v>12</v>
      </c>
      <c r="L10" s="1167">
        <v>0</v>
      </c>
      <c r="M10" s="1167">
        <v>664</v>
      </c>
      <c r="N10" s="1168" t="s">
        <v>499</v>
      </c>
      <c r="O10" s="1168" t="s">
        <v>499</v>
      </c>
      <c r="P10" s="1168" t="s">
        <v>499</v>
      </c>
      <c r="Q10" s="1168" t="s">
        <v>499</v>
      </c>
      <c r="R10" s="1168" t="s">
        <v>499</v>
      </c>
      <c r="S10" s="1168" t="s">
        <v>499</v>
      </c>
      <c r="T10" s="1168" t="s">
        <v>499</v>
      </c>
      <c r="U10" s="1169">
        <v>0</v>
      </c>
      <c r="V10" s="1169">
        <v>42037</v>
      </c>
      <c r="W10" s="1170">
        <v>79206</v>
      </c>
      <c r="X10" s="1165" t="s">
        <v>89</v>
      </c>
      <c r="Y10" s="1171">
        <v>6</v>
      </c>
      <c r="Z10" s="1169">
        <v>0</v>
      </c>
      <c r="AA10" s="1169">
        <v>0</v>
      </c>
      <c r="AB10" s="1169">
        <v>4673</v>
      </c>
      <c r="AC10" s="1169">
        <v>5753</v>
      </c>
      <c r="AD10" s="1169">
        <v>3437</v>
      </c>
      <c r="AE10" s="1169">
        <v>0</v>
      </c>
      <c r="AF10" s="1169">
        <v>0</v>
      </c>
      <c r="AG10" s="1169">
        <v>0</v>
      </c>
      <c r="AH10" s="1169">
        <v>0</v>
      </c>
      <c r="AI10" s="1169">
        <v>0</v>
      </c>
      <c r="AJ10" s="1169">
        <v>0</v>
      </c>
      <c r="AK10" s="1169">
        <v>0</v>
      </c>
      <c r="AL10" s="1169">
        <v>5705</v>
      </c>
      <c r="AM10" s="1169">
        <v>0</v>
      </c>
      <c r="AN10" s="1169">
        <v>0</v>
      </c>
      <c r="AO10" s="1169">
        <v>0</v>
      </c>
      <c r="AP10" s="1169">
        <v>0</v>
      </c>
      <c r="AQ10" s="1169">
        <v>0</v>
      </c>
      <c r="AR10" s="1169">
        <v>9737</v>
      </c>
      <c r="AS10" s="1172">
        <v>29311</v>
      </c>
      <c r="AT10" s="1165" t="s">
        <v>89</v>
      </c>
      <c r="AU10" s="1171">
        <v>7164</v>
      </c>
      <c r="AV10" s="1169">
        <v>20</v>
      </c>
      <c r="AW10" s="1169">
        <v>0</v>
      </c>
      <c r="AX10" s="1169">
        <v>0</v>
      </c>
      <c r="AY10" s="1169">
        <v>0</v>
      </c>
      <c r="AZ10" s="1169">
        <v>0</v>
      </c>
      <c r="BA10" s="1169">
        <v>0</v>
      </c>
      <c r="BB10" s="1169">
        <v>0</v>
      </c>
      <c r="BC10" s="1169">
        <v>0</v>
      </c>
      <c r="BD10" s="1169">
        <v>0</v>
      </c>
      <c r="BE10" s="1169">
        <v>273</v>
      </c>
      <c r="BF10" s="1173" t="s">
        <v>499</v>
      </c>
      <c r="BG10" s="1173" t="s">
        <v>499</v>
      </c>
      <c r="BH10" s="1173" t="s">
        <v>499</v>
      </c>
      <c r="BI10" s="1173" t="s">
        <v>499</v>
      </c>
      <c r="BJ10" s="1173" t="s">
        <v>499</v>
      </c>
      <c r="BK10" s="1173" t="s">
        <v>499</v>
      </c>
      <c r="BL10" s="1173" t="s">
        <v>499</v>
      </c>
      <c r="BM10" s="1173">
        <v>10</v>
      </c>
      <c r="BN10" s="1169">
        <v>23</v>
      </c>
      <c r="BO10" s="1172">
        <v>7490</v>
      </c>
      <c r="BP10" s="1165" t="s">
        <v>89</v>
      </c>
      <c r="BQ10" s="1171">
        <v>43624</v>
      </c>
      <c r="BR10" s="1169">
        <v>59</v>
      </c>
      <c r="BS10" s="1169">
        <v>0</v>
      </c>
      <c r="BT10" s="1169">
        <v>4673</v>
      </c>
      <c r="BU10" s="1169">
        <v>5753</v>
      </c>
      <c r="BV10" s="1169">
        <v>3437</v>
      </c>
      <c r="BW10" s="1169">
        <v>0</v>
      </c>
      <c r="BX10" s="1169">
        <v>0</v>
      </c>
      <c r="BY10" s="1169">
        <v>12</v>
      </c>
      <c r="BZ10" s="1169">
        <v>0</v>
      </c>
      <c r="CA10" s="1169">
        <v>937</v>
      </c>
      <c r="CB10" s="1169">
        <v>0</v>
      </c>
      <c r="CC10" s="1169">
        <v>0</v>
      </c>
      <c r="CD10" s="1169">
        <v>5705</v>
      </c>
      <c r="CE10" s="1169">
        <v>0</v>
      </c>
      <c r="CF10" s="1169">
        <v>0</v>
      </c>
      <c r="CG10" s="1169">
        <v>0</v>
      </c>
      <c r="CH10" s="1169">
        <v>0</v>
      </c>
      <c r="CI10" s="1169">
        <v>10</v>
      </c>
      <c r="CJ10" s="1169">
        <v>51797</v>
      </c>
      <c r="CK10" s="1172">
        <v>116007</v>
      </c>
    </row>
    <row r="11" spans="2:89" ht="30" customHeight="1">
      <c r="B11" s="194" t="s">
        <v>0</v>
      </c>
      <c r="C11" s="1174">
        <v>775</v>
      </c>
      <c r="D11" s="1175">
        <v>0</v>
      </c>
      <c r="E11" s="1175">
        <v>0</v>
      </c>
      <c r="F11" s="1175">
        <v>165</v>
      </c>
      <c r="G11" s="1175">
        <v>285</v>
      </c>
      <c r="H11" s="1175">
        <v>0</v>
      </c>
      <c r="I11" s="1175">
        <v>0</v>
      </c>
      <c r="J11" s="1175">
        <v>0</v>
      </c>
      <c r="K11" s="1175">
        <v>0</v>
      </c>
      <c r="L11" s="1175">
        <v>0</v>
      </c>
      <c r="M11" s="1175">
        <v>81</v>
      </c>
      <c r="N11" s="1176" t="s">
        <v>499</v>
      </c>
      <c r="O11" s="1176" t="s">
        <v>499</v>
      </c>
      <c r="P11" s="1176" t="s">
        <v>499</v>
      </c>
      <c r="Q11" s="1176" t="s">
        <v>499</v>
      </c>
      <c r="R11" s="1176" t="s">
        <v>499</v>
      </c>
      <c r="S11" s="1176" t="s">
        <v>499</v>
      </c>
      <c r="T11" s="1176" t="s">
        <v>499</v>
      </c>
      <c r="U11" s="1177">
        <v>0</v>
      </c>
      <c r="V11" s="1177">
        <v>0</v>
      </c>
      <c r="W11" s="1178">
        <v>1306</v>
      </c>
      <c r="X11" s="194" t="s">
        <v>0</v>
      </c>
      <c r="Y11" s="1179">
        <v>0</v>
      </c>
      <c r="Z11" s="1177">
        <v>0</v>
      </c>
      <c r="AA11" s="1177">
        <v>0</v>
      </c>
      <c r="AB11" s="1177">
        <v>437</v>
      </c>
      <c r="AC11" s="1177">
        <v>0</v>
      </c>
      <c r="AD11" s="1177">
        <v>154</v>
      </c>
      <c r="AE11" s="1177">
        <v>0</v>
      </c>
      <c r="AF11" s="1177">
        <v>0</v>
      </c>
      <c r="AG11" s="1177">
        <v>0</v>
      </c>
      <c r="AH11" s="1177">
        <v>0</v>
      </c>
      <c r="AI11" s="1177">
        <v>0</v>
      </c>
      <c r="AJ11" s="1177">
        <v>0</v>
      </c>
      <c r="AK11" s="1177">
        <v>0</v>
      </c>
      <c r="AL11" s="1177">
        <v>2302</v>
      </c>
      <c r="AM11" s="1177">
        <v>0</v>
      </c>
      <c r="AN11" s="1177">
        <v>0</v>
      </c>
      <c r="AO11" s="1177">
        <v>0</v>
      </c>
      <c r="AP11" s="1177">
        <v>0</v>
      </c>
      <c r="AQ11" s="1177">
        <v>0</v>
      </c>
      <c r="AR11" s="1177">
        <v>22</v>
      </c>
      <c r="AS11" s="1180">
        <v>2915</v>
      </c>
      <c r="AT11" s="194" t="s">
        <v>0</v>
      </c>
      <c r="AU11" s="1179">
        <v>0</v>
      </c>
      <c r="AV11" s="1177">
        <v>0</v>
      </c>
      <c r="AW11" s="1177">
        <v>0</v>
      </c>
      <c r="AX11" s="1177">
        <v>0</v>
      </c>
      <c r="AY11" s="1177">
        <v>0</v>
      </c>
      <c r="AZ11" s="1177">
        <v>0</v>
      </c>
      <c r="BA11" s="1177">
        <v>0</v>
      </c>
      <c r="BB11" s="1177">
        <v>0</v>
      </c>
      <c r="BC11" s="1177">
        <v>0</v>
      </c>
      <c r="BD11" s="1177">
        <v>0</v>
      </c>
      <c r="BE11" s="1177">
        <v>0</v>
      </c>
      <c r="BF11" s="1181" t="s">
        <v>499</v>
      </c>
      <c r="BG11" s="1181" t="s">
        <v>499</v>
      </c>
      <c r="BH11" s="1181" t="s">
        <v>499</v>
      </c>
      <c r="BI11" s="1181" t="s">
        <v>499</v>
      </c>
      <c r="BJ11" s="1181" t="s">
        <v>499</v>
      </c>
      <c r="BK11" s="1181" t="s">
        <v>499</v>
      </c>
      <c r="BL11" s="1181" t="s">
        <v>499</v>
      </c>
      <c r="BM11" s="1181">
        <v>0</v>
      </c>
      <c r="BN11" s="1177">
        <v>0</v>
      </c>
      <c r="BO11" s="1180">
        <v>0</v>
      </c>
      <c r="BP11" s="194" t="s">
        <v>0</v>
      </c>
      <c r="BQ11" s="1179">
        <v>775</v>
      </c>
      <c r="BR11" s="1177">
        <v>0</v>
      </c>
      <c r="BS11" s="1177">
        <v>0</v>
      </c>
      <c r="BT11" s="1177">
        <v>602</v>
      </c>
      <c r="BU11" s="1177">
        <v>285</v>
      </c>
      <c r="BV11" s="1177">
        <v>154</v>
      </c>
      <c r="BW11" s="1177">
        <v>0</v>
      </c>
      <c r="BX11" s="1177">
        <v>0</v>
      </c>
      <c r="BY11" s="1177">
        <v>0</v>
      </c>
      <c r="BZ11" s="1177">
        <v>0</v>
      </c>
      <c r="CA11" s="1177">
        <v>81</v>
      </c>
      <c r="CB11" s="1177">
        <v>0</v>
      </c>
      <c r="CC11" s="1177">
        <v>0</v>
      </c>
      <c r="CD11" s="1177">
        <v>2302</v>
      </c>
      <c r="CE11" s="1177">
        <v>0</v>
      </c>
      <c r="CF11" s="1177">
        <v>0</v>
      </c>
      <c r="CG11" s="1177">
        <v>0</v>
      </c>
      <c r="CH11" s="1177">
        <v>0</v>
      </c>
      <c r="CI11" s="1177">
        <v>0</v>
      </c>
      <c r="CJ11" s="1177">
        <v>22</v>
      </c>
      <c r="CK11" s="1180">
        <v>4221</v>
      </c>
    </row>
    <row r="12" spans="2:89" ht="30" customHeight="1">
      <c r="B12" s="194" t="s">
        <v>1</v>
      </c>
      <c r="C12" s="1174">
        <v>8237</v>
      </c>
      <c r="D12" s="1175">
        <v>81</v>
      </c>
      <c r="E12" s="1175">
        <v>0</v>
      </c>
      <c r="F12" s="1175">
        <v>0</v>
      </c>
      <c r="G12" s="1175">
        <v>0</v>
      </c>
      <c r="H12" s="1175">
        <v>0</v>
      </c>
      <c r="I12" s="1175">
        <v>0</v>
      </c>
      <c r="J12" s="1175">
        <v>0</v>
      </c>
      <c r="K12" s="1175">
        <v>0</v>
      </c>
      <c r="L12" s="1175">
        <v>0</v>
      </c>
      <c r="M12" s="1175">
        <v>568</v>
      </c>
      <c r="N12" s="1176" t="s">
        <v>499</v>
      </c>
      <c r="O12" s="1176" t="s">
        <v>499</v>
      </c>
      <c r="P12" s="1176" t="s">
        <v>499</v>
      </c>
      <c r="Q12" s="1176" t="s">
        <v>499</v>
      </c>
      <c r="R12" s="1176" t="s">
        <v>499</v>
      </c>
      <c r="S12" s="1176" t="s">
        <v>499</v>
      </c>
      <c r="T12" s="1176" t="s">
        <v>499</v>
      </c>
      <c r="U12" s="1177">
        <v>0</v>
      </c>
      <c r="V12" s="1177">
        <v>0</v>
      </c>
      <c r="W12" s="1178">
        <v>8886</v>
      </c>
      <c r="X12" s="194" t="s">
        <v>1</v>
      </c>
      <c r="Y12" s="1179">
        <v>4</v>
      </c>
      <c r="Z12" s="1177">
        <v>0</v>
      </c>
      <c r="AA12" s="1177">
        <v>0</v>
      </c>
      <c r="AB12" s="1177">
        <v>2724</v>
      </c>
      <c r="AC12" s="1177">
        <v>2101</v>
      </c>
      <c r="AD12" s="1177">
        <v>992</v>
      </c>
      <c r="AE12" s="1177">
        <v>0</v>
      </c>
      <c r="AF12" s="1177">
        <v>3533</v>
      </c>
      <c r="AG12" s="1177">
        <v>0</v>
      </c>
      <c r="AH12" s="1177">
        <v>0</v>
      </c>
      <c r="AI12" s="1177">
        <v>0</v>
      </c>
      <c r="AJ12" s="1177">
        <v>0</v>
      </c>
      <c r="AK12" s="1177">
        <v>0</v>
      </c>
      <c r="AL12" s="1177">
        <v>0</v>
      </c>
      <c r="AM12" s="1177">
        <v>0</v>
      </c>
      <c r="AN12" s="1177">
        <v>0</v>
      </c>
      <c r="AO12" s="1177">
        <v>0</v>
      </c>
      <c r="AP12" s="1177">
        <v>0</v>
      </c>
      <c r="AQ12" s="1177">
        <v>0</v>
      </c>
      <c r="AR12" s="1177">
        <v>6451</v>
      </c>
      <c r="AS12" s="1180">
        <v>15805</v>
      </c>
      <c r="AT12" s="194" t="s">
        <v>1</v>
      </c>
      <c r="AU12" s="1179">
        <v>2285</v>
      </c>
      <c r="AV12" s="1177">
        <v>3</v>
      </c>
      <c r="AW12" s="1177">
        <v>0</v>
      </c>
      <c r="AX12" s="1177">
        <v>282</v>
      </c>
      <c r="AY12" s="1177">
        <v>698</v>
      </c>
      <c r="AZ12" s="1177">
        <v>0</v>
      </c>
      <c r="BA12" s="1177">
        <v>0</v>
      </c>
      <c r="BB12" s="1177">
        <v>0</v>
      </c>
      <c r="BC12" s="1177">
        <v>0</v>
      </c>
      <c r="BD12" s="1177">
        <v>0</v>
      </c>
      <c r="BE12" s="1177">
        <v>76</v>
      </c>
      <c r="BF12" s="1181" t="s">
        <v>499</v>
      </c>
      <c r="BG12" s="1181" t="s">
        <v>499</v>
      </c>
      <c r="BH12" s="1181" t="s">
        <v>499</v>
      </c>
      <c r="BI12" s="1181" t="s">
        <v>499</v>
      </c>
      <c r="BJ12" s="1181" t="s">
        <v>499</v>
      </c>
      <c r="BK12" s="1181" t="s">
        <v>499</v>
      </c>
      <c r="BL12" s="1181" t="s">
        <v>499</v>
      </c>
      <c r="BM12" s="1181">
        <v>0</v>
      </c>
      <c r="BN12" s="1177">
        <v>0</v>
      </c>
      <c r="BO12" s="1180">
        <v>3344</v>
      </c>
      <c r="BP12" s="194" t="s">
        <v>1</v>
      </c>
      <c r="BQ12" s="1179">
        <v>10526</v>
      </c>
      <c r="BR12" s="1177">
        <v>84</v>
      </c>
      <c r="BS12" s="1177">
        <v>0</v>
      </c>
      <c r="BT12" s="1177">
        <v>3006</v>
      </c>
      <c r="BU12" s="1177">
        <v>2799</v>
      </c>
      <c r="BV12" s="1177">
        <v>992</v>
      </c>
      <c r="BW12" s="1177">
        <v>0</v>
      </c>
      <c r="BX12" s="1177">
        <v>3533</v>
      </c>
      <c r="BY12" s="1177">
        <v>0</v>
      </c>
      <c r="BZ12" s="1177">
        <v>0</v>
      </c>
      <c r="CA12" s="1177">
        <v>644</v>
      </c>
      <c r="CB12" s="1177">
        <v>0</v>
      </c>
      <c r="CC12" s="1177">
        <v>0</v>
      </c>
      <c r="CD12" s="1177">
        <v>0</v>
      </c>
      <c r="CE12" s="1177">
        <v>0</v>
      </c>
      <c r="CF12" s="1177">
        <v>0</v>
      </c>
      <c r="CG12" s="1177">
        <v>0</v>
      </c>
      <c r="CH12" s="1177">
        <v>0</v>
      </c>
      <c r="CI12" s="1177">
        <v>0</v>
      </c>
      <c r="CJ12" s="1177">
        <v>6451</v>
      </c>
      <c r="CK12" s="1180">
        <v>28035</v>
      </c>
    </row>
    <row r="13" spans="2:89" ht="30" customHeight="1">
      <c r="B13" s="194" t="s">
        <v>2</v>
      </c>
      <c r="C13" s="1174">
        <v>0</v>
      </c>
      <c r="D13" s="1175">
        <v>0</v>
      </c>
      <c r="E13" s="1175">
        <v>0</v>
      </c>
      <c r="F13" s="1175">
        <v>0</v>
      </c>
      <c r="G13" s="1175">
        <v>0</v>
      </c>
      <c r="H13" s="1175">
        <v>0</v>
      </c>
      <c r="I13" s="1175">
        <v>0</v>
      </c>
      <c r="J13" s="1175">
        <v>0</v>
      </c>
      <c r="K13" s="1175">
        <v>0</v>
      </c>
      <c r="L13" s="1175">
        <v>0</v>
      </c>
      <c r="M13" s="1175">
        <v>0</v>
      </c>
      <c r="N13" s="1176" t="s">
        <v>499</v>
      </c>
      <c r="O13" s="1176" t="s">
        <v>499</v>
      </c>
      <c r="P13" s="1176" t="s">
        <v>499</v>
      </c>
      <c r="Q13" s="1176" t="s">
        <v>499</v>
      </c>
      <c r="R13" s="1176" t="s">
        <v>499</v>
      </c>
      <c r="S13" s="1176" t="s">
        <v>499</v>
      </c>
      <c r="T13" s="1176" t="s">
        <v>499</v>
      </c>
      <c r="U13" s="1177">
        <v>0</v>
      </c>
      <c r="V13" s="1177">
        <v>68</v>
      </c>
      <c r="W13" s="1178">
        <v>68</v>
      </c>
      <c r="X13" s="194" t="s">
        <v>2</v>
      </c>
      <c r="Y13" s="1179">
        <v>0</v>
      </c>
      <c r="Z13" s="1177">
        <v>0</v>
      </c>
      <c r="AA13" s="1177">
        <v>0</v>
      </c>
      <c r="AB13" s="1177">
        <v>4656</v>
      </c>
      <c r="AC13" s="1177">
        <v>4321</v>
      </c>
      <c r="AD13" s="1177">
        <v>1900</v>
      </c>
      <c r="AE13" s="1177">
        <v>0</v>
      </c>
      <c r="AF13" s="1177">
        <v>2</v>
      </c>
      <c r="AG13" s="1177">
        <v>0</v>
      </c>
      <c r="AH13" s="1177">
        <v>0</v>
      </c>
      <c r="AI13" s="1177">
        <v>0</v>
      </c>
      <c r="AJ13" s="1177">
        <v>68</v>
      </c>
      <c r="AK13" s="1177">
        <v>687</v>
      </c>
      <c r="AL13" s="1177">
        <v>7219</v>
      </c>
      <c r="AM13" s="1177">
        <v>0</v>
      </c>
      <c r="AN13" s="1177">
        <v>237</v>
      </c>
      <c r="AO13" s="1177">
        <v>2169</v>
      </c>
      <c r="AP13" s="1177">
        <v>0</v>
      </c>
      <c r="AQ13" s="1177">
        <v>0</v>
      </c>
      <c r="AR13" s="1177">
        <v>2725</v>
      </c>
      <c r="AS13" s="1180">
        <v>23984</v>
      </c>
      <c r="AT13" s="194" t="s">
        <v>2</v>
      </c>
      <c r="AU13" s="1179">
        <v>13922</v>
      </c>
      <c r="AV13" s="1177">
        <v>85</v>
      </c>
      <c r="AW13" s="1177">
        <v>0</v>
      </c>
      <c r="AX13" s="1177">
        <v>0</v>
      </c>
      <c r="AY13" s="1177">
        <v>0</v>
      </c>
      <c r="AZ13" s="1177">
        <v>0</v>
      </c>
      <c r="BA13" s="1177">
        <v>0</v>
      </c>
      <c r="BB13" s="1177">
        <v>0</v>
      </c>
      <c r="BC13" s="1177">
        <v>0</v>
      </c>
      <c r="BD13" s="1177">
        <v>0</v>
      </c>
      <c r="BE13" s="1177">
        <v>1714</v>
      </c>
      <c r="BF13" s="1181" t="s">
        <v>499</v>
      </c>
      <c r="BG13" s="1181" t="s">
        <v>499</v>
      </c>
      <c r="BH13" s="1181" t="s">
        <v>499</v>
      </c>
      <c r="BI13" s="1181" t="s">
        <v>499</v>
      </c>
      <c r="BJ13" s="1181" t="s">
        <v>499</v>
      </c>
      <c r="BK13" s="1181" t="s">
        <v>499</v>
      </c>
      <c r="BL13" s="1181" t="s">
        <v>499</v>
      </c>
      <c r="BM13" s="1181">
        <v>0</v>
      </c>
      <c r="BN13" s="1177">
        <v>0</v>
      </c>
      <c r="BO13" s="1180">
        <v>15721</v>
      </c>
      <c r="BP13" s="194" t="s">
        <v>2</v>
      </c>
      <c r="BQ13" s="1179">
        <v>13922</v>
      </c>
      <c r="BR13" s="1177">
        <v>85</v>
      </c>
      <c r="BS13" s="1177">
        <v>0</v>
      </c>
      <c r="BT13" s="1177">
        <v>4656</v>
      </c>
      <c r="BU13" s="1177">
        <v>4321</v>
      </c>
      <c r="BV13" s="1177">
        <v>1900</v>
      </c>
      <c r="BW13" s="1177">
        <v>0</v>
      </c>
      <c r="BX13" s="1177">
        <v>2</v>
      </c>
      <c r="BY13" s="1177">
        <v>0</v>
      </c>
      <c r="BZ13" s="1177">
        <v>0</v>
      </c>
      <c r="CA13" s="1177">
        <v>1714</v>
      </c>
      <c r="CB13" s="1177">
        <v>68</v>
      </c>
      <c r="CC13" s="1177">
        <v>687</v>
      </c>
      <c r="CD13" s="1177">
        <v>7219</v>
      </c>
      <c r="CE13" s="1177">
        <v>0</v>
      </c>
      <c r="CF13" s="1177">
        <v>237</v>
      </c>
      <c r="CG13" s="1177">
        <v>2169</v>
      </c>
      <c r="CH13" s="1177">
        <v>0</v>
      </c>
      <c r="CI13" s="1177">
        <v>0</v>
      </c>
      <c r="CJ13" s="1177">
        <v>2793</v>
      </c>
      <c r="CK13" s="1180">
        <v>39773</v>
      </c>
    </row>
    <row r="14" spans="2:89" ht="30" customHeight="1">
      <c r="B14" s="199" t="s">
        <v>3</v>
      </c>
      <c r="C14" s="1182">
        <v>1260</v>
      </c>
      <c r="D14" s="1183">
        <v>10</v>
      </c>
      <c r="E14" s="1183">
        <v>0</v>
      </c>
      <c r="F14" s="1183">
        <v>0</v>
      </c>
      <c r="G14" s="1183">
        <v>0</v>
      </c>
      <c r="H14" s="1183">
        <v>0</v>
      </c>
      <c r="I14" s="1183">
        <v>0</v>
      </c>
      <c r="J14" s="1183">
        <v>0</v>
      </c>
      <c r="K14" s="1183">
        <v>0</v>
      </c>
      <c r="L14" s="1183">
        <v>0</v>
      </c>
      <c r="M14" s="1183">
        <v>0</v>
      </c>
      <c r="N14" s="1183" t="s">
        <v>499</v>
      </c>
      <c r="O14" s="1183" t="s">
        <v>499</v>
      </c>
      <c r="P14" s="1183" t="s">
        <v>499</v>
      </c>
      <c r="Q14" s="1183" t="s">
        <v>499</v>
      </c>
      <c r="R14" s="1183" t="s">
        <v>499</v>
      </c>
      <c r="S14" s="1183" t="s">
        <v>499</v>
      </c>
      <c r="T14" s="1183" t="s">
        <v>499</v>
      </c>
      <c r="U14" s="1183">
        <v>0</v>
      </c>
      <c r="V14" s="1183">
        <v>154</v>
      </c>
      <c r="W14" s="1184">
        <v>1424</v>
      </c>
      <c r="X14" s="199" t="s">
        <v>3</v>
      </c>
      <c r="Y14" s="1185">
        <v>0</v>
      </c>
      <c r="Z14" s="1183">
        <v>0</v>
      </c>
      <c r="AA14" s="1183">
        <v>0</v>
      </c>
      <c r="AB14" s="1183">
        <v>448</v>
      </c>
      <c r="AC14" s="1183">
        <v>300</v>
      </c>
      <c r="AD14" s="1183">
        <v>192</v>
      </c>
      <c r="AE14" s="1183">
        <v>0</v>
      </c>
      <c r="AF14" s="1183">
        <v>227</v>
      </c>
      <c r="AG14" s="1183">
        <v>0</v>
      </c>
      <c r="AH14" s="1183">
        <v>0</v>
      </c>
      <c r="AI14" s="1183">
        <v>0</v>
      </c>
      <c r="AJ14" s="1183">
        <v>0</v>
      </c>
      <c r="AK14" s="1183">
        <v>0</v>
      </c>
      <c r="AL14" s="1183">
        <v>201</v>
      </c>
      <c r="AM14" s="1183">
        <v>0</v>
      </c>
      <c r="AN14" s="1183">
        <v>0</v>
      </c>
      <c r="AO14" s="1183">
        <v>0</v>
      </c>
      <c r="AP14" s="1183">
        <v>0</v>
      </c>
      <c r="AQ14" s="1183">
        <v>0</v>
      </c>
      <c r="AR14" s="1183">
        <v>0</v>
      </c>
      <c r="AS14" s="1186">
        <v>1368</v>
      </c>
      <c r="AT14" s="199" t="s">
        <v>3</v>
      </c>
      <c r="AU14" s="1185">
        <v>0</v>
      </c>
      <c r="AV14" s="1183">
        <v>0</v>
      </c>
      <c r="AW14" s="1183">
        <v>0</v>
      </c>
      <c r="AX14" s="1183">
        <v>0</v>
      </c>
      <c r="AY14" s="1183">
        <v>0</v>
      </c>
      <c r="AZ14" s="1183">
        <v>0</v>
      </c>
      <c r="BA14" s="1183">
        <v>0</v>
      </c>
      <c r="BB14" s="1183">
        <v>0</v>
      </c>
      <c r="BC14" s="1183">
        <v>0</v>
      </c>
      <c r="BD14" s="1183">
        <v>0</v>
      </c>
      <c r="BE14" s="1183">
        <v>0</v>
      </c>
      <c r="BF14" s="1183" t="s">
        <v>499</v>
      </c>
      <c r="BG14" s="1183" t="s">
        <v>499</v>
      </c>
      <c r="BH14" s="1183" t="s">
        <v>499</v>
      </c>
      <c r="BI14" s="1183" t="s">
        <v>499</v>
      </c>
      <c r="BJ14" s="1183" t="s">
        <v>499</v>
      </c>
      <c r="BK14" s="1183" t="s">
        <v>499</v>
      </c>
      <c r="BL14" s="1183" t="s">
        <v>499</v>
      </c>
      <c r="BM14" s="1183">
        <v>0</v>
      </c>
      <c r="BN14" s="1183">
        <v>0</v>
      </c>
      <c r="BO14" s="1186">
        <v>0</v>
      </c>
      <c r="BP14" s="199" t="s">
        <v>3</v>
      </c>
      <c r="BQ14" s="1185">
        <v>1260</v>
      </c>
      <c r="BR14" s="1183">
        <v>10</v>
      </c>
      <c r="BS14" s="1183">
        <v>0</v>
      </c>
      <c r="BT14" s="1183">
        <v>448</v>
      </c>
      <c r="BU14" s="1183">
        <v>300</v>
      </c>
      <c r="BV14" s="1183">
        <v>192</v>
      </c>
      <c r="BW14" s="1183">
        <v>0</v>
      </c>
      <c r="BX14" s="1183">
        <v>227</v>
      </c>
      <c r="BY14" s="1183">
        <v>0</v>
      </c>
      <c r="BZ14" s="1183">
        <v>0</v>
      </c>
      <c r="CA14" s="1183">
        <v>0</v>
      </c>
      <c r="CB14" s="1183">
        <v>0</v>
      </c>
      <c r="CC14" s="1183">
        <v>0</v>
      </c>
      <c r="CD14" s="1183">
        <v>201</v>
      </c>
      <c r="CE14" s="1183">
        <v>0</v>
      </c>
      <c r="CF14" s="1183">
        <v>0</v>
      </c>
      <c r="CG14" s="1183">
        <v>0</v>
      </c>
      <c r="CH14" s="1183">
        <v>0</v>
      </c>
      <c r="CI14" s="1183">
        <v>0</v>
      </c>
      <c r="CJ14" s="1183">
        <v>154</v>
      </c>
      <c r="CK14" s="1186">
        <v>2792</v>
      </c>
    </row>
    <row r="15" spans="2:89" ht="30" customHeight="1">
      <c r="B15" s="189" t="s">
        <v>4</v>
      </c>
      <c r="C15" s="1187">
        <v>1242</v>
      </c>
      <c r="D15" s="1188">
        <v>13</v>
      </c>
      <c r="E15" s="1188">
        <v>1064</v>
      </c>
      <c r="F15" s="1188">
        <v>0</v>
      </c>
      <c r="G15" s="1188">
        <v>0</v>
      </c>
      <c r="H15" s="1188">
        <v>0</v>
      </c>
      <c r="I15" s="1188">
        <v>0</v>
      </c>
      <c r="J15" s="1188">
        <v>0</v>
      </c>
      <c r="K15" s="1188">
        <v>0</v>
      </c>
      <c r="L15" s="1188">
        <v>0</v>
      </c>
      <c r="M15" s="1188">
        <v>102</v>
      </c>
      <c r="N15" s="1188" t="s">
        <v>499</v>
      </c>
      <c r="O15" s="1188" t="s">
        <v>499</v>
      </c>
      <c r="P15" s="1188" t="s">
        <v>499</v>
      </c>
      <c r="Q15" s="1188" t="s">
        <v>499</v>
      </c>
      <c r="R15" s="1188" t="s">
        <v>499</v>
      </c>
      <c r="S15" s="1188" t="s">
        <v>499</v>
      </c>
      <c r="T15" s="1188" t="s">
        <v>499</v>
      </c>
      <c r="U15" s="1188">
        <v>0</v>
      </c>
      <c r="V15" s="1188">
        <v>0</v>
      </c>
      <c r="W15" s="1189">
        <v>2421</v>
      </c>
      <c r="X15" s="189" t="s">
        <v>4</v>
      </c>
      <c r="Y15" s="1190">
        <v>0</v>
      </c>
      <c r="Z15" s="1188">
        <v>0</v>
      </c>
      <c r="AA15" s="1188">
        <v>0</v>
      </c>
      <c r="AB15" s="1188">
        <v>1831</v>
      </c>
      <c r="AC15" s="1188">
        <v>650</v>
      </c>
      <c r="AD15" s="1188">
        <v>773</v>
      </c>
      <c r="AE15" s="1188">
        <v>0</v>
      </c>
      <c r="AF15" s="1188">
        <v>657</v>
      </c>
      <c r="AG15" s="1188">
        <v>0</v>
      </c>
      <c r="AH15" s="1188">
        <v>0</v>
      </c>
      <c r="AI15" s="1188">
        <v>0</v>
      </c>
      <c r="AJ15" s="1188">
        <v>0</v>
      </c>
      <c r="AK15" s="1188">
        <v>0</v>
      </c>
      <c r="AL15" s="1188">
        <v>4662</v>
      </c>
      <c r="AM15" s="1188">
        <v>0</v>
      </c>
      <c r="AN15" s="1188">
        <v>0</v>
      </c>
      <c r="AO15" s="1188">
        <v>0</v>
      </c>
      <c r="AP15" s="1188">
        <v>0</v>
      </c>
      <c r="AQ15" s="1188">
        <v>0</v>
      </c>
      <c r="AR15" s="1188">
        <v>33</v>
      </c>
      <c r="AS15" s="1191">
        <v>8606</v>
      </c>
      <c r="AT15" s="189" t="s">
        <v>4</v>
      </c>
      <c r="AU15" s="1190">
        <v>410</v>
      </c>
      <c r="AV15" s="1188">
        <v>0</v>
      </c>
      <c r="AW15" s="1188">
        <v>0</v>
      </c>
      <c r="AX15" s="1188">
        <v>7</v>
      </c>
      <c r="AY15" s="1188">
        <v>2</v>
      </c>
      <c r="AZ15" s="1188">
        <v>0</v>
      </c>
      <c r="BA15" s="1188">
        <v>0</v>
      </c>
      <c r="BB15" s="1188">
        <v>0</v>
      </c>
      <c r="BC15" s="1188">
        <v>0</v>
      </c>
      <c r="BD15" s="1188">
        <v>0</v>
      </c>
      <c r="BE15" s="1188">
        <v>14</v>
      </c>
      <c r="BF15" s="1188" t="s">
        <v>499</v>
      </c>
      <c r="BG15" s="1188" t="s">
        <v>499</v>
      </c>
      <c r="BH15" s="1188" t="s">
        <v>499</v>
      </c>
      <c r="BI15" s="1188" t="s">
        <v>499</v>
      </c>
      <c r="BJ15" s="1188" t="s">
        <v>499</v>
      </c>
      <c r="BK15" s="1188" t="s">
        <v>499</v>
      </c>
      <c r="BL15" s="1188" t="s">
        <v>499</v>
      </c>
      <c r="BM15" s="1188">
        <v>0</v>
      </c>
      <c r="BN15" s="1188">
        <v>0</v>
      </c>
      <c r="BO15" s="1191">
        <v>433</v>
      </c>
      <c r="BP15" s="189" t="s">
        <v>4</v>
      </c>
      <c r="BQ15" s="1190">
        <v>1652</v>
      </c>
      <c r="BR15" s="1188">
        <v>13</v>
      </c>
      <c r="BS15" s="1188">
        <v>1064</v>
      </c>
      <c r="BT15" s="1188">
        <v>1838</v>
      </c>
      <c r="BU15" s="1188">
        <v>652</v>
      </c>
      <c r="BV15" s="1188">
        <v>773</v>
      </c>
      <c r="BW15" s="1188">
        <v>0</v>
      </c>
      <c r="BX15" s="1188">
        <v>657</v>
      </c>
      <c r="BY15" s="1188">
        <v>0</v>
      </c>
      <c r="BZ15" s="1188">
        <v>0</v>
      </c>
      <c r="CA15" s="1188">
        <v>116</v>
      </c>
      <c r="CB15" s="1188">
        <v>0</v>
      </c>
      <c r="CC15" s="1188">
        <v>0</v>
      </c>
      <c r="CD15" s="1188">
        <v>4662</v>
      </c>
      <c r="CE15" s="1188">
        <v>0</v>
      </c>
      <c r="CF15" s="1188">
        <v>0</v>
      </c>
      <c r="CG15" s="1188">
        <v>0</v>
      </c>
      <c r="CH15" s="1188">
        <v>0</v>
      </c>
      <c r="CI15" s="1188">
        <v>0</v>
      </c>
      <c r="CJ15" s="1188">
        <v>33</v>
      </c>
      <c r="CK15" s="1191">
        <v>11460</v>
      </c>
    </row>
    <row r="16" spans="2:89" ht="30" customHeight="1">
      <c r="B16" s="194" t="s">
        <v>5</v>
      </c>
      <c r="C16" s="1192">
        <v>4495</v>
      </c>
      <c r="D16" s="1193">
        <v>0</v>
      </c>
      <c r="E16" s="1193">
        <v>0</v>
      </c>
      <c r="F16" s="1193">
        <v>451</v>
      </c>
      <c r="G16" s="1193">
        <v>1032</v>
      </c>
      <c r="H16" s="1193">
        <v>71</v>
      </c>
      <c r="I16" s="1193">
        <v>0</v>
      </c>
      <c r="J16" s="1193">
        <v>0</v>
      </c>
      <c r="K16" s="1193">
        <v>0</v>
      </c>
      <c r="L16" s="1193">
        <v>0</v>
      </c>
      <c r="M16" s="1193">
        <v>910</v>
      </c>
      <c r="N16" s="1193" t="s">
        <v>499</v>
      </c>
      <c r="O16" s="1193" t="s">
        <v>499</v>
      </c>
      <c r="P16" s="1193" t="s">
        <v>499</v>
      </c>
      <c r="Q16" s="1193" t="s">
        <v>499</v>
      </c>
      <c r="R16" s="1193" t="s">
        <v>499</v>
      </c>
      <c r="S16" s="1193" t="s">
        <v>499</v>
      </c>
      <c r="T16" s="1193" t="s">
        <v>499</v>
      </c>
      <c r="U16" s="1193">
        <v>0</v>
      </c>
      <c r="V16" s="1193">
        <v>306</v>
      </c>
      <c r="W16" s="1178">
        <v>7265</v>
      </c>
      <c r="X16" s="194" t="s">
        <v>5</v>
      </c>
      <c r="Y16" s="1194">
        <v>0</v>
      </c>
      <c r="Z16" s="1193">
        <v>0</v>
      </c>
      <c r="AA16" s="1193">
        <v>0</v>
      </c>
      <c r="AB16" s="1193">
        <v>1910</v>
      </c>
      <c r="AC16" s="1193">
        <v>223</v>
      </c>
      <c r="AD16" s="1193">
        <v>0</v>
      </c>
      <c r="AE16" s="1193">
        <v>0</v>
      </c>
      <c r="AF16" s="1193">
        <v>5242</v>
      </c>
      <c r="AG16" s="1193">
        <v>0</v>
      </c>
      <c r="AH16" s="1193">
        <v>772</v>
      </c>
      <c r="AI16" s="1193">
        <v>4</v>
      </c>
      <c r="AJ16" s="1193">
        <v>0</v>
      </c>
      <c r="AK16" s="1193">
        <v>129</v>
      </c>
      <c r="AL16" s="1193">
        <v>1964</v>
      </c>
      <c r="AM16" s="1193">
        <v>0</v>
      </c>
      <c r="AN16" s="1193">
        <v>0</v>
      </c>
      <c r="AO16" s="1193">
        <v>0</v>
      </c>
      <c r="AP16" s="1193">
        <v>0</v>
      </c>
      <c r="AQ16" s="1193">
        <v>0</v>
      </c>
      <c r="AR16" s="1193">
        <v>464</v>
      </c>
      <c r="AS16" s="1180">
        <v>10708</v>
      </c>
      <c r="AT16" s="194" t="s">
        <v>5</v>
      </c>
      <c r="AU16" s="1194">
        <v>9612</v>
      </c>
      <c r="AV16" s="1193">
        <v>0</v>
      </c>
      <c r="AW16" s="1193">
        <v>0</v>
      </c>
      <c r="AX16" s="1193">
        <v>1243</v>
      </c>
      <c r="AY16" s="1193">
        <v>1991</v>
      </c>
      <c r="AZ16" s="1193">
        <v>1621</v>
      </c>
      <c r="BA16" s="1193">
        <v>0</v>
      </c>
      <c r="BB16" s="1193">
        <v>0</v>
      </c>
      <c r="BC16" s="1193">
        <v>0</v>
      </c>
      <c r="BD16" s="1193">
        <v>0</v>
      </c>
      <c r="BE16" s="1193">
        <v>927</v>
      </c>
      <c r="BF16" s="1193" t="s">
        <v>499</v>
      </c>
      <c r="BG16" s="1193" t="s">
        <v>499</v>
      </c>
      <c r="BH16" s="1193" t="s">
        <v>499</v>
      </c>
      <c r="BI16" s="1193" t="s">
        <v>499</v>
      </c>
      <c r="BJ16" s="1193" t="s">
        <v>499</v>
      </c>
      <c r="BK16" s="1193" t="s">
        <v>499</v>
      </c>
      <c r="BL16" s="1193" t="s">
        <v>499</v>
      </c>
      <c r="BM16" s="1193">
        <v>0</v>
      </c>
      <c r="BN16" s="1193">
        <v>0</v>
      </c>
      <c r="BO16" s="1180">
        <v>15394</v>
      </c>
      <c r="BP16" s="194" t="s">
        <v>5</v>
      </c>
      <c r="BQ16" s="1194">
        <v>14107</v>
      </c>
      <c r="BR16" s="1193">
        <v>0</v>
      </c>
      <c r="BS16" s="1193">
        <v>0</v>
      </c>
      <c r="BT16" s="1193">
        <v>3604</v>
      </c>
      <c r="BU16" s="1193">
        <v>3246</v>
      </c>
      <c r="BV16" s="1193">
        <v>1692</v>
      </c>
      <c r="BW16" s="1193">
        <v>0</v>
      </c>
      <c r="BX16" s="1193">
        <v>5242</v>
      </c>
      <c r="BY16" s="1193">
        <v>0</v>
      </c>
      <c r="BZ16" s="1193">
        <v>772</v>
      </c>
      <c r="CA16" s="1193">
        <v>1841</v>
      </c>
      <c r="CB16" s="1193">
        <v>0</v>
      </c>
      <c r="CC16" s="1193">
        <v>129</v>
      </c>
      <c r="CD16" s="1193">
        <v>1964</v>
      </c>
      <c r="CE16" s="1193">
        <v>0</v>
      </c>
      <c r="CF16" s="1193">
        <v>0</v>
      </c>
      <c r="CG16" s="1193">
        <v>0</v>
      </c>
      <c r="CH16" s="1193">
        <v>0</v>
      </c>
      <c r="CI16" s="1193">
        <v>0</v>
      </c>
      <c r="CJ16" s="1193">
        <v>770</v>
      </c>
      <c r="CK16" s="1180">
        <v>33367</v>
      </c>
    </row>
    <row r="17" spans="2:89" ht="30" customHeight="1">
      <c r="B17" s="194" t="s">
        <v>6</v>
      </c>
      <c r="C17" s="1192">
        <v>0</v>
      </c>
      <c r="D17" s="1193">
        <v>0</v>
      </c>
      <c r="E17" s="1193">
        <v>0</v>
      </c>
      <c r="F17" s="1193">
        <v>0</v>
      </c>
      <c r="G17" s="1193">
        <v>0</v>
      </c>
      <c r="H17" s="1193">
        <v>0</v>
      </c>
      <c r="I17" s="1193">
        <v>0</v>
      </c>
      <c r="J17" s="1193">
        <v>0</v>
      </c>
      <c r="K17" s="1193">
        <v>0</v>
      </c>
      <c r="L17" s="1193">
        <v>0</v>
      </c>
      <c r="M17" s="1193">
        <v>0</v>
      </c>
      <c r="N17" s="1193" t="s">
        <v>499</v>
      </c>
      <c r="O17" s="1193" t="s">
        <v>499</v>
      </c>
      <c r="P17" s="1193" t="s">
        <v>499</v>
      </c>
      <c r="Q17" s="1193" t="s">
        <v>499</v>
      </c>
      <c r="R17" s="1193" t="s">
        <v>499</v>
      </c>
      <c r="S17" s="1193" t="s">
        <v>499</v>
      </c>
      <c r="T17" s="1193" t="s">
        <v>499</v>
      </c>
      <c r="U17" s="1193">
        <v>0</v>
      </c>
      <c r="V17" s="1193">
        <v>60</v>
      </c>
      <c r="W17" s="1178">
        <v>60</v>
      </c>
      <c r="X17" s="194" t="s">
        <v>6</v>
      </c>
      <c r="Y17" s="1194">
        <v>0</v>
      </c>
      <c r="Z17" s="1193">
        <v>0</v>
      </c>
      <c r="AA17" s="1193">
        <v>0</v>
      </c>
      <c r="AB17" s="1193">
        <v>229</v>
      </c>
      <c r="AC17" s="1193">
        <v>28</v>
      </c>
      <c r="AD17" s="1193">
        <v>9</v>
      </c>
      <c r="AE17" s="1193">
        <v>0</v>
      </c>
      <c r="AF17" s="1193">
        <v>1374</v>
      </c>
      <c r="AG17" s="1193">
        <v>0</v>
      </c>
      <c r="AH17" s="1193">
        <v>0</v>
      </c>
      <c r="AI17" s="1193">
        <v>0</v>
      </c>
      <c r="AJ17" s="1193">
        <v>3001</v>
      </c>
      <c r="AK17" s="1193">
        <v>0</v>
      </c>
      <c r="AL17" s="1193">
        <v>0</v>
      </c>
      <c r="AM17" s="1193">
        <v>0</v>
      </c>
      <c r="AN17" s="1193">
        <v>0</v>
      </c>
      <c r="AO17" s="1193">
        <v>0</v>
      </c>
      <c r="AP17" s="1193">
        <v>0</v>
      </c>
      <c r="AQ17" s="1193">
        <v>0</v>
      </c>
      <c r="AR17" s="1193">
        <v>79</v>
      </c>
      <c r="AS17" s="1180">
        <v>4720</v>
      </c>
      <c r="AT17" s="194" t="s">
        <v>6</v>
      </c>
      <c r="AU17" s="1194">
        <v>2070</v>
      </c>
      <c r="AV17" s="1193">
        <v>14</v>
      </c>
      <c r="AW17" s="1193">
        <v>0</v>
      </c>
      <c r="AX17" s="1193">
        <v>602</v>
      </c>
      <c r="AY17" s="1193">
        <v>476</v>
      </c>
      <c r="AZ17" s="1193">
        <v>264</v>
      </c>
      <c r="BA17" s="1193">
        <v>0</v>
      </c>
      <c r="BB17" s="1193">
        <v>0</v>
      </c>
      <c r="BC17" s="1193">
        <v>0</v>
      </c>
      <c r="BD17" s="1193">
        <v>0</v>
      </c>
      <c r="BE17" s="1193">
        <v>399</v>
      </c>
      <c r="BF17" s="1193" t="s">
        <v>499</v>
      </c>
      <c r="BG17" s="1193" t="s">
        <v>499</v>
      </c>
      <c r="BH17" s="1193" t="s">
        <v>499</v>
      </c>
      <c r="BI17" s="1193" t="s">
        <v>499</v>
      </c>
      <c r="BJ17" s="1193" t="s">
        <v>499</v>
      </c>
      <c r="BK17" s="1193" t="s">
        <v>499</v>
      </c>
      <c r="BL17" s="1193" t="s">
        <v>499</v>
      </c>
      <c r="BM17" s="1193">
        <v>0</v>
      </c>
      <c r="BN17" s="1193">
        <v>0</v>
      </c>
      <c r="BO17" s="1180">
        <v>3825</v>
      </c>
      <c r="BP17" s="194" t="s">
        <v>6</v>
      </c>
      <c r="BQ17" s="1194">
        <v>2070</v>
      </c>
      <c r="BR17" s="1193">
        <v>14</v>
      </c>
      <c r="BS17" s="1193">
        <v>0</v>
      </c>
      <c r="BT17" s="1193">
        <v>831</v>
      </c>
      <c r="BU17" s="1193">
        <v>504</v>
      </c>
      <c r="BV17" s="1193">
        <v>273</v>
      </c>
      <c r="BW17" s="1193">
        <v>0</v>
      </c>
      <c r="BX17" s="1193">
        <v>1374</v>
      </c>
      <c r="BY17" s="1193">
        <v>0</v>
      </c>
      <c r="BZ17" s="1193">
        <v>0</v>
      </c>
      <c r="CA17" s="1193">
        <v>399</v>
      </c>
      <c r="CB17" s="1193">
        <v>3001</v>
      </c>
      <c r="CC17" s="1193">
        <v>0</v>
      </c>
      <c r="CD17" s="1193">
        <v>0</v>
      </c>
      <c r="CE17" s="1193">
        <v>0</v>
      </c>
      <c r="CF17" s="1193">
        <v>0</v>
      </c>
      <c r="CG17" s="1193">
        <v>0</v>
      </c>
      <c r="CH17" s="1193">
        <v>0</v>
      </c>
      <c r="CI17" s="1193">
        <v>0</v>
      </c>
      <c r="CJ17" s="1193">
        <v>139</v>
      </c>
      <c r="CK17" s="1180">
        <v>8605</v>
      </c>
    </row>
    <row r="18" spans="2:89" ht="30" customHeight="1">
      <c r="B18" s="194" t="s">
        <v>7</v>
      </c>
      <c r="C18" s="1192">
        <v>1671</v>
      </c>
      <c r="D18" s="1193">
        <v>10</v>
      </c>
      <c r="E18" s="1193">
        <v>0</v>
      </c>
      <c r="F18" s="1193">
        <v>0</v>
      </c>
      <c r="G18" s="1193">
        <v>0</v>
      </c>
      <c r="H18" s="1193">
        <v>0</v>
      </c>
      <c r="I18" s="1193">
        <v>0</v>
      </c>
      <c r="J18" s="1193">
        <v>0</v>
      </c>
      <c r="K18" s="1193">
        <v>0</v>
      </c>
      <c r="L18" s="1193">
        <v>0</v>
      </c>
      <c r="M18" s="1193">
        <v>156</v>
      </c>
      <c r="N18" s="1193" t="s">
        <v>499</v>
      </c>
      <c r="O18" s="1193" t="s">
        <v>499</v>
      </c>
      <c r="P18" s="1193" t="s">
        <v>499</v>
      </c>
      <c r="Q18" s="1193" t="s">
        <v>499</v>
      </c>
      <c r="R18" s="1193" t="s">
        <v>499</v>
      </c>
      <c r="S18" s="1193" t="s">
        <v>499</v>
      </c>
      <c r="T18" s="1193" t="s">
        <v>499</v>
      </c>
      <c r="U18" s="1193">
        <v>0</v>
      </c>
      <c r="V18" s="1193">
        <v>19</v>
      </c>
      <c r="W18" s="1178">
        <v>1856</v>
      </c>
      <c r="X18" s="194" t="s">
        <v>7</v>
      </c>
      <c r="Y18" s="1194">
        <v>0</v>
      </c>
      <c r="Z18" s="1193">
        <v>0</v>
      </c>
      <c r="AA18" s="1193">
        <v>0</v>
      </c>
      <c r="AB18" s="1193">
        <v>646</v>
      </c>
      <c r="AC18" s="1193">
        <v>454</v>
      </c>
      <c r="AD18" s="1193">
        <v>221</v>
      </c>
      <c r="AE18" s="1193">
        <v>0</v>
      </c>
      <c r="AF18" s="1193">
        <v>0</v>
      </c>
      <c r="AG18" s="1193">
        <v>0</v>
      </c>
      <c r="AH18" s="1193">
        <v>0</v>
      </c>
      <c r="AI18" s="1193">
        <v>0</v>
      </c>
      <c r="AJ18" s="1193">
        <v>0</v>
      </c>
      <c r="AK18" s="1193">
        <v>0</v>
      </c>
      <c r="AL18" s="1193">
        <v>1123</v>
      </c>
      <c r="AM18" s="1193">
        <v>0</v>
      </c>
      <c r="AN18" s="1193">
        <v>0</v>
      </c>
      <c r="AO18" s="1193">
        <v>0</v>
      </c>
      <c r="AP18" s="1193">
        <v>0</v>
      </c>
      <c r="AQ18" s="1193">
        <v>0</v>
      </c>
      <c r="AR18" s="1193">
        <v>8</v>
      </c>
      <c r="AS18" s="1180">
        <v>2452</v>
      </c>
      <c r="AT18" s="194" t="s">
        <v>7</v>
      </c>
      <c r="AU18" s="1194">
        <v>0</v>
      </c>
      <c r="AV18" s="1193">
        <v>0</v>
      </c>
      <c r="AW18" s="1193">
        <v>0</v>
      </c>
      <c r="AX18" s="1193">
        <v>0</v>
      </c>
      <c r="AY18" s="1193">
        <v>0</v>
      </c>
      <c r="AZ18" s="1193">
        <v>0</v>
      </c>
      <c r="BA18" s="1193">
        <v>0</v>
      </c>
      <c r="BB18" s="1193">
        <v>0</v>
      </c>
      <c r="BC18" s="1193">
        <v>0</v>
      </c>
      <c r="BD18" s="1193">
        <v>0</v>
      </c>
      <c r="BE18" s="1193">
        <v>0</v>
      </c>
      <c r="BF18" s="1193" t="s">
        <v>499</v>
      </c>
      <c r="BG18" s="1193" t="s">
        <v>499</v>
      </c>
      <c r="BH18" s="1193" t="s">
        <v>499</v>
      </c>
      <c r="BI18" s="1193" t="s">
        <v>499</v>
      </c>
      <c r="BJ18" s="1193" t="s">
        <v>499</v>
      </c>
      <c r="BK18" s="1193" t="s">
        <v>499</v>
      </c>
      <c r="BL18" s="1193" t="s">
        <v>499</v>
      </c>
      <c r="BM18" s="1193">
        <v>0</v>
      </c>
      <c r="BN18" s="1193">
        <v>0</v>
      </c>
      <c r="BO18" s="1180">
        <v>0</v>
      </c>
      <c r="BP18" s="194" t="s">
        <v>7</v>
      </c>
      <c r="BQ18" s="1194">
        <v>1671</v>
      </c>
      <c r="BR18" s="1193">
        <v>10</v>
      </c>
      <c r="BS18" s="1193">
        <v>0</v>
      </c>
      <c r="BT18" s="1193">
        <v>646</v>
      </c>
      <c r="BU18" s="1193">
        <v>454</v>
      </c>
      <c r="BV18" s="1193">
        <v>221</v>
      </c>
      <c r="BW18" s="1193">
        <v>0</v>
      </c>
      <c r="BX18" s="1193">
        <v>0</v>
      </c>
      <c r="BY18" s="1193">
        <v>0</v>
      </c>
      <c r="BZ18" s="1193">
        <v>0</v>
      </c>
      <c r="CA18" s="1193">
        <v>156</v>
      </c>
      <c r="CB18" s="1193">
        <v>0</v>
      </c>
      <c r="CC18" s="1193">
        <v>0</v>
      </c>
      <c r="CD18" s="1193">
        <v>1123</v>
      </c>
      <c r="CE18" s="1193">
        <v>0</v>
      </c>
      <c r="CF18" s="1193">
        <v>0</v>
      </c>
      <c r="CG18" s="1193">
        <v>0</v>
      </c>
      <c r="CH18" s="1193">
        <v>0</v>
      </c>
      <c r="CI18" s="1193">
        <v>0</v>
      </c>
      <c r="CJ18" s="1193">
        <v>27</v>
      </c>
      <c r="CK18" s="1180">
        <v>4308</v>
      </c>
    </row>
    <row r="19" spans="2:89" ht="30" customHeight="1">
      <c r="B19" s="199" t="s">
        <v>8</v>
      </c>
      <c r="C19" s="1182">
        <v>1167</v>
      </c>
      <c r="D19" s="1183">
        <v>0</v>
      </c>
      <c r="E19" s="1183">
        <v>0</v>
      </c>
      <c r="F19" s="1183">
        <v>0</v>
      </c>
      <c r="G19" s="1183">
        <v>0</v>
      </c>
      <c r="H19" s="1183">
        <v>0</v>
      </c>
      <c r="I19" s="1183">
        <v>0</v>
      </c>
      <c r="J19" s="1183">
        <v>0</v>
      </c>
      <c r="K19" s="1183">
        <v>0</v>
      </c>
      <c r="L19" s="1183">
        <v>0</v>
      </c>
      <c r="M19" s="1183">
        <v>104</v>
      </c>
      <c r="N19" s="1183" t="s">
        <v>499</v>
      </c>
      <c r="O19" s="1183" t="s">
        <v>499</v>
      </c>
      <c r="P19" s="1183" t="s">
        <v>499</v>
      </c>
      <c r="Q19" s="1183" t="s">
        <v>499</v>
      </c>
      <c r="R19" s="1183" t="s">
        <v>499</v>
      </c>
      <c r="S19" s="1183" t="s">
        <v>499</v>
      </c>
      <c r="T19" s="1183" t="s">
        <v>499</v>
      </c>
      <c r="U19" s="1183">
        <v>0</v>
      </c>
      <c r="V19" s="1183">
        <v>0</v>
      </c>
      <c r="W19" s="1195">
        <v>1271</v>
      </c>
      <c r="X19" s="199" t="s">
        <v>8</v>
      </c>
      <c r="Y19" s="1185">
        <v>0</v>
      </c>
      <c r="Z19" s="1183">
        <v>0</v>
      </c>
      <c r="AA19" s="1183">
        <v>0</v>
      </c>
      <c r="AB19" s="1183">
        <v>919</v>
      </c>
      <c r="AC19" s="1183">
        <v>1077</v>
      </c>
      <c r="AD19" s="1183">
        <v>387</v>
      </c>
      <c r="AE19" s="1183">
        <v>0</v>
      </c>
      <c r="AF19" s="1183">
        <v>490</v>
      </c>
      <c r="AG19" s="1183">
        <v>0</v>
      </c>
      <c r="AH19" s="1183">
        <v>0</v>
      </c>
      <c r="AI19" s="1183">
        <v>0</v>
      </c>
      <c r="AJ19" s="1183">
        <v>106</v>
      </c>
      <c r="AK19" s="1183">
        <v>0</v>
      </c>
      <c r="AL19" s="1183">
        <v>2180</v>
      </c>
      <c r="AM19" s="1183">
        <v>0</v>
      </c>
      <c r="AN19" s="1183">
        <v>0</v>
      </c>
      <c r="AO19" s="1183">
        <v>0</v>
      </c>
      <c r="AP19" s="1183">
        <v>0</v>
      </c>
      <c r="AQ19" s="1183">
        <v>2</v>
      </c>
      <c r="AR19" s="1183">
        <v>1819</v>
      </c>
      <c r="AS19" s="1186">
        <v>6980</v>
      </c>
      <c r="AT19" s="199" t="s">
        <v>8</v>
      </c>
      <c r="AU19" s="1185">
        <v>993</v>
      </c>
      <c r="AV19" s="1183">
        <v>0</v>
      </c>
      <c r="AW19" s="1183">
        <v>0</v>
      </c>
      <c r="AX19" s="1183">
        <v>36</v>
      </c>
      <c r="AY19" s="1183">
        <v>72</v>
      </c>
      <c r="AZ19" s="1183">
        <v>0</v>
      </c>
      <c r="BA19" s="1183">
        <v>0</v>
      </c>
      <c r="BB19" s="1183">
        <v>0</v>
      </c>
      <c r="BC19" s="1183">
        <v>0</v>
      </c>
      <c r="BD19" s="1183">
        <v>0</v>
      </c>
      <c r="BE19" s="1183">
        <v>32</v>
      </c>
      <c r="BF19" s="1183" t="s">
        <v>499</v>
      </c>
      <c r="BG19" s="1183" t="s">
        <v>499</v>
      </c>
      <c r="BH19" s="1183" t="s">
        <v>499</v>
      </c>
      <c r="BI19" s="1183" t="s">
        <v>499</v>
      </c>
      <c r="BJ19" s="1183" t="s">
        <v>499</v>
      </c>
      <c r="BK19" s="1183" t="s">
        <v>499</v>
      </c>
      <c r="BL19" s="1183" t="s">
        <v>499</v>
      </c>
      <c r="BM19" s="1183">
        <v>0</v>
      </c>
      <c r="BN19" s="1183">
        <v>0</v>
      </c>
      <c r="BO19" s="1186">
        <v>1133</v>
      </c>
      <c r="BP19" s="199" t="s">
        <v>8</v>
      </c>
      <c r="BQ19" s="1185">
        <v>2160</v>
      </c>
      <c r="BR19" s="1183">
        <v>0</v>
      </c>
      <c r="BS19" s="1183">
        <v>0</v>
      </c>
      <c r="BT19" s="1183">
        <v>955</v>
      </c>
      <c r="BU19" s="1183">
        <v>1149</v>
      </c>
      <c r="BV19" s="1183">
        <v>387</v>
      </c>
      <c r="BW19" s="1183">
        <v>0</v>
      </c>
      <c r="BX19" s="1183">
        <v>490</v>
      </c>
      <c r="BY19" s="1183">
        <v>0</v>
      </c>
      <c r="BZ19" s="1183">
        <v>0</v>
      </c>
      <c r="CA19" s="1183">
        <v>136</v>
      </c>
      <c r="CB19" s="1183">
        <v>106</v>
      </c>
      <c r="CC19" s="1183">
        <v>0</v>
      </c>
      <c r="CD19" s="1183">
        <v>2180</v>
      </c>
      <c r="CE19" s="1183">
        <v>0</v>
      </c>
      <c r="CF19" s="1183">
        <v>0</v>
      </c>
      <c r="CG19" s="1183">
        <v>0</v>
      </c>
      <c r="CH19" s="1183">
        <v>0</v>
      </c>
      <c r="CI19" s="1183">
        <v>2</v>
      </c>
      <c r="CJ19" s="1183">
        <v>1819</v>
      </c>
      <c r="CK19" s="1186">
        <v>9384</v>
      </c>
    </row>
    <row r="20" spans="2:89" ht="30" customHeight="1">
      <c r="B20" s="189" t="s">
        <v>9</v>
      </c>
      <c r="C20" s="1187">
        <v>0</v>
      </c>
      <c r="D20" s="1188">
        <v>0</v>
      </c>
      <c r="E20" s="1188">
        <v>0</v>
      </c>
      <c r="F20" s="1188">
        <v>0</v>
      </c>
      <c r="G20" s="1188">
        <v>0</v>
      </c>
      <c r="H20" s="1188">
        <v>0</v>
      </c>
      <c r="I20" s="1188">
        <v>0</v>
      </c>
      <c r="J20" s="1188">
        <v>0</v>
      </c>
      <c r="K20" s="1188">
        <v>0</v>
      </c>
      <c r="L20" s="1188">
        <v>0</v>
      </c>
      <c r="M20" s="1188">
        <v>0</v>
      </c>
      <c r="N20" s="1188" t="s">
        <v>499</v>
      </c>
      <c r="O20" s="1188" t="s">
        <v>499</v>
      </c>
      <c r="P20" s="1188" t="s">
        <v>499</v>
      </c>
      <c r="Q20" s="1188" t="s">
        <v>499</v>
      </c>
      <c r="R20" s="1188" t="s">
        <v>499</v>
      </c>
      <c r="S20" s="1188" t="s">
        <v>499</v>
      </c>
      <c r="T20" s="1188" t="s">
        <v>499</v>
      </c>
      <c r="U20" s="1188">
        <v>8</v>
      </c>
      <c r="V20" s="1188">
        <v>47</v>
      </c>
      <c r="W20" s="1196">
        <v>55</v>
      </c>
      <c r="X20" s="189" t="s">
        <v>9</v>
      </c>
      <c r="Y20" s="1190">
        <v>72</v>
      </c>
      <c r="Z20" s="1188">
        <v>0</v>
      </c>
      <c r="AA20" s="1188">
        <v>318</v>
      </c>
      <c r="AB20" s="1188">
        <v>983</v>
      </c>
      <c r="AC20" s="1188">
        <v>1060</v>
      </c>
      <c r="AD20" s="1188">
        <v>286</v>
      </c>
      <c r="AE20" s="1188">
        <v>0</v>
      </c>
      <c r="AF20" s="1188">
        <v>689</v>
      </c>
      <c r="AG20" s="1188">
        <v>1</v>
      </c>
      <c r="AH20" s="1188">
        <v>0</v>
      </c>
      <c r="AI20" s="1188">
        <v>0</v>
      </c>
      <c r="AJ20" s="1188">
        <v>0</v>
      </c>
      <c r="AK20" s="1188">
        <v>0</v>
      </c>
      <c r="AL20" s="1188">
        <v>2676</v>
      </c>
      <c r="AM20" s="1188">
        <v>0</v>
      </c>
      <c r="AN20" s="1188">
        <v>0</v>
      </c>
      <c r="AO20" s="1188">
        <v>0</v>
      </c>
      <c r="AP20" s="1188">
        <v>0</v>
      </c>
      <c r="AQ20" s="1188">
        <v>0</v>
      </c>
      <c r="AR20" s="1188">
        <v>0</v>
      </c>
      <c r="AS20" s="1191">
        <v>6085</v>
      </c>
      <c r="AT20" s="189" t="s">
        <v>9</v>
      </c>
      <c r="AU20" s="1190">
        <v>2787</v>
      </c>
      <c r="AV20" s="1188">
        <v>1</v>
      </c>
      <c r="AW20" s="1188">
        <v>0</v>
      </c>
      <c r="AX20" s="1188">
        <v>20</v>
      </c>
      <c r="AY20" s="1188">
        <v>0</v>
      </c>
      <c r="AZ20" s="1188">
        <v>0</v>
      </c>
      <c r="BA20" s="1188">
        <v>0</v>
      </c>
      <c r="BB20" s="1188">
        <v>0</v>
      </c>
      <c r="BC20" s="1188">
        <v>0</v>
      </c>
      <c r="BD20" s="1188">
        <v>0</v>
      </c>
      <c r="BE20" s="1188">
        <v>27</v>
      </c>
      <c r="BF20" s="1188" t="s">
        <v>499</v>
      </c>
      <c r="BG20" s="1188" t="s">
        <v>499</v>
      </c>
      <c r="BH20" s="1188" t="s">
        <v>499</v>
      </c>
      <c r="BI20" s="1188" t="s">
        <v>499</v>
      </c>
      <c r="BJ20" s="1188" t="s">
        <v>499</v>
      </c>
      <c r="BK20" s="1188" t="s">
        <v>499</v>
      </c>
      <c r="BL20" s="1188" t="s">
        <v>499</v>
      </c>
      <c r="BM20" s="1188">
        <v>0</v>
      </c>
      <c r="BN20" s="1188">
        <v>0</v>
      </c>
      <c r="BO20" s="1191">
        <v>2835</v>
      </c>
      <c r="BP20" s="189" t="s">
        <v>9</v>
      </c>
      <c r="BQ20" s="1190">
        <v>2859</v>
      </c>
      <c r="BR20" s="1188">
        <v>1</v>
      </c>
      <c r="BS20" s="1188">
        <v>318</v>
      </c>
      <c r="BT20" s="1188">
        <v>1003</v>
      </c>
      <c r="BU20" s="1188">
        <v>1060</v>
      </c>
      <c r="BV20" s="1188">
        <v>286</v>
      </c>
      <c r="BW20" s="1188">
        <v>0</v>
      </c>
      <c r="BX20" s="1188">
        <v>689</v>
      </c>
      <c r="BY20" s="1188">
        <v>1</v>
      </c>
      <c r="BZ20" s="1188">
        <v>0</v>
      </c>
      <c r="CA20" s="1188">
        <v>27</v>
      </c>
      <c r="CB20" s="1188">
        <v>0</v>
      </c>
      <c r="CC20" s="1188">
        <v>0</v>
      </c>
      <c r="CD20" s="1188">
        <v>2676</v>
      </c>
      <c r="CE20" s="1188">
        <v>0</v>
      </c>
      <c r="CF20" s="1188">
        <v>0</v>
      </c>
      <c r="CG20" s="1188">
        <v>0</v>
      </c>
      <c r="CH20" s="1188">
        <v>0</v>
      </c>
      <c r="CI20" s="1188">
        <v>8</v>
      </c>
      <c r="CJ20" s="1188">
        <v>47</v>
      </c>
      <c r="CK20" s="1191">
        <v>8975</v>
      </c>
    </row>
    <row r="21" spans="2:89" ht="30" customHeight="1">
      <c r="B21" s="194" t="s">
        <v>10</v>
      </c>
      <c r="C21" s="1192">
        <v>519</v>
      </c>
      <c r="D21" s="1193">
        <v>0</v>
      </c>
      <c r="E21" s="1193">
        <v>0</v>
      </c>
      <c r="F21" s="1193">
        <v>152</v>
      </c>
      <c r="G21" s="1193">
        <v>0</v>
      </c>
      <c r="H21" s="1193">
        <v>215</v>
      </c>
      <c r="I21" s="1193">
        <v>0</v>
      </c>
      <c r="J21" s="1193">
        <v>0</v>
      </c>
      <c r="K21" s="1193">
        <v>0</v>
      </c>
      <c r="L21" s="1193">
        <v>0</v>
      </c>
      <c r="M21" s="1193">
        <v>85</v>
      </c>
      <c r="N21" s="1193" t="s">
        <v>499</v>
      </c>
      <c r="O21" s="1193" t="s">
        <v>499</v>
      </c>
      <c r="P21" s="1193" t="s">
        <v>499</v>
      </c>
      <c r="Q21" s="1193" t="s">
        <v>499</v>
      </c>
      <c r="R21" s="1193" t="s">
        <v>499</v>
      </c>
      <c r="S21" s="1193" t="s">
        <v>499</v>
      </c>
      <c r="T21" s="1193" t="s">
        <v>499</v>
      </c>
      <c r="U21" s="1193">
        <v>3</v>
      </c>
      <c r="V21" s="1193">
        <v>0</v>
      </c>
      <c r="W21" s="1178">
        <v>974</v>
      </c>
      <c r="X21" s="194" t="s">
        <v>10</v>
      </c>
      <c r="Y21" s="1194">
        <v>0</v>
      </c>
      <c r="Z21" s="1193">
        <v>0</v>
      </c>
      <c r="AA21" s="1193">
        <v>2</v>
      </c>
      <c r="AB21" s="1193">
        <v>225</v>
      </c>
      <c r="AC21" s="1193">
        <v>163</v>
      </c>
      <c r="AD21" s="1193">
        <v>0</v>
      </c>
      <c r="AE21" s="1193">
        <v>0</v>
      </c>
      <c r="AF21" s="1193">
        <v>0</v>
      </c>
      <c r="AG21" s="1193">
        <v>0</v>
      </c>
      <c r="AH21" s="1193">
        <v>0</v>
      </c>
      <c r="AI21" s="1193">
        <v>0</v>
      </c>
      <c r="AJ21" s="1193">
        <v>0</v>
      </c>
      <c r="AK21" s="1193">
        <v>0</v>
      </c>
      <c r="AL21" s="1193">
        <v>2121</v>
      </c>
      <c r="AM21" s="1193">
        <v>0</v>
      </c>
      <c r="AN21" s="1193">
        <v>0</v>
      </c>
      <c r="AO21" s="1193">
        <v>0</v>
      </c>
      <c r="AP21" s="1193">
        <v>0</v>
      </c>
      <c r="AQ21" s="1193">
        <v>0</v>
      </c>
      <c r="AR21" s="1193">
        <v>34</v>
      </c>
      <c r="AS21" s="1180">
        <v>2545</v>
      </c>
      <c r="AT21" s="194" t="s">
        <v>10</v>
      </c>
      <c r="AU21" s="1194">
        <v>0</v>
      </c>
      <c r="AV21" s="1193">
        <v>0</v>
      </c>
      <c r="AW21" s="1193">
        <v>0</v>
      </c>
      <c r="AX21" s="1193">
        <v>0</v>
      </c>
      <c r="AY21" s="1193">
        <v>0</v>
      </c>
      <c r="AZ21" s="1193">
        <v>0</v>
      </c>
      <c r="BA21" s="1193">
        <v>0</v>
      </c>
      <c r="BB21" s="1193">
        <v>0</v>
      </c>
      <c r="BC21" s="1193">
        <v>0</v>
      </c>
      <c r="BD21" s="1193">
        <v>0</v>
      </c>
      <c r="BE21" s="1193">
        <v>0</v>
      </c>
      <c r="BF21" s="1193" t="s">
        <v>499</v>
      </c>
      <c r="BG21" s="1193" t="s">
        <v>499</v>
      </c>
      <c r="BH21" s="1193" t="s">
        <v>499</v>
      </c>
      <c r="BI21" s="1193" t="s">
        <v>499</v>
      </c>
      <c r="BJ21" s="1193" t="s">
        <v>499</v>
      </c>
      <c r="BK21" s="1193" t="s">
        <v>499</v>
      </c>
      <c r="BL21" s="1193" t="s">
        <v>499</v>
      </c>
      <c r="BM21" s="1193">
        <v>0</v>
      </c>
      <c r="BN21" s="1193">
        <v>0</v>
      </c>
      <c r="BO21" s="1180">
        <v>0</v>
      </c>
      <c r="BP21" s="194" t="s">
        <v>10</v>
      </c>
      <c r="BQ21" s="1194">
        <v>519</v>
      </c>
      <c r="BR21" s="1193">
        <v>0</v>
      </c>
      <c r="BS21" s="1193">
        <v>2</v>
      </c>
      <c r="BT21" s="1193">
        <v>377</v>
      </c>
      <c r="BU21" s="1193">
        <v>163</v>
      </c>
      <c r="BV21" s="1193">
        <v>215</v>
      </c>
      <c r="BW21" s="1193">
        <v>0</v>
      </c>
      <c r="BX21" s="1193">
        <v>0</v>
      </c>
      <c r="BY21" s="1193">
        <v>0</v>
      </c>
      <c r="BZ21" s="1193">
        <v>0</v>
      </c>
      <c r="CA21" s="1193">
        <v>85</v>
      </c>
      <c r="CB21" s="1193">
        <v>0</v>
      </c>
      <c r="CC21" s="1193">
        <v>0</v>
      </c>
      <c r="CD21" s="1193">
        <v>2121</v>
      </c>
      <c r="CE21" s="1193">
        <v>0</v>
      </c>
      <c r="CF21" s="1193">
        <v>0</v>
      </c>
      <c r="CG21" s="1193">
        <v>0</v>
      </c>
      <c r="CH21" s="1193">
        <v>0</v>
      </c>
      <c r="CI21" s="1193">
        <v>3</v>
      </c>
      <c r="CJ21" s="1193">
        <v>34</v>
      </c>
      <c r="CK21" s="1180">
        <v>3519</v>
      </c>
    </row>
    <row r="22" spans="2:89" ht="30" customHeight="1">
      <c r="B22" s="194" t="s">
        <v>11</v>
      </c>
      <c r="C22" s="1192">
        <v>685</v>
      </c>
      <c r="D22" s="1193">
        <v>0</v>
      </c>
      <c r="E22" s="1193">
        <v>0</v>
      </c>
      <c r="F22" s="1193">
        <v>147</v>
      </c>
      <c r="G22" s="1193">
        <v>319</v>
      </c>
      <c r="H22" s="1193">
        <v>0</v>
      </c>
      <c r="I22" s="1193">
        <v>0</v>
      </c>
      <c r="J22" s="1193">
        <v>0</v>
      </c>
      <c r="K22" s="1193">
        <v>0</v>
      </c>
      <c r="L22" s="1193">
        <v>0</v>
      </c>
      <c r="M22" s="1193">
        <v>72</v>
      </c>
      <c r="N22" s="1193" t="s">
        <v>499</v>
      </c>
      <c r="O22" s="1193" t="s">
        <v>499</v>
      </c>
      <c r="P22" s="1193" t="s">
        <v>499</v>
      </c>
      <c r="Q22" s="1193" t="s">
        <v>499</v>
      </c>
      <c r="R22" s="1193" t="s">
        <v>499</v>
      </c>
      <c r="S22" s="1193" t="s">
        <v>499</v>
      </c>
      <c r="T22" s="1193" t="s">
        <v>499</v>
      </c>
      <c r="U22" s="1193">
        <v>0</v>
      </c>
      <c r="V22" s="1193">
        <v>0</v>
      </c>
      <c r="W22" s="1178">
        <v>1223</v>
      </c>
      <c r="X22" s="194" t="s">
        <v>11</v>
      </c>
      <c r="Y22" s="1194">
        <v>0</v>
      </c>
      <c r="Z22" s="1193">
        <v>0</v>
      </c>
      <c r="AA22" s="1193">
        <v>0</v>
      </c>
      <c r="AB22" s="1193">
        <v>410</v>
      </c>
      <c r="AC22" s="1193">
        <v>0</v>
      </c>
      <c r="AD22" s="1193">
        <v>137</v>
      </c>
      <c r="AE22" s="1193">
        <v>0</v>
      </c>
      <c r="AF22" s="1193">
        <v>0</v>
      </c>
      <c r="AG22" s="1193">
        <v>0</v>
      </c>
      <c r="AH22" s="1193">
        <v>0</v>
      </c>
      <c r="AI22" s="1193">
        <v>0</v>
      </c>
      <c r="AJ22" s="1193">
        <v>0</v>
      </c>
      <c r="AK22" s="1193">
        <v>0</v>
      </c>
      <c r="AL22" s="1193">
        <v>2223</v>
      </c>
      <c r="AM22" s="1193">
        <v>0</v>
      </c>
      <c r="AN22" s="1193">
        <v>0</v>
      </c>
      <c r="AO22" s="1193">
        <v>0</v>
      </c>
      <c r="AP22" s="1193">
        <v>0</v>
      </c>
      <c r="AQ22" s="1193">
        <v>0</v>
      </c>
      <c r="AR22" s="1193">
        <v>9</v>
      </c>
      <c r="AS22" s="1180">
        <v>2779</v>
      </c>
      <c r="AT22" s="194" t="s">
        <v>11</v>
      </c>
      <c r="AU22" s="1194">
        <v>70</v>
      </c>
      <c r="AV22" s="1193">
        <v>0</v>
      </c>
      <c r="AW22" s="1193">
        <v>0</v>
      </c>
      <c r="AX22" s="1193">
        <v>5</v>
      </c>
      <c r="AY22" s="1193">
        <v>0</v>
      </c>
      <c r="AZ22" s="1193">
        <v>0</v>
      </c>
      <c r="BA22" s="1193">
        <v>0</v>
      </c>
      <c r="BB22" s="1193">
        <v>0</v>
      </c>
      <c r="BC22" s="1193">
        <v>0</v>
      </c>
      <c r="BD22" s="1193">
        <v>0</v>
      </c>
      <c r="BE22" s="1193">
        <v>1</v>
      </c>
      <c r="BF22" s="1193" t="s">
        <v>499</v>
      </c>
      <c r="BG22" s="1193" t="s">
        <v>499</v>
      </c>
      <c r="BH22" s="1193" t="s">
        <v>499</v>
      </c>
      <c r="BI22" s="1193" t="s">
        <v>499</v>
      </c>
      <c r="BJ22" s="1193" t="s">
        <v>499</v>
      </c>
      <c r="BK22" s="1193" t="s">
        <v>499</v>
      </c>
      <c r="BL22" s="1193" t="s">
        <v>499</v>
      </c>
      <c r="BM22" s="1193">
        <v>0</v>
      </c>
      <c r="BN22" s="1193">
        <v>0</v>
      </c>
      <c r="BO22" s="1180">
        <v>76</v>
      </c>
      <c r="BP22" s="194" t="s">
        <v>11</v>
      </c>
      <c r="BQ22" s="1194">
        <v>755</v>
      </c>
      <c r="BR22" s="1193">
        <v>0</v>
      </c>
      <c r="BS22" s="1193">
        <v>0</v>
      </c>
      <c r="BT22" s="1193">
        <v>562</v>
      </c>
      <c r="BU22" s="1193">
        <v>319</v>
      </c>
      <c r="BV22" s="1193">
        <v>137</v>
      </c>
      <c r="BW22" s="1193">
        <v>0</v>
      </c>
      <c r="BX22" s="1193">
        <v>0</v>
      </c>
      <c r="BY22" s="1193">
        <v>0</v>
      </c>
      <c r="BZ22" s="1193">
        <v>0</v>
      </c>
      <c r="CA22" s="1193">
        <v>73</v>
      </c>
      <c r="CB22" s="1193">
        <v>0</v>
      </c>
      <c r="CC22" s="1193">
        <v>0</v>
      </c>
      <c r="CD22" s="1193">
        <v>2223</v>
      </c>
      <c r="CE22" s="1193">
        <v>0</v>
      </c>
      <c r="CF22" s="1193">
        <v>0</v>
      </c>
      <c r="CG22" s="1193">
        <v>0</v>
      </c>
      <c r="CH22" s="1193">
        <v>0</v>
      </c>
      <c r="CI22" s="1193">
        <v>0</v>
      </c>
      <c r="CJ22" s="1193">
        <v>9</v>
      </c>
      <c r="CK22" s="1180">
        <v>4078</v>
      </c>
    </row>
    <row r="23" spans="2:89" ht="30" customHeight="1">
      <c r="B23" s="194" t="s">
        <v>12</v>
      </c>
      <c r="C23" s="1192">
        <v>2627</v>
      </c>
      <c r="D23" s="1193">
        <v>18</v>
      </c>
      <c r="E23" s="1193">
        <v>0</v>
      </c>
      <c r="F23" s="1193">
        <v>0</v>
      </c>
      <c r="G23" s="1193">
        <v>0</v>
      </c>
      <c r="H23" s="1193">
        <v>0</v>
      </c>
      <c r="I23" s="1193">
        <v>0</v>
      </c>
      <c r="J23" s="1193">
        <v>0</v>
      </c>
      <c r="K23" s="1193">
        <v>0</v>
      </c>
      <c r="L23" s="1193">
        <v>0</v>
      </c>
      <c r="M23" s="1193">
        <v>132</v>
      </c>
      <c r="N23" s="1193" t="s">
        <v>499</v>
      </c>
      <c r="O23" s="1193" t="s">
        <v>499</v>
      </c>
      <c r="P23" s="1193" t="s">
        <v>499</v>
      </c>
      <c r="Q23" s="1193" t="s">
        <v>499</v>
      </c>
      <c r="R23" s="1193" t="s">
        <v>499</v>
      </c>
      <c r="S23" s="1193" t="s">
        <v>499</v>
      </c>
      <c r="T23" s="1193" t="s">
        <v>499</v>
      </c>
      <c r="U23" s="1193">
        <v>0</v>
      </c>
      <c r="V23" s="1193">
        <v>0</v>
      </c>
      <c r="W23" s="1178">
        <v>2777</v>
      </c>
      <c r="X23" s="194" t="s">
        <v>12</v>
      </c>
      <c r="Y23" s="1194">
        <v>36</v>
      </c>
      <c r="Z23" s="1193">
        <v>0</v>
      </c>
      <c r="AA23" s="1193">
        <v>0</v>
      </c>
      <c r="AB23" s="1193">
        <v>1368</v>
      </c>
      <c r="AC23" s="1193">
        <v>279</v>
      </c>
      <c r="AD23" s="1193">
        <v>492</v>
      </c>
      <c r="AE23" s="1193">
        <v>0</v>
      </c>
      <c r="AF23" s="1193">
        <v>0</v>
      </c>
      <c r="AG23" s="1193">
        <v>0</v>
      </c>
      <c r="AH23" s="1193">
        <v>0</v>
      </c>
      <c r="AI23" s="1193">
        <v>3</v>
      </c>
      <c r="AJ23" s="1193">
        <v>0</v>
      </c>
      <c r="AK23" s="1193">
        <v>0</v>
      </c>
      <c r="AL23" s="1193">
        <v>4500</v>
      </c>
      <c r="AM23" s="1193">
        <v>0</v>
      </c>
      <c r="AN23" s="1193">
        <v>0</v>
      </c>
      <c r="AO23" s="1193">
        <v>0</v>
      </c>
      <c r="AP23" s="1193">
        <v>0</v>
      </c>
      <c r="AQ23" s="1193">
        <v>0</v>
      </c>
      <c r="AR23" s="1193">
        <v>46</v>
      </c>
      <c r="AS23" s="1180">
        <v>6724</v>
      </c>
      <c r="AT23" s="194" t="s">
        <v>12</v>
      </c>
      <c r="AU23" s="1194">
        <v>1603</v>
      </c>
      <c r="AV23" s="1193">
        <v>14</v>
      </c>
      <c r="AW23" s="1193">
        <v>0</v>
      </c>
      <c r="AX23" s="1193">
        <v>40</v>
      </c>
      <c r="AY23" s="1193">
        <v>47</v>
      </c>
      <c r="AZ23" s="1193">
        <v>0</v>
      </c>
      <c r="BA23" s="1193">
        <v>0</v>
      </c>
      <c r="BB23" s="1193">
        <v>0</v>
      </c>
      <c r="BC23" s="1193">
        <v>0</v>
      </c>
      <c r="BD23" s="1193">
        <v>0</v>
      </c>
      <c r="BE23" s="1193">
        <v>89</v>
      </c>
      <c r="BF23" s="1193" t="s">
        <v>499</v>
      </c>
      <c r="BG23" s="1193" t="s">
        <v>499</v>
      </c>
      <c r="BH23" s="1193" t="s">
        <v>499</v>
      </c>
      <c r="BI23" s="1193" t="s">
        <v>499</v>
      </c>
      <c r="BJ23" s="1193" t="s">
        <v>499</v>
      </c>
      <c r="BK23" s="1193" t="s">
        <v>499</v>
      </c>
      <c r="BL23" s="1193" t="s">
        <v>499</v>
      </c>
      <c r="BM23" s="1193">
        <v>0</v>
      </c>
      <c r="BN23" s="1193">
        <v>0</v>
      </c>
      <c r="BO23" s="1180">
        <v>1793</v>
      </c>
      <c r="BP23" s="194" t="s">
        <v>12</v>
      </c>
      <c r="BQ23" s="1194">
        <v>4266</v>
      </c>
      <c r="BR23" s="1193">
        <v>32</v>
      </c>
      <c r="BS23" s="1193">
        <v>0</v>
      </c>
      <c r="BT23" s="1193">
        <v>1408</v>
      </c>
      <c r="BU23" s="1193">
        <v>326</v>
      </c>
      <c r="BV23" s="1193">
        <v>492</v>
      </c>
      <c r="BW23" s="1193">
        <v>0</v>
      </c>
      <c r="BX23" s="1193">
        <v>0</v>
      </c>
      <c r="BY23" s="1193">
        <v>0</v>
      </c>
      <c r="BZ23" s="1193">
        <v>0</v>
      </c>
      <c r="CA23" s="1193">
        <v>224</v>
      </c>
      <c r="CB23" s="1193">
        <v>0</v>
      </c>
      <c r="CC23" s="1193">
        <v>0</v>
      </c>
      <c r="CD23" s="1193">
        <v>4500</v>
      </c>
      <c r="CE23" s="1193">
        <v>0</v>
      </c>
      <c r="CF23" s="1193">
        <v>0</v>
      </c>
      <c r="CG23" s="1193">
        <v>0</v>
      </c>
      <c r="CH23" s="1193">
        <v>0</v>
      </c>
      <c r="CI23" s="1193">
        <v>0</v>
      </c>
      <c r="CJ23" s="1193">
        <v>46</v>
      </c>
      <c r="CK23" s="1180">
        <v>11294</v>
      </c>
    </row>
    <row r="24" spans="2:89" ht="30" customHeight="1">
      <c r="B24" s="199" t="s">
        <v>13</v>
      </c>
      <c r="C24" s="1182">
        <v>1068</v>
      </c>
      <c r="D24" s="1183">
        <v>5</v>
      </c>
      <c r="E24" s="1183">
        <v>0</v>
      </c>
      <c r="F24" s="1183">
        <v>0</v>
      </c>
      <c r="G24" s="1183">
        <v>0</v>
      </c>
      <c r="H24" s="1183">
        <v>0</v>
      </c>
      <c r="I24" s="1183">
        <v>0</v>
      </c>
      <c r="J24" s="1183">
        <v>0</v>
      </c>
      <c r="K24" s="1183">
        <v>0</v>
      </c>
      <c r="L24" s="1183">
        <v>0</v>
      </c>
      <c r="M24" s="1183">
        <v>181</v>
      </c>
      <c r="N24" s="1183" t="s">
        <v>499</v>
      </c>
      <c r="O24" s="1183" t="s">
        <v>499</v>
      </c>
      <c r="P24" s="1183" t="s">
        <v>499</v>
      </c>
      <c r="Q24" s="1183" t="s">
        <v>499</v>
      </c>
      <c r="R24" s="1183" t="s">
        <v>499</v>
      </c>
      <c r="S24" s="1183" t="s">
        <v>499</v>
      </c>
      <c r="T24" s="1183" t="s">
        <v>499</v>
      </c>
      <c r="U24" s="1183">
        <v>0</v>
      </c>
      <c r="V24" s="1183">
        <v>0</v>
      </c>
      <c r="W24" s="1195">
        <v>1254</v>
      </c>
      <c r="X24" s="199" t="s">
        <v>13</v>
      </c>
      <c r="Y24" s="1185">
        <v>9128</v>
      </c>
      <c r="Z24" s="1183">
        <v>86</v>
      </c>
      <c r="AA24" s="1183">
        <v>0</v>
      </c>
      <c r="AB24" s="1183">
        <v>3576</v>
      </c>
      <c r="AC24" s="1183">
        <v>2442</v>
      </c>
      <c r="AD24" s="1183">
        <v>1309</v>
      </c>
      <c r="AE24" s="1183">
        <v>0</v>
      </c>
      <c r="AF24" s="1183">
        <v>4811</v>
      </c>
      <c r="AG24" s="1183">
        <v>0</v>
      </c>
      <c r="AH24" s="1183">
        <v>0</v>
      </c>
      <c r="AI24" s="1183">
        <v>1555</v>
      </c>
      <c r="AJ24" s="1183">
        <v>0</v>
      </c>
      <c r="AK24" s="1183">
        <v>0</v>
      </c>
      <c r="AL24" s="1183">
        <v>0</v>
      </c>
      <c r="AM24" s="1183">
        <v>0</v>
      </c>
      <c r="AN24" s="1183">
        <v>0</v>
      </c>
      <c r="AO24" s="1183">
        <v>0</v>
      </c>
      <c r="AP24" s="1183">
        <v>0</v>
      </c>
      <c r="AQ24" s="1183">
        <v>0</v>
      </c>
      <c r="AR24" s="1183">
        <v>143</v>
      </c>
      <c r="AS24" s="1186">
        <v>23050</v>
      </c>
      <c r="AT24" s="199" t="s">
        <v>13</v>
      </c>
      <c r="AU24" s="1185">
        <v>0</v>
      </c>
      <c r="AV24" s="1183">
        <v>0</v>
      </c>
      <c r="AW24" s="1183">
        <v>0</v>
      </c>
      <c r="AX24" s="1183">
        <v>0</v>
      </c>
      <c r="AY24" s="1183">
        <v>0</v>
      </c>
      <c r="AZ24" s="1183">
        <v>0</v>
      </c>
      <c r="BA24" s="1183">
        <v>0</v>
      </c>
      <c r="BB24" s="1183">
        <v>0</v>
      </c>
      <c r="BC24" s="1183">
        <v>0</v>
      </c>
      <c r="BD24" s="1183">
        <v>0</v>
      </c>
      <c r="BE24" s="1183">
        <v>0</v>
      </c>
      <c r="BF24" s="1183" t="s">
        <v>499</v>
      </c>
      <c r="BG24" s="1183" t="s">
        <v>499</v>
      </c>
      <c r="BH24" s="1183" t="s">
        <v>499</v>
      </c>
      <c r="BI24" s="1183" t="s">
        <v>499</v>
      </c>
      <c r="BJ24" s="1183" t="s">
        <v>499</v>
      </c>
      <c r="BK24" s="1183" t="s">
        <v>499</v>
      </c>
      <c r="BL24" s="1183" t="s">
        <v>499</v>
      </c>
      <c r="BM24" s="1183">
        <v>0</v>
      </c>
      <c r="BN24" s="1183">
        <v>0</v>
      </c>
      <c r="BO24" s="1186">
        <v>0</v>
      </c>
      <c r="BP24" s="199" t="s">
        <v>13</v>
      </c>
      <c r="BQ24" s="1185">
        <v>10196</v>
      </c>
      <c r="BR24" s="1183">
        <v>91</v>
      </c>
      <c r="BS24" s="1183">
        <v>0</v>
      </c>
      <c r="BT24" s="1183">
        <v>3576</v>
      </c>
      <c r="BU24" s="1183">
        <v>2442</v>
      </c>
      <c r="BV24" s="1183">
        <v>1309</v>
      </c>
      <c r="BW24" s="1183">
        <v>0</v>
      </c>
      <c r="BX24" s="1183">
        <v>4811</v>
      </c>
      <c r="BY24" s="1183">
        <v>0</v>
      </c>
      <c r="BZ24" s="1183">
        <v>0</v>
      </c>
      <c r="CA24" s="1183">
        <v>1736</v>
      </c>
      <c r="CB24" s="1183">
        <v>0</v>
      </c>
      <c r="CC24" s="1183">
        <v>0</v>
      </c>
      <c r="CD24" s="1183">
        <v>0</v>
      </c>
      <c r="CE24" s="1183">
        <v>0</v>
      </c>
      <c r="CF24" s="1183">
        <v>0</v>
      </c>
      <c r="CG24" s="1183">
        <v>0</v>
      </c>
      <c r="CH24" s="1183">
        <v>0</v>
      </c>
      <c r="CI24" s="1183">
        <v>0</v>
      </c>
      <c r="CJ24" s="1183">
        <v>143</v>
      </c>
      <c r="CK24" s="1186">
        <v>24304</v>
      </c>
    </row>
    <row r="25" spans="2:89" ht="30" customHeight="1">
      <c r="B25" s="189" t="s">
        <v>14</v>
      </c>
      <c r="C25" s="1187">
        <v>558</v>
      </c>
      <c r="D25" s="1188">
        <v>2</v>
      </c>
      <c r="E25" s="1188">
        <v>0</v>
      </c>
      <c r="F25" s="1188">
        <v>0</v>
      </c>
      <c r="G25" s="1188">
        <v>156</v>
      </c>
      <c r="H25" s="1188">
        <v>66</v>
      </c>
      <c r="I25" s="1188">
        <v>0</v>
      </c>
      <c r="J25" s="1188">
        <v>0</v>
      </c>
      <c r="K25" s="1188">
        <v>0</v>
      </c>
      <c r="L25" s="1188">
        <v>0</v>
      </c>
      <c r="M25" s="1188">
        <v>65</v>
      </c>
      <c r="N25" s="1188" t="s">
        <v>499</v>
      </c>
      <c r="O25" s="1188" t="s">
        <v>499</v>
      </c>
      <c r="P25" s="1188" t="s">
        <v>499</v>
      </c>
      <c r="Q25" s="1188" t="s">
        <v>499</v>
      </c>
      <c r="R25" s="1188" t="s">
        <v>499</v>
      </c>
      <c r="S25" s="1188" t="s">
        <v>499</v>
      </c>
      <c r="T25" s="1188" t="s">
        <v>499</v>
      </c>
      <c r="U25" s="1188">
        <v>0</v>
      </c>
      <c r="V25" s="1188">
        <v>8</v>
      </c>
      <c r="W25" s="1196">
        <v>855</v>
      </c>
      <c r="X25" s="189" t="s">
        <v>14</v>
      </c>
      <c r="Y25" s="1190">
        <v>0</v>
      </c>
      <c r="Z25" s="1188">
        <v>0</v>
      </c>
      <c r="AA25" s="1188">
        <v>0</v>
      </c>
      <c r="AB25" s="1188">
        <v>178</v>
      </c>
      <c r="AC25" s="1188">
        <v>0</v>
      </c>
      <c r="AD25" s="1188">
        <v>0</v>
      </c>
      <c r="AE25" s="1188">
        <v>0</v>
      </c>
      <c r="AF25" s="1188">
        <v>152</v>
      </c>
      <c r="AG25" s="1188">
        <v>0</v>
      </c>
      <c r="AH25" s="1188">
        <v>0</v>
      </c>
      <c r="AI25" s="1188">
        <v>0</v>
      </c>
      <c r="AJ25" s="1188">
        <v>0</v>
      </c>
      <c r="AK25" s="1188">
        <v>0</v>
      </c>
      <c r="AL25" s="1188">
        <v>0</v>
      </c>
      <c r="AM25" s="1188">
        <v>0</v>
      </c>
      <c r="AN25" s="1188">
        <v>0</v>
      </c>
      <c r="AO25" s="1188">
        <v>0</v>
      </c>
      <c r="AP25" s="1188">
        <v>0</v>
      </c>
      <c r="AQ25" s="1188">
        <v>0</v>
      </c>
      <c r="AR25" s="1188">
        <v>0</v>
      </c>
      <c r="AS25" s="1191">
        <v>330</v>
      </c>
      <c r="AT25" s="189" t="s">
        <v>14</v>
      </c>
      <c r="AU25" s="1190">
        <v>25</v>
      </c>
      <c r="AV25" s="1188">
        <v>0</v>
      </c>
      <c r="AW25" s="1188">
        <v>0</v>
      </c>
      <c r="AX25" s="1188">
        <v>6</v>
      </c>
      <c r="AY25" s="1188">
        <v>1</v>
      </c>
      <c r="AZ25" s="1188">
        <v>0</v>
      </c>
      <c r="BA25" s="1188">
        <v>0</v>
      </c>
      <c r="BB25" s="1188">
        <v>0</v>
      </c>
      <c r="BC25" s="1188">
        <v>0</v>
      </c>
      <c r="BD25" s="1188">
        <v>0</v>
      </c>
      <c r="BE25" s="1188">
        <v>1</v>
      </c>
      <c r="BF25" s="1188" t="s">
        <v>499</v>
      </c>
      <c r="BG25" s="1188" t="s">
        <v>499</v>
      </c>
      <c r="BH25" s="1188" t="s">
        <v>499</v>
      </c>
      <c r="BI25" s="1188" t="s">
        <v>499</v>
      </c>
      <c r="BJ25" s="1188" t="s">
        <v>499</v>
      </c>
      <c r="BK25" s="1188" t="s">
        <v>499</v>
      </c>
      <c r="BL25" s="1188" t="s">
        <v>499</v>
      </c>
      <c r="BM25" s="1188">
        <v>0</v>
      </c>
      <c r="BN25" s="1188">
        <v>0</v>
      </c>
      <c r="BO25" s="1191">
        <v>33</v>
      </c>
      <c r="BP25" s="189" t="s">
        <v>14</v>
      </c>
      <c r="BQ25" s="1190">
        <v>583</v>
      </c>
      <c r="BR25" s="1188">
        <v>2</v>
      </c>
      <c r="BS25" s="1188">
        <v>0</v>
      </c>
      <c r="BT25" s="1188">
        <v>184</v>
      </c>
      <c r="BU25" s="1188">
        <v>157</v>
      </c>
      <c r="BV25" s="1188">
        <v>66</v>
      </c>
      <c r="BW25" s="1188">
        <v>0</v>
      </c>
      <c r="BX25" s="1188">
        <v>152</v>
      </c>
      <c r="BY25" s="1188">
        <v>0</v>
      </c>
      <c r="BZ25" s="1188">
        <v>0</v>
      </c>
      <c r="CA25" s="1188">
        <v>66</v>
      </c>
      <c r="CB25" s="1188">
        <v>0</v>
      </c>
      <c r="CC25" s="1188">
        <v>0</v>
      </c>
      <c r="CD25" s="1188">
        <v>0</v>
      </c>
      <c r="CE25" s="1188">
        <v>0</v>
      </c>
      <c r="CF25" s="1188">
        <v>0</v>
      </c>
      <c r="CG25" s="1188">
        <v>0</v>
      </c>
      <c r="CH25" s="1188">
        <v>0</v>
      </c>
      <c r="CI25" s="1188">
        <v>0</v>
      </c>
      <c r="CJ25" s="1188">
        <v>8</v>
      </c>
      <c r="CK25" s="1191">
        <v>1218</v>
      </c>
    </row>
    <row r="26" spans="2:89" ht="30" customHeight="1">
      <c r="B26" s="194" t="s">
        <v>15</v>
      </c>
      <c r="C26" s="1192">
        <v>3813</v>
      </c>
      <c r="D26" s="1193">
        <v>15</v>
      </c>
      <c r="E26" s="1193">
        <v>0</v>
      </c>
      <c r="F26" s="1193">
        <v>0</v>
      </c>
      <c r="G26" s="1193">
        <v>0</v>
      </c>
      <c r="H26" s="1193">
        <v>676</v>
      </c>
      <c r="I26" s="1193">
        <v>0</v>
      </c>
      <c r="J26" s="1193">
        <v>0</v>
      </c>
      <c r="K26" s="1193">
        <v>0</v>
      </c>
      <c r="L26" s="1193">
        <v>0</v>
      </c>
      <c r="M26" s="1193">
        <v>383</v>
      </c>
      <c r="N26" s="1193" t="s">
        <v>499</v>
      </c>
      <c r="O26" s="1193" t="s">
        <v>499</v>
      </c>
      <c r="P26" s="1193" t="s">
        <v>499</v>
      </c>
      <c r="Q26" s="1193" t="s">
        <v>499</v>
      </c>
      <c r="R26" s="1193" t="s">
        <v>499</v>
      </c>
      <c r="S26" s="1193" t="s">
        <v>499</v>
      </c>
      <c r="T26" s="1193" t="s">
        <v>499</v>
      </c>
      <c r="U26" s="1193">
        <v>0</v>
      </c>
      <c r="V26" s="1193">
        <v>20</v>
      </c>
      <c r="W26" s="1178">
        <v>4907</v>
      </c>
      <c r="X26" s="194" t="s">
        <v>15</v>
      </c>
      <c r="Y26" s="1194">
        <v>0</v>
      </c>
      <c r="Z26" s="1193">
        <v>0</v>
      </c>
      <c r="AA26" s="1193">
        <v>0</v>
      </c>
      <c r="AB26" s="1193">
        <v>1679</v>
      </c>
      <c r="AC26" s="1193">
        <v>842</v>
      </c>
      <c r="AD26" s="1193">
        <v>0</v>
      </c>
      <c r="AE26" s="1193">
        <v>0</v>
      </c>
      <c r="AF26" s="1193">
        <v>0</v>
      </c>
      <c r="AG26" s="1193">
        <v>0</v>
      </c>
      <c r="AH26" s="1193">
        <v>0</v>
      </c>
      <c r="AI26" s="1193">
        <v>0</v>
      </c>
      <c r="AJ26" s="1193">
        <v>0</v>
      </c>
      <c r="AK26" s="1193">
        <v>0</v>
      </c>
      <c r="AL26" s="1193">
        <v>2531</v>
      </c>
      <c r="AM26" s="1193">
        <v>0</v>
      </c>
      <c r="AN26" s="1193">
        <v>0</v>
      </c>
      <c r="AO26" s="1193">
        <v>0</v>
      </c>
      <c r="AP26" s="1193">
        <v>0</v>
      </c>
      <c r="AQ26" s="1193">
        <v>0</v>
      </c>
      <c r="AR26" s="1193">
        <v>2737</v>
      </c>
      <c r="AS26" s="1180">
        <v>7789</v>
      </c>
      <c r="AT26" s="194" t="s">
        <v>15</v>
      </c>
      <c r="AU26" s="1194">
        <v>1595</v>
      </c>
      <c r="AV26" s="1193">
        <v>9</v>
      </c>
      <c r="AW26" s="1193">
        <v>0</v>
      </c>
      <c r="AX26" s="1193">
        <v>91</v>
      </c>
      <c r="AY26" s="1193">
        <v>7</v>
      </c>
      <c r="AZ26" s="1193">
        <v>117</v>
      </c>
      <c r="BA26" s="1193">
        <v>0</v>
      </c>
      <c r="BB26" s="1193">
        <v>0</v>
      </c>
      <c r="BC26" s="1193">
        <v>0</v>
      </c>
      <c r="BD26" s="1193">
        <v>0</v>
      </c>
      <c r="BE26" s="1193">
        <v>67</v>
      </c>
      <c r="BF26" s="1193" t="s">
        <v>499</v>
      </c>
      <c r="BG26" s="1193" t="s">
        <v>499</v>
      </c>
      <c r="BH26" s="1193" t="s">
        <v>499</v>
      </c>
      <c r="BI26" s="1193" t="s">
        <v>499</v>
      </c>
      <c r="BJ26" s="1193" t="s">
        <v>499</v>
      </c>
      <c r="BK26" s="1193" t="s">
        <v>499</v>
      </c>
      <c r="BL26" s="1193" t="s">
        <v>499</v>
      </c>
      <c r="BM26" s="1193">
        <v>0</v>
      </c>
      <c r="BN26" s="1193">
        <v>0</v>
      </c>
      <c r="BO26" s="1180">
        <v>1886</v>
      </c>
      <c r="BP26" s="194" t="s">
        <v>15</v>
      </c>
      <c r="BQ26" s="1194">
        <v>5408</v>
      </c>
      <c r="BR26" s="1193">
        <v>24</v>
      </c>
      <c r="BS26" s="1193">
        <v>0</v>
      </c>
      <c r="BT26" s="1193">
        <v>1770</v>
      </c>
      <c r="BU26" s="1193">
        <v>849</v>
      </c>
      <c r="BV26" s="1193">
        <v>793</v>
      </c>
      <c r="BW26" s="1193">
        <v>0</v>
      </c>
      <c r="BX26" s="1193">
        <v>0</v>
      </c>
      <c r="BY26" s="1193">
        <v>0</v>
      </c>
      <c r="BZ26" s="1193">
        <v>0</v>
      </c>
      <c r="CA26" s="1193">
        <v>450</v>
      </c>
      <c r="CB26" s="1193">
        <v>0</v>
      </c>
      <c r="CC26" s="1193">
        <v>0</v>
      </c>
      <c r="CD26" s="1193">
        <v>2531</v>
      </c>
      <c r="CE26" s="1193">
        <v>0</v>
      </c>
      <c r="CF26" s="1193">
        <v>0</v>
      </c>
      <c r="CG26" s="1193">
        <v>0</v>
      </c>
      <c r="CH26" s="1193">
        <v>0</v>
      </c>
      <c r="CI26" s="1193">
        <v>0</v>
      </c>
      <c r="CJ26" s="1193">
        <v>2757</v>
      </c>
      <c r="CK26" s="1180">
        <v>14582</v>
      </c>
    </row>
    <row r="27" spans="2:89" ht="30" customHeight="1">
      <c r="B27" s="194" t="s">
        <v>16</v>
      </c>
      <c r="C27" s="1192">
        <v>170</v>
      </c>
      <c r="D27" s="1193">
        <v>0</v>
      </c>
      <c r="E27" s="1193">
        <v>0</v>
      </c>
      <c r="F27" s="1193">
        <v>7</v>
      </c>
      <c r="G27" s="1193">
        <v>1</v>
      </c>
      <c r="H27" s="1193">
        <v>0</v>
      </c>
      <c r="I27" s="1193">
        <v>0</v>
      </c>
      <c r="J27" s="1193">
        <v>0</v>
      </c>
      <c r="K27" s="1193">
        <v>0</v>
      </c>
      <c r="L27" s="1193">
        <v>0</v>
      </c>
      <c r="M27" s="1193">
        <v>17</v>
      </c>
      <c r="N27" s="1193" t="s">
        <v>499</v>
      </c>
      <c r="O27" s="1193" t="s">
        <v>499</v>
      </c>
      <c r="P27" s="1193" t="s">
        <v>499</v>
      </c>
      <c r="Q27" s="1193" t="s">
        <v>499</v>
      </c>
      <c r="R27" s="1193" t="s">
        <v>499</v>
      </c>
      <c r="S27" s="1193" t="s">
        <v>499</v>
      </c>
      <c r="T27" s="1193" t="s">
        <v>499</v>
      </c>
      <c r="U27" s="1193">
        <v>0</v>
      </c>
      <c r="V27" s="1193">
        <v>0</v>
      </c>
      <c r="W27" s="1178">
        <v>195</v>
      </c>
      <c r="X27" s="194" t="s">
        <v>16</v>
      </c>
      <c r="Y27" s="1194">
        <v>0</v>
      </c>
      <c r="Z27" s="1193">
        <v>0</v>
      </c>
      <c r="AA27" s="1193">
        <v>0</v>
      </c>
      <c r="AB27" s="1193">
        <v>788</v>
      </c>
      <c r="AC27" s="1193">
        <v>0</v>
      </c>
      <c r="AD27" s="1193">
        <v>499</v>
      </c>
      <c r="AE27" s="1193">
        <v>0</v>
      </c>
      <c r="AF27" s="1193">
        <v>1411</v>
      </c>
      <c r="AG27" s="1193">
        <v>0</v>
      </c>
      <c r="AH27" s="1193">
        <v>0</v>
      </c>
      <c r="AI27" s="1193">
        <v>0</v>
      </c>
      <c r="AJ27" s="1193">
        <v>228</v>
      </c>
      <c r="AK27" s="1193">
        <v>0</v>
      </c>
      <c r="AL27" s="1193">
        <v>0</v>
      </c>
      <c r="AM27" s="1193">
        <v>0</v>
      </c>
      <c r="AN27" s="1193">
        <v>0</v>
      </c>
      <c r="AO27" s="1193">
        <v>880</v>
      </c>
      <c r="AP27" s="1193">
        <v>1307</v>
      </c>
      <c r="AQ27" s="1193">
        <v>0</v>
      </c>
      <c r="AR27" s="1193">
        <v>2729</v>
      </c>
      <c r="AS27" s="1180">
        <v>7842</v>
      </c>
      <c r="AT27" s="194" t="s">
        <v>16</v>
      </c>
      <c r="AU27" s="1194">
        <v>5774</v>
      </c>
      <c r="AV27" s="1193">
        <v>0</v>
      </c>
      <c r="AW27" s="1193">
        <v>0</v>
      </c>
      <c r="AX27" s="1193">
        <v>662</v>
      </c>
      <c r="AY27" s="1193">
        <v>1202</v>
      </c>
      <c r="AZ27" s="1193">
        <v>0</v>
      </c>
      <c r="BA27" s="1193">
        <v>0</v>
      </c>
      <c r="BB27" s="1193">
        <v>0</v>
      </c>
      <c r="BC27" s="1193">
        <v>0</v>
      </c>
      <c r="BD27" s="1193">
        <v>0</v>
      </c>
      <c r="BE27" s="1193">
        <v>652</v>
      </c>
      <c r="BF27" s="1193" t="s">
        <v>499</v>
      </c>
      <c r="BG27" s="1193" t="s">
        <v>499</v>
      </c>
      <c r="BH27" s="1193" t="s">
        <v>499</v>
      </c>
      <c r="BI27" s="1193" t="s">
        <v>499</v>
      </c>
      <c r="BJ27" s="1193" t="s">
        <v>499</v>
      </c>
      <c r="BK27" s="1193" t="s">
        <v>499</v>
      </c>
      <c r="BL27" s="1193" t="s">
        <v>499</v>
      </c>
      <c r="BM27" s="1193">
        <v>0</v>
      </c>
      <c r="BN27" s="1193">
        <v>0</v>
      </c>
      <c r="BO27" s="1180">
        <v>8290</v>
      </c>
      <c r="BP27" s="194" t="s">
        <v>16</v>
      </c>
      <c r="BQ27" s="1194">
        <v>5944</v>
      </c>
      <c r="BR27" s="1193">
        <v>0</v>
      </c>
      <c r="BS27" s="1193">
        <v>0</v>
      </c>
      <c r="BT27" s="1193">
        <v>1457</v>
      </c>
      <c r="BU27" s="1193">
        <v>1203</v>
      </c>
      <c r="BV27" s="1193">
        <v>499</v>
      </c>
      <c r="BW27" s="1193">
        <v>0</v>
      </c>
      <c r="BX27" s="1193">
        <v>1411</v>
      </c>
      <c r="BY27" s="1193">
        <v>0</v>
      </c>
      <c r="BZ27" s="1193">
        <v>0</v>
      </c>
      <c r="CA27" s="1193">
        <v>669</v>
      </c>
      <c r="CB27" s="1193">
        <v>228</v>
      </c>
      <c r="CC27" s="1193">
        <v>0</v>
      </c>
      <c r="CD27" s="1193">
        <v>0</v>
      </c>
      <c r="CE27" s="1193">
        <v>0</v>
      </c>
      <c r="CF27" s="1193">
        <v>0</v>
      </c>
      <c r="CG27" s="1193">
        <v>880</v>
      </c>
      <c r="CH27" s="1193">
        <v>1307</v>
      </c>
      <c r="CI27" s="1193">
        <v>0</v>
      </c>
      <c r="CJ27" s="1193">
        <v>2729</v>
      </c>
      <c r="CK27" s="1180">
        <v>16327</v>
      </c>
    </row>
    <row r="28" spans="2:89" ht="30" customHeight="1">
      <c r="B28" s="194" t="s">
        <v>17</v>
      </c>
      <c r="C28" s="1192">
        <v>1714</v>
      </c>
      <c r="D28" s="1193">
        <v>8</v>
      </c>
      <c r="E28" s="1193">
        <v>1619</v>
      </c>
      <c r="F28" s="1193">
        <v>0</v>
      </c>
      <c r="G28" s="1193">
        <v>0</v>
      </c>
      <c r="H28" s="1193">
        <v>0</v>
      </c>
      <c r="I28" s="1193">
        <v>0</v>
      </c>
      <c r="J28" s="1193">
        <v>0</v>
      </c>
      <c r="K28" s="1193">
        <v>0</v>
      </c>
      <c r="L28" s="1193">
        <v>0</v>
      </c>
      <c r="M28" s="1193">
        <v>370</v>
      </c>
      <c r="N28" s="1193" t="s">
        <v>499</v>
      </c>
      <c r="O28" s="1193" t="s">
        <v>499</v>
      </c>
      <c r="P28" s="1193" t="s">
        <v>499</v>
      </c>
      <c r="Q28" s="1193" t="s">
        <v>499</v>
      </c>
      <c r="R28" s="1193" t="s">
        <v>499</v>
      </c>
      <c r="S28" s="1193" t="s">
        <v>499</v>
      </c>
      <c r="T28" s="1193" t="s">
        <v>499</v>
      </c>
      <c r="U28" s="1193">
        <v>0</v>
      </c>
      <c r="V28" s="1193">
        <v>0</v>
      </c>
      <c r="W28" s="1178">
        <v>3711</v>
      </c>
      <c r="X28" s="194" t="s">
        <v>17</v>
      </c>
      <c r="Y28" s="1194">
        <v>22</v>
      </c>
      <c r="Z28" s="1193">
        <v>1</v>
      </c>
      <c r="AA28" s="1193">
        <v>20</v>
      </c>
      <c r="AB28" s="1193">
        <v>1195</v>
      </c>
      <c r="AC28" s="1193">
        <v>1191</v>
      </c>
      <c r="AD28" s="1193">
        <v>664</v>
      </c>
      <c r="AE28" s="1193">
        <v>1</v>
      </c>
      <c r="AF28" s="1193">
        <v>0</v>
      </c>
      <c r="AG28" s="1193">
        <v>0</v>
      </c>
      <c r="AH28" s="1193">
        <v>0</v>
      </c>
      <c r="AI28" s="1193">
        <v>7</v>
      </c>
      <c r="AJ28" s="1193">
        <v>0</v>
      </c>
      <c r="AK28" s="1193">
        <v>0</v>
      </c>
      <c r="AL28" s="1193">
        <v>0</v>
      </c>
      <c r="AM28" s="1193">
        <v>0</v>
      </c>
      <c r="AN28" s="1193">
        <v>0</v>
      </c>
      <c r="AO28" s="1193">
        <v>1359</v>
      </c>
      <c r="AP28" s="1193">
        <v>0</v>
      </c>
      <c r="AQ28" s="1193">
        <v>3</v>
      </c>
      <c r="AR28" s="1193">
        <v>260</v>
      </c>
      <c r="AS28" s="1180">
        <v>4723</v>
      </c>
      <c r="AT28" s="194" t="s">
        <v>17</v>
      </c>
      <c r="AU28" s="1194">
        <v>752</v>
      </c>
      <c r="AV28" s="1193">
        <v>3</v>
      </c>
      <c r="AW28" s="1193">
        <v>398</v>
      </c>
      <c r="AX28" s="1193">
        <v>17</v>
      </c>
      <c r="AY28" s="1193">
        <v>0</v>
      </c>
      <c r="AZ28" s="1193">
        <v>0</v>
      </c>
      <c r="BA28" s="1193">
        <v>0</v>
      </c>
      <c r="BB28" s="1193">
        <v>0</v>
      </c>
      <c r="BC28" s="1193">
        <v>0</v>
      </c>
      <c r="BD28" s="1193">
        <v>0</v>
      </c>
      <c r="BE28" s="1193">
        <v>89</v>
      </c>
      <c r="BF28" s="1193" t="s">
        <v>499</v>
      </c>
      <c r="BG28" s="1193" t="s">
        <v>499</v>
      </c>
      <c r="BH28" s="1193" t="s">
        <v>499</v>
      </c>
      <c r="BI28" s="1193" t="s">
        <v>499</v>
      </c>
      <c r="BJ28" s="1193" t="s">
        <v>499</v>
      </c>
      <c r="BK28" s="1193" t="s">
        <v>499</v>
      </c>
      <c r="BL28" s="1193" t="s">
        <v>499</v>
      </c>
      <c r="BM28" s="1193">
        <v>0</v>
      </c>
      <c r="BN28" s="1193">
        <v>0</v>
      </c>
      <c r="BO28" s="1180">
        <v>1259</v>
      </c>
      <c r="BP28" s="194" t="s">
        <v>17</v>
      </c>
      <c r="BQ28" s="1194">
        <v>2488</v>
      </c>
      <c r="BR28" s="1193">
        <v>12</v>
      </c>
      <c r="BS28" s="1193">
        <v>2037</v>
      </c>
      <c r="BT28" s="1193">
        <v>1212</v>
      </c>
      <c r="BU28" s="1193">
        <v>1191</v>
      </c>
      <c r="BV28" s="1193">
        <v>664</v>
      </c>
      <c r="BW28" s="1193">
        <v>1</v>
      </c>
      <c r="BX28" s="1193">
        <v>0</v>
      </c>
      <c r="BY28" s="1193">
        <v>0</v>
      </c>
      <c r="BZ28" s="1193">
        <v>0</v>
      </c>
      <c r="CA28" s="1193">
        <v>466</v>
      </c>
      <c r="CB28" s="1193">
        <v>0</v>
      </c>
      <c r="CC28" s="1193">
        <v>0</v>
      </c>
      <c r="CD28" s="1193">
        <v>0</v>
      </c>
      <c r="CE28" s="1193">
        <v>0</v>
      </c>
      <c r="CF28" s="1193">
        <v>0</v>
      </c>
      <c r="CG28" s="1193">
        <v>1359</v>
      </c>
      <c r="CH28" s="1193">
        <v>0</v>
      </c>
      <c r="CI28" s="1193">
        <v>3</v>
      </c>
      <c r="CJ28" s="1193">
        <v>260</v>
      </c>
      <c r="CK28" s="1180">
        <v>9693</v>
      </c>
    </row>
    <row r="29" spans="2:89" ht="30" customHeight="1">
      <c r="B29" s="199" t="s">
        <v>18</v>
      </c>
      <c r="C29" s="1182">
        <v>0</v>
      </c>
      <c r="D29" s="1183">
        <v>0</v>
      </c>
      <c r="E29" s="1183">
        <v>0</v>
      </c>
      <c r="F29" s="1183">
        <v>0</v>
      </c>
      <c r="G29" s="1183">
        <v>0</v>
      </c>
      <c r="H29" s="1183">
        <v>0</v>
      </c>
      <c r="I29" s="1183">
        <v>0</v>
      </c>
      <c r="J29" s="1183">
        <v>0</v>
      </c>
      <c r="K29" s="1183">
        <v>0</v>
      </c>
      <c r="L29" s="1183">
        <v>0</v>
      </c>
      <c r="M29" s="1183">
        <v>494</v>
      </c>
      <c r="N29" s="1183" t="s">
        <v>499</v>
      </c>
      <c r="O29" s="1183" t="s">
        <v>499</v>
      </c>
      <c r="P29" s="1183" t="s">
        <v>499</v>
      </c>
      <c r="Q29" s="1183" t="s">
        <v>499</v>
      </c>
      <c r="R29" s="1183" t="s">
        <v>499</v>
      </c>
      <c r="S29" s="1183" t="s">
        <v>499</v>
      </c>
      <c r="T29" s="1183" t="s">
        <v>499</v>
      </c>
      <c r="U29" s="1183">
        <v>15</v>
      </c>
      <c r="V29" s="1183">
        <v>0</v>
      </c>
      <c r="W29" s="1184">
        <v>509</v>
      </c>
      <c r="X29" s="199" t="s">
        <v>18</v>
      </c>
      <c r="Y29" s="1185">
        <v>3342</v>
      </c>
      <c r="Z29" s="1183">
        <v>17</v>
      </c>
      <c r="AA29" s="1183">
        <v>0</v>
      </c>
      <c r="AB29" s="1183">
        <v>1051</v>
      </c>
      <c r="AC29" s="1183">
        <v>753</v>
      </c>
      <c r="AD29" s="1183">
        <v>371</v>
      </c>
      <c r="AE29" s="1183">
        <v>0</v>
      </c>
      <c r="AF29" s="1183">
        <v>1286</v>
      </c>
      <c r="AG29" s="1183">
        <v>0</v>
      </c>
      <c r="AH29" s="1183">
        <v>0</v>
      </c>
      <c r="AI29" s="1183">
        <v>0</v>
      </c>
      <c r="AJ29" s="1183">
        <v>0</v>
      </c>
      <c r="AK29" s="1183">
        <v>0</v>
      </c>
      <c r="AL29" s="1183">
        <v>0</v>
      </c>
      <c r="AM29" s="1183">
        <v>0</v>
      </c>
      <c r="AN29" s="1183">
        <v>0</v>
      </c>
      <c r="AO29" s="1183">
        <v>0</v>
      </c>
      <c r="AP29" s="1183">
        <v>0</v>
      </c>
      <c r="AQ29" s="1183">
        <v>0</v>
      </c>
      <c r="AR29" s="1183">
        <v>1504</v>
      </c>
      <c r="AS29" s="1186">
        <v>8324</v>
      </c>
      <c r="AT29" s="199" t="s">
        <v>18</v>
      </c>
      <c r="AU29" s="1185">
        <v>0</v>
      </c>
      <c r="AV29" s="1183">
        <v>0</v>
      </c>
      <c r="AW29" s="1183">
        <v>0</v>
      </c>
      <c r="AX29" s="1183">
        <v>0</v>
      </c>
      <c r="AY29" s="1183">
        <v>0</v>
      </c>
      <c r="AZ29" s="1183">
        <v>0</v>
      </c>
      <c r="BA29" s="1183">
        <v>0</v>
      </c>
      <c r="BB29" s="1183">
        <v>0</v>
      </c>
      <c r="BC29" s="1183">
        <v>0</v>
      </c>
      <c r="BD29" s="1183">
        <v>0</v>
      </c>
      <c r="BE29" s="1183">
        <v>0</v>
      </c>
      <c r="BF29" s="1183" t="s">
        <v>499</v>
      </c>
      <c r="BG29" s="1183" t="s">
        <v>499</v>
      </c>
      <c r="BH29" s="1183" t="s">
        <v>499</v>
      </c>
      <c r="BI29" s="1183" t="s">
        <v>499</v>
      </c>
      <c r="BJ29" s="1183" t="s">
        <v>499</v>
      </c>
      <c r="BK29" s="1183" t="s">
        <v>499</v>
      </c>
      <c r="BL29" s="1183" t="s">
        <v>499</v>
      </c>
      <c r="BM29" s="1183">
        <v>0</v>
      </c>
      <c r="BN29" s="1183">
        <v>0</v>
      </c>
      <c r="BO29" s="1186">
        <v>0</v>
      </c>
      <c r="BP29" s="199" t="s">
        <v>18</v>
      </c>
      <c r="BQ29" s="1185">
        <v>3342</v>
      </c>
      <c r="BR29" s="1183">
        <v>17</v>
      </c>
      <c r="BS29" s="1183">
        <v>0</v>
      </c>
      <c r="BT29" s="1183">
        <v>1051</v>
      </c>
      <c r="BU29" s="1183">
        <v>753</v>
      </c>
      <c r="BV29" s="1183">
        <v>371</v>
      </c>
      <c r="BW29" s="1183">
        <v>0</v>
      </c>
      <c r="BX29" s="1183">
        <v>1286</v>
      </c>
      <c r="BY29" s="1183">
        <v>0</v>
      </c>
      <c r="BZ29" s="1183">
        <v>0</v>
      </c>
      <c r="CA29" s="1183">
        <v>494</v>
      </c>
      <c r="CB29" s="1183">
        <v>0</v>
      </c>
      <c r="CC29" s="1183">
        <v>0</v>
      </c>
      <c r="CD29" s="1183">
        <v>0</v>
      </c>
      <c r="CE29" s="1183">
        <v>0</v>
      </c>
      <c r="CF29" s="1183">
        <v>0</v>
      </c>
      <c r="CG29" s="1183">
        <v>0</v>
      </c>
      <c r="CH29" s="1183">
        <v>0</v>
      </c>
      <c r="CI29" s="1183">
        <v>15</v>
      </c>
      <c r="CJ29" s="1183">
        <v>1504</v>
      </c>
      <c r="CK29" s="1186">
        <v>8833</v>
      </c>
    </row>
    <row r="30" spans="2:89" ht="30" customHeight="1">
      <c r="B30" s="189" t="s">
        <v>19</v>
      </c>
      <c r="C30" s="1187">
        <v>730</v>
      </c>
      <c r="D30" s="1188">
        <v>4</v>
      </c>
      <c r="E30" s="1188">
        <v>20</v>
      </c>
      <c r="F30" s="1188">
        <v>253</v>
      </c>
      <c r="G30" s="1188">
        <v>0</v>
      </c>
      <c r="H30" s="1188">
        <v>0</v>
      </c>
      <c r="I30" s="1188">
        <v>2</v>
      </c>
      <c r="J30" s="1188">
        <v>0</v>
      </c>
      <c r="K30" s="1188">
        <v>0</v>
      </c>
      <c r="L30" s="1188">
        <v>0</v>
      </c>
      <c r="M30" s="1188">
        <v>83</v>
      </c>
      <c r="N30" s="1188" t="s">
        <v>499</v>
      </c>
      <c r="O30" s="1188" t="s">
        <v>499</v>
      </c>
      <c r="P30" s="1188" t="s">
        <v>499</v>
      </c>
      <c r="Q30" s="1188" t="s">
        <v>499</v>
      </c>
      <c r="R30" s="1188" t="s">
        <v>499</v>
      </c>
      <c r="S30" s="1188" t="s">
        <v>499</v>
      </c>
      <c r="T30" s="1188" t="s">
        <v>499</v>
      </c>
      <c r="U30" s="1188">
        <v>0</v>
      </c>
      <c r="V30" s="1188">
        <v>0</v>
      </c>
      <c r="W30" s="1189">
        <v>1092</v>
      </c>
      <c r="X30" s="189" t="s">
        <v>19</v>
      </c>
      <c r="Y30" s="1190">
        <v>0</v>
      </c>
      <c r="Z30" s="1188">
        <v>0</v>
      </c>
      <c r="AA30" s="1188">
        <v>0</v>
      </c>
      <c r="AB30" s="1188">
        <v>0</v>
      </c>
      <c r="AC30" s="1188">
        <v>224</v>
      </c>
      <c r="AD30" s="1188">
        <v>147</v>
      </c>
      <c r="AE30" s="1188">
        <v>0</v>
      </c>
      <c r="AF30" s="1188">
        <v>0</v>
      </c>
      <c r="AG30" s="1188">
        <v>2</v>
      </c>
      <c r="AH30" s="1188">
        <v>0</v>
      </c>
      <c r="AI30" s="1188">
        <v>0</v>
      </c>
      <c r="AJ30" s="1188">
        <v>0</v>
      </c>
      <c r="AK30" s="1188">
        <v>0</v>
      </c>
      <c r="AL30" s="1188">
        <v>0</v>
      </c>
      <c r="AM30" s="1188">
        <v>0</v>
      </c>
      <c r="AN30" s="1188">
        <v>0</v>
      </c>
      <c r="AO30" s="1188">
        <v>397</v>
      </c>
      <c r="AP30" s="1188">
        <v>0</v>
      </c>
      <c r="AQ30" s="1188">
        <v>0</v>
      </c>
      <c r="AR30" s="1188">
        <v>40</v>
      </c>
      <c r="AS30" s="1191">
        <v>810</v>
      </c>
      <c r="AT30" s="189" t="s">
        <v>19</v>
      </c>
      <c r="AU30" s="1190">
        <v>0</v>
      </c>
      <c r="AV30" s="1188">
        <v>0</v>
      </c>
      <c r="AW30" s="1188">
        <v>0</v>
      </c>
      <c r="AX30" s="1188">
        <v>0</v>
      </c>
      <c r="AY30" s="1188">
        <v>0</v>
      </c>
      <c r="AZ30" s="1188">
        <v>0</v>
      </c>
      <c r="BA30" s="1188">
        <v>0</v>
      </c>
      <c r="BB30" s="1188">
        <v>0</v>
      </c>
      <c r="BC30" s="1188">
        <v>0</v>
      </c>
      <c r="BD30" s="1188">
        <v>0</v>
      </c>
      <c r="BE30" s="1188">
        <v>0</v>
      </c>
      <c r="BF30" s="1188" t="s">
        <v>499</v>
      </c>
      <c r="BG30" s="1188" t="s">
        <v>499</v>
      </c>
      <c r="BH30" s="1188" t="s">
        <v>499</v>
      </c>
      <c r="BI30" s="1188" t="s">
        <v>499</v>
      </c>
      <c r="BJ30" s="1188" t="s">
        <v>499</v>
      </c>
      <c r="BK30" s="1188" t="s">
        <v>499</v>
      </c>
      <c r="BL30" s="1188" t="s">
        <v>499</v>
      </c>
      <c r="BM30" s="1188">
        <v>0</v>
      </c>
      <c r="BN30" s="1188">
        <v>0</v>
      </c>
      <c r="BO30" s="1191">
        <v>0</v>
      </c>
      <c r="BP30" s="189" t="s">
        <v>19</v>
      </c>
      <c r="BQ30" s="1190">
        <v>730</v>
      </c>
      <c r="BR30" s="1188">
        <v>4</v>
      </c>
      <c r="BS30" s="1188">
        <v>20</v>
      </c>
      <c r="BT30" s="1188">
        <v>253</v>
      </c>
      <c r="BU30" s="1188">
        <v>224</v>
      </c>
      <c r="BV30" s="1188">
        <v>147</v>
      </c>
      <c r="BW30" s="1188">
        <v>2</v>
      </c>
      <c r="BX30" s="1188">
        <v>0</v>
      </c>
      <c r="BY30" s="1188">
        <v>2</v>
      </c>
      <c r="BZ30" s="1188">
        <v>0</v>
      </c>
      <c r="CA30" s="1188">
        <v>83</v>
      </c>
      <c r="CB30" s="1188">
        <v>0</v>
      </c>
      <c r="CC30" s="1188">
        <v>0</v>
      </c>
      <c r="CD30" s="1188">
        <v>0</v>
      </c>
      <c r="CE30" s="1188">
        <v>0</v>
      </c>
      <c r="CF30" s="1188">
        <v>0</v>
      </c>
      <c r="CG30" s="1188">
        <v>397</v>
      </c>
      <c r="CH30" s="1188">
        <v>0</v>
      </c>
      <c r="CI30" s="1188">
        <v>0</v>
      </c>
      <c r="CJ30" s="1188">
        <v>40</v>
      </c>
      <c r="CK30" s="1191">
        <v>1902</v>
      </c>
    </row>
    <row r="31" spans="2:89" ht="30" customHeight="1">
      <c r="B31" s="194" t="s">
        <v>20</v>
      </c>
      <c r="C31" s="1192">
        <v>0</v>
      </c>
      <c r="D31" s="1193">
        <v>0</v>
      </c>
      <c r="E31" s="1193">
        <v>0</v>
      </c>
      <c r="F31" s="1193">
        <v>0</v>
      </c>
      <c r="G31" s="1193">
        <v>0</v>
      </c>
      <c r="H31" s="1193">
        <v>0</v>
      </c>
      <c r="I31" s="1193">
        <v>0</v>
      </c>
      <c r="J31" s="1193">
        <v>0</v>
      </c>
      <c r="K31" s="1193">
        <v>0</v>
      </c>
      <c r="L31" s="1193">
        <v>0</v>
      </c>
      <c r="M31" s="1193">
        <v>0</v>
      </c>
      <c r="N31" s="1193" t="s">
        <v>499</v>
      </c>
      <c r="O31" s="1193" t="s">
        <v>499</v>
      </c>
      <c r="P31" s="1193" t="s">
        <v>499</v>
      </c>
      <c r="Q31" s="1193" t="s">
        <v>499</v>
      </c>
      <c r="R31" s="1193" t="s">
        <v>499</v>
      </c>
      <c r="S31" s="1193" t="s">
        <v>499</v>
      </c>
      <c r="T31" s="1193" t="s">
        <v>499</v>
      </c>
      <c r="U31" s="1193">
        <v>0</v>
      </c>
      <c r="V31" s="1193">
        <v>0</v>
      </c>
      <c r="W31" s="1178">
        <v>0</v>
      </c>
      <c r="X31" s="194" t="s">
        <v>20</v>
      </c>
      <c r="Y31" s="1194">
        <v>1936</v>
      </c>
      <c r="Z31" s="1193">
        <v>0</v>
      </c>
      <c r="AA31" s="1193">
        <v>0</v>
      </c>
      <c r="AB31" s="1193">
        <v>937</v>
      </c>
      <c r="AC31" s="1193">
        <v>534</v>
      </c>
      <c r="AD31" s="1193">
        <v>367</v>
      </c>
      <c r="AE31" s="1193">
        <v>0</v>
      </c>
      <c r="AF31" s="1193">
        <v>965</v>
      </c>
      <c r="AG31" s="1193">
        <v>0</v>
      </c>
      <c r="AH31" s="1193">
        <v>0</v>
      </c>
      <c r="AI31" s="1193">
        <v>275</v>
      </c>
      <c r="AJ31" s="1193">
        <v>0</v>
      </c>
      <c r="AK31" s="1193">
        <v>0</v>
      </c>
      <c r="AL31" s="1193">
        <v>0</v>
      </c>
      <c r="AM31" s="1193">
        <v>0</v>
      </c>
      <c r="AN31" s="1193">
        <v>0</v>
      </c>
      <c r="AO31" s="1193">
        <v>0</v>
      </c>
      <c r="AP31" s="1193">
        <v>0</v>
      </c>
      <c r="AQ31" s="1193">
        <v>0</v>
      </c>
      <c r="AR31" s="1193">
        <v>324</v>
      </c>
      <c r="AS31" s="1180">
        <v>5338</v>
      </c>
      <c r="AT31" s="194" t="s">
        <v>20</v>
      </c>
      <c r="AU31" s="1194">
        <v>300</v>
      </c>
      <c r="AV31" s="1193">
        <v>0</v>
      </c>
      <c r="AW31" s="1193">
        <v>0</v>
      </c>
      <c r="AX31" s="1193">
        <v>163</v>
      </c>
      <c r="AY31" s="1193">
        <v>33</v>
      </c>
      <c r="AZ31" s="1193">
        <v>0</v>
      </c>
      <c r="BA31" s="1193">
        <v>0</v>
      </c>
      <c r="BB31" s="1193">
        <v>0</v>
      </c>
      <c r="BC31" s="1193">
        <v>0</v>
      </c>
      <c r="BD31" s="1193">
        <v>0</v>
      </c>
      <c r="BE31" s="1193">
        <v>61</v>
      </c>
      <c r="BF31" s="1193" t="s">
        <v>499</v>
      </c>
      <c r="BG31" s="1193" t="s">
        <v>499</v>
      </c>
      <c r="BH31" s="1193" t="s">
        <v>499</v>
      </c>
      <c r="BI31" s="1193" t="s">
        <v>499</v>
      </c>
      <c r="BJ31" s="1193" t="s">
        <v>499</v>
      </c>
      <c r="BK31" s="1193" t="s">
        <v>499</v>
      </c>
      <c r="BL31" s="1193" t="s">
        <v>499</v>
      </c>
      <c r="BM31" s="1193">
        <v>0</v>
      </c>
      <c r="BN31" s="1193">
        <v>0</v>
      </c>
      <c r="BO31" s="1180">
        <v>557</v>
      </c>
      <c r="BP31" s="194" t="s">
        <v>20</v>
      </c>
      <c r="BQ31" s="1194">
        <v>2236</v>
      </c>
      <c r="BR31" s="1193">
        <v>0</v>
      </c>
      <c r="BS31" s="1193">
        <v>0</v>
      </c>
      <c r="BT31" s="1193">
        <v>1100</v>
      </c>
      <c r="BU31" s="1193">
        <v>567</v>
      </c>
      <c r="BV31" s="1193">
        <v>367</v>
      </c>
      <c r="BW31" s="1193">
        <v>0</v>
      </c>
      <c r="BX31" s="1193">
        <v>965</v>
      </c>
      <c r="BY31" s="1193">
        <v>0</v>
      </c>
      <c r="BZ31" s="1193">
        <v>0</v>
      </c>
      <c r="CA31" s="1193">
        <v>336</v>
      </c>
      <c r="CB31" s="1193">
        <v>0</v>
      </c>
      <c r="CC31" s="1193">
        <v>0</v>
      </c>
      <c r="CD31" s="1193">
        <v>0</v>
      </c>
      <c r="CE31" s="1193">
        <v>0</v>
      </c>
      <c r="CF31" s="1193">
        <v>0</v>
      </c>
      <c r="CG31" s="1193">
        <v>0</v>
      </c>
      <c r="CH31" s="1193">
        <v>0</v>
      </c>
      <c r="CI31" s="1193">
        <v>0</v>
      </c>
      <c r="CJ31" s="1193">
        <v>324</v>
      </c>
      <c r="CK31" s="1180">
        <v>5895</v>
      </c>
    </row>
    <row r="32" spans="2:89" ht="30" customHeight="1">
      <c r="B32" s="194" t="s">
        <v>21</v>
      </c>
      <c r="C32" s="1192">
        <v>1554</v>
      </c>
      <c r="D32" s="1193">
        <v>17</v>
      </c>
      <c r="E32" s="1193">
        <v>0</v>
      </c>
      <c r="F32" s="1193">
        <v>0</v>
      </c>
      <c r="G32" s="1193">
        <v>515</v>
      </c>
      <c r="H32" s="1193">
        <v>118</v>
      </c>
      <c r="I32" s="1193">
        <v>0</v>
      </c>
      <c r="J32" s="1193">
        <v>0</v>
      </c>
      <c r="K32" s="1193">
        <v>0</v>
      </c>
      <c r="L32" s="1193">
        <v>0</v>
      </c>
      <c r="M32" s="1193">
        <v>64</v>
      </c>
      <c r="N32" s="1193" t="s">
        <v>499</v>
      </c>
      <c r="O32" s="1193" t="s">
        <v>499</v>
      </c>
      <c r="P32" s="1193" t="s">
        <v>499</v>
      </c>
      <c r="Q32" s="1193" t="s">
        <v>499</v>
      </c>
      <c r="R32" s="1193" t="s">
        <v>499</v>
      </c>
      <c r="S32" s="1193" t="s">
        <v>499</v>
      </c>
      <c r="T32" s="1193" t="s">
        <v>499</v>
      </c>
      <c r="U32" s="1193">
        <v>0</v>
      </c>
      <c r="V32" s="1193">
        <v>0</v>
      </c>
      <c r="W32" s="1178">
        <v>2268</v>
      </c>
      <c r="X32" s="194" t="s">
        <v>21</v>
      </c>
      <c r="Y32" s="1194">
        <v>0</v>
      </c>
      <c r="Z32" s="1193">
        <v>0</v>
      </c>
      <c r="AA32" s="1193">
        <v>0</v>
      </c>
      <c r="AB32" s="1193">
        <v>796</v>
      </c>
      <c r="AC32" s="1193">
        <v>0</v>
      </c>
      <c r="AD32" s="1193">
        <v>193</v>
      </c>
      <c r="AE32" s="1193">
        <v>0</v>
      </c>
      <c r="AF32" s="1193">
        <v>393</v>
      </c>
      <c r="AG32" s="1193">
        <v>0</v>
      </c>
      <c r="AH32" s="1193">
        <v>0</v>
      </c>
      <c r="AI32" s="1193">
        <v>0</v>
      </c>
      <c r="AJ32" s="1193">
        <v>267</v>
      </c>
      <c r="AK32" s="1193">
        <v>0</v>
      </c>
      <c r="AL32" s="1193">
        <v>2288</v>
      </c>
      <c r="AM32" s="1193">
        <v>0</v>
      </c>
      <c r="AN32" s="1193">
        <v>0</v>
      </c>
      <c r="AO32" s="1193">
        <v>0</v>
      </c>
      <c r="AP32" s="1193">
        <v>0</v>
      </c>
      <c r="AQ32" s="1193">
        <v>0</v>
      </c>
      <c r="AR32" s="1193">
        <v>43</v>
      </c>
      <c r="AS32" s="1180">
        <v>3980</v>
      </c>
      <c r="AT32" s="194" t="s">
        <v>21</v>
      </c>
      <c r="AU32" s="1194">
        <v>51</v>
      </c>
      <c r="AV32" s="1193">
        <v>0</v>
      </c>
      <c r="AW32" s="1193">
        <v>0</v>
      </c>
      <c r="AX32" s="1193">
        <v>1</v>
      </c>
      <c r="AY32" s="1193">
        <v>0</v>
      </c>
      <c r="AZ32" s="1193">
        <v>0</v>
      </c>
      <c r="BA32" s="1193">
        <v>0</v>
      </c>
      <c r="BB32" s="1193">
        <v>0</v>
      </c>
      <c r="BC32" s="1193">
        <v>0</v>
      </c>
      <c r="BD32" s="1193">
        <v>0</v>
      </c>
      <c r="BE32" s="1193">
        <v>0</v>
      </c>
      <c r="BF32" s="1193" t="s">
        <v>499</v>
      </c>
      <c r="BG32" s="1193" t="s">
        <v>499</v>
      </c>
      <c r="BH32" s="1193" t="s">
        <v>499</v>
      </c>
      <c r="BI32" s="1193" t="s">
        <v>499</v>
      </c>
      <c r="BJ32" s="1193" t="s">
        <v>499</v>
      </c>
      <c r="BK32" s="1193" t="s">
        <v>499</v>
      </c>
      <c r="BL32" s="1193" t="s">
        <v>499</v>
      </c>
      <c r="BM32" s="1193">
        <v>0</v>
      </c>
      <c r="BN32" s="1193">
        <v>0</v>
      </c>
      <c r="BO32" s="1180">
        <v>52</v>
      </c>
      <c r="BP32" s="194" t="s">
        <v>21</v>
      </c>
      <c r="BQ32" s="1194">
        <v>1605</v>
      </c>
      <c r="BR32" s="1193">
        <v>17</v>
      </c>
      <c r="BS32" s="1193">
        <v>0</v>
      </c>
      <c r="BT32" s="1193">
        <v>797</v>
      </c>
      <c r="BU32" s="1193">
        <v>515</v>
      </c>
      <c r="BV32" s="1193">
        <v>311</v>
      </c>
      <c r="BW32" s="1193">
        <v>0</v>
      </c>
      <c r="BX32" s="1193">
        <v>393</v>
      </c>
      <c r="BY32" s="1193">
        <v>0</v>
      </c>
      <c r="BZ32" s="1193">
        <v>0</v>
      </c>
      <c r="CA32" s="1193">
        <v>64</v>
      </c>
      <c r="CB32" s="1193">
        <v>267</v>
      </c>
      <c r="CC32" s="1193">
        <v>0</v>
      </c>
      <c r="CD32" s="1193">
        <v>2288</v>
      </c>
      <c r="CE32" s="1193">
        <v>0</v>
      </c>
      <c r="CF32" s="1193">
        <v>0</v>
      </c>
      <c r="CG32" s="1193">
        <v>0</v>
      </c>
      <c r="CH32" s="1193">
        <v>0</v>
      </c>
      <c r="CI32" s="1193">
        <v>0</v>
      </c>
      <c r="CJ32" s="1193">
        <v>43</v>
      </c>
      <c r="CK32" s="1180">
        <v>6300</v>
      </c>
    </row>
    <row r="33" spans="2:89" ht="30" customHeight="1">
      <c r="B33" s="194" t="s">
        <v>22</v>
      </c>
      <c r="C33" s="1192">
        <v>644</v>
      </c>
      <c r="D33" s="1193">
        <v>6</v>
      </c>
      <c r="E33" s="1193">
        <v>0</v>
      </c>
      <c r="F33" s="1193">
        <v>0</v>
      </c>
      <c r="G33" s="1193">
        <v>0</v>
      </c>
      <c r="H33" s="1193">
        <v>0</v>
      </c>
      <c r="I33" s="1193">
        <v>0</v>
      </c>
      <c r="J33" s="1193">
        <v>0</v>
      </c>
      <c r="K33" s="1193">
        <v>0</v>
      </c>
      <c r="L33" s="1193">
        <v>0</v>
      </c>
      <c r="M33" s="1193">
        <v>22</v>
      </c>
      <c r="N33" s="1193" t="s">
        <v>499</v>
      </c>
      <c r="O33" s="1193" t="s">
        <v>499</v>
      </c>
      <c r="P33" s="1193" t="s">
        <v>499</v>
      </c>
      <c r="Q33" s="1193" t="s">
        <v>499</v>
      </c>
      <c r="R33" s="1193" t="s">
        <v>499</v>
      </c>
      <c r="S33" s="1193" t="s">
        <v>499</v>
      </c>
      <c r="T33" s="1193" t="s">
        <v>499</v>
      </c>
      <c r="U33" s="1193">
        <v>0</v>
      </c>
      <c r="V33" s="1193">
        <v>0</v>
      </c>
      <c r="W33" s="1178">
        <v>672</v>
      </c>
      <c r="X33" s="194" t="s">
        <v>22</v>
      </c>
      <c r="Y33" s="1194">
        <v>45</v>
      </c>
      <c r="Z33" s="1193">
        <v>0</v>
      </c>
      <c r="AA33" s="1193">
        <v>0</v>
      </c>
      <c r="AB33" s="1193">
        <v>501</v>
      </c>
      <c r="AC33" s="1193">
        <v>224</v>
      </c>
      <c r="AD33" s="1193">
        <v>188</v>
      </c>
      <c r="AE33" s="1193">
        <v>0</v>
      </c>
      <c r="AF33" s="1193">
        <v>197</v>
      </c>
      <c r="AG33" s="1193">
        <v>0</v>
      </c>
      <c r="AH33" s="1193">
        <v>0</v>
      </c>
      <c r="AI33" s="1193">
        <v>0</v>
      </c>
      <c r="AJ33" s="1193">
        <v>0</v>
      </c>
      <c r="AK33" s="1193">
        <v>0</v>
      </c>
      <c r="AL33" s="1193">
        <v>1303</v>
      </c>
      <c r="AM33" s="1193">
        <v>0</v>
      </c>
      <c r="AN33" s="1193">
        <v>0</v>
      </c>
      <c r="AO33" s="1193">
        <v>0</v>
      </c>
      <c r="AP33" s="1193">
        <v>0</v>
      </c>
      <c r="AQ33" s="1193">
        <v>0</v>
      </c>
      <c r="AR33" s="1193">
        <v>19</v>
      </c>
      <c r="AS33" s="1180">
        <v>2477</v>
      </c>
      <c r="AT33" s="194" t="s">
        <v>22</v>
      </c>
      <c r="AU33" s="1194">
        <v>85</v>
      </c>
      <c r="AV33" s="1193">
        <v>0</v>
      </c>
      <c r="AW33" s="1193">
        <v>0</v>
      </c>
      <c r="AX33" s="1193">
        <v>1</v>
      </c>
      <c r="AY33" s="1193">
        <v>1</v>
      </c>
      <c r="AZ33" s="1193">
        <v>0</v>
      </c>
      <c r="BA33" s="1193">
        <v>0</v>
      </c>
      <c r="BB33" s="1193">
        <v>0</v>
      </c>
      <c r="BC33" s="1193">
        <v>0</v>
      </c>
      <c r="BD33" s="1193">
        <v>0</v>
      </c>
      <c r="BE33" s="1193">
        <v>3</v>
      </c>
      <c r="BF33" s="1193" t="s">
        <v>499</v>
      </c>
      <c r="BG33" s="1193" t="s">
        <v>499</v>
      </c>
      <c r="BH33" s="1193" t="s">
        <v>499</v>
      </c>
      <c r="BI33" s="1193" t="s">
        <v>499</v>
      </c>
      <c r="BJ33" s="1193" t="s">
        <v>499</v>
      </c>
      <c r="BK33" s="1193" t="s">
        <v>499</v>
      </c>
      <c r="BL33" s="1193" t="s">
        <v>499</v>
      </c>
      <c r="BM33" s="1193">
        <v>0</v>
      </c>
      <c r="BN33" s="1193">
        <v>0</v>
      </c>
      <c r="BO33" s="1180">
        <v>90</v>
      </c>
      <c r="BP33" s="194" t="s">
        <v>22</v>
      </c>
      <c r="BQ33" s="1194">
        <v>774</v>
      </c>
      <c r="BR33" s="1193">
        <v>6</v>
      </c>
      <c r="BS33" s="1193">
        <v>0</v>
      </c>
      <c r="BT33" s="1193">
        <v>502</v>
      </c>
      <c r="BU33" s="1193">
        <v>225</v>
      </c>
      <c r="BV33" s="1193">
        <v>188</v>
      </c>
      <c r="BW33" s="1193">
        <v>0</v>
      </c>
      <c r="BX33" s="1193">
        <v>197</v>
      </c>
      <c r="BY33" s="1193">
        <v>0</v>
      </c>
      <c r="BZ33" s="1193">
        <v>0</v>
      </c>
      <c r="CA33" s="1193">
        <v>25</v>
      </c>
      <c r="CB33" s="1193">
        <v>0</v>
      </c>
      <c r="CC33" s="1193">
        <v>0</v>
      </c>
      <c r="CD33" s="1193">
        <v>1303</v>
      </c>
      <c r="CE33" s="1193">
        <v>0</v>
      </c>
      <c r="CF33" s="1193">
        <v>0</v>
      </c>
      <c r="CG33" s="1193">
        <v>0</v>
      </c>
      <c r="CH33" s="1193">
        <v>0</v>
      </c>
      <c r="CI33" s="1193">
        <v>0</v>
      </c>
      <c r="CJ33" s="1193">
        <v>19</v>
      </c>
      <c r="CK33" s="1180">
        <v>3239</v>
      </c>
    </row>
    <row r="34" spans="2:89" ht="30" customHeight="1">
      <c r="B34" s="199" t="s">
        <v>23</v>
      </c>
      <c r="C34" s="1182">
        <v>0</v>
      </c>
      <c r="D34" s="1183">
        <v>0</v>
      </c>
      <c r="E34" s="1183">
        <v>0</v>
      </c>
      <c r="F34" s="1183">
        <v>0</v>
      </c>
      <c r="G34" s="1183">
        <v>0</v>
      </c>
      <c r="H34" s="1183">
        <v>0</v>
      </c>
      <c r="I34" s="1183">
        <v>0</v>
      </c>
      <c r="J34" s="1183">
        <v>0</v>
      </c>
      <c r="K34" s="1183">
        <v>0</v>
      </c>
      <c r="L34" s="1183">
        <v>0</v>
      </c>
      <c r="M34" s="1183">
        <v>0</v>
      </c>
      <c r="N34" s="1183" t="s">
        <v>499</v>
      </c>
      <c r="O34" s="1183" t="s">
        <v>499</v>
      </c>
      <c r="P34" s="1183" t="s">
        <v>499</v>
      </c>
      <c r="Q34" s="1183" t="s">
        <v>499</v>
      </c>
      <c r="R34" s="1183" t="s">
        <v>499</v>
      </c>
      <c r="S34" s="1183" t="s">
        <v>499</v>
      </c>
      <c r="T34" s="1183" t="s">
        <v>499</v>
      </c>
      <c r="U34" s="1183">
        <v>0</v>
      </c>
      <c r="V34" s="1183">
        <v>0</v>
      </c>
      <c r="W34" s="1184">
        <v>0</v>
      </c>
      <c r="X34" s="199" t="s">
        <v>23</v>
      </c>
      <c r="Y34" s="1185">
        <v>958</v>
      </c>
      <c r="Z34" s="1183">
        <v>2</v>
      </c>
      <c r="AA34" s="1183">
        <v>1254</v>
      </c>
      <c r="AB34" s="1183">
        <v>680</v>
      </c>
      <c r="AC34" s="1183">
        <v>1133</v>
      </c>
      <c r="AD34" s="1183">
        <v>606</v>
      </c>
      <c r="AE34" s="1183">
        <v>0</v>
      </c>
      <c r="AF34" s="1183">
        <v>0</v>
      </c>
      <c r="AG34" s="1183">
        <v>0</v>
      </c>
      <c r="AH34" s="1183">
        <v>0</v>
      </c>
      <c r="AI34" s="1183">
        <v>0</v>
      </c>
      <c r="AJ34" s="1183">
        <v>0</v>
      </c>
      <c r="AK34" s="1183">
        <v>0</v>
      </c>
      <c r="AL34" s="1183">
        <v>1596</v>
      </c>
      <c r="AM34" s="1183">
        <v>0</v>
      </c>
      <c r="AN34" s="1183">
        <v>0</v>
      </c>
      <c r="AO34" s="1183">
        <v>0</v>
      </c>
      <c r="AP34" s="1183">
        <v>0</v>
      </c>
      <c r="AQ34" s="1183">
        <v>0</v>
      </c>
      <c r="AR34" s="1183">
        <v>13</v>
      </c>
      <c r="AS34" s="1186">
        <v>6242</v>
      </c>
      <c r="AT34" s="199" t="s">
        <v>23</v>
      </c>
      <c r="AU34" s="1185">
        <v>2777</v>
      </c>
      <c r="AV34" s="1183">
        <v>11</v>
      </c>
      <c r="AW34" s="1183">
        <v>1</v>
      </c>
      <c r="AX34" s="1183">
        <v>0</v>
      </c>
      <c r="AY34" s="1183">
        <v>0</v>
      </c>
      <c r="AZ34" s="1183">
        <v>0</v>
      </c>
      <c r="BA34" s="1183">
        <v>0</v>
      </c>
      <c r="BB34" s="1183">
        <v>0</v>
      </c>
      <c r="BC34" s="1183">
        <v>0</v>
      </c>
      <c r="BD34" s="1183">
        <v>0</v>
      </c>
      <c r="BE34" s="1183">
        <v>125</v>
      </c>
      <c r="BF34" s="1183" t="s">
        <v>499</v>
      </c>
      <c r="BG34" s="1183" t="s">
        <v>499</v>
      </c>
      <c r="BH34" s="1183" t="s">
        <v>499</v>
      </c>
      <c r="BI34" s="1183" t="s">
        <v>499</v>
      </c>
      <c r="BJ34" s="1183" t="s">
        <v>499</v>
      </c>
      <c r="BK34" s="1183" t="s">
        <v>499</v>
      </c>
      <c r="BL34" s="1183" t="s">
        <v>499</v>
      </c>
      <c r="BM34" s="1183">
        <v>0</v>
      </c>
      <c r="BN34" s="1183">
        <v>0</v>
      </c>
      <c r="BO34" s="1186">
        <v>2914</v>
      </c>
      <c r="BP34" s="199" t="s">
        <v>23</v>
      </c>
      <c r="BQ34" s="1185">
        <v>3735</v>
      </c>
      <c r="BR34" s="1183">
        <v>13</v>
      </c>
      <c r="BS34" s="1183">
        <v>1255</v>
      </c>
      <c r="BT34" s="1183">
        <v>680</v>
      </c>
      <c r="BU34" s="1183">
        <v>1133</v>
      </c>
      <c r="BV34" s="1183">
        <v>606</v>
      </c>
      <c r="BW34" s="1183">
        <v>0</v>
      </c>
      <c r="BX34" s="1183">
        <v>0</v>
      </c>
      <c r="BY34" s="1183">
        <v>0</v>
      </c>
      <c r="BZ34" s="1183">
        <v>0</v>
      </c>
      <c r="CA34" s="1183">
        <v>125</v>
      </c>
      <c r="CB34" s="1183">
        <v>0</v>
      </c>
      <c r="CC34" s="1183">
        <v>0</v>
      </c>
      <c r="CD34" s="1183">
        <v>1596</v>
      </c>
      <c r="CE34" s="1183">
        <v>0</v>
      </c>
      <c r="CF34" s="1183">
        <v>0</v>
      </c>
      <c r="CG34" s="1183">
        <v>0</v>
      </c>
      <c r="CH34" s="1183">
        <v>0</v>
      </c>
      <c r="CI34" s="1183">
        <v>0</v>
      </c>
      <c r="CJ34" s="1183">
        <v>13</v>
      </c>
      <c r="CK34" s="1186">
        <v>9156</v>
      </c>
    </row>
    <row r="35" spans="2:89" ht="30" customHeight="1">
      <c r="B35" s="189" t="s">
        <v>24</v>
      </c>
      <c r="C35" s="1187">
        <v>1755</v>
      </c>
      <c r="D35" s="1188">
        <v>0</v>
      </c>
      <c r="E35" s="1188">
        <v>0</v>
      </c>
      <c r="F35" s="1188">
        <v>230</v>
      </c>
      <c r="G35" s="1188">
        <v>551</v>
      </c>
      <c r="H35" s="1188">
        <v>318</v>
      </c>
      <c r="I35" s="1188">
        <v>0</v>
      </c>
      <c r="J35" s="1188">
        <v>0</v>
      </c>
      <c r="K35" s="1188">
        <v>0</v>
      </c>
      <c r="L35" s="1188">
        <v>0</v>
      </c>
      <c r="M35" s="1188">
        <v>258</v>
      </c>
      <c r="N35" s="1188" t="s">
        <v>499</v>
      </c>
      <c r="O35" s="1188" t="s">
        <v>499</v>
      </c>
      <c r="P35" s="1188" t="s">
        <v>499</v>
      </c>
      <c r="Q35" s="1188" t="s">
        <v>499</v>
      </c>
      <c r="R35" s="1188" t="s">
        <v>499</v>
      </c>
      <c r="S35" s="1188" t="s">
        <v>499</v>
      </c>
      <c r="T35" s="1188" t="s">
        <v>499</v>
      </c>
      <c r="U35" s="1188">
        <v>13</v>
      </c>
      <c r="V35" s="1188">
        <v>38</v>
      </c>
      <c r="W35" s="1189">
        <v>3163</v>
      </c>
      <c r="X35" s="189" t="s">
        <v>24</v>
      </c>
      <c r="Y35" s="1190">
        <v>3</v>
      </c>
      <c r="Z35" s="1188">
        <v>0</v>
      </c>
      <c r="AA35" s="1188">
        <v>0</v>
      </c>
      <c r="AB35" s="1188">
        <v>454</v>
      </c>
      <c r="AC35" s="1188">
        <v>0</v>
      </c>
      <c r="AD35" s="1188">
        <v>5</v>
      </c>
      <c r="AE35" s="1188">
        <v>0</v>
      </c>
      <c r="AF35" s="1188">
        <v>825</v>
      </c>
      <c r="AG35" s="1188">
        <v>0</v>
      </c>
      <c r="AH35" s="1188">
        <v>56</v>
      </c>
      <c r="AI35" s="1188">
        <v>0</v>
      </c>
      <c r="AJ35" s="1188">
        <v>0</v>
      </c>
      <c r="AK35" s="1188">
        <v>0</v>
      </c>
      <c r="AL35" s="1188">
        <v>0</v>
      </c>
      <c r="AM35" s="1188">
        <v>0</v>
      </c>
      <c r="AN35" s="1188">
        <v>0</v>
      </c>
      <c r="AO35" s="1188">
        <v>0</v>
      </c>
      <c r="AP35" s="1188">
        <v>0</v>
      </c>
      <c r="AQ35" s="1188">
        <v>0</v>
      </c>
      <c r="AR35" s="1188">
        <v>71</v>
      </c>
      <c r="AS35" s="1191">
        <v>1414</v>
      </c>
      <c r="AT35" s="189" t="s">
        <v>24</v>
      </c>
      <c r="AU35" s="1190">
        <v>624</v>
      </c>
      <c r="AV35" s="1188">
        <v>4</v>
      </c>
      <c r="AW35" s="1188">
        <v>0</v>
      </c>
      <c r="AX35" s="1188">
        <v>4</v>
      </c>
      <c r="AY35" s="1188">
        <v>0</v>
      </c>
      <c r="AZ35" s="1188">
        <v>2</v>
      </c>
      <c r="BA35" s="1188">
        <v>0</v>
      </c>
      <c r="BB35" s="1188">
        <v>0</v>
      </c>
      <c r="BC35" s="1188">
        <v>0</v>
      </c>
      <c r="BD35" s="1188">
        <v>0</v>
      </c>
      <c r="BE35" s="1188">
        <v>37</v>
      </c>
      <c r="BF35" s="1188" t="s">
        <v>499</v>
      </c>
      <c r="BG35" s="1188" t="s">
        <v>499</v>
      </c>
      <c r="BH35" s="1188" t="s">
        <v>499</v>
      </c>
      <c r="BI35" s="1188" t="s">
        <v>499</v>
      </c>
      <c r="BJ35" s="1188" t="s">
        <v>499</v>
      </c>
      <c r="BK35" s="1188" t="s">
        <v>499</v>
      </c>
      <c r="BL35" s="1188" t="s">
        <v>499</v>
      </c>
      <c r="BM35" s="1188">
        <v>0</v>
      </c>
      <c r="BN35" s="1188">
        <v>0</v>
      </c>
      <c r="BO35" s="1191">
        <v>671</v>
      </c>
      <c r="BP35" s="189" t="s">
        <v>24</v>
      </c>
      <c r="BQ35" s="1190">
        <v>2382</v>
      </c>
      <c r="BR35" s="1188">
        <v>4</v>
      </c>
      <c r="BS35" s="1188">
        <v>0</v>
      </c>
      <c r="BT35" s="1188">
        <v>688</v>
      </c>
      <c r="BU35" s="1188">
        <v>551</v>
      </c>
      <c r="BV35" s="1188">
        <v>325</v>
      </c>
      <c r="BW35" s="1188">
        <v>0</v>
      </c>
      <c r="BX35" s="1188">
        <v>825</v>
      </c>
      <c r="BY35" s="1188">
        <v>0</v>
      </c>
      <c r="BZ35" s="1188">
        <v>56</v>
      </c>
      <c r="CA35" s="1188">
        <v>295</v>
      </c>
      <c r="CB35" s="1188">
        <v>0</v>
      </c>
      <c r="CC35" s="1188">
        <v>0</v>
      </c>
      <c r="CD35" s="1188">
        <v>0</v>
      </c>
      <c r="CE35" s="1188">
        <v>0</v>
      </c>
      <c r="CF35" s="1188">
        <v>0</v>
      </c>
      <c r="CG35" s="1188">
        <v>0</v>
      </c>
      <c r="CH35" s="1188">
        <v>0</v>
      </c>
      <c r="CI35" s="1188">
        <v>13</v>
      </c>
      <c r="CJ35" s="1188">
        <v>109</v>
      </c>
      <c r="CK35" s="1191">
        <v>5248</v>
      </c>
    </row>
    <row r="36" spans="2:89" ht="30" customHeight="1">
      <c r="B36" s="194" t="s">
        <v>25</v>
      </c>
      <c r="C36" s="1192">
        <v>847</v>
      </c>
      <c r="D36" s="1193">
        <v>5</v>
      </c>
      <c r="E36" s="1193">
        <v>0</v>
      </c>
      <c r="F36" s="1193">
        <v>75</v>
      </c>
      <c r="G36" s="1193">
        <v>0</v>
      </c>
      <c r="H36" s="1193">
        <v>0</v>
      </c>
      <c r="I36" s="1193">
        <v>0</v>
      </c>
      <c r="J36" s="1193">
        <v>0</v>
      </c>
      <c r="K36" s="1193">
        <v>0</v>
      </c>
      <c r="L36" s="1193">
        <v>6</v>
      </c>
      <c r="M36" s="1193">
        <v>13</v>
      </c>
      <c r="N36" s="1193" t="s">
        <v>499</v>
      </c>
      <c r="O36" s="1193" t="s">
        <v>499</v>
      </c>
      <c r="P36" s="1193" t="s">
        <v>499</v>
      </c>
      <c r="Q36" s="1193" t="s">
        <v>499</v>
      </c>
      <c r="R36" s="1193" t="s">
        <v>499</v>
      </c>
      <c r="S36" s="1193" t="s">
        <v>499</v>
      </c>
      <c r="T36" s="1193" t="s">
        <v>499</v>
      </c>
      <c r="U36" s="1193">
        <v>5.25</v>
      </c>
      <c r="V36" s="1193">
        <v>0</v>
      </c>
      <c r="W36" s="1178">
        <v>951.25</v>
      </c>
      <c r="X36" s="194" t="s">
        <v>25</v>
      </c>
      <c r="Y36" s="1194">
        <v>669</v>
      </c>
      <c r="Z36" s="1193">
        <v>0</v>
      </c>
      <c r="AA36" s="1193">
        <v>0</v>
      </c>
      <c r="AB36" s="1193">
        <v>665</v>
      </c>
      <c r="AC36" s="1193">
        <v>300</v>
      </c>
      <c r="AD36" s="1193">
        <v>186</v>
      </c>
      <c r="AE36" s="1193">
        <v>0</v>
      </c>
      <c r="AF36" s="1193">
        <v>0</v>
      </c>
      <c r="AG36" s="1193">
        <v>0</v>
      </c>
      <c r="AH36" s="1193">
        <v>0</v>
      </c>
      <c r="AI36" s="1193">
        <v>36</v>
      </c>
      <c r="AJ36" s="1193">
        <v>0</v>
      </c>
      <c r="AK36" s="1193">
        <v>0</v>
      </c>
      <c r="AL36" s="1193">
        <v>1571</v>
      </c>
      <c r="AM36" s="1193">
        <v>0</v>
      </c>
      <c r="AN36" s="1193">
        <v>0</v>
      </c>
      <c r="AO36" s="1193">
        <v>0</v>
      </c>
      <c r="AP36" s="1193">
        <v>0</v>
      </c>
      <c r="AQ36" s="1193">
        <v>0</v>
      </c>
      <c r="AR36" s="1193">
        <v>131</v>
      </c>
      <c r="AS36" s="1180">
        <v>3558</v>
      </c>
      <c r="AT36" s="194" t="s">
        <v>25</v>
      </c>
      <c r="AU36" s="1194">
        <v>505</v>
      </c>
      <c r="AV36" s="1193">
        <v>0</v>
      </c>
      <c r="AW36" s="1193">
        <v>0</v>
      </c>
      <c r="AX36" s="1193">
        <v>5</v>
      </c>
      <c r="AY36" s="1193">
        <v>0.94599999999999995</v>
      </c>
      <c r="AZ36" s="1193">
        <v>0</v>
      </c>
      <c r="BA36" s="1193">
        <v>0</v>
      </c>
      <c r="BB36" s="1193">
        <v>0</v>
      </c>
      <c r="BC36" s="1193">
        <v>0</v>
      </c>
      <c r="BD36" s="1193">
        <v>0</v>
      </c>
      <c r="BE36" s="1193">
        <v>3</v>
      </c>
      <c r="BF36" s="1193" t="s">
        <v>499</v>
      </c>
      <c r="BG36" s="1193" t="s">
        <v>499</v>
      </c>
      <c r="BH36" s="1193" t="s">
        <v>499</v>
      </c>
      <c r="BI36" s="1193" t="s">
        <v>499</v>
      </c>
      <c r="BJ36" s="1193" t="s">
        <v>499</v>
      </c>
      <c r="BK36" s="1193" t="s">
        <v>499</v>
      </c>
      <c r="BL36" s="1193" t="s">
        <v>499</v>
      </c>
      <c r="BM36" s="1193">
        <v>0</v>
      </c>
      <c r="BN36" s="1193">
        <v>0</v>
      </c>
      <c r="BO36" s="1180">
        <v>513.94600000000003</v>
      </c>
      <c r="BP36" s="194" t="s">
        <v>25</v>
      </c>
      <c r="BQ36" s="1194">
        <v>2021</v>
      </c>
      <c r="BR36" s="1193">
        <v>5</v>
      </c>
      <c r="BS36" s="1193">
        <v>0</v>
      </c>
      <c r="BT36" s="1193">
        <v>745</v>
      </c>
      <c r="BU36" s="1193">
        <v>301</v>
      </c>
      <c r="BV36" s="1193">
        <v>186</v>
      </c>
      <c r="BW36" s="1193">
        <v>0</v>
      </c>
      <c r="BX36" s="1193">
        <v>0</v>
      </c>
      <c r="BY36" s="1193">
        <v>0</v>
      </c>
      <c r="BZ36" s="1193">
        <v>6</v>
      </c>
      <c r="CA36" s="1193">
        <v>51.66</v>
      </c>
      <c r="CB36" s="1193">
        <v>0</v>
      </c>
      <c r="CC36" s="1193">
        <v>0</v>
      </c>
      <c r="CD36" s="1193">
        <v>1571</v>
      </c>
      <c r="CE36" s="1193">
        <v>0</v>
      </c>
      <c r="CF36" s="1193">
        <v>0</v>
      </c>
      <c r="CG36" s="1193">
        <v>0</v>
      </c>
      <c r="CH36" s="1193">
        <v>0</v>
      </c>
      <c r="CI36" s="1193">
        <v>5.25</v>
      </c>
      <c r="CJ36" s="1193">
        <v>131</v>
      </c>
      <c r="CK36" s="1180">
        <v>5022.91</v>
      </c>
    </row>
    <row r="37" spans="2:89" ht="30" customHeight="1">
      <c r="B37" s="194" t="s">
        <v>26</v>
      </c>
      <c r="C37" s="1192">
        <v>0</v>
      </c>
      <c r="D37" s="1193">
        <v>0</v>
      </c>
      <c r="E37" s="1193">
        <v>0</v>
      </c>
      <c r="F37" s="1193">
        <v>0</v>
      </c>
      <c r="G37" s="1193">
        <v>0</v>
      </c>
      <c r="H37" s="1193">
        <v>0</v>
      </c>
      <c r="I37" s="1193">
        <v>0</v>
      </c>
      <c r="J37" s="1193">
        <v>0</v>
      </c>
      <c r="K37" s="1193">
        <v>0</v>
      </c>
      <c r="L37" s="1193">
        <v>0</v>
      </c>
      <c r="M37" s="1193">
        <v>0</v>
      </c>
      <c r="N37" s="1193" t="s">
        <v>499</v>
      </c>
      <c r="O37" s="1193" t="s">
        <v>499</v>
      </c>
      <c r="P37" s="1193" t="s">
        <v>499</v>
      </c>
      <c r="Q37" s="1193" t="s">
        <v>499</v>
      </c>
      <c r="R37" s="1193" t="s">
        <v>499</v>
      </c>
      <c r="S37" s="1193" t="s">
        <v>499</v>
      </c>
      <c r="T37" s="1193" t="s">
        <v>499</v>
      </c>
      <c r="U37" s="1193">
        <v>0</v>
      </c>
      <c r="V37" s="1193">
        <v>0</v>
      </c>
      <c r="W37" s="1178">
        <v>0</v>
      </c>
      <c r="X37" s="194" t="s">
        <v>26</v>
      </c>
      <c r="Y37" s="1194">
        <v>764</v>
      </c>
      <c r="Z37" s="1193">
        <v>0</v>
      </c>
      <c r="AA37" s="1193">
        <v>0</v>
      </c>
      <c r="AB37" s="1193">
        <v>562</v>
      </c>
      <c r="AC37" s="1193">
        <v>365</v>
      </c>
      <c r="AD37" s="1193">
        <v>251</v>
      </c>
      <c r="AE37" s="1193">
        <v>0</v>
      </c>
      <c r="AF37" s="1193">
        <v>350</v>
      </c>
      <c r="AG37" s="1193">
        <v>19</v>
      </c>
      <c r="AH37" s="1193">
        <v>0</v>
      </c>
      <c r="AI37" s="1193">
        <v>0</v>
      </c>
      <c r="AJ37" s="1193">
        <v>0</v>
      </c>
      <c r="AK37" s="1193">
        <v>0</v>
      </c>
      <c r="AL37" s="1193">
        <v>0</v>
      </c>
      <c r="AM37" s="1193">
        <v>0</v>
      </c>
      <c r="AN37" s="1193">
        <v>0</v>
      </c>
      <c r="AO37" s="1193">
        <v>1585</v>
      </c>
      <c r="AP37" s="1193">
        <v>0</v>
      </c>
      <c r="AQ37" s="1193">
        <v>2</v>
      </c>
      <c r="AR37" s="1193">
        <v>0</v>
      </c>
      <c r="AS37" s="1180">
        <v>3898</v>
      </c>
      <c r="AT37" s="194" t="s">
        <v>26</v>
      </c>
      <c r="AU37" s="1194">
        <v>143</v>
      </c>
      <c r="AV37" s="1193">
        <v>1</v>
      </c>
      <c r="AW37" s="1193">
        <v>0</v>
      </c>
      <c r="AX37" s="1193">
        <v>7</v>
      </c>
      <c r="AY37" s="1193">
        <v>0</v>
      </c>
      <c r="AZ37" s="1193">
        <v>0</v>
      </c>
      <c r="BA37" s="1193">
        <v>0</v>
      </c>
      <c r="BB37" s="1193">
        <v>0</v>
      </c>
      <c r="BC37" s="1193">
        <v>0</v>
      </c>
      <c r="BD37" s="1193">
        <v>0</v>
      </c>
      <c r="BE37" s="1193">
        <v>0</v>
      </c>
      <c r="BF37" s="1193" t="s">
        <v>499</v>
      </c>
      <c r="BG37" s="1193" t="s">
        <v>499</v>
      </c>
      <c r="BH37" s="1193" t="s">
        <v>499</v>
      </c>
      <c r="BI37" s="1193" t="s">
        <v>499</v>
      </c>
      <c r="BJ37" s="1193" t="s">
        <v>499</v>
      </c>
      <c r="BK37" s="1193" t="s">
        <v>499</v>
      </c>
      <c r="BL37" s="1193" t="s">
        <v>499</v>
      </c>
      <c r="BM37" s="1193">
        <v>0</v>
      </c>
      <c r="BN37" s="1193">
        <v>0</v>
      </c>
      <c r="BO37" s="1180">
        <v>151</v>
      </c>
      <c r="BP37" s="194" t="s">
        <v>26</v>
      </c>
      <c r="BQ37" s="1194">
        <v>907</v>
      </c>
      <c r="BR37" s="1193">
        <v>1</v>
      </c>
      <c r="BS37" s="1193">
        <v>0</v>
      </c>
      <c r="BT37" s="1193">
        <v>569</v>
      </c>
      <c r="BU37" s="1193">
        <v>365</v>
      </c>
      <c r="BV37" s="1193">
        <v>251</v>
      </c>
      <c r="BW37" s="1193">
        <v>0</v>
      </c>
      <c r="BX37" s="1193">
        <v>350</v>
      </c>
      <c r="BY37" s="1193">
        <v>19</v>
      </c>
      <c r="BZ37" s="1193">
        <v>0</v>
      </c>
      <c r="CA37" s="1193">
        <v>0</v>
      </c>
      <c r="CB37" s="1193">
        <v>0</v>
      </c>
      <c r="CC37" s="1193">
        <v>0</v>
      </c>
      <c r="CD37" s="1193">
        <v>0</v>
      </c>
      <c r="CE37" s="1193">
        <v>0</v>
      </c>
      <c r="CF37" s="1193">
        <v>0</v>
      </c>
      <c r="CG37" s="1193">
        <v>1585</v>
      </c>
      <c r="CH37" s="1193">
        <v>0</v>
      </c>
      <c r="CI37" s="1193">
        <v>2</v>
      </c>
      <c r="CJ37" s="1193">
        <v>0</v>
      </c>
      <c r="CK37" s="1180">
        <v>4049</v>
      </c>
    </row>
    <row r="38" spans="2:89" ht="30" customHeight="1">
      <c r="B38" s="194" t="s">
        <v>27</v>
      </c>
      <c r="C38" s="1192">
        <v>0</v>
      </c>
      <c r="D38" s="1193">
        <v>0</v>
      </c>
      <c r="E38" s="1193">
        <v>0</v>
      </c>
      <c r="F38" s="1193">
        <v>0</v>
      </c>
      <c r="G38" s="1193">
        <v>0</v>
      </c>
      <c r="H38" s="1193">
        <v>0</v>
      </c>
      <c r="I38" s="1193">
        <v>0</v>
      </c>
      <c r="J38" s="1193">
        <v>0</v>
      </c>
      <c r="K38" s="1193">
        <v>0</v>
      </c>
      <c r="L38" s="1193">
        <v>0</v>
      </c>
      <c r="M38" s="1193">
        <v>0</v>
      </c>
      <c r="N38" s="1193" t="s">
        <v>499</v>
      </c>
      <c r="O38" s="1193" t="s">
        <v>499</v>
      </c>
      <c r="P38" s="1193" t="s">
        <v>499</v>
      </c>
      <c r="Q38" s="1193" t="s">
        <v>499</v>
      </c>
      <c r="R38" s="1193" t="s">
        <v>499</v>
      </c>
      <c r="S38" s="1193" t="s">
        <v>499</v>
      </c>
      <c r="T38" s="1193" t="s">
        <v>499</v>
      </c>
      <c r="U38" s="1193">
        <v>6</v>
      </c>
      <c r="V38" s="1193">
        <v>0</v>
      </c>
      <c r="W38" s="1178">
        <v>6</v>
      </c>
      <c r="X38" s="194" t="s">
        <v>27</v>
      </c>
      <c r="Y38" s="1194">
        <v>1778</v>
      </c>
      <c r="Z38" s="1193">
        <v>14</v>
      </c>
      <c r="AA38" s="1193">
        <v>0</v>
      </c>
      <c r="AB38" s="1193">
        <v>688</v>
      </c>
      <c r="AC38" s="1193">
        <v>655</v>
      </c>
      <c r="AD38" s="1193">
        <v>367</v>
      </c>
      <c r="AE38" s="1193">
        <v>0</v>
      </c>
      <c r="AF38" s="1193">
        <v>882</v>
      </c>
      <c r="AG38" s="1193">
        <v>0</v>
      </c>
      <c r="AH38" s="1193">
        <v>0</v>
      </c>
      <c r="AI38" s="1193">
        <v>260</v>
      </c>
      <c r="AJ38" s="1193">
        <v>0</v>
      </c>
      <c r="AK38" s="1193">
        <v>0</v>
      </c>
      <c r="AL38" s="1193">
        <v>0</v>
      </c>
      <c r="AM38" s="1193">
        <v>0</v>
      </c>
      <c r="AN38" s="1193">
        <v>0</v>
      </c>
      <c r="AO38" s="1193">
        <v>36</v>
      </c>
      <c r="AP38" s="1193">
        <v>0</v>
      </c>
      <c r="AQ38" s="1193">
        <v>0</v>
      </c>
      <c r="AR38" s="1193">
        <v>37</v>
      </c>
      <c r="AS38" s="1180">
        <v>4717</v>
      </c>
      <c r="AT38" s="194" t="s">
        <v>27</v>
      </c>
      <c r="AU38" s="1194">
        <v>1092</v>
      </c>
      <c r="AV38" s="1193">
        <v>2</v>
      </c>
      <c r="AW38" s="1193">
        <v>0</v>
      </c>
      <c r="AX38" s="1193">
        <v>43</v>
      </c>
      <c r="AY38" s="1193">
        <v>33</v>
      </c>
      <c r="AZ38" s="1193">
        <v>35</v>
      </c>
      <c r="BA38" s="1193">
        <v>0</v>
      </c>
      <c r="BB38" s="1193">
        <v>0</v>
      </c>
      <c r="BC38" s="1193">
        <v>0</v>
      </c>
      <c r="BD38" s="1193">
        <v>0</v>
      </c>
      <c r="BE38" s="1193">
        <v>78</v>
      </c>
      <c r="BF38" s="1193" t="s">
        <v>499</v>
      </c>
      <c r="BG38" s="1193" t="s">
        <v>499</v>
      </c>
      <c r="BH38" s="1193" t="s">
        <v>499</v>
      </c>
      <c r="BI38" s="1193" t="s">
        <v>499</v>
      </c>
      <c r="BJ38" s="1193" t="s">
        <v>499</v>
      </c>
      <c r="BK38" s="1193" t="s">
        <v>499</v>
      </c>
      <c r="BL38" s="1193" t="s">
        <v>499</v>
      </c>
      <c r="BM38" s="1193">
        <v>0</v>
      </c>
      <c r="BN38" s="1193">
        <v>0</v>
      </c>
      <c r="BO38" s="1180">
        <v>1283</v>
      </c>
      <c r="BP38" s="194" t="s">
        <v>27</v>
      </c>
      <c r="BQ38" s="1194">
        <v>2870</v>
      </c>
      <c r="BR38" s="1193">
        <v>16</v>
      </c>
      <c r="BS38" s="1193">
        <v>0</v>
      </c>
      <c r="BT38" s="1193">
        <v>731</v>
      </c>
      <c r="BU38" s="1193">
        <v>688</v>
      </c>
      <c r="BV38" s="1193">
        <v>402</v>
      </c>
      <c r="BW38" s="1193">
        <v>0</v>
      </c>
      <c r="BX38" s="1193">
        <v>882</v>
      </c>
      <c r="BY38" s="1193">
        <v>0</v>
      </c>
      <c r="BZ38" s="1193">
        <v>0</v>
      </c>
      <c r="CA38" s="1193">
        <v>338</v>
      </c>
      <c r="CB38" s="1193">
        <v>0</v>
      </c>
      <c r="CC38" s="1193">
        <v>0</v>
      </c>
      <c r="CD38" s="1193">
        <v>0</v>
      </c>
      <c r="CE38" s="1193">
        <v>0</v>
      </c>
      <c r="CF38" s="1193">
        <v>0</v>
      </c>
      <c r="CG38" s="1193">
        <v>36</v>
      </c>
      <c r="CH38" s="1193">
        <v>0</v>
      </c>
      <c r="CI38" s="1193">
        <v>6</v>
      </c>
      <c r="CJ38" s="1193">
        <v>37</v>
      </c>
      <c r="CK38" s="1180">
        <v>6006</v>
      </c>
    </row>
    <row r="39" spans="2:89" ht="30" customHeight="1">
      <c r="B39" s="199" t="s">
        <v>28</v>
      </c>
      <c r="C39" s="1182">
        <v>0</v>
      </c>
      <c r="D39" s="1183">
        <v>0</v>
      </c>
      <c r="E39" s="1183">
        <v>0</v>
      </c>
      <c r="F39" s="1183">
        <v>0</v>
      </c>
      <c r="G39" s="1183">
        <v>0</v>
      </c>
      <c r="H39" s="1183">
        <v>0</v>
      </c>
      <c r="I39" s="1183">
        <v>0</v>
      </c>
      <c r="J39" s="1183">
        <v>0</v>
      </c>
      <c r="K39" s="1183">
        <v>0</v>
      </c>
      <c r="L39" s="1183">
        <v>0</v>
      </c>
      <c r="M39" s="1183">
        <v>0</v>
      </c>
      <c r="N39" s="1183" t="s">
        <v>499</v>
      </c>
      <c r="O39" s="1183" t="s">
        <v>499</v>
      </c>
      <c r="P39" s="1183" t="s">
        <v>499</v>
      </c>
      <c r="Q39" s="1183" t="s">
        <v>499</v>
      </c>
      <c r="R39" s="1183" t="s">
        <v>499</v>
      </c>
      <c r="S39" s="1183" t="s">
        <v>499</v>
      </c>
      <c r="T39" s="1183" t="s">
        <v>499</v>
      </c>
      <c r="U39" s="1183">
        <v>0</v>
      </c>
      <c r="V39" s="1183">
        <v>0</v>
      </c>
      <c r="W39" s="1195">
        <v>0</v>
      </c>
      <c r="X39" s="199" t="s">
        <v>28</v>
      </c>
      <c r="Y39" s="1185">
        <v>1084</v>
      </c>
      <c r="Z39" s="1183">
        <v>0</v>
      </c>
      <c r="AA39" s="1183">
        <v>0</v>
      </c>
      <c r="AB39" s="1183">
        <v>313</v>
      </c>
      <c r="AC39" s="1183">
        <v>354</v>
      </c>
      <c r="AD39" s="1183">
        <v>204</v>
      </c>
      <c r="AE39" s="1183">
        <v>0</v>
      </c>
      <c r="AF39" s="1183">
        <v>557</v>
      </c>
      <c r="AG39" s="1183">
        <v>0</v>
      </c>
      <c r="AH39" s="1183">
        <v>0</v>
      </c>
      <c r="AI39" s="1183">
        <v>159</v>
      </c>
      <c r="AJ39" s="1183">
        <v>0</v>
      </c>
      <c r="AK39" s="1183">
        <v>0</v>
      </c>
      <c r="AL39" s="1183">
        <v>0</v>
      </c>
      <c r="AM39" s="1183">
        <v>0</v>
      </c>
      <c r="AN39" s="1183">
        <v>0</v>
      </c>
      <c r="AO39" s="1183">
        <v>0</v>
      </c>
      <c r="AP39" s="1183">
        <v>0</v>
      </c>
      <c r="AQ39" s="1183">
        <v>2</v>
      </c>
      <c r="AR39" s="1183">
        <v>67</v>
      </c>
      <c r="AS39" s="1186">
        <v>2740</v>
      </c>
      <c r="AT39" s="199" t="s">
        <v>28</v>
      </c>
      <c r="AU39" s="1185">
        <v>202</v>
      </c>
      <c r="AV39" s="1183">
        <v>0</v>
      </c>
      <c r="AW39" s="1183">
        <v>0</v>
      </c>
      <c r="AX39" s="1183">
        <v>4</v>
      </c>
      <c r="AY39" s="1183">
        <v>1</v>
      </c>
      <c r="AZ39" s="1183">
        <v>0</v>
      </c>
      <c r="BA39" s="1183">
        <v>0</v>
      </c>
      <c r="BB39" s="1183">
        <v>0</v>
      </c>
      <c r="BC39" s="1183">
        <v>0</v>
      </c>
      <c r="BD39" s="1183">
        <v>0</v>
      </c>
      <c r="BE39" s="1183">
        <v>14</v>
      </c>
      <c r="BF39" s="1183" t="s">
        <v>499</v>
      </c>
      <c r="BG39" s="1183" t="s">
        <v>499</v>
      </c>
      <c r="BH39" s="1183" t="s">
        <v>499</v>
      </c>
      <c r="BI39" s="1183" t="s">
        <v>499</v>
      </c>
      <c r="BJ39" s="1183" t="s">
        <v>499</v>
      </c>
      <c r="BK39" s="1183" t="s">
        <v>499</v>
      </c>
      <c r="BL39" s="1183" t="s">
        <v>499</v>
      </c>
      <c r="BM39" s="1183">
        <v>0</v>
      </c>
      <c r="BN39" s="1183">
        <v>0</v>
      </c>
      <c r="BO39" s="1186">
        <v>221</v>
      </c>
      <c r="BP39" s="199" t="s">
        <v>28</v>
      </c>
      <c r="BQ39" s="1185">
        <v>1286</v>
      </c>
      <c r="BR39" s="1183">
        <v>0</v>
      </c>
      <c r="BS39" s="1183">
        <v>0</v>
      </c>
      <c r="BT39" s="1183">
        <v>317</v>
      </c>
      <c r="BU39" s="1183">
        <v>355</v>
      </c>
      <c r="BV39" s="1183">
        <v>204</v>
      </c>
      <c r="BW39" s="1183">
        <v>0</v>
      </c>
      <c r="BX39" s="1183">
        <v>557</v>
      </c>
      <c r="BY39" s="1183">
        <v>0</v>
      </c>
      <c r="BZ39" s="1183">
        <v>0</v>
      </c>
      <c r="CA39" s="1183">
        <v>173</v>
      </c>
      <c r="CB39" s="1183">
        <v>0</v>
      </c>
      <c r="CC39" s="1183">
        <v>0</v>
      </c>
      <c r="CD39" s="1183">
        <v>0</v>
      </c>
      <c r="CE39" s="1183">
        <v>0</v>
      </c>
      <c r="CF39" s="1183">
        <v>0</v>
      </c>
      <c r="CG39" s="1183">
        <v>0</v>
      </c>
      <c r="CH39" s="1183">
        <v>0</v>
      </c>
      <c r="CI39" s="1183">
        <v>2</v>
      </c>
      <c r="CJ39" s="1183">
        <v>67</v>
      </c>
      <c r="CK39" s="1186">
        <v>2961</v>
      </c>
    </row>
    <row r="40" spans="2:89" ht="30" customHeight="1">
      <c r="B40" s="189" t="s">
        <v>29</v>
      </c>
      <c r="C40" s="1187">
        <v>0</v>
      </c>
      <c r="D40" s="1188">
        <v>0</v>
      </c>
      <c r="E40" s="1188">
        <v>0</v>
      </c>
      <c r="F40" s="1188">
        <v>0</v>
      </c>
      <c r="G40" s="1188">
        <v>0</v>
      </c>
      <c r="H40" s="1188">
        <v>0</v>
      </c>
      <c r="I40" s="1188">
        <v>0</v>
      </c>
      <c r="J40" s="1188">
        <v>0</v>
      </c>
      <c r="K40" s="1188">
        <v>0</v>
      </c>
      <c r="L40" s="1188">
        <v>0</v>
      </c>
      <c r="M40" s="1188">
        <v>0</v>
      </c>
      <c r="N40" s="1188" t="s">
        <v>499</v>
      </c>
      <c r="O40" s="1188" t="s">
        <v>499</v>
      </c>
      <c r="P40" s="1188" t="s">
        <v>499</v>
      </c>
      <c r="Q40" s="1188" t="s">
        <v>499</v>
      </c>
      <c r="R40" s="1188" t="s">
        <v>499</v>
      </c>
      <c r="S40" s="1188" t="s">
        <v>499</v>
      </c>
      <c r="T40" s="1188" t="s">
        <v>499</v>
      </c>
      <c r="U40" s="1188">
        <v>0</v>
      </c>
      <c r="V40" s="1188">
        <v>0</v>
      </c>
      <c r="W40" s="1196">
        <v>0</v>
      </c>
      <c r="X40" s="189" t="s">
        <v>29</v>
      </c>
      <c r="Y40" s="1190">
        <v>191</v>
      </c>
      <c r="Z40" s="1188">
        <v>0</v>
      </c>
      <c r="AA40" s="1188">
        <v>0</v>
      </c>
      <c r="AB40" s="1188">
        <v>393</v>
      </c>
      <c r="AC40" s="1188">
        <v>216</v>
      </c>
      <c r="AD40" s="1188">
        <v>142</v>
      </c>
      <c r="AE40" s="1188">
        <v>0</v>
      </c>
      <c r="AF40" s="1188">
        <v>0</v>
      </c>
      <c r="AG40" s="1188">
        <v>0</v>
      </c>
      <c r="AH40" s="1188">
        <v>124</v>
      </c>
      <c r="AI40" s="1188">
        <v>102</v>
      </c>
      <c r="AJ40" s="1188">
        <v>0</v>
      </c>
      <c r="AK40" s="1188">
        <v>0</v>
      </c>
      <c r="AL40" s="1188">
        <v>729</v>
      </c>
      <c r="AM40" s="1188">
        <v>52</v>
      </c>
      <c r="AN40" s="1188">
        <v>0</v>
      </c>
      <c r="AO40" s="1188">
        <v>105</v>
      </c>
      <c r="AP40" s="1188">
        <v>0</v>
      </c>
      <c r="AQ40" s="1188">
        <v>0</v>
      </c>
      <c r="AR40" s="1188">
        <v>551</v>
      </c>
      <c r="AS40" s="1191">
        <v>2605</v>
      </c>
      <c r="AT40" s="189" t="s">
        <v>29</v>
      </c>
      <c r="AU40" s="1190">
        <v>335</v>
      </c>
      <c r="AV40" s="1188">
        <v>0</v>
      </c>
      <c r="AW40" s="1188">
        <v>0</v>
      </c>
      <c r="AX40" s="1188">
        <v>13</v>
      </c>
      <c r="AY40" s="1188">
        <v>0</v>
      </c>
      <c r="AZ40" s="1188">
        <v>0</v>
      </c>
      <c r="BA40" s="1188">
        <v>0</v>
      </c>
      <c r="BB40" s="1188">
        <v>0</v>
      </c>
      <c r="BC40" s="1188">
        <v>0</v>
      </c>
      <c r="BD40" s="1188">
        <v>0</v>
      </c>
      <c r="BE40" s="1188">
        <v>20</v>
      </c>
      <c r="BF40" s="1188" t="s">
        <v>499</v>
      </c>
      <c r="BG40" s="1188" t="s">
        <v>499</v>
      </c>
      <c r="BH40" s="1188" t="s">
        <v>499</v>
      </c>
      <c r="BI40" s="1188" t="s">
        <v>499</v>
      </c>
      <c r="BJ40" s="1188" t="s">
        <v>499</v>
      </c>
      <c r="BK40" s="1188" t="s">
        <v>499</v>
      </c>
      <c r="BL40" s="1188" t="s">
        <v>499</v>
      </c>
      <c r="BM40" s="1188">
        <v>0</v>
      </c>
      <c r="BN40" s="1188">
        <v>0</v>
      </c>
      <c r="BO40" s="1191">
        <v>368</v>
      </c>
      <c r="BP40" s="189" t="s">
        <v>29</v>
      </c>
      <c r="BQ40" s="1190">
        <v>526</v>
      </c>
      <c r="BR40" s="1188">
        <v>0</v>
      </c>
      <c r="BS40" s="1188">
        <v>0</v>
      </c>
      <c r="BT40" s="1188">
        <v>406</v>
      </c>
      <c r="BU40" s="1188">
        <v>216</v>
      </c>
      <c r="BV40" s="1188">
        <v>142</v>
      </c>
      <c r="BW40" s="1188">
        <v>0</v>
      </c>
      <c r="BX40" s="1188">
        <v>0</v>
      </c>
      <c r="BY40" s="1188">
        <v>0</v>
      </c>
      <c r="BZ40" s="1188">
        <v>124</v>
      </c>
      <c r="CA40" s="1188">
        <v>122</v>
      </c>
      <c r="CB40" s="1188">
        <v>0</v>
      </c>
      <c r="CC40" s="1188">
        <v>0</v>
      </c>
      <c r="CD40" s="1188">
        <v>729</v>
      </c>
      <c r="CE40" s="1188">
        <v>52</v>
      </c>
      <c r="CF40" s="1188">
        <v>0</v>
      </c>
      <c r="CG40" s="1188">
        <v>105</v>
      </c>
      <c r="CH40" s="1188">
        <v>0</v>
      </c>
      <c r="CI40" s="1188">
        <v>0</v>
      </c>
      <c r="CJ40" s="1188">
        <v>551</v>
      </c>
      <c r="CK40" s="1191">
        <v>2973</v>
      </c>
    </row>
    <row r="41" spans="2:89" ht="30" customHeight="1">
      <c r="B41" s="194" t="s">
        <v>190</v>
      </c>
      <c r="C41" s="1192">
        <v>788</v>
      </c>
      <c r="D41" s="1193">
        <v>2</v>
      </c>
      <c r="E41" s="1193">
        <v>144</v>
      </c>
      <c r="F41" s="1193">
        <v>0</v>
      </c>
      <c r="G41" s="1193">
        <v>0</v>
      </c>
      <c r="H41" s="1193">
        <v>0</v>
      </c>
      <c r="I41" s="1193">
        <v>0</v>
      </c>
      <c r="J41" s="1193">
        <v>0</v>
      </c>
      <c r="K41" s="1193">
        <v>0</v>
      </c>
      <c r="L41" s="1193">
        <v>0</v>
      </c>
      <c r="M41" s="1193">
        <v>91</v>
      </c>
      <c r="N41" s="1193" t="s">
        <v>499</v>
      </c>
      <c r="O41" s="1193" t="s">
        <v>499</v>
      </c>
      <c r="P41" s="1193" t="s">
        <v>499</v>
      </c>
      <c r="Q41" s="1193" t="s">
        <v>499</v>
      </c>
      <c r="R41" s="1193" t="s">
        <v>499</v>
      </c>
      <c r="S41" s="1193" t="s">
        <v>499</v>
      </c>
      <c r="T41" s="1193" t="s">
        <v>499</v>
      </c>
      <c r="U41" s="1193">
        <v>0</v>
      </c>
      <c r="V41" s="1193">
        <v>0</v>
      </c>
      <c r="W41" s="1178">
        <v>1025</v>
      </c>
      <c r="X41" s="194" t="s">
        <v>190</v>
      </c>
      <c r="Y41" s="1194">
        <v>0</v>
      </c>
      <c r="Z41" s="1193">
        <v>0</v>
      </c>
      <c r="AA41" s="1193">
        <v>0</v>
      </c>
      <c r="AB41" s="1193">
        <v>346</v>
      </c>
      <c r="AC41" s="1193">
        <v>236</v>
      </c>
      <c r="AD41" s="1193">
        <v>178</v>
      </c>
      <c r="AE41" s="1193">
        <v>0</v>
      </c>
      <c r="AF41" s="1193">
        <v>315</v>
      </c>
      <c r="AG41" s="1193">
        <v>121</v>
      </c>
      <c r="AH41" s="1193">
        <v>0</v>
      </c>
      <c r="AI41" s="1193">
        <v>0</v>
      </c>
      <c r="AJ41" s="1193">
        <v>0</v>
      </c>
      <c r="AK41" s="1193">
        <v>0</v>
      </c>
      <c r="AL41" s="1193">
        <v>0</v>
      </c>
      <c r="AM41" s="1193">
        <v>0</v>
      </c>
      <c r="AN41" s="1193">
        <v>0</v>
      </c>
      <c r="AO41" s="1193">
        <v>868</v>
      </c>
      <c r="AP41" s="1193">
        <v>0</v>
      </c>
      <c r="AQ41" s="1193">
        <v>0</v>
      </c>
      <c r="AR41" s="1193">
        <v>11</v>
      </c>
      <c r="AS41" s="1180">
        <v>2075</v>
      </c>
      <c r="AT41" s="194" t="s">
        <v>190</v>
      </c>
      <c r="AU41" s="1194">
        <v>0</v>
      </c>
      <c r="AV41" s="1193">
        <v>0</v>
      </c>
      <c r="AW41" s="1193">
        <v>0</v>
      </c>
      <c r="AX41" s="1193">
        <v>0</v>
      </c>
      <c r="AY41" s="1193">
        <v>0</v>
      </c>
      <c r="AZ41" s="1193">
        <v>0</v>
      </c>
      <c r="BA41" s="1193">
        <v>0</v>
      </c>
      <c r="BB41" s="1193">
        <v>0</v>
      </c>
      <c r="BC41" s="1193">
        <v>0</v>
      </c>
      <c r="BD41" s="1193">
        <v>0</v>
      </c>
      <c r="BE41" s="1193">
        <v>0</v>
      </c>
      <c r="BF41" s="1193" t="s">
        <v>499</v>
      </c>
      <c r="BG41" s="1193" t="s">
        <v>499</v>
      </c>
      <c r="BH41" s="1193" t="s">
        <v>499</v>
      </c>
      <c r="BI41" s="1193" t="s">
        <v>499</v>
      </c>
      <c r="BJ41" s="1193" t="s">
        <v>499</v>
      </c>
      <c r="BK41" s="1193" t="s">
        <v>499</v>
      </c>
      <c r="BL41" s="1193" t="s">
        <v>499</v>
      </c>
      <c r="BM41" s="1193">
        <v>0</v>
      </c>
      <c r="BN41" s="1193">
        <v>0</v>
      </c>
      <c r="BO41" s="1180">
        <v>0</v>
      </c>
      <c r="BP41" s="194" t="s">
        <v>190</v>
      </c>
      <c r="BQ41" s="1194">
        <v>788</v>
      </c>
      <c r="BR41" s="1193">
        <v>2</v>
      </c>
      <c r="BS41" s="1193">
        <v>144</v>
      </c>
      <c r="BT41" s="1193">
        <v>346</v>
      </c>
      <c r="BU41" s="1193">
        <v>236</v>
      </c>
      <c r="BV41" s="1193">
        <v>178</v>
      </c>
      <c r="BW41" s="1193">
        <v>0</v>
      </c>
      <c r="BX41" s="1193">
        <v>315</v>
      </c>
      <c r="BY41" s="1193">
        <v>121</v>
      </c>
      <c r="BZ41" s="1193">
        <v>0</v>
      </c>
      <c r="CA41" s="1193">
        <v>91</v>
      </c>
      <c r="CB41" s="1193">
        <v>0</v>
      </c>
      <c r="CC41" s="1193">
        <v>0</v>
      </c>
      <c r="CD41" s="1193">
        <v>0</v>
      </c>
      <c r="CE41" s="1193">
        <v>0</v>
      </c>
      <c r="CF41" s="1193">
        <v>0</v>
      </c>
      <c r="CG41" s="1193">
        <v>868</v>
      </c>
      <c r="CH41" s="1193">
        <v>0</v>
      </c>
      <c r="CI41" s="1193">
        <v>0</v>
      </c>
      <c r="CJ41" s="1193">
        <v>11</v>
      </c>
      <c r="CK41" s="1180">
        <v>3100</v>
      </c>
    </row>
    <row r="42" spans="2:89" ht="30" customHeight="1">
      <c r="B42" s="194" t="s">
        <v>191</v>
      </c>
      <c r="C42" s="1192">
        <v>239</v>
      </c>
      <c r="D42" s="1193">
        <v>0</v>
      </c>
      <c r="E42" s="1193">
        <v>0</v>
      </c>
      <c r="F42" s="1193">
        <v>51</v>
      </c>
      <c r="G42" s="1193">
        <v>148</v>
      </c>
      <c r="H42" s="1193">
        <v>0</v>
      </c>
      <c r="I42" s="1193">
        <v>0</v>
      </c>
      <c r="J42" s="1193">
        <v>0</v>
      </c>
      <c r="K42" s="1193">
        <v>0</v>
      </c>
      <c r="L42" s="1193">
        <v>0</v>
      </c>
      <c r="M42" s="1193">
        <v>25</v>
      </c>
      <c r="N42" s="1193" t="s">
        <v>499</v>
      </c>
      <c r="O42" s="1193" t="s">
        <v>499</v>
      </c>
      <c r="P42" s="1193" t="s">
        <v>499</v>
      </c>
      <c r="Q42" s="1193" t="s">
        <v>499</v>
      </c>
      <c r="R42" s="1193" t="s">
        <v>499</v>
      </c>
      <c r="S42" s="1193" t="s">
        <v>499</v>
      </c>
      <c r="T42" s="1193" t="s">
        <v>499</v>
      </c>
      <c r="U42" s="1193">
        <v>0</v>
      </c>
      <c r="V42" s="1193">
        <v>0</v>
      </c>
      <c r="W42" s="1178">
        <v>463</v>
      </c>
      <c r="X42" s="194" t="s">
        <v>191</v>
      </c>
      <c r="Y42" s="1194">
        <v>0</v>
      </c>
      <c r="Z42" s="1193">
        <v>0</v>
      </c>
      <c r="AA42" s="1193">
        <v>0</v>
      </c>
      <c r="AB42" s="1193">
        <v>165</v>
      </c>
      <c r="AC42" s="1193">
        <v>0</v>
      </c>
      <c r="AD42" s="1193">
        <v>48</v>
      </c>
      <c r="AE42" s="1193">
        <v>0</v>
      </c>
      <c r="AF42" s="1193">
        <v>0</v>
      </c>
      <c r="AG42" s="1193">
        <v>0</v>
      </c>
      <c r="AH42" s="1193">
        <v>0</v>
      </c>
      <c r="AI42" s="1193">
        <v>0</v>
      </c>
      <c r="AJ42" s="1193">
        <v>0</v>
      </c>
      <c r="AK42" s="1193">
        <v>0</v>
      </c>
      <c r="AL42" s="1193">
        <v>950</v>
      </c>
      <c r="AM42" s="1193">
        <v>0</v>
      </c>
      <c r="AN42" s="1193">
        <v>0</v>
      </c>
      <c r="AO42" s="1193">
        <v>0</v>
      </c>
      <c r="AP42" s="1193">
        <v>0</v>
      </c>
      <c r="AQ42" s="1193">
        <v>0</v>
      </c>
      <c r="AR42" s="1193">
        <v>2</v>
      </c>
      <c r="AS42" s="1180">
        <v>1165</v>
      </c>
      <c r="AT42" s="194" t="s">
        <v>191</v>
      </c>
      <c r="AU42" s="1194">
        <v>111</v>
      </c>
      <c r="AV42" s="1193">
        <v>0</v>
      </c>
      <c r="AW42" s="1193">
        <v>0</v>
      </c>
      <c r="AX42" s="1193">
        <v>5</v>
      </c>
      <c r="AY42" s="1193">
        <v>1</v>
      </c>
      <c r="AZ42" s="1193">
        <v>0</v>
      </c>
      <c r="BA42" s="1193">
        <v>0</v>
      </c>
      <c r="BB42" s="1193">
        <v>0</v>
      </c>
      <c r="BC42" s="1193">
        <v>0</v>
      </c>
      <c r="BD42" s="1193">
        <v>0</v>
      </c>
      <c r="BE42" s="1193">
        <v>0</v>
      </c>
      <c r="BF42" s="1193" t="s">
        <v>499</v>
      </c>
      <c r="BG42" s="1193" t="s">
        <v>499</v>
      </c>
      <c r="BH42" s="1193" t="s">
        <v>499</v>
      </c>
      <c r="BI42" s="1193" t="s">
        <v>499</v>
      </c>
      <c r="BJ42" s="1193" t="s">
        <v>499</v>
      </c>
      <c r="BK42" s="1193" t="s">
        <v>499</v>
      </c>
      <c r="BL42" s="1193" t="s">
        <v>499</v>
      </c>
      <c r="BM42" s="1193">
        <v>0</v>
      </c>
      <c r="BN42" s="1193">
        <v>3</v>
      </c>
      <c r="BO42" s="1180">
        <v>120</v>
      </c>
      <c r="BP42" s="194" t="s">
        <v>191</v>
      </c>
      <c r="BQ42" s="1194">
        <v>350</v>
      </c>
      <c r="BR42" s="1193">
        <v>0</v>
      </c>
      <c r="BS42" s="1193">
        <v>0</v>
      </c>
      <c r="BT42" s="1193">
        <v>221</v>
      </c>
      <c r="BU42" s="1193">
        <v>149</v>
      </c>
      <c r="BV42" s="1193">
        <v>48</v>
      </c>
      <c r="BW42" s="1193">
        <v>0</v>
      </c>
      <c r="BX42" s="1193">
        <v>0</v>
      </c>
      <c r="BY42" s="1193">
        <v>0</v>
      </c>
      <c r="BZ42" s="1193">
        <v>0</v>
      </c>
      <c r="CA42" s="1193">
        <v>25</v>
      </c>
      <c r="CB42" s="1193">
        <v>0</v>
      </c>
      <c r="CC42" s="1193">
        <v>0</v>
      </c>
      <c r="CD42" s="1193">
        <v>950</v>
      </c>
      <c r="CE42" s="1193">
        <v>0</v>
      </c>
      <c r="CF42" s="1193">
        <v>0</v>
      </c>
      <c r="CG42" s="1193">
        <v>0</v>
      </c>
      <c r="CH42" s="1193">
        <v>0</v>
      </c>
      <c r="CI42" s="1193">
        <v>0</v>
      </c>
      <c r="CJ42" s="1193">
        <v>5</v>
      </c>
      <c r="CK42" s="1180">
        <v>1748</v>
      </c>
    </row>
    <row r="43" spans="2:89" ht="30" customHeight="1">
      <c r="B43" s="194" t="s">
        <v>192</v>
      </c>
      <c r="C43" s="1192">
        <v>996</v>
      </c>
      <c r="D43" s="1193">
        <v>0</v>
      </c>
      <c r="E43" s="1193">
        <v>0</v>
      </c>
      <c r="F43" s="1193">
        <v>3</v>
      </c>
      <c r="G43" s="1193">
        <v>0</v>
      </c>
      <c r="H43" s="1193">
        <v>2</v>
      </c>
      <c r="I43" s="1193">
        <v>0</v>
      </c>
      <c r="J43" s="1193">
        <v>3</v>
      </c>
      <c r="K43" s="1193">
        <v>0</v>
      </c>
      <c r="L43" s="1193">
        <v>0</v>
      </c>
      <c r="M43" s="1193">
        <v>178</v>
      </c>
      <c r="N43" s="1193" t="s">
        <v>499</v>
      </c>
      <c r="O43" s="1193" t="s">
        <v>499</v>
      </c>
      <c r="P43" s="1193" t="s">
        <v>499</v>
      </c>
      <c r="Q43" s="1193" t="s">
        <v>499</v>
      </c>
      <c r="R43" s="1193" t="s">
        <v>499</v>
      </c>
      <c r="S43" s="1193" t="s">
        <v>499</v>
      </c>
      <c r="T43" s="1193" t="s">
        <v>499</v>
      </c>
      <c r="U43" s="1193">
        <v>2</v>
      </c>
      <c r="V43" s="1193">
        <v>972</v>
      </c>
      <c r="W43" s="1178">
        <v>2156</v>
      </c>
      <c r="X43" s="194" t="s">
        <v>192</v>
      </c>
      <c r="Y43" s="1194">
        <v>0</v>
      </c>
      <c r="Z43" s="1193">
        <v>0</v>
      </c>
      <c r="AA43" s="1193">
        <v>0</v>
      </c>
      <c r="AB43" s="1193">
        <v>670</v>
      </c>
      <c r="AC43" s="1193">
        <v>541</v>
      </c>
      <c r="AD43" s="1193">
        <v>264</v>
      </c>
      <c r="AE43" s="1193">
        <v>0</v>
      </c>
      <c r="AF43" s="1193">
        <v>323</v>
      </c>
      <c r="AG43" s="1193">
        <v>0</v>
      </c>
      <c r="AH43" s="1193">
        <v>0</v>
      </c>
      <c r="AI43" s="1193">
        <v>0</v>
      </c>
      <c r="AJ43" s="1193">
        <v>0</v>
      </c>
      <c r="AK43" s="1193">
        <v>0</v>
      </c>
      <c r="AL43" s="1193">
        <v>0</v>
      </c>
      <c r="AM43" s="1193">
        <v>0</v>
      </c>
      <c r="AN43" s="1193">
        <v>0</v>
      </c>
      <c r="AO43" s="1193">
        <v>0</v>
      </c>
      <c r="AP43" s="1193">
        <v>0</v>
      </c>
      <c r="AQ43" s="1193">
        <v>0</v>
      </c>
      <c r="AR43" s="1193">
        <v>0</v>
      </c>
      <c r="AS43" s="1180">
        <v>1798</v>
      </c>
      <c r="AT43" s="194" t="s">
        <v>192</v>
      </c>
      <c r="AU43" s="1194">
        <v>507</v>
      </c>
      <c r="AV43" s="1193">
        <v>0</v>
      </c>
      <c r="AW43" s="1193">
        <v>0</v>
      </c>
      <c r="AX43" s="1193">
        <v>0</v>
      </c>
      <c r="AY43" s="1193">
        <v>5</v>
      </c>
      <c r="AZ43" s="1193">
        <v>0</v>
      </c>
      <c r="BA43" s="1193">
        <v>0</v>
      </c>
      <c r="BB43" s="1193">
        <v>0</v>
      </c>
      <c r="BC43" s="1193">
        <v>0</v>
      </c>
      <c r="BD43" s="1193">
        <v>0</v>
      </c>
      <c r="BE43" s="1193">
        <v>37</v>
      </c>
      <c r="BF43" s="1193" t="s">
        <v>499</v>
      </c>
      <c r="BG43" s="1193" t="s">
        <v>499</v>
      </c>
      <c r="BH43" s="1193" t="s">
        <v>499</v>
      </c>
      <c r="BI43" s="1193" t="s">
        <v>499</v>
      </c>
      <c r="BJ43" s="1193" t="s">
        <v>499</v>
      </c>
      <c r="BK43" s="1193" t="s">
        <v>499</v>
      </c>
      <c r="BL43" s="1193" t="s">
        <v>499</v>
      </c>
      <c r="BM43" s="1193">
        <v>0</v>
      </c>
      <c r="BN43" s="1193">
        <v>0</v>
      </c>
      <c r="BO43" s="1180">
        <v>549</v>
      </c>
      <c r="BP43" s="194" t="s">
        <v>192</v>
      </c>
      <c r="BQ43" s="1194">
        <v>1503</v>
      </c>
      <c r="BR43" s="1193">
        <v>0</v>
      </c>
      <c r="BS43" s="1193">
        <v>0</v>
      </c>
      <c r="BT43" s="1193">
        <v>673</v>
      </c>
      <c r="BU43" s="1193">
        <v>546</v>
      </c>
      <c r="BV43" s="1193">
        <v>266</v>
      </c>
      <c r="BW43" s="1193">
        <v>0</v>
      </c>
      <c r="BX43" s="1193">
        <v>326</v>
      </c>
      <c r="BY43" s="1193">
        <v>0</v>
      </c>
      <c r="BZ43" s="1193">
        <v>0</v>
      </c>
      <c r="CA43" s="1193">
        <v>215</v>
      </c>
      <c r="CB43" s="1193">
        <v>0</v>
      </c>
      <c r="CC43" s="1193">
        <v>0</v>
      </c>
      <c r="CD43" s="1193">
        <v>0</v>
      </c>
      <c r="CE43" s="1193">
        <v>0</v>
      </c>
      <c r="CF43" s="1193">
        <v>0</v>
      </c>
      <c r="CG43" s="1193">
        <v>0</v>
      </c>
      <c r="CH43" s="1193">
        <v>0</v>
      </c>
      <c r="CI43" s="1193">
        <v>2</v>
      </c>
      <c r="CJ43" s="1193">
        <v>972</v>
      </c>
      <c r="CK43" s="1180">
        <v>4503</v>
      </c>
    </row>
    <row r="44" spans="2:89" ht="30" customHeight="1">
      <c r="B44" s="199" t="s">
        <v>193</v>
      </c>
      <c r="C44" s="1182">
        <v>192</v>
      </c>
      <c r="D44" s="1183">
        <v>0</v>
      </c>
      <c r="E44" s="1183">
        <v>0</v>
      </c>
      <c r="F44" s="1183">
        <v>71</v>
      </c>
      <c r="G44" s="1183">
        <v>0</v>
      </c>
      <c r="H44" s="1183">
        <v>88</v>
      </c>
      <c r="I44" s="1183">
        <v>0</v>
      </c>
      <c r="J44" s="1183">
        <v>0</v>
      </c>
      <c r="K44" s="1183">
        <v>0</v>
      </c>
      <c r="L44" s="1183">
        <v>0</v>
      </c>
      <c r="M44" s="1183">
        <v>58</v>
      </c>
      <c r="N44" s="1183" t="s">
        <v>499</v>
      </c>
      <c r="O44" s="1183" t="s">
        <v>499</v>
      </c>
      <c r="P44" s="1183" t="s">
        <v>499</v>
      </c>
      <c r="Q44" s="1183" t="s">
        <v>499</v>
      </c>
      <c r="R44" s="1183" t="s">
        <v>499</v>
      </c>
      <c r="S44" s="1183" t="s">
        <v>499</v>
      </c>
      <c r="T44" s="1183" t="s">
        <v>499</v>
      </c>
      <c r="U44" s="1183">
        <v>0</v>
      </c>
      <c r="V44" s="1183">
        <v>0</v>
      </c>
      <c r="W44" s="1184">
        <v>409</v>
      </c>
      <c r="X44" s="199" t="s">
        <v>193</v>
      </c>
      <c r="Y44" s="1185">
        <v>74</v>
      </c>
      <c r="Z44" s="1183">
        <v>0</v>
      </c>
      <c r="AA44" s="1183">
        <v>1</v>
      </c>
      <c r="AB44" s="1183">
        <v>283</v>
      </c>
      <c r="AC44" s="1183">
        <v>189</v>
      </c>
      <c r="AD44" s="1183">
        <v>37</v>
      </c>
      <c r="AE44" s="1183">
        <v>0</v>
      </c>
      <c r="AF44" s="1183">
        <v>0</v>
      </c>
      <c r="AG44" s="1183">
        <v>0</v>
      </c>
      <c r="AH44" s="1183">
        <v>0</v>
      </c>
      <c r="AI44" s="1183">
        <v>80</v>
      </c>
      <c r="AJ44" s="1183">
        <v>0</v>
      </c>
      <c r="AK44" s="1183">
        <v>0</v>
      </c>
      <c r="AL44" s="1183">
        <v>668</v>
      </c>
      <c r="AM44" s="1183">
        <v>0</v>
      </c>
      <c r="AN44" s="1183">
        <v>0</v>
      </c>
      <c r="AO44" s="1183">
        <v>0</v>
      </c>
      <c r="AP44" s="1183">
        <v>0</v>
      </c>
      <c r="AQ44" s="1183">
        <v>0</v>
      </c>
      <c r="AR44" s="1183">
        <v>138</v>
      </c>
      <c r="AS44" s="1186">
        <v>1470</v>
      </c>
      <c r="AT44" s="199" t="s">
        <v>193</v>
      </c>
      <c r="AU44" s="1185">
        <v>207</v>
      </c>
      <c r="AV44" s="1183">
        <v>0</v>
      </c>
      <c r="AW44" s="1183">
        <v>0</v>
      </c>
      <c r="AX44" s="1183">
        <v>11</v>
      </c>
      <c r="AY44" s="1183">
        <v>0</v>
      </c>
      <c r="AZ44" s="1183">
        <v>1</v>
      </c>
      <c r="BA44" s="1183">
        <v>0</v>
      </c>
      <c r="BB44" s="1183">
        <v>0</v>
      </c>
      <c r="BC44" s="1183">
        <v>0</v>
      </c>
      <c r="BD44" s="1183">
        <v>0</v>
      </c>
      <c r="BE44" s="1183">
        <v>6</v>
      </c>
      <c r="BF44" s="1183" t="s">
        <v>499</v>
      </c>
      <c r="BG44" s="1183" t="s">
        <v>499</v>
      </c>
      <c r="BH44" s="1183" t="s">
        <v>499</v>
      </c>
      <c r="BI44" s="1183" t="s">
        <v>499</v>
      </c>
      <c r="BJ44" s="1183" t="s">
        <v>499</v>
      </c>
      <c r="BK44" s="1183" t="s">
        <v>499</v>
      </c>
      <c r="BL44" s="1183" t="s">
        <v>499</v>
      </c>
      <c r="BM44" s="1183">
        <v>0</v>
      </c>
      <c r="BN44" s="1183">
        <v>0</v>
      </c>
      <c r="BO44" s="1186">
        <v>225</v>
      </c>
      <c r="BP44" s="199" t="s">
        <v>193</v>
      </c>
      <c r="BQ44" s="1185">
        <v>473</v>
      </c>
      <c r="BR44" s="1183">
        <v>0</v>
      </c>
      <c r="BS44" s="1183">
        <v>1</v>
      </c>
      <c r="BT44" s="1183">
        <v>365</v>
      </c>
      <c r="BU44" s="1183">
        <v>189</v>
      </c>
      <c r="BV44" s="1183">
        <v>126</v>
      </c>
      <c r="BW44" s="1183">
        <v>0</v>
      </c>
      <c r="BX44" s="1183">
        <v>0</v>
      </c>
      <c r="BY44" s="1183">
        <v>0</v>
      </c>
      <c r="BZ44" s="1183">
        <v>0</v>
      </c>
      <c r="CA44" s="1183">
        <v>144</v>
      </c>
      <c r="CB44" s="1183">
        <v>0</v>
      </c>
      <c r="CC44" s="1183">
        <v>0</v>
      </c>
      <c r="CD44" s="1183">
        <v>668</v>
      </c>
      <c r="CE44" s="1183">
        <v>0</v>
      </c>
      <c r="CF44" s="1183">
        <v>0</v>
      </c>
      <c r="CG44" s="1183">
        <v>0</v>
      </c>
      <c r="CH44" s="1183">
        <v>0</v>
      </c>
      <c r="CI44" s="1183">
        <v>0</v>
      </c>
      <c r="CJ44" s="1183">
        <v>138</v>
      </c>
      <c r="CK44" s="1186">
        <v>2104</v>
      </c>
    </row>
    <row r="45" spans="2:89" ht="30" customHeight="1">
      <c r="B45" s="212" t="s">
        <v>194</v>
      </c>
      <c r="C45" s="1187">
        <v>370</v>
      </c>
      <c r="D45" s="1188">
        <v>0</v>
      </c>
      <c r="E45" s="1188">
        <v>272</v>
      </c>
      <c r="F45" s="1188">
        <v>0</v>
      </c>
      <c r="G45" s="1188">
        <v>0</v>
      </c>
      <c r="H45" s="1188">
        <v>94</v>
      </c>
      <c r="I45" s="1188">
        <v>0</v>
      </c>
      <c r="J45" s="1188">
        <v>0</v>
      </c>
      <c r="K45" s="1188">
        <v>0</v>
      </c>
      <c r="L45" s="1188">
        <v>0</v>
      </c>
      <c r="M45" s="1188">
        <v>0</v>
      </c>
      <c r="N45" s="1188" t="s">
        <v>499</v>
      </c>
      <c r="O45" s="1188" t="s">
        <v>499</v>
      </c>
      <c r="P45" s="1188" t="s">
        <v>499</v>
      </c>
      <c r="Q45" s="1188" t="s">
        <v>499</v>
      </c>
      <c r="R45" s="1188" t="s">
        <v>499</v>
      </c>
      <c r="S45" s="1188" t="s">
        <v>499</v>
      </c>
      <c r="T45" s="1188" t="s">
        <v>499</v>
      </c>
      <c r="U45" s="1188">
        <v>0</v>
      </c>
      <c r="V45" s="1188">
        <v>0</v>
      </c>
      <c r="W45" s="1189">
        <v>736</v>
      </c>
      <c r="X45" s="212" t="s">
        <v>194</v>
      </c>
      <c r="Y45" s="1190">
        <v>0</v>
      </c>
      <c r="Z45" s="1188">
        <v>0</v>
      </c>
      <c r="AA45" s="1188">
        <v>0</v>
      </c>
      <c r="AB45" s="1188">
        <v>131</v>
      </c>
      <c r="AC45" s="1188">
        <v>20</v>
      </c>
      <c r="AD45" s="1188">
        <v>0</v>
      </c>
      <c r="AE45" s="1188">
        <v>0</v>
      </c>
      <c r="AF45" s="1188">
        <v>0</v>
      </c>
      <c r="AG45" s="1188">
        <v>0</v>
      </c>
      <c r="AH45" s="1188">
        <v>0</v>
      </c>
      <c r="AI45" s="1188">
        <v>0</v>
      </c>
      <c r="AJ45" s="1188">
        <v>0</v>
      </c>
      <c r="AK45" s="1188">
        <v>0</v>
      </c>
      <c r="AL45" s="1188">
        <v>720</v>
      </c>
      <c r="AM45" s="1188">
        <v>0</v>
      </c>
      <c r="AN45" s="1188">
        <v>0</v>
      </c>
      <c r="AO45" s="1188">
        <v>0</v>
      </c>
      <c r="AP45" s="1188">
        <v>0</v>
      </c>
      <c r="AQ45" s="1188">
        <v>0</v>
      </c>
      <c r="AR45" s="1188">
        <v>800</v>
      </c>
      <c r="AS45" s="1191">
        <v>1671</v>
      </c>
      <c r="AT45" s="212" t="s">
        <v>194</v>
      </c>
      <c r="AU45" s="1190">
        <v>0</v>
      </c>
      <c r="AV45" s="1188">
        <v>0</v>
      </c>
      <c r="AW45" s="1188">
        <v>0</v>
      </c>
      <c r="AX45" s="1188">
        <v>0</v>
      </c>
      <c r="AY45" s="1188">
        <v>0</v>
      </c>
      <c r="AZ45" s="1188">
        <v>0</v>
      </c>
      <c r="BA45" s="1188">
        <v>0</v>
      </c>
      <c r="BB45" s="1188">
        <v>0</v>
      </c>
      <c r="BC45" s="1188">
        <v>0</v>
      </c>
      <c r="BD45" s="1188">
        <v>0</v>
      </c>
      <c r="BE45" s="1188">
        <v>0</v>
      </c>
      <c r="BF45" s="1188" t="s">
        <v>499</v>
      </c>
      <c r="BG45" s="1188" t="s">
        <v>499</v>
      </c>
      <c r="BH45" s="1188" t="s">
        <v>499</v>
      </c>
      <c r="BI45" s="1188" t="s">
        <v>499</v>
      </c>
      <c r="BJ45" s="1188" t="s">
        <v>499</v>
      </c>
      <c r="BK45" s="1188" t="s">
        <v>499</v>
      </c>
      <c r="BL45" s="1188" t="s">
        <v>499</v>
      </c>
      <c r="BM45" s="1188">
        <v>0</v>
      </c>
      <c r="BN45" s="1188">
        <v>0</v>
      </c>
      <c r="BO45" s="1191">
        <v>0</v>
      </c>
      <c r="BP45" s="212" t="s">
        <v>194</v>
      </c>
      <c r="BQ45" s="1190">
        <v>370</v>
      </c>
      <c r="BR45" s="1188">
        <v>0</v>
      </c>
      <c r="BS45" s="1188">
        <v>272</v>
      </c>
      <c r="BT45" s="1188">
        <v>131</v>
      </c>
      <c r="BU45" s="1188">
        <v>20</v>
      </c>
      <c r="BV45" s="1188">
        <v>94</v>
      </c>
      <c r="BW45" s="1188">
        <v>0</v>
      </c>
      <c r="BX45" s="1188">
        <v>0</v>
      </c>
      <c r="BY45" s="1188">
        <v>0</v>
      </c>
      <c r="BZ45" s="1188">
        <v>0</v>
      </c>
      <c r="CA45" s="1188">
        <v>0</v>
      </c>
      <c r="CB45" s="1188">
        <v>0</v>
      </c>
      <c r="CC45" s="1188">
        <v>0</v>
      </c>
      <c r="CD45" s="1188">
        <v>720</v>
      </c>
      <c r="CE45" s="1188">
        <v>0</v>
      </c>
      <c r="CF45" s="1188">
        <v>0</v>
      </c>
      <c r="CG45" s="1188">
        <v>0</v>
      </c>
      <c r="CH45" s="1188">
        <v>0</v>
      </c>
      <c r="CI45" s="1188">
        <v>0</v>
      </c>
      <c r="CJ45" s="1188">
        <v>800</v>
      </c>
      <c r="CK45" s="1191">
        <v>2407</v>
      </c>
    </row>
    <row r="46" spans="2:89" ht="30" customHeight="1">
      <c r="B46" s="189" t="s">
        <v>58</v>
      </c>
      <c r="C46" s="1192">
        <v>415</v>
      </c>
      <c r="D46" s="1193">
        <v>2</v>
      </c>
      <c r="E46" s="1193">
        <v>0</v>
      </c>
      <c r="F46" s="1193">
        <v>128</v>
      </c>
      <c r="G46" s="1193">
        <v>0</v>
      </c>
      <c r="H46" s="1193">
        <v>170</v>
      </c>
      <c r="I46" s="1193">
        <v>0</v>
      </c>
      <c r="J46" s="1193">
        <v>0</v>
      </c>
      <c r="K46" s="1193">
        <v>0</v>
      </c>
      <c r="L46" s="1193">
        <v>0</v>
      </c>
      <c r="M46" s="1193">
        <v>75</v>
      </c>
      <c r="N46" s="1193" t="s">
        <v>499</v>
      </c>
      <c r="O46" s="1193" t="s">
        <v>499</v>
      </c>
      <c r="P46" s="1193" t="s">
        <v>499</v>
      </c>
      <c r="Q46" s="1193" t="s">
        <v>499</v>
      </c>
      <c r="R46" s="1193" t="s">
        <v>499</v>
      </c>
      <c r="S46" s="1193" t="s">
        <v>499</v>
      </c>
      <c r="T46" s="1193" t="s">
        <v>499</v>
      </c>
      <c r="U46" s="1193">
        <v>2</v>
      </c>
      <c r="V46" s="1193">
        <v>0</v>
      </c>
      <c r="W46" s="1178">
        <v>792</v>
      </c>
      <c r="X46" s="189" t="s">
        <v>58</v>
      </c>
      <c r="Y46" s="1194">
        <v>0</v>
      </c>
      <c r="Z46" s="1193">
        <v>0</v>
      </c>
      <c r="AA46" s="1193">
        <v>1</v>
      </c>
      <c r="AB46" s="1193">
        <v>146</v>
      </c>
      <c r="AC46" s="1193">
        <v>128</v>
      </c>
      <c r="AD46" s="1193">
        <v>0</v>
      </c>
      <c r="AE46" s="1193">
        <v>0</v>
      </c>
      <c r="AF46" s="1193">
        <v>0</v>
      </c>
      <c r="AG46" s="1193">
        <v>0</v>
      </c>
      <c r="AH46" s="1193">
        <v>0</v>
      </c>
      <c r="AI46" s="1193">
        <v>0</v>
      </c>
      <c r="AJ46" s="1193">
        <v>0</v>
      </c>
      <c r="AK46" s="1193">
        <v>0</v>
      </c>
      <c r="AL46" s="1193">
        <v>1680</v>
      </c>
      <c r="AM46" s="1193">
        <v>0</v>
      </c>
      <c r="AN46" s="1193">
        <v>0</v>
      </c>
      <c r="AO46" s="1193">
        <v>0</v>
      </c>
      <c r="AP46" s="1193">
        <v>0</v>
      </c>
      <c r="AQ46" s="1193">
        <v>0</v>
      </c>
      <c r="AR46" s="1193">
        <v>27</v>
      </c>
      <c r="AS46" s="1180">
        <v>1982</v>
      </c>
      <c r="AT46" s="189" t="s">
        <v>58</v>
      </c>
      <c r="AU46" s="1194">
        <v>379</v>
      </c>
      <c r="AV46" s="1193">
        <v>1</v>
      </c>
      <c r="AW46" s="1193">
        <v>0</v>
      </c>
      <c r="AX46" s="1193">
        <v>12</v>
      </c>
      <c r="AY46" s="1193">
        <v>0</v>
      </c>
      <c r="AZ46" s="1193">
        <v>0</v>
      </c>
      <c r="BA46" s="1193">
        <v>0</v>
      </c>
      <c r="BB46" s="1193">
        <v>0</v>
      </c>
      <c r="BC46" s="1193">
        <v>0</v>
      </c>
      <c r="BD46" s="1193">
        <v>0</v>
      </c>
      <c r="BE46" s="1193">
        <v>1</v>
      </c>
      <c r="BF46" s="1193" t="s">
        <v>499</v>
      </c>
      <c r="BG46" s="1193" t="s">
        <v>499</v>
      </c>
      <c r="BH46" s="1193" t="s">
        <v>499</v>
      </c>
      <c r="BI46" s="1193" t="s">
        <v>499</v>
      </c>
      <c r="BJ46" s="1193" t="s">
        <v>499</v>
      </c>
      <c r="BK46" s="1193" t="s">
        <v>499</v>
      </c>
      <c r="BL46" s="1193" t="s">
        <v>499</v>
      </c>
      <c r="BM46" s="1193">
        <v>0</v>
      </c>
      <c r="BN46" s="1193">
        <v>0</v>
      </c>
      <c r="BO46" s="1180">
        <v>393</v>
      </c>
      <c r="BP46" s="189" t="s">
        <v>58</v>
      </c>
      <c r="BQ46" s="1194">
        <v>794</v>
      </c>
      <c r="BR46" s="1193">
        <v>3</v>
      </c>
      <c r="BS46" s="1193">
        <v>1</v>
      </c>
      <c r="BT46" s="1193">
        <v>286</v>
      </c>
      <c r="BU46" s="1193">
        <v>128</v>
      </c>
      <c r="BV46" s="1193">
        <v>170</v>
      </c>
      <c r="BW46" s="1193">
        <v>0</v>
      </c>
      <c r="BX46" s="1193">
        <v>0</v>
      </c>
      <c r="BY46" s="1193">
        <v>0</v>
      </c>
      <c r="BZ46" s="1193">
        <v>0</v>
      </c>
      <c r="CA46" s="1193">
        <v>76</v>
      </c>
      <c r="CB46" s="1193">
        <v>0</v>
      </c>
      <c r="CC46" s="1193">
        <v>0</v>
      </c>
      <c r="CD46" s="1193">
        <v>1680</v>
      </c>
      <c r="CE46" s="1193">
        <v>0</v>
      </c>
      <c r="CF46" s="1193">
        <v>0</v>
      </c>
      <c r="CG46" s="1193">
        <v>0</v>
      </c>
      <c r="CH46" s="1193">
        <v>0</v>
      </c>
      <c r="CI46" s="1193">
        <v>2</v>
      </c>
      <c r="CJ46" s="1193">
        <v>27</v>
      </c>
      <c r="CK46" s="1180">
        <v>3167</v>
      </c>
    </row>
    <row r="47" spans="2:89" ht="30" customHeight="1">
      <c r="B47" s="189" t="s">
        <v>30</v>
      </c>
      <c r="C47" s="1187">
        <v>0</v>
      </c>
      <c r="D47" s="1188">
        <v>0</v>
      </c>
      <c r="E47" s="1188">
        <v>0</v>
      </c>
      <c r="F47" s="1188">
        <v>0</v>
      </c>
      <c r="G47" s="1188">
        <v>0</v>
      </c>
      <c r="H47" s="1188">
        <v>0</v>
      </c>
      <c r="I47" s="1188">
        <v>0</v>
      </c>
      <c r="J47" s="1188">
        <v>0</v>
      </c>
      <c r="K47" s="1188">
        <v>0</v>
      </c>
      <c r="L47" s="1188">
        <v>0</v>
      </c>
      <c r="M47" s="1188">
        <v>0</v>
      </c>
      <c r="N47" s="1188" t="s">
        <v>499</v>
      </c>
      <c r="O47" s="1188" t="s">
        <v>499</v>
      </c>
      <c r="P47" s="1188" t="s">
        <v>499</v>
      </c>
      <c r="Q47" s="1188" t="s">
        <v>499</v>
      </c>
      <c r="R47" s="1188" t="s">
        <v>499</v>
      </c>
      <c r="S47" s="1188" t="s">
        <v>499</v>
      </c>
      <c r="T47" s="1188" t="s">
        <v>499</v>
      </c>
      <c r="U47" s="1188">
        <v>0</v>
      </c>
      <c r="V47" s="1188">
        <v>4</v>
      </c>
      <c r="W47" s="1178">
        <v>4</v>
      </c>
      <c r="X47" s="189" t="s">
        <v>30</v>
      </c>
      <c r="Y47" s="1190">
        <v>0</v>
      </c>
      <c r="Z47" s="1188">
        <v>0</v>
      </c>
      <c r="AA47" s="1188">
        <v>0</v>
      </c>
      <c r="AB47" s="1188">
        <v>182</v>
      </c>
      <c r="AC47" s="1188">
        <v>134</v>
      </c>
      <c r="AD47" s="1188">
        <v>5</v>
      </c>
      <c r="AE47" s="1188">
        <v>0</v>
      </c>
      <c r="AF47" s="1188">
        <v>0</v>
      </c>
      <c r="AG47" s="1188">
        <v>0</v>
      </c>
      <c r="AH47" s="1188">
        <v>0</v>
      </c>
      <c r="AI47" s="1188">
        <v>0</v>
      </c>
      <c r="AJ47" s="1188">
        <v>0</v>
      </c>
      <c r="AK47" s="1188">
        <v>0</v>
      </c>
      <c r="AL47" s="1188">
        <v>0</v>
      </c>
      <c r="AM47" s="1188">
        <v>0</v>
      </c>
      <c r="AN47" s="1188">
        <v>0</v>
      </c>
      <c r="AO47" s="1188">
        <v>403</v>
      </c>
      <c r="AP47" s="1188">
        <v>0</v>
      </c>
      <c r="AQ47" s="1188">
        <v>0</v>
      </c>
      <c r="AR47" s="1188">
        <v>0</v>
      </c>
      <c r="AS47" s="1197">
        <v>724</v>
      </c>
      <c r="AT47" s="189" t="s">
        <v>30</v>
      </c>
      <c r="AU47" s="1190">
        <v>282</v>
      </c>
      <c r="AV47" s="1188">
        <v>0</v>
      </c>
      <c r="AW47" s="1188">
        <v>0</v>
      </c>
      <c r="AX47" s="1188">
        <v>2</v>
      </c>
      <c r="AY47" s="1188">
        <v>0</v>
      </c>
      <c r="AZ47" s="1188">
        <v>0</v>
      </c>
      <c r="BA47" s="1188">
        <v>0</v>
      </c>
      <c r="BB47" s="1188">
        <v>0</v>
      </c>
      <c r="BC47" s="1188">
        <v>0</v>
      </c>
      <c r="BD47" s="1188">
        <v>0</v>
      </c>
      <c r="BE47" s="1188">
        <v>9</v>
      </c>
      <c r="BF47" s="1188" t="s">
        <v>499</v>
      </c>
      <c r="BG47" s="1188" t="s">
        <v>499</v>
      </c>
      <c r="BH47" s="1188" t="s">
        <v>499</v>
      </c>
      <c r="BI47" s="1188" t="s">
        <v>499</v>
      </c>
      <c r="BJ47" s="1188" t="s">
        <v>499</v>
      </c>
      <c r="BK47" s="1188" t="s">
        <v>499</v>
      </c>
      <c r="BL47" s="1188" t="s">
        <v>499</v>
      </c>
      <c r="BM47" s="1188">
        <v>0</v>
      </c>
      <c r="BN47" s="1188">
        <v>0</v>
      </c>
      <c r="BO47" s="1197">
        <v>293</v>
      </c>
      <c r="BP47" s="189" t="s">
        <v>30</v>
      </c>
      <c r="BQ47" s="1190">
        <v>282</v>
      </c>
      <c r="BR47" s="1188">
        <v>0</v>
      </c>
      <c r="BS47" s="1188">
        <v>0</v>
      </c>
      <c r="BT47" s="1188">
        <v>184</v>
      </c>
      <c r="BU47" s="1188">
        <v>134</v>
      </c>
      <c r="BV47" s="1188">
        <v>5</v>
      </c>
      <c r="BW47" s="1188">
        <v>0</v>
      </c>
      <c r="BX47" s="1188">
        <v>0</v>
      </c>
      <c r="BY47" s="1188">
        <v>0</v>
      </c>
      <c r="BZ47" s="1188">
        <v>0</v>
      </c>
      <c r="CA47" s="1188">
        <v>9</v>
      </c>
      <c r="CB47" s="1188">
        <v>0</v>
      </c>
      <c r="CC47" s="1188">
        <v>0</v>
      </c>
      <c r="CD47" s="1188">
        <v>0</v>
      </c>
      <c r="CE47" s="1188">
        <v>0</v>
      </c>
      <c r="CF47" s="1188">
        <v>0</v>
      </c>
      <c r="CG47" s="1188">
        <v>403</v>
      </c>
      <c r="CH47" s="1188">
        <v>0</v>
      </c>
      <c r="CI47" s="1188">
        <v>0</v>
      </c>
      <c r="CJ47" s="1188">
        <v>4</v>
      </c>
      <c r="CK47" s="1197">
        <v>1021</v>
      </c>
    </row>
    <row r="48" spans="2:89" ht="30" customHeight="1">
      <c r="B48" s="194" t="s">
        <v>31</v>
      </c>
      <c r="C48" s="1192">
        <v>0</v>
      </c>
      <c r="D48" s="1193">
        <v>0</v>
      </c>
      <c r="E48" s="1193">
        <v>0</v>
      </c>
      <c r="F48" s="1193">
        <v>0</v>
      </c>
      <c r="G48" s="1193">
        <v>0</v>
      </c>
      <c r="H48" s="1193">
        <v>0</v>
      </c>
      <c r="I48" s="1193">
        <v>0</v>
      </c>
      <c r="J48" s="1193">
        <v>0</v>
      </c>
      <c r="K48" s="1193">
        <v>0</v>
      </c>
      <c r="L48" s="1193">
        <v>0</v>
      </c>
      <c r="M48" s="1193">
        <v>0</v>
      </c>
      <c r="N48" s="1193" t="s">
        <v>499</v>
      </c>
      <c r="O48" s="1193" t="s">
        <v>499</v>
      </c>
      <c r="P48" s="1193" t="s">
        <v>499</v>
      </c>
      <c r="Q48" s="1193" t="s">
        <v>499</v>
      </c>
      <c r="R48" s="1193" t="s">
        <v>499</v>
      </c>
      <c r="S48" s="1193" t="s">
        <v>499</v>
      </c>
      <c r="T48" s="1193" t="s">
        <v>499</v>
      </c>
      <c r="U48" s="1193">
        <v>0</v>
      </c>
      <c r="V48" s="1193">
        <v>0</v>
      </c>
      <c r="W48" s="1178">
        <v>0</v>
      </c>
      <c r="X48" s="194" t="s">
        <v>31</v>
      </c>
      <c r="Y48" s="1194">
        <v>29</v>
      </c>
      <c r="Z48" s="1193">
        <v>0</v>
      </c>
      <c r="AA48" s="1193">
        <v>0</v>
      </c>
      <c r="AB48" s="1193">
        <v>74</v>
      </c>
      <c r="AC48" s="1193">
        <v>70</v>
      </c>
      <c r="AD48" s="1193">
        <v>51</v>
      </c>
      <c r="AE48" s="1193">
        <v>1</v>
      </c>
      <c r="AF48" s="1193">
        <v>99</v>
      </c>
      <c r="AG48" s="1193">
        <v>0</v>
      </c>
      <c r="AH48" s="1193">
        <v>0</v>
      </c>
      <c r="AI48" s="1193">
        <v>20</v>
      </c>
      <c r="AJ48" s="1193">
        <v>0</v>
      </c>
      <c r="AK48" s="1193">
        <v>0</v>
      </c>
      <c r="AL48" s="1193">
        <v>0</v>
      </c>
      <c r="AM48" s="1193">
        <v>0</v>
      </c>
      <c r="AN48" s="1193">
        <v>0</v>
      </c>
      <c r="AO48" s="1193">
        <v>0</v>
      </c>
      <c r="AP48" s="1193">
        <v>0</v>
      </c>
      <c r="AQ48" s="1193">
        <v>0</v>
      </c>
      <c r="AR48" s="1193">
        <v>0</v>
      </c>
      <c r="AS48" s="1198">
        <v>344</v>
      </c>
      <c r="AT48" s="194" t="s">
        <v>31</v>
      </c>
      <c r="AU48" s="1194">
        <v>427</v>
      </c>
      <c r="AV48" s="1193">
        <v>0</v>
      </c>
      <c r="AW48" s="1199">
        <v>0</v>
      </c>
      <c r="AX48" s="1193">
        <v>55</v>
      </c>
      <c r="AY48" s="1193">
        <v>82</v>
      </c>
      <c r="AZ48" s="1193">
        <v>0</v>
      </c>
      <c r="BA48" s="1193">
        <v>0</v>
      </c>
      <c r="BB48" s="1193">
        <v>0</v>
      </c>
      <c r="BC48" s="1193">
        <v>0</v>
      </c>
      <c r="BD48" s="1193">
        <v>0</v>
      </c>
      <c r="BE48" s="1193">
        <v>35</v>
      </c>
      <c r="BF48" s="1193" t="s">
        <v>499</v>
      </c>
      <c r="BG48" s="1193" t="s">
        <v>499</v>
      </c>
      <c r="BH48" s="1193" t="s">
        <v>499</v>
      </c>
      <c r="BI48" s="1193" t="s">
        <v>499</v>
      </c>
      <c r="BJ48" s="1193" t="s">
        <v>499</v>
      </c>
      <c r="BK48" s="1193" t="s">
        <v>499</v>
      </c>
      <c r="BL48" s="1193" t="s">
        <v>499</v>
      </c>
      <c r="BM48" s="1193">
        <v>0</v>
      </c>
      <c r="BN48" s="1193">
        <v>0</v>
      </c>
      <c r="BO48" s="1198">
        <v>599</v>
      </c>
      <c r="BP48" s="194" t="s">
        <v>31</v>
      </c>
      <c r="BQ48" s="1194">
        <v>456</v>
      </c>
      <c r="BR48" s="1199">
        <v>0</v>
      </c>
      <c r="BS48" s="1193">
        <v>0</v>
      </c>
      <c r="BT48" s="1193">
        <v>129</v>
      </c>
      <c r="BU48" s="1193">
        <v>152</v>
      </c>
      <c r="BV48" s="1193">
        <v>51</v>
      </c>
      <c r="BW48" s="1193">
        <v>1</v>
      </c>
      <c r="BX48" s="1193">
        <v>99</v>
      </c>
      <c r="BY48" s="1193">
        <v>0</v>
      </c>
      <c r="BZ48" s="1193">
        <v>0</v>
      </c>
      <c r="CA48" s="1193">
        <v>55</v>
      </c>
      <c r="CB48" s="1193">
        <v>0</v>
      </c>
      <c r="CC48" s="1193">
        <v>0</v>
      </c>
      <c r="CD48" s="1193">
        <v>0</v>
      </c>
      <c r="CE48" s="1193">
        <v>0</v>
      </c>
      <c r="CF48" s="1193">
        <v>0</v>
      </c>
      <c r="CG48" s="1193">
        <v>0</v>
      </c>
      <c r="CH48" s="1193">
        <v>0</v>
      </c>
      <c r="CI48" s="1193">
        <v>0</v>
      </c>
      <c r="CJ48" s="1193">
        <v>0</v>
      </c>
      <c r="CK48" s="1198">
        <v>943</v>
      </c>
    </row>
    <row r="49" spans="2:89" ht="30" customHeight="1">
      <c r="B49" s="194" t="s">
        <v>32</v>
      </c>
      <c r="C49" s="1200">
        <v>58</v>
      </c>
      <c r="D49" s="1201">
        <v>0</v>
      </c>
      <c r="E49" s="1201">
        <v>0</v>
      </c>
      <c r="F49" s="1201">
        <v>0</v>
      </c>
      <c r="G49" s="1201">
        <v>0</v>
      </c>
      <c r="H49" s="1201">
        <v>0</v>
      </c>
      <c r="I49" s="1201">
        <v>0</v>
      </c>
      <c r="J49" s="1201">
        <v>0</v>
      </c>
      <c r="K49" s="1201">
        <v>0</v>
      </c>
      <c r="L49" s="1201">
        <v>0</v>
      </c>
      <c r="M49" s="1201">
        <v>15</v>
      </c>
      <c r="N49" s="1201" t="s">
        <v>499</v>
      </c>
      <c r="O49" s="1201" t="s">
        <v>499</v>
      </c>
      <c r="P49" s="1201" t="s">
        <v>499</v>
      </c>
      <c r="Q49" s="1201" t="s">
        <v>499</v>
      </c>
      <c r="R49" s="1201" t="s">
        <v>499</v>
      </c>
      <c r="S49" s="1201" t="s">
        <v>499</v>
      </c>
      <c r="T49" s="1201" t="s">
        <v>499</v>
      </c>
      <c r="U49" s="1201">
        <v>0</v>
      </c>
      <c r="V49" s="1201">
        <v>0</v>
      </c>
      <c r="W49" s="1202">
        <v>73</v>
      </c>
      <c r="X49" s="194" t="s">
        <v>32</v>
      </c>
      <c r="Y49" s="1203">
        <v>0</v>
      </c>
      <c r="Z49" s="1201">
        <v>0</v>
      </c>
      <c r="AA49" s="1201">
        <v>0</v>
      </c>
      <c r="AB49" s="1201">
        <v>54</v>
      </c>
      <c r="AC49" s="1201">
        <v>39</v>
      </c>
      <c r="AD49" s="1201">
        <v>15</v>
      </c>
      <c r="AE49" s="1201">
        <v>0</v>
      </c>
      <c r="AF49" s="1201">
        <v>31</v>
      </c>
      <c r="AG49" s="1201">
        <v>0</v>
      </c>
      <c r="AH49" s="1201">
        <v>0</v>
      </c>
      <c r="AI49" s="1201">
        <v>0</v>
      </c>
      <c r="AJ49" s="1201">
        <v>0</v>
      </c>
      <c r="AK49" s="1201">
        <v>0</v>
      </c>
      <c r="AL49" s="1201">
        <v>0</v>
      </c>
      <c r="AM49" s="1201">
        <v>0</v>
      </c>
      <c r="AN49" s="1201">
        <v>0</v>
      </c>
      <c r="AO49" s="1201">
        <v>0</v>
      </c>
      <c r="AP49" s="1201">
        <v>0</v>
      </c>
      <c r="AQ49" s="1201">
        <v>0</v>
      </c>
      <c r="AR49" s="1201">
        <v>0</v>
      </c>
      <c r="AS49" s="1202">
        <v>139</v>
      </c>
      <c r="AT49" s="194" t="s">
        <v>32</v>
      </c>
      <c r="AU49" s="1203">
        <v>58</v>
      </c>
      <c r="AV49" s="1201">
        <v>0</v>
      </c>
      <c r="AW49" s="1201">
        <v>0</v>
      </c>
      <c r="AX49" s="1201">
        <v>0</v>
      </c>
      <c r="AY49" s="1201">
        <v>0</v>
      </c>
      <c r="AZ49" s="1201">
        <v>0</v>
      </c>
      <c r="BA49" s="1201">
        <v>0</v>
      </c>
      <c r="BB49" s="1201">
        <v>0</v>
      </c>
      <c r="BC49" s="1201">
        <v>0</v>
      </c>
      <c r="BD49" s="1201">
        <v>0</v>
      </c>
      <c r="BE49" s="1201">
        <v>0</v>
      </c>
      <c r="BF49" s="1201" t="s">
        <v>499</v>
      </c>
      <c r="BG49" s="1201" t="s">
        <v>499</v>
      </c>
      <c r="BH49" s="1201" t="s">
        <v>499</v>
      </c>
      <c r="BI49" s="1201" t="s">
        <v>499</v>
      </c>
      <c r="BJ49" s="1201" t="s">
        <v>499</v>
      </c>
      <c r="BK49" s="1201" t="s">
        <v>499</v>
      </c>
      <c r="BL49" s="1201" t="s">
        <v>499</v>
      </c>
      <c r="BM49" s="1201">
        <v>0</v>
      </c>
      <c r="BN49" s="1201">
        <v>0</v>
      </c>
      <c r="BO49" s="1202">
        <v>58</v>
      </c>
      <c r="BP49" s="194" t="s">
        <v>32</v>
      </c>
      <c r="BQ49" s="1203">
        <v>116</v>
      </c>
      <c r="BR49" s="1201">
        <v>0</v>
      </c>
      <c r="BS49" s="1201">
        <v>0</v>
      </c>
      <c r="BT49" s="1201">
        <v>54</v>
      </c>
      <c r="BU49" s="1201">
        <v>39</v>
      </c>
      <c r="BV49" s="1201">
        <v>15</v>
      </c>
      <c r="BW49" s="1201">
        <v>0</v>
      </c>
      <c r="BX49" s="1201">
        <v>31</v>
      </c>
      <c r="BY49" s="1201">
        <v>0</v>
      </c>
      <c r="BZ49" s="1201">
        <v>0</v>
      </c>
      <c r="CA49" s="1201">
        <v>15</v>
      </c>
      <c r="CB49" s="1201">
        <v>0</v>
      </c>
      <c r="CC49" s="1201">
        <v>0</v>
      </c>
      <c r="CD49" s="1201">
        <v>0</v>
      </c>
      <c r="CE49" s="1201">
        <v>0</v>
      </c>
      <c r="CF49" s="1201">
        <v>0</v>
      </c>
      <c r="CG49" s="1201">
        <v>0</v>
      </c>
      <c r="CH49" s="1201">
        <v>0</v>
      </c>
      <c r="CI49" s="1201">
        <v>0</v>
      </c>
      <c r="CJ49" s="1201">
        <v>0</v>
      </c>
      <c r="CK49" s="1202">
        <v>270</v>
      </c>
    </row>
    <row r="50" spans="2:89" ht="30" customHeight="1">
      <c r="B50" s="194" t="s">
        <v>33</v>
      </c>
      <c r="C50" s="1187">
        <v>51</v>
      </c>
      <c r="D50" s="1188">
        <v>0</v>
      </c>
      <c r="E50" s="1188">
        <v>0</v>
      </c>
      <c r="F50" s="1188">
        <v>0</v>
      </c>
      <c r="G50" s="1188">
        <v>0</v>
      </c>
      <c r="H50" s="1188">
        <v>0</v>
      </c>
      <c r="I50" s="1188">
        <v>0</v>
      </c>
      <c r="J50" s="1188">
        <v>0</v>
      </c>
      <c r="K50" s="1188">
        <v>0</v>
      </c>
      <c r="L50" s="1188">
        <v>0</v>
      </c>
      <c r="M50" s="1188">
        <v>17</v>
      </c>
      <c r="N50" s="1188" t="s">
        <v>499</v>
      </c>
      <c r="O50" s="1188" t="s">
        <v>499</v>
      </c>
      <c r="P50" s="1188" t="s">
        <v>499</v>
      </c>
      <c r="Q50" s="1188" t="s">
        <v>499</v>
      </c>
      <c r="R50" s="1188" t="s">
        <v>499</v>
      </c>
      <c r="S50" s="1188" t="s">
        <v>499</v>
      </c>
      <c r="T50" s="1188" t="s">
        <v>499</v>
      </c>
      <c r="U50" s="1188">
        <v>0</v>
      </c>
      <c r="V50" s="1188">
        <v>0</v>
      </c>
      <c r="W50" s="1197">
        <v>68</v>
      </c>
      <c r="X50" s="194" t="s">
        <v>33</v>
      </c>
      <c r="Y50" s="1190">
        <v>0</v>
      </c>
      <c r="Z50" s="1188">
        <v>0</v>
      </c>
      <c r="AA50" s="1188">
        <v>0</v>
      </c>
      <c r="AB50" s="1188">
        <v>71</v>
      </c>
      <c r="AC50" s="1188">
        <v>92</v>
      </c>
      <c r="AD50" s="1188">
        <v>25</v>
      </c>
      <c r="AE50" s="1188">
        <v>0</v>
      </c>
      <c r="AF50" s="1188">
        <v>30</v>
      </c>
      <c r="AG50" s="1188">
        <v>0</v>
      </c>
      <c r="AH50" s="1188">
        <v>0</v>
      </c>
      <c r="AI50" s="1188">
        <v>0</v>
      </c>
      <c r="AJ50" s="1188">
        <v>0</v>
      </c>
      <c r="AK50" s="1188">
        <v>0</v>
      </c>
      <c r="AL50" s="1188">
        <v>0</v>
      </c>
      <c r="AM50" s="1188">
        <v>0</v>
      </c>
      <c r="AN50" s="1188">
        <v>0</v>
      </c>
      <c r="AO50" s="1188">
        <v>9</v>
      </c>
      <c r="AP50" s="1188">
        <v>0</v>
      </c>
      <c r="AQ50" s="1188">
        <v>0</v>
      </c>
      <c r="AR50" s="1188">
        <v>0</v>
      </c>
      <c r="AS50" s="1197">
        <v>227</v>
      </c>
      <c r="AT50" s="194" t="s">
        <v>33</v>
      </c>
      <c r="AU50" s="1190">
        <v>0</v>
      </c>
      <c r="AV50" s="1188">
        <v>0</v>
      </c>
      <c r="AW50" s="1188">
        <v>0</v>
      </c>
      <c r="AX50" s="1188">
        <v>0</v>
      </c>
      <c r="AY50" s="1188">
        <v>0</v>
      </c>
      <c r="AZ50" s="1188">
        <v>0</v>
      </c>
      <c r="BA50" s="1188">
        <v>0</v>
      </c>
      <c r="BB50" s="1188">
        <v>0</v>
      </c>
      <c r="BC50" s="1188">
        <v>0</v>
      </c>
      <c r="BD50" s="1188">
        <v>0</v>
      </c>
      <c r="BE50" s="1188">
        <v>0</v>
      </c>
      <c r="BF50" s="1188" t="s">
        <v>499</v>
      </c>
      <c r="BG50" s="1188" t="s">
        <v>499</v>
      </c>
      <c r="BH50" s="1188" t="s">
        <v>499</v>
      </c>
      <c r="BI50" s="1188" t="s">
        <v>499</v>
      </c>
      <c r="BJ50" s="1188" t="s">
        <v>499</v>
      </c>
      <c r="BK50" s="1188" t="s">
        <v>499</v>
      </c>
      <c r="BL50" s="1188" t="s">
        <v>499</v>
      </c>
      <c r="BM50" s="1188">
        <v>0</v>
      </c>
      <c r="BN50" s="1188">
        <v>0</v>
      </c>
      <c r="BO50" s="1197">
        <v>0</v>
      </c>
      <c r="BP50" s="194" t="s">
        <v>33</v>
      </c>
      <c r="BQ50" s="1190">
        <v>51</v>
      </c>
      <c r="BR50" s="1188">
        <v>0</v>
      </c>
      <c r="BS50" s="1188">
        <v>0</v>
      </c>
      <c r="BT50" s="1188">
        <v>71</v>
      </c>
      <c r="BU50" s="1188">
        <v>92</v>
      </c>
      <c r="BV50" s="1188">
        <v>25</v>
      </c>
      <c r="BW50" s="1188">
        <v>0</v>
      </c>
      <c r="BX50" s="1188">
        <v>30</v>
      </c>
      <c r="BY50" s="1188">
        <v>0</v>
      </c>
      <c r="BZ50" s="1188">
        <v>0</v>
      </c>
      <c r="CA50" s="1188">
        <v>17</v>
      </c>
      <c r="CB50" s="1188">
        <v>0</v>
      </c>
      <c r="CC50" s="1188">
        <v>0</v>
      </c>
      <c r="CD50" s="1188">
        <v>0</v>
      </c>
      <c r="CE50" s="1188">
        <v>0</v>
      </c>
      <c r="CF50" s="1188">
        <v>0</v>
      </c>
      <c r="CG50" s="1188">
        <v>9</v>
      </c>
      <c r="CH50" s="1188">
        <v>0</v>
      </c>
      <c r="CI50" s="1188">
        <v>0</v>
      </c>
      <c r="CJ50" s="1188">
        <v>0</v>
      </c>
      <c r="CK50" s="1197">
        <v>295</v>
      </c>
    </row>
    <row r="51" spans="2:89" ht="30" customHeight="1">
      <c r="B51" s="194" t="s">
        <v>34</v>
      </c>
      <c r="C51" s="1192">
        <v>0</v>
      </c>
      <c r="D51" s="1193">
        <v>0</v>
      </c>
      <c r="E51" s="1193">
        <v>0</v>
      </c>
      <c r="F51" s="1193">
        <v>0</v>
      </c>
      <c r="G51" s="1193">
        <v>0</v>
      </c>
      <c r="H51" s="1193">
        <v>0</v>
      </c>
      <c r="I51" s="1193">
        <v>0</v>
      </c>
      <c r="J51" s="1193">
        <v>0</v>
      </c>
      <c r="K51" s="1193">
        <v>0</v>
      </c>
      <c r="L51" s="1193">
        <v>0</v>
      </c>
      <c r="M51" s="1193">
        <v>0</v>
      </c>
      <c r="N51" s="1193" t="s">
        <v>499</v>
      </c>
      <c r="O51" s="1193" t="s">
        <v>499</v>
      </c>
      <c r="P51" s="1193" t="s">
        <v>499</v>
      </c>
      <c r="Q51" s="1193" t="s">
        <v>499</v>
      </c>
      <c r="R51" s="1193" t="s">
        <v>499</v>
      </c>
      <c r="S51" s="1193" t="s">
        <v>499</v>
      </c>
      <c r="T51" s="1193" t="s">
        <v>499</v>
      </c>
      <c r="U51" s="1193">
        <v>0</v>
      </c>
      <c r="V51" s="1193">
        <v>120</v>
      </c>
      <c r="W51" s="1198">
        <v>120</v>
      </c>
      <c r="X51" s="194" t="s">
        <v>34</v>
      </c>
      <c r="Y51" s="1194">
        <v>50</v>
      </c>
      <c r="Z51" s="1193">
        <v>0</v>
      </c>
      <c r="AA51" s="1193">
        <v>39</v>
      </c>
      <c r="AB51" s="1193">
        <v>113</v>
      </c>
      <c r="AC51" s="1193">
        <v>89</v>
      </c>
      <c r="AD51" s="1193">
        <v>35</v>
      </c>
      <c r="AE51" s="1193">
        <v>0</v>
      </c>
      <c r="AF51" s="1193">
        <v>39</v>
      </c>
      <c r="AG51" s="1193">
        <v>0</v>
      </c>
      <c r="AH51" s="1193">
        <v>0</v>
      </c>
      <c r="AI51" s="1193">
        <v>25</v>
      </c>
      <c r="AJ51" s="1193">
        <v>0</v>
      </c>
      <c r="AK51" s="1193">
        <v>0</v>
      </c>
      <c r="AL51" s="1193">
        <v>0</v>
      </c>
      <c r="AM51" s="1193">
        <v>0</v>
      </c>
      <c r="AN51" s="1193">
        <v>0</v>
      </c>
      <c r="AO51" s="1193">
        <v>0</v>
      </c>
      <c r="AP51" s="1193">
        <v>0</v>
      </c>
      <c r="AQ51" s="1192">
        <v>0</v>
      </c>
      <c r="AR51" s="1193">
        <v>0</v>
      </c>
      <c r="AS51" s="1198">
        <v>390</v>
      </c>
      <c r="AT51" s="194" t="s">
        <v>34</v>
      </c>
      <c r="AU51" s="1194">
        <v>0</v>
      </c>
      <c r="AV51" s="1193">
        <v>0</v>
      </c>
      <c r="AW51" s="1193">
        <v>0</v>
      </c>
      <c r="AX51" s="1193">
        <v>0</v>
      </c>
      <c r="AY51" s="1193">
        <v>0</v>
      </c>
      <c r="AZ51" s="1193">
        <v>0</v>
      </c>
      <c r="BA51" s="1193">
        <v>0</v>
      </c>
      <c r="BB51" s="1193">
        <v>0</v>
      </c>
      <c r="BC51" s="1193">
        <v>0</v>
      </c>
      <c r="BD51" s="1193">
        <v>0</v>
      </c>
      <c r="BE51" s="1193">
        <v>0</v>
      </c>
      <c r="BF51" s="1193" t="s">
        <v>499</v>
      </c>
      <c r="BG51" s="1193" t="s">
        <v>499</v>
      </c>
      <c r="BH51" s="1204" t="s">
        <v>499</v>
      </c>
      <c r="BI51" s="1205" t="s">
        <v>499</v>
      </c>
      <c r="BJ51" s="1205" t="s">
        <v>499</v>
      </c>
      <c r="BK51" s="1205" t="s">
        <v>499</v>
      </c>
      <c r="BL51" s="1205" t="s">
        <v>499</v>
      </c>
      <c r="BM51" s="1205">
        <v>0</v>
      </c>
      <c r="BN51" s="1205">
        <v>0</v>
      </c>
      <c r="BO51" s="1206">
        <v>0</v>
      </c>
      <c r="BP51" s="194" t="s">
        <v>34</v>
      </c>
      <c r="BQ51" s="1207">
        <v>50</v>
      </c>
      <c r="BR51" s="1205">
        <v>0</v>
      </c>
      <c r="BS51" s="1205">
        <v>39</v>
      </c>
      <c r="BT51" s="1205">
        <v>113</v>
      </c>
      <c r="BU51" s="1205">
        <v>89</v>
      </c>
      <c r="BV51" s="1205">
        <v>35</v>
      </c>
      <c r="BW51" s="1205">
        <v>0</v>
      </c>
      <c r="BX51" s="1205">
        <v>39</v>
      </c>
      <c r="BY51" s="1205">
        <v>0</v>
      </c>
      <c r="BZ51" s="1205">
        <v>0</v>
      </c>
      <c r="CA51" s="1205">
        <v>25</v>
      </c>
      <c r="CB51" s="1205">
        <v>0</v>
      </c>
      <c r="CC51" s="1205">
        <v>0</v>
      </c>
      <c r="CD51" s="1205">
        <v>0</v>
      </c>
      <c r="CE51" s="1205">
        <v>0</v>
      </c>
      <c r="CF51" s="1205">
        <v>0</v>
      </c>
      <c r="CG51" s="1205">
        <v>0</v>
      </c>
      <c r="CH51" s="1205">
        <v>0</v>
      </c>
      <c r="CI51" s="1205">
        <v>0</v>
      </c>
      <c r="CJ51" s="1205">
        <v>120</v>
      </c>
      <c r="CK51" s="1206">
        <v>510</v>
      </c>
    </row>
    <row r="52" spans="2:89" ht="30" customHeight="1">
      <c r="B52" s="189" t="s">
        <v>35</v>
      </c>
      <c r="C52" s="1187">
        <v>120</v>
      </c>
      <c r="D52" s="1188">
        <v>0</v>
      </c>
      <c r="E52" s="1188">
        <v>0</v>
      </c>
      <c r="F52" s="1188">
        <v>39</v>
      </c>
      <c r="G52" s="1188">
        <v>0</v>
      </c>
      <c r="H52" s="1188">
        <v>47</v>
      </c>
      <c r="I52" s="1188">
        <v>0</v>
      </c>
      <c r="J52" s="1188">
        <v>0</v>
      </c>
      <c r="K52" s="1188">
        <v>0</v>
      </c>
      <c r="L52" s="1188">
        <v>0</v>
      </c>
      <c r="M52" s="1188">
        <v>27</v>
      </c>
      <c r="N52" s="1188" t="s">
        <v>499</v>
      </c>
      <c r="O52" s="1188" t="s">
        <v>499</v>
      </c>
      <c r="P52" s="1188" t="s">
        <v>499</v>
      </c>
      <c r="Q52" s="1188" t="s">
        <v>499</v>
      </c>
      <c r="R52" s="1188" t="s">
        <v>499</v>
      </c>
      <c r="S52" s="1188" t="s">
        <v>499</v>
      </c>
      <c r="T52" s="1188" t="s">
        <v>499</v>
      </c>
      <c r="U52" s="1188">
        <v>0</v>
      </c>
      <c r="V52" s="1188">
        <v>0</v>
      </c>
      <c r="W52" s="1197">
        <v>233</v>
      </c>
      <c r="X52" s="189" t="s">
        <v>35</v>
      </c>
      <c r="Y52" s="1190">
        <v>0</v>
      </c>
      <c r="Z52" s="1188">
        <v>0</v>
      </c>
      <c r="AA52" s="1188">
        <v>0</v>
      </c>
      <c r="AB52" s="1188">
        <v>71</v>
      </c>
      <c r="AC52" s="1188">
        <v>64</v>
      </c>
      <c r="AD52" s="1188">
        <v>0</v>
      </c>
      <c r="AE52" s="1188">
        <v>0</v>
      </c>
      <c r="AF52" s="1188">
        <v>0</v>
      </c>
      <c r="AG52" s="1188">
        <v>0</v>
      </c>
      <c r="AH52" s="1188">
        <v>0</v>
      </c>
      <c r="AI52" s="1188">
        <v>0</v>
      </c>
      <c r="AJ52" s="1188">
        <v>0</v>
      </c>
      <c r="AK52" s="1188">
        <v>0</v>
      </c>
      <c r="AL52" s="1188">
        <v>571</v>
      </c>
      <c r="AM52" s="1188">
        <v>0</v>
      </c>
      <c r="AN52" s="1188">
        <v>0</v>
      </c>
      <c r="AO52" s="1188">
        <v>0</v>
      </c>
      <c r="AP52" s="1188">
        <v>0</v>
      </c>
      <c r="AQ52" s="1188">
        <v>0</v>
      </c>
      <c r="AR52" s="1188">
        <v>14</v>
      </c>
      <c r="AS52" s="1197">
        <v>720</v>
      </c>
      <c r="AT52" s="189" t="s">
        <v>35</v>
      </c>
      <c r="AU52" s="1190">
        <v>0</v>
      </c>
      <c r="AV52" s="1188">
        <v>0</v>
      </c>
      <c r="AW52" s="1188">
        <v>0</v>
      </c>
      <c r="AX52" s="1188">
        <v>0</v>
      </c>
      <c r="AY52" s="1188">
        <v>0</v>
      </c>
      <c r="AZ52" s="1188">
        <v>0</v>
      </c>
      <c r="BA52" s="1188">
        <v>0</v>
      </c>
      <c r="BB52" s="1188">
        <v>0</v>
      </c>
      <c r="BC52" s="1188">
        <v>0</v>
      </c>
      <c r="BD52" s="1188">
        <v>0</v>
      </c>
      <c r="BE52" s="1188">
        <v>0</v>
      </c>
      <c r="BF52" s="1188" t="s">
        <v>499</v>
      </c>
      <c r="BG52" s="1188" t="s">
        <v>499</v>
      </c>
      <c r="BH52" s="1192" t="s">
        <v>499</v>
      </c>
      <c r="BI52" s="1199" t="s">
        <v>499</v>
      </c>
      <c r="BJ52" s="1193" t="s">
        <v>499</v>
      </c>
      <c r="BK52" s="1193" t="s">
        <v>499</v>
      </c>
      <c r="BL52" s="1193" t="s">
        <v>499</v>
      </c>
      <c r="BM52" s="1193">
        <v>0</v>
      </c>
      <c r="BN52" s="1193">
        <v>0</v>
      </c>
      <c r="BO52" s="1198">
        <v>0</v>
      </c>
      <c r="BP52" s="189" t="s">
        <v>35</v>
      </c>
      <c r="BQ52" s="1194">
        <v>120</v>
      </c>
      <c r="BR52" s="1193">
        <v>0</v>
      </c>
      <c r="BS52" s="1193">
        <v>0</v>
      </c>
      <c r="BT52" s="1193">
        <v>110</v>
      </c>
      <c r="BU52" s="1193">
        <v>64</v>
      </c>
      <c r="BV52" s="1193">
        <v>47</v>
      </c>
      <c r="BW52" s="1193">
        <v>0</v>
      </c>
      <c r="BX52" s="1193">
        <v>0</v>
      </c>
      <c r="BY52" s="1193">
        <v>0</v>
      </c>
      <c r="BZ52" s="1193">
        <v>0</v>
      </c>
      <c r="CA52" s="1193">
        <v>27</v>
      </c>
      <c r="CB52" s="1193">
        <v>0</v>
      </c>
      <c r="CC52" s="1193">
        <v>0</v>
      </c>
      <c r="CD52" s="1193">
        <v>571</v>
      </c>
      <c r="CE52" s="1193">
        <v>0</v>
      </c>
      <c r="CF52" s="1193">
        <v>0</v>
      </c>
      <c r="CG52" s="1193">
        <v>0</v>
      </c>
      <c r="CH52" s="1193">
        <v>0</v>
      </c>
      <c r="CI52" s="1193">
        <v>0</v>
      </c>
      <c r="CJ52" s="1193">
        <v>14</v>
      </c>
      <c r="CK52" s="1198">
        <v>953</v>
      </c>
    </row>
    <row r="53" spans="2:89" ht="30" customHeight="1">
      <c r="B53" s="194" t="s">
        <v>36</v>
      </c>
      <c r="C53" s="1192">
        <v>0</v>
      </c>
      <c r="D53" s="1193">
        <v>0</v>
      </c>
      <c r="E53" s="1193">
        <v>0</v>
      </c>
      <c r="F53" s="1193">
        <v>0</v>
      </c>
      <c r="G53" s="1193">
        <v>0</v>
      </c>
      <c r="H53" s="1193">
        <v>0</v>
      </c>
      <c r="I53" s="1193">
        <v>0</v>
      </c>
      <c r="J53" s="1193">
        <v>0</v>
      </c>
      <c r="K53" s="1193">
        <v>0</v>
      </c>
      <c r="L53" s="1193">
        <v>0</v>
      </c>
      <c r="M53" s="1193">
        <v>0</v>
      </c>
      <c r="N53" s="1193" t="s">
        <v>499</v>
      </c>
      <c r="O53" s="1193" t="s">
        <v>499</v>
      </c>
      <c r="P53" s="1193" t="s">
        <v>499</v>
      </c>
      <c r="Q53" s="1193" t="s">
        <v>499</v>
      </c>
      <c r="R53" s="1193" t="s">
        <v>499</v>
      </c>
      <c r="S53" s="1193" t="s">
        <v>499</v>
      </c>
      <c r="T53" s="1193" t="s">
        <v>499</v>
      </c>
      <c r="U53" s="1193">
        <v>0</v>
      </c>
      <c r="V53" s="1193">
        <v>0</v>
      </c>
      <c r="W53" s="1198">
        <v>0</v>
      </c>
      <c r="X53" s="194" t="s">
        <v>36</v>
      </c>
      <c r="Y53" s="1194">
        <v>20</v>
      </c>
      <c r="Z53" s="1193">
        <v>0</v>
      </c>
      <c r="AA53" s="1193">
        <v>0</v>
      </c>
      <c r="AB53" s="1193">
        <v>56</v>
      </c>
      <c r="AC53" s="1193">
        <v>33</v>
      </c>
      <c r="AD53" s="1193">
        <v>10</v>
      </c>
      <c r="AE53" s="1193">
        <v>0</v>
      </c>
      <c r="AF53" s="1193">
        <v>0</v>
      </c>
      <c r="AG53" s="1193">
        <v>0</v>
      </c>
      <c r="AH53" s="1193">
        <v>0</v>
      </c>
      <c r="AI53" s="1193">
        <v>23</v>
      </c>
      <c r="AJ53" s="1193">
        <v>0</v>
      </c>
      <c r="AK53" s="1193">
        <v>0</v>
      </c>
      <c r="AL53" s="1193">
        <v>0</v>
      </c>
      <c r="AM53" s="1193">
        <v>0</v>
      </c>
      <c r="AN53" s="1193">
        <v>0</v>
      </c>
      <c r="AO53" s="1193">
        <v>0</v>
      </c>
      <c r="AP53" s="1193">
        <v>0</v>
      </c>
      <c r="AQ53" s="1193">
        <v>0</v>
      </c>
      <c r="AR53" s="1193">
        <v>34</v>
      </c>
      <c r="AS53" s="1198">
        <v>176</v>
      </c>
      <c r="AT53" s="194" t="s">
        <v>36</v>
      </c>
      <c r="AU53" s="1194">
        <v>0</v>
      </c>
      <c r="AV53" s="1193">
        <v>0</v>
      </c>
      <c r="AW53" s="1193">
        <v>0</v>
      </c>
      <c r="AX53" s="1193">
        <v>0</v>
      </c>
      <c r="AY53" s="1193">
        <v>0</v>
      </c>
      <c r="AZ53" s="1193">
        <v>0</v>
      </c>
      <c r="BA53" s="1193">
        <v>0</v>
      </c>
      <c r="BB53" s="1193">
        <v>0</v>
      </c>
      <c r="BC53" s="1193">
        <v>0</v>
      </c>
      <c r="BD53" s="1193">
        <v>0</v>
      </c>
      <c r="BE53" s="1193">
        <v>0</v>
      </c>
      <c r="BF53" s="1193" t="s">
        <v>499</v>
      </c>
      <c r="BG53" s="1193" t="s">
        <v>499</v>
      </c>
      <c r="BH53" s="1192" t="s">
        <v>499</v>
      </c>
      <c r="BI53" s="1193" t="s">
        <v>499</v>
      </c>
      <c r="BJ53" s="1193" t="s">
        <v>499</v>
      </c>
      <c r="BK53" s="1193" t="s">
        <v>499</v>
      </c>
      <c r="BL53" s="1193" t="s">
        <v>499</v>
      </c>
      <c r="BM53" s="1193">
        <v>0</v>
      </c>
      <c r="BN53" s="1193">
        <v>0</v>
      </c>
      <c r="BO53" s="1198">
        <v>0</v>
      </c>
      <c r="BP53" s="194" t="s">
        <v>36</v>
      </c>
      <c r="BQ53" s="1194">
        <v>20</v>
      </c>
      <c r="BR53" s="1193">
        <v>0</v>
      </c>
      <c r="BS53" s="1193">
        <v>0</v>
      </c>
      <c r="BT53" s="1193">
        <v>56</v>
      </c>
      <c r="BU53" s="1193">
        <v>33</v>
      </c>
      <c r="BV53" s="1193">
        <v>10</v>
      </c>
      <c r="BW53" s="1193">
        <v>0</v>
      </c>
      <c r="BX53" s="1193">
        <v>0</v>
      </c>
      <c r="BY53" s="1193">
        <v>0</v>
      </c>
      <c r="BZ53" s="1193">
        <v>0</v>
      </c>
      <c r="CA53" s="1193">
        <v>23</v>
      </c>
      <c r="CB53" s="1193">
        <v>0</v>
      </c>
      <c r="CC53" s="1193">
        <v>0</v>
      </c>
      <c r="CD53" s="1193">
        <v>0</v>
      </c>
      <c r="CE53" s="1193">
        <v>0</v>
      </c>
      <c r="CF53" s="1193">
        <v>0</v>
      </c>
      <c r="CG53" s="1193">
        <v>0</v>
      </c>
      <c r="CH53" s="1193">
        <v>0</v>
      </c>
      <c r="CI53" s="1193">
        <v>0</v>
      </c>
      <c r="CJ53" s="1193">
        <v>34</v>
      </c>
      <c r="CK53" s="1198">
        <v>176</v>
      </c>
    </row>
    <row r="54" spans="2:89" ht="30" customHeight="1">
      <c r="B54" s="199" t="s">
        <v>196</v>
      </c>
      <c r="C54" s="1182">
        <v>0</v>
      </c>
      <c r="D54" s="1183">
        <v>0</v>
      </c>
      <c r="E54" s="1183">
        <v>0</v>
      </c>
      <c r="F54" s="1183">
        <v>0</v>
      </c>
      <c r="G54" s="1183">
        <v>0</v>
      </c>
      <c r="H54" s="1183">
        <v>0</v>
      </c>
      <c r="I54" s="1183">
        <v>0</v>
      </c>
      <c r="J54" s="1183">
        <v>0</v>
      </c>
      <c r="K54" s="1183">
        <v>0</v>
      </c>
      <c r="L54" s="1183">
        <v>0</v>
      </c>
      <c r="M54" s="1183">
        <v>0</v>
      </c>
      <c r="N54" s="1183" t="s">
        <v>499</v>
      </c>
      <c r="O54" s="1183" t="s">
        <v>499</v>
      </c>
      <c r="P54" s="1183" t="s">
        <v>499</v>
      </c>
      <c r="Q54" s="1183" t="s">
        <v>499</v>
      </c>
      <c r="R54" s="1183" t="s">
        <v>499</v>
      </c>
      <c r="S54" s="1183" t="s">
        <v>499</v>
      </c>
      <c r="T54" s="1183" t="s">
        <v>499</v>
      </c>
      <c r="U54" s="1183">
        <v>0</v>
      </c>
      <c r="V54" s="1183">
        <v>0</v>
      </c>
      <c r="W54" s="1208">
        <v>0</v>
      </c>
      <c r="X54" s="199" t="s">
        <v>196</v>
      </c>
      <c r="Y54" s="1185">
        <v>63</v>
      </c>
      <c r="Z54" s="1183">
        <v>0</v>
      </c>
      <c r="AA54" s="1183">
        <v>0</v>
      </c>
      <c r="AB54" s="1183">
        <v>167</v>
      </c>
      <c r="AC54" s="1183">
        <v>102</v>
      </c>
      <c r="AD54" s="1183">
        <v>41</v>
      </c>
      <c r="AE54" s="1183">
        <v>0</v>
      </c>
      <c r="AF54" s="1183">
        <v>0</v>
      </c>
      <c r="AG54" s="1183">
        <v>0</v>
      </c>
      <c r="AH54" s="1183">
        <v>0</v>
      </c>
      <c r="AI54" s="1183">
        <v>69</v>
      </c>
      <c r="AJ54" s="1183">
        <v>0</v>
      </c>
      <c r="AK54" s="1183">
        <v>0</v>
      </c>
      <c r="AL54" s="1183">
        <v>0</v>
      </c>
      <c r="AM54" s="1183">
        <v>0</v>
      </c>
      <c r="AN54" s="1183">
        <v>0</v>
      </c>
      <c r="AO54" s="1183">
        <v>0</v>
      </c>
      <c r="AP54" s="1183">
        <v>0</v>
      </c>
      <c r="AQ54" s="1183">
        <v>0</v>
      </c>
      <c r="AR54" s="1183">
        <v>102</v>
      </c>
      <c r="AS54" s="1208">
        <v>544</v>
      </c>
      <c r="AT54" s="199" t="s">
        <v>196</v>
      </c>
      <c r="AU54" s="1185">
        <v>0</v>
      </c>
      <c r="AV54" s="1183">
        <v>0</v>
      </c>
      <c r="AW54" s="1183">
        <v>0</v>
      </c>
      <c r="AX54" s="1183">
        <v>0</v>
      </c>
      <c r="AY54" s="1183">
        <v>0</v>
      </c>
      <c r="AZ54" s="1183">
        <v>0</v>
      </c>
      <c r="BA54" s="1183">
        <v>0</v>
      </c>
      <c r="BB54" s="1183">
        <v>0</v>
      </c>
      <c r="BC54" s="1183">
        <v>0</v>
      </c>
      <c r="BD54" s="1183">
        <v>0</v>
      </c>
      <c r="BE54" s="1183">
        <v>0</v>
      </c>
      <c r="BF54" s="1183" t="s">
        <v>499</v>
      </c>
      <c r="BG54" s="1183" t="s">
        <v>499</v>
      </c>
      <c r="BH54" s="1183" t="s">
        <v>499</v>
      </c>
      <c r="BI54" s="1183" t="s">
        <v>499</v>
      </c>
      <c r="BJ54" s="1183" t="s">
        <v>499</v>
      </c>
      <c r="BK54" s="1183" t="s">
        <v>499</v>
      </c>
      <c r="BL54" s="1183" t="s">
        <v>499</v>
      </c>
      <c r="BM54" s="1183">
        <v>0</v>
      </c>
      <c r="BN54" s="1183">
        <v>0</v>
      </c>
      <c r="BO54" s="1208">
        <v>0</v>
      </c>
      <c r="BP54" s="199" t="s">
        <v>196</v>
      </c>
      <c r="BQ54" s="1185">
        <v>63</v>
      </c>
      <c r="BR54" s="1183">
        <v>0</v>
      </c>
      <c r="BS54" s="1183">
        <v>0</v>
      </c>
      <c r="BT54" s="1183">
        <v>167</v>
      </c>
      <c r="BU54" s="1183">
        <v>102</v>
      </c>
      <c r="BV54" s="1183">
        <v>41</v>
      </c>
      <c r="BW54" s="1183">
        <v>0</v>
      </c>
      <c r="BX54" s="1183">
        <v>0</v>
      </c>
      <c r="BY54" s="1183">
        <v>0</v>
      </c>
      <c r="BZ54" s="1183">
        <v>0</v>
      </c>
      <c r="CA54" s="1183">
        <v>69</v>
      </c>
      <c r="CB54" s="1183">
        <v>0</v>
      </c>
      <c r="CC54" s="1183">
        <v>0</v>
      </c>
      <c r="CD54" s="1183">
        <v>0</v>
      </c>
      <c r="CE54" s="1183">
        <v>0</v>
      </c>
      <c r="CF54" s="1183">
        <v>0</v>
      </c>
      <c r="CG54" s="1183">
        <v>0</v>
      </c>
      <c r="CH54" s="1183">
        <v>0</v>
      </c>
      <c r="CI54" s="1183">
        <v>0</v>
      </c>
      <c r="CJ54" s="1183">
        <v>102</v>
      </c>
      <c r="CK54" s="1208">
        <v>544</v>
      </c>
    </row>
    <row r="55" spans="2:89" ht="30" customHeight="1">
      <c r="B55" s="212" t="s">
        <v>37</v>
      </c>
      <c r="C55" s="1187">
        <v>188</v>
      </c>
      <c r="D55" s="1188">
        <v>1</v>
      </c>
      <c r="E55" s="1188">
        <v>0</v>
      </c>
      <c r="F55" s="1188">
        <v>0</v>
      </c>
      <c r="G55" s="1188">
        <v>0</v>
      </c>
      <c r="H55" s="1188">
        <v>0</v>
      </c>
      <c r="I55" s="1188">
        <v>0</v>
      </c>
      <c r="J55" s="1188">
        <v>0</v>
      </c>
      <c r="K55" s="1188">
        <v>0</v>
      </c>
      <c r="L55" s="1188">
        <v>0</v>
      </c>
      <c r="M55" s="1188">
        <v>22</v>
      </c>
      <c r="N55" s="1188" t="s">
        <v>499</v>
      </c>
      <c r="O55" s="1188" t="s">
        <v>499</v>
      </c>
      <c r="P55" s="1188" t="s">
        <v>499</v>
      </c>
      <c r="Q55" s="1188" t="s">
        <v>499</v>
      </c>
      <c r="R55" s="1188" t="s">
        <v>499</v>
      </c>
      <c r="S55" s="1188" t="s">
        <v>499</v>
      </c>
      <c r="T55" s="1188" t="s">
        <v>499</v>
      </c>
      <c r="U55" s="1188">
        <v>0</v>
      </c>
      <c r="V55" s="1188">
        <v>2</v>
      </c>
      <c r="W55" s="1197">
        <v>213</v>
      </c>
      <c r="X55" s="212" t="s">
        <v>37</v>
      </c>
      <c r="Y55" s="1190">
        <v>0</v>
      </c>
      <c r="Z55" s="1188">
        <v>0</v>
      </c>
      <c r="AA55" s="1188">
        <v>0</v>
      </c>
      <c r="AB55" s="1188">
        <v>99</v>
      </c>
      <c r="AC55" s="1188">
        <v>61</v>
      </c>
      <c r="AD55" s="1188">
        <v>23</v>
      </c>
      <c r="AE55" s="1188">
        <v>0</v>
      </c>
      <c r="AF55" s="1188">
        <v>0</v>
      </c>
      <c r="AG55" s="1188">
        <v>0</v>
      </c>
      <c r="AH55" s="1188">
        <v>0</v>
      </c>
      <c r="AI55" s="1188">
        <v>0</v>
      </c>
      <c r="AJ55" s="1188">
        <v>0</v>
      </c>
      <c r="AK55" s="1188">
        <v>0</v>
      </c>
      <c r="AL55" s="1188">
        <v>139</v>
      </c>
      <c r="AM55" s="1188">
        <v>0</v>
      </c>
      <c r="AN55" s="1188">
        <v>0</v>
      </c>
      <c r="AO55" s="1188">
        <v>0</v>
      </c>
      <c r="AP55" s="1188">
        <v>0</v>
      </c>
      <c r="AQ55" s="1188">
        <v>0</v>
      </c>
      <c r="AR55" s="1188">
        <v>1</v>
      </c>
      <c r="AS55" s="1197">
        <v>323</v>
      </c>
      <c r="AT55" s="212" t="s">
        <v>37</v>
      </c>
      <c r="AU55" s="1190">
        <v>0</v>
      </c>
      <c r="AV55" s="1188">
        <v>0</v>
      </c>
      <c r="AW55" s="1188">
        <v>0</v>
      </c>
      <c r="AX55" s="1188">
        <v>0</v>
      </c>
      <c r="AY55" s="1188">
        <v>0</v>
      </c>
      <c r="AZ55" s="1188">
        <v>0</v>
      </c>
      <c r="BA55" s="1188">
        <v>0</v>
      </c>
      <c r="BB55" s="1188">
        <v>0</v>
      </c>
      <c r="BC55" s="1188">
        <v>0</v>
      </c>
      <c r="BD55" s="1188">
        <v>0</v>
      </c>
      <c r="BE55" s="1188">
        <v>0</v>
      </c>
      <c r="BF55" s="1188" t="s">
        <v>499</v>
      </c>
      <c r="BG55" s="1188" t="s">
        <v>499</v>
      </c>
      <c r="BH55" s="1188" t="s">
        <v>499</v>
      </c>
      <c r="BI55" s="1188" t="s">
        <v>499</v>
      </c>
      <c r="BJ55" s="1188" t="s">
        <v>499</v>
      </c>
      <c r="BK55" s="1188" t="s">
        <v>499</v>
      </c>
      <c r="BL55" s="1188" t="s">
        <v>499</v>
      </c>
      <c r="BM55" s="1188">
        <v>0</v>
      </c>
      <c r="BN55" s="1188">
        <v>0</v>
      </c>
      <c r="BO55" s="1197">
        <v>0</v>
      </c>
      <c r="BP55" s="212" t="s">
        <v>37</v>
      </c>
      <c r="BQ55" s="1190">
        <v>188</v>
      </c>
      <c r="BR55" s="1188">
        <v>1</v>
      </c>
      <c r="BS55" s="1188">
        <v>0</v>
      </c>
      <c r="BT55" s="1188">
        <v>99</v>
      </c>
      <c r="BU55" s="1188">
        <v>61</v>
      </c>
      <c r="BV55" s="1188">
        <v>23</v>
      </c>
      <c r="BW55" s="1188">
        <v>0</v>
      </c>
      <c r="BX55" s="1188">
        <v>0</v>
      </c>
      <c r="BY55" s="1188">
        <v>0</v>
      </c>
      <c r="BZ55" s="1188">
        <v>0</v>
      </c>
      <c r="CA55" s="1188">
        <v>22</v>
      </c>
      <c r="CB55" s="1188">
        <v>0</v>
      </c>
      <c r="CC55" s="1188">
        <v>0</v>
      </c>
      <c r="CD55" s="1188">
        <v>139</v>
      </c>
      <c r="CE55" s="1188">
        <v>0</v>
      </c>
      <c r="CF55" s="1188">
        <v>0</v>
      </c>
      <c r="CG55" s="1188">
        <v>0</v>
      </c>
      <c r="CH55" s="1188">
        <v>0</v>
      </c>
      <c r="CI55" s="1188">
        <v>0</v>
      </c>
      <c r="CJ55" s="1188">
        <v>3</v>
      </c>
      <c r="CK55" s="1197">
        <v>536</v>
      </c>
    </row>
    <row r="56" spans="2:89" ht="30" customHeight="1">
      <c r="B56" s="194" t="s">
        <v>38</v>
      </c>
      <c r="C56" s="1204">
        <v>91</v>
      </c>
      <c r="D56" s="1205">
        <v>0</v>
      </c>
      <c r="E56" s="1205">
        <v>0</v>
      </c>
      <c r="F56" s="1205">
        <v>0</v>
      </c>
      <c r="G56" s="1205">
        <v>0</v>
      </c>
      <c r="H56" s="1205">
        <v>0</v>
      </c>
      <c r="I56" s="1205">
        <v>0</v>
      </c>
      <c r="J56" s="1205">
        <v>0</v>
      </c>
      <c r="K56" s="1205">
        <v>0</v>
      </c>
      <c r="L56" s="1205">
        <v>0</v>
      </c>
      <c r="M56" s="1205">
        <v>15</v>
      </c>
      <c r="N56" s="1205" t="s">
        <v>499</v>
      </c>
      <c r="O56" s="1205" t="s">
        <v>499</v>
      </c>
      <c r="P56" s="1205" t="s">
        <v>499</v>
      </c>
      <c r="Q56" s="1205" t="s">
        <v>499</v>
      </c>
      <c r="R56" s="1205" t="s">
        <v>499</v>
      </c>
      <c r="S56" s="1205" t="s">
        <v>499</v>
      </c>
      <c r="T56" s="1205" t="s">
        <v>499</v>
      </c>
      <c r="U56" s="1205">
        <v>0</v>
      </c>
      <c r="V56" s="1205">
        <v>2</v>
      </c>
      <c r="W56" s="1206">
        <v>108</v>
      </c>
      <c r="X56" s="194" t="s">
        <v>38</v>
      </c>
      <c r="Y56" s="1194">
        <v>0</v>
      </c>
      <c r="Z56" s="1193">
        <v>0</v>
      </c>
      <c r="AA56" s="1193">
        <v>0</v>
      </c>
      <c r="AB56" s="1193">
        <v>46</v>
      </c>
      <c r="AC56" s="1193">
        <v>28</v>
      </c>
      <c r="AD56" s="1193">
        <v>12</v>
      </c>
      <c r="AE56" s="1193">
        <v>0</v>
      </c>
      <c r="AF56" s="1193">
        <v>0</v>
      </c>
      <c r="AG56" s="1193">
        <v>0</v>
      </c>
      <c r="AH56" s="1193">
        <v>0</v>
      </c>
      <c r="AI56" s="1193">
        <v>0</v>
      </c>
      <c r="AJ56" s="1193">
        <v>0</v>
      </c>
      <c r="AK56" s="1193">
        <v>0</v>
      </c>
      <c r="AL56" s="1193">
        <v>60</v>
      </c>
      <c r="AM56" s="1193">
        <v>0</v>
      </c>
      <c r="AN56" s="1193">
        <v>0</v>
      </c>
      <c r="AO56" s="1193">
        <v>0</v>
      </c>
      <c r="AP56" s="1193">
        <v>0</v>
      </c>
      <c r="AQ56" s="1193">
        <v>0</v>
      </c>
      <c r="AR56" s="1193">
        <v>1</v>
      </c>
      <c r="AS56" s="1198">
        <v>147</v>
      </c>
      <c r="AT56" s="194" t="s">
        <v>38</v>
      </c>
      <c r="AU56" s="1194">
        <v>0</v>
      </c>
      <c r="AV56" s="1193">
        <v>0</v>
      </c>
      <c r="AW56" s="1193">
        <v>0</v>
      </c>
      <c r="AX56" s="1193">
        <v>0</v>
      </c>
      <c r="AY56" s="1193">
        <v>0</v>
      </c>
      <c r="AZ56" s="1193">
        <v>0</v>
      </c>
      <c r="BA56" s="1193">
        <v>0</v>
      </c>
      <c r="BB56" s="1193">
        <v>0</v>
      </c>
      <c r="BC56" s="1193">
        <v>0</v>
      </c>
      <c r="BD56" s="1193">
        <v>0</v>
      </c>
      <c r="BE56" s="1193">
        <v>0</v>
      </c>
      <c r="BF56" s="1193" t="s">
        <v>499</v>
      </c>
      <c r="BG56" s="1193" t="s">
        <v>499</v>
      </c>
      <c r="BH56" s="1193" t="s">
        <v>499</v>
      </c>
      <c r="BI56" s="1193" t="s">
        <v>499</v>
      </c>
      <c r="BJ56" s="1193" t="s">
        <v>499</v>
      </c>
      <c r="BK56" s="1193" t="s">
        <v>499</v>
      </c>
      <c r="BL56" s="1193" t="s">
        <v>499</v>
      </c>
      <c r="BM56" s="1193">
        <v>0</v>
      </c>
      <c r="BN56" s="1193">
        <v>0</v>
      </c>
      <c r="BO56" s="1198">
        <v>0</v>
      </c>
      <c r="BP56" s="194" t="s">
        <v>38</v>
      </c>
      <c r="BQ56" s="1194">
        <v>91</v>
      </c>
      <c r="BR56" s="1193">
        <v>0</v>
      </c>
      <c r="BS56" s="1193">
        <v>0</v>
      </c>
      <c r="BT56" s="1193">
        <v>46</v>
      </c>
      <c r="BU56" s="1193">
        <v>28</v>
      </c>
      <c r="BV56" s="1193">
        <v>12</v>
      </c>
      <c r="BW56" s="1193">
        <v>0</v>
      </c>
      <c r="BX56" s="1193">
        <v>0</v>
      </c>
      <c r="BY56" s="1193">
        <v>0</v>
      </c>
      <c r="BZ56" s="1193">
        <v>0</v>
      </c>
      <c r="CA56" s="1193">
        <v>15</v>
      </c>
      <c r="CB56" s="1193">
        <v>0</v>
      </c>
      <c r="CC56" s="1193">
        <v>0</v>
      </c>
      <c r="CD56" s="1193">
        <v>60</v>
      </c>
      <c r="CE56" s="1193">
        <v>0</v>
      </c>
      <c r="CF56" s="1193">
        <v>0</v>
      </c>
      <c r="CG56" s="1193">
        <v>0</v>
      </c>
      <c r="CH56" s="1193">
        <v>0</v>
      </c>
      <c r="CI56" s="1193">
        <v>0</v>
      </c>
      <c r="CJ56" s="1193">
        <v>3</v>
      </c>
      <c r="CK56" s="1198">
        <v>255</v>
      </c>
    </row>
    <row r="57" spans="2:89" ht="30" customHeight="1">
      <c r="B57" s="189" t="s">
        <v>39</v>
      </c>
      <c r="C57" s="1192">
        <v>126</v>
      </c>
      <c r="D57" s="1193">
        <v>1</v>
      </c>
      <c r="E57" s="1193">
        <v>0</v>
      </c>
      <c r="F57" s="1193">
        <v>0</v>
      </c>
      <c r="G57" s="1193">
        <v>0</v>
      </c>
      <c r="H57" s="1193">
        <v>0</v>
      </c>
      <c r="I57" s="1193">
        <v>0</v>
      </c>
      <c r="J57" s="1193">
        <v>0</v>
      </c>
      <c r="K57" s="1193">
        <v>0</v>
      </c>
      <c r="L57" s="1193">
        <v>0</v>
      </c>
      <c r="M57" s="1193">
        <v>23</v>
      </c>
      <c r="N57" s="1193" t="s">
        <v>499</v>
      </c>
      <c r="O57" s="1193" t="s">
        <v>499</v>
      </c>
      <c r="P57" s="1193" t="s">
        <v>499</v>
      </c>
      <c r="Q57" s="1193" t="s">
        <v>499</v>
      </c>
      <c r="R57" s="1193" t="s">
        <v>499</v>
      </c>
      <c r="S57" s="1193" t="s">
        <v>499</v>
      </c>
      <c r="T57" s="1193" t="s">
        <v>499</v>
      </c>
      <c r="U57" s="1193">
        <v>0</v>
      </c>
      <c r="V57" s="1193">
        <v>2</v>
      </c>
      <c r="W57" s="1198">
        <v>152</v>
      </c>
      <c r="X57" s="189" t="s">
        <v>39</v>
      </c>
      <c r="Y57" s="1190">
        <v>0</v>
      </c>
      <c r="Z57" s="1188">
        <v>0</v>
      </c>
      <c r="AA57" s="1188">
        <v>0</v>
      </c>
      <c r="AB57" s="1188">
        <v>91</v>
      </c>
      <c r="AC57" s="1188">
        <v>43</v>
      </c>
      <c r="AD57" s="1188">
        <v>19</v>
      </c>
      <c r="AE57" s="1188">
        <v>0</v>
      </c>
      <c r="AF57" s="1188">
        <v>0</v>
      </c>
      <c r="AG57" s="1188">
        <v>0</v>
      </c>
      <c r="AH57" s="1188">
        <v>0</v>
      </c>
      <c r="AI57" s="1188">
        <v>0</v>
      </c>
      <c r="AJ57" s="1188">
        <v>0</v>
      </c>
      <c r="AK57" s="1188">
        <v>0</v>
      </c>
      <c r="AL57" s="1188">
        <v>113</v>
      </c>
      <c r="AM57" s="1188">
        <v>0</v>
      </c>
      <c r="AN57" s="1188">
        <v>0</v>
      </c>
      <c r="AO57" s="1188">
        <v>0</v>
      </c>
      <c r="AP57" s="1188">
        <v>0</v>
      </c>
      <c r="AQ57" s="1188">
        <v>0</v>
      </c>
      <c r="AR57" s="1188">
        <v>1</v>
      </c>
      <c r="AS57" s="1197">
        <v>267</v>
      </c>
      <c r="AT57" s="189" t="s">
        <v>39</v>
      </c>
      <c r="AU57" s="1190">
        <v>0</v>
      </c>
      <c r="AV57" s="1188">
        <v>0</v>
      </c>
      <c r="AW57" s="1188">
        <v>0</v>
      </c>
      <c r="AX57" s="1188">
        <v>0</v>
      </c>
      <c r="AY57" s="1188">
        <v>0</v>
      </c>
      <c r="AZ57" s="1188">
        <v>0</v>
      </c>
      <c r="BA57" s="1188">
        <v>0</v>
      </c>
      <c r="BB57" s="1188">
        <v>0</v>
      </c>
      <c r="BC57" s="1188">
        <v>0</v>
      </c>
      <c r="BD57" s="1188">
        <v>0</v>
      </c>
      <c r="BE57" s="1188">
        <v>0</v>
      </c>
      <c r="BF57" s="1188" t="s">
        <v>499</v>
      </c>
      <c r="BG57" s="1188" t="s">
        <v>499</v>
      </c>
      <c r="BH57" s="1188" t="s">
        <v>499</v>
      </c>
      <c r="BI57" s="1188" t="s">
        <v>499</v>
      </c>
      <c r="BJ57" s="1188" t="s">
        <v>499</v>
      </c>
      <c r="BK57" s="1188" t="s">
        <v>499</v>
      </c>
      <c r="BL57" s="1188" t="s">
        <v>499</v>
      </c>
      <c r="BM57" s="1188">
        <v>0</v>
      </c>
      <c r="BN57" s="1188">
        <v>0</v>
      </c>
      <c r="BO57" s="1197">
        <v>0</v>
      </c>
      <c r="BP57" s="189" t="s">
        <v>39</v>
      </c>
      <c r="BQ57" s="1190">
        <v>126</v>
      </c>
      <c r="BR57" s="1188">
        <v>1</v>
      </c>
      <c r="BS57" s="1188">
        <v>0</v>
      </c>
      <c r="BT57" s="1188">
        <v>91</v>
      </c>
      <c r="BU57" s="1188">
        <v>43</v>
      </c>
      <c r="BV57" s="1188">
        <v>19</v>
      </c>
      <c r="BW57" s="1188">
        <v>0</v>
      </c>
      <c r="BX57" s="1188">
        <v>0</v>
      </c>
      <c r="BY57" s="1188">
        <v>0</v>
      </c>
      <c r="BZ57" s="1188">
        <v>0</v>
      </c>
      <c r="CA57" s="1188">
        <v>23</v>
      </c>
      <c r="CB57" s="1188">
        <v>0</v>
      </c>
      <c r="CC57" s="1188">
        <v>0</v>
      </c>
      <c r="CD57" s="1188">
        <v>113</v>
      </c>
      <c r="CE57" s="1188">
        <v>0</v>
      </c>
      <c r="CF57" s="1188">
        <v>0</v>
      </c>
      <c r="CG57" s="1188">
        <v>0</v>
      </c>
      <c r="CH57" s="1188">
        <v>0</v>
      </c>
      <c r="CI57" s="1188">
        <v>0</v>
      </c>
      <c r="CJ57" s="1188">
        <v>3</v>
      </c>
      <c r="CK57" s="1197">
        <v>419</v>
      </c>
    </row>
    <row r="58" spans="2:89" ht="30" customHeight="1">
      <c r="B58" s="194" t="s">
        <v>40</v>
      </c>
      <c r="C58" s="1192">
        <v>99</v>
      </c>
      <c r="D58" s="1193">
        <v>0</v>
      </c>
      <c r="E58" s="1193">
        <v>1</v>
      </c>
      <c r="F58" s="1193">
        <v>0</v>
      </c>
      <c r="G58" s="1193">
        <v>0</v>
      </c>
      <c r="H58" s="1193">
        <v>0</v>
      </c>
      <c r="I58" s="1193">
        <v>0</v>
      </c>
      <c r="J58" s="1193">
        <v>0</v>
      </c>
      <c r="K58" s="1193">
        <v>0</v>
      </c>
      <c r="L58" s="1193">
        <v>0</v>
      </c>
      <c r="M58" s="1193">
        <v>14</v>
      </c>
      <c r="N58" s="1193" t="s">
        <v>499</v>
      </c>
      <c r="O58" s="1193" t="s">
        <v>499</v>
      </c>
      <c r="P58" s="1193" t="s">
        <v>499</v>
      </c>
      <c r="Q58" s="1193" t="s">
        <v>499</v>
      </c>
      <c r="R58" s="1193" t="s">
        <v>499</v>
      </c>
      <c r="S58" s="1193" t="s">
        <v>499</v>
      </c>
      <c r="T58" s="1193" t="s">
        <v>499</v>
      </c>
      <c r="U58" s="1193">
        <v>0</v>
      </c>
      <c r="V58" s="1193">
        <v>3</v>
      </c>
      <c r="W58" s="1198">
        <v>117</v>
      </c>
      <c r="X58" s="194" t="s">
        <v>40</v>
      </c>
      <c r="Y58" s="1194">
        <v>0</v>
      </c>
      <c r="Z58" s="1193">
        <v>0</v>
      </c>
      <c r="AA58" s="1193">
        <v>0</v>
      </c>
      <c r="AB58" s="1193">
        <v>76</v>
      </c>
      <c r="AC58" s="1193">
        <v>38</v>
      </c>
      <c r="AD58" s="1193">
        <v>17</v>
      </c>
      <c r="AE58" s="1193">
        <v>0</v>
      </c>
      <c r="AF58" s="1193">
        <v>0</v>
      </c>
      <c r="AG58" s="1193">
        <v>0</v>
      </c>
      <c r="AH58" s="1193">
        <v>0</v>
      </c>
      <c r="AI58" s="1193">
        <v>0</v>
      </c>
      <c r="AJ58" s="1193">
        <v>0</v>
      </c>
      <c r="AK58" s="1193">
        <v>0</v>
      </c>
      <c r="AL58" s="1193">
        <v>108</v>
      </c>
      <c r="AM58" s="1193">
        <v>0</v>
      </c>
      <c r="AN58" s="1193">
        <v>0</v>
      </c>
      <c r="AO58" s="1193">
        <v>0</v>
      </c>
      <c r="AP58" s="1193">
        <v>0</v>
      </c>
      <c r="AQ58" s="1193">
        <v>0</v>
      </c>
      <c r="AR58" s="1193">
        <v>1</v>
      </c>
      <c r="AS58" s="1198">
        <v>240</v>
      </c>
      <c r="AT58" s="194" t="s">
        <v>40</v>
      </c>
      <c r="AU58" s="1194">
        <v>0</v>
      </c>
      <c r="AV58" s="1193">
        <v>0</v>
      </c>
      <c r="AW58" s="1193">
        <v>0</v>
      </c>
      <c r="AX58" s="1193">
        <v>0</v>
      </c>
      <c r="AY58" s="1193">
        <v>0</v>
      </c>
      <c r="AZ58" s="1193">
        <v>0</v>
      </c>
      <c r="BA58" s="1193">
        <v>0</v>
      </c>
      <c r="BB58" s="1193">
        <v>0</v>
      </c>
      <c r="BC58" s="1193">
        <v>0</v>
      </c>
      <c r="BD58" s="1193">
        <v>0</v>
      </c>
      <c r="BE58" s="1193">
        <v>0</v>
      </c>
      <c r="BF58" s="1193" t="s">
        <v>499</v>
      </c>
      <c r="BG58" s="1193" t="s">
        <v>499</v>
      </c>
      <c r="BH58" s="1193" t="s">
        <v>499</v>
      </c>
      <c r="BI58" s="1193" t="s">
        <v>499</v>
      </c>
      <c r="BJ58" s="1193" t="s">
        <v>499</v>
      </c>
      <c r="BK58" s="1193" t="s">
        <v>499</v>
      </c>
      <c r="BL58" s="1193" t="s">
        <v>499</v>
      </c>
      <c r="BM58" s="1193">
        <v>0</v>
      </c>
      <c r="BN58" s="1193">
        <v>0</v>
      </c>
      <c r="BO58" s="1198">
        <v>0</v>
      </c>
      <c r="BP58" s="194" t="s">
        <v>40</v>
      </c>
      <c r="BQ58" s="1194">
        <v>99</v>
      </c>
      <c r="BR58" s="1193">
        <v>0</v>
      </c>
      <c r="BS58" s="1193">
        <v>1</v>
      </c>
      <c r="BT58" s="1193">
        <v>76</v>
      </c>
      <c r="BU58" s="1193">
        <v>38</v>
      </c>
      <c r="BV58" s="1193">
        <v>17</v>
      </c>
      <c r="BW58" s="1193">
        <v>0</v>
      </c>
      <c r="BX58" s="1193">
        <v>0</v>
      </c>
      <c r="BY58" s="1193">
        <v>0</v>
      </c>
      <c r="BZ58" s="1193">
        <v>0</v>
      </c>
      <c r="CA58" s="1193">
        <v>14</v>
      </c>
      <c r="CB58" s="1193">
        <v>0</v>
      </c>
      <c r="CC58" s="1193">
        <v>0</v>
      </c>
      <c r="CD58" s="1193">
        <v>108</v>
      </c>
      <c r="CE58" s="1193">
        <v>0</v>
      </c>
      <c r="CF58" s="1193">
        <v>0</v>
      </c>
      <c r="CG58" s="1193">
        <v>0</v>
      </c>
      <c r="CH58" s="1193">
        <v>0</v>
      </c>
      <c r="CI58" s="1193">
        <v>0</v>
      </c>
      <c r="CJ58" s="1193">
        <v>4</v>
      </c>
      <c r="CK58" s="1198">
        <v>357</v>
      </c>
    </row>
    <row r="59" spans="2:89" ht="30" customHeight="1">
      <c r="B59" s="199" t="s">
        <v>41</v>
      </c>
      <c r="C59" s="1182">
        <v>89</v>
      </c>
      <c r="D59" s="1183">
        <v>0</v>
      </c>
      <c r="E59" s="1183">
        <v>0</v>
      </c>
      <c r="F59" s="1183">
        <v>0</v>
      </c>
      <c r="G59" s="1183">
        <v>0</v>
      </c>
      <c r="H59" s="1183">
        <v>0</v>
      </c>
      <c r="I59" s="1183">
        <v>0</v>
      </c>
      <c r="J59" s="1183">
        <v>0</v>
      </c>
      <c r="K59" s="1183">
        <v>0</v>
      </c>
      <c r="L59" s="1183">
        <v>0</v>
      </c>
      <c r="M59" s="1183">
        <v>12</v>
      </c>
      <c r="N59" s="1183" t="s">
        <v>499</v>
      </c>
      <c r="O59" s="1183" t="s">
        <v>499</v>
      </c>
      <c r="P59" s="1183" t="s">
        <v>499</v>
      </c>
      <c r="Q59" s="1183" t="s">
        <v>499</v>
      </c>
      <c r="R59" s="1183" t="s">
        <v>499</v>
      </c>
      <c r="S59" s="1183" t="s">
        <v>499</v>
      </c>
      <c r="T59" s="1183" t="s">
        <v>499</v>
      </c>
      <c r="U59" s="1183">
        <v>0</v>
      </c>
      <c r="V59" s="1183">
        <v>1</v>
      </c>
      <c r="W59" s="1208">
        <v>102</v>
      </c>
      <c r="X59" s="199" t="s">
        <v>41</v>
      </c>
      <c r="Y59" s="1185">
        <v>0</v>
      </c>
      <c r="Z59" s="1183">
        <v>0</v>
      </c>
      <c r="AA59" s="1183">
        <v>0</v>
      </c>
      <c r="AB59" s="1183">
        <v>45</v>
      </c>
      <c r="AC59" s="1183">
        <v>29</v>
      </c>
      <c r="AD59" s="1183">
        <v>14</v>
      </c>
      <c r="AE59" s="1183">
        <v>0</v>
      </c>
      <c r="AF59" s="1183">
        <v>0</v>
      </c>
      <c r="AG59" s="1183">
        <v>0</v>
      </c>
      <c r="AH59" s="1183">
        <v>0</v>
      </c>
      <c r="AI59" s="1183">
        <v>0</v>
      </c>
      <c r="AJ59" s="1183">
        <v>0</v>
      </c>
      <c r="AK59" s="1183">
        <v>0</v>
      </c>
      <c r="AL59" s="1183">
        <v>70</v>
      </c>
      <c r="AM59" s="1183">
        <v>0</v>
      </c>
      <c r="AN59" s="1183">
        <v>0</v>
      </c>
      <c r="AO59" s="1183">
        <v>0</v>
      </c>
      <c r="AP59" s="1183">
        <v>0</v>
      </c>
      <c r="AQ59" s="1183">
        <v>0</v>
      </c>
      <c r="AR59" s="1183">
        <v>2</v>
      </c>
      <c r="AS59" s="1208">
        <v>160</v>
      </c>
      <c r="AT59" s="199" t="s">
        <v>41</v>
      </c>
      <c r="AU59" s="1185">
        <v>0</v>
      </c>
      <c r="AV59" s="1183">
        <v>0</v>
      </c>
      <c r="AW59" s="1183">
        <v>0</v>
      </c>
      <c r="AX59" s="1183">
        <v>0</v>
      </c>
      <c r="AY59" s="1183">
        <v>0</v>
      </c>
      <c r="AZ59" s="1183">
        <v>0</v>
      </c>
      <c r="BA59" s="1183">
        <v>0</v>
      </c>
      <c r="BB59" s="1183">
        <v>0</v>
      </c>
      <c r="BC59" s="1183">
        <v>0</v>
      </c>
      <c r="BD59" s="1183">
        <v>0</v>
      </c>
      <c r="BE59" s="1183">
        <v>0</v>
      </c>
      <c r="BF59" s="1183" t="s">
        <v>499</v>
      </c>
      <c r="BG59" s="1183" t="s">
        <v>499</v>
      </c>
      <c r="BH59" s="1183" t="s">
        <v>499</v>
      </c>
      <c r="BI59" s="1183" t="s">
        <v>499</v>
      </c>
      <c r="BJ59" s="1183" t="s">
        <v>499</v>
      </c>
      <c r="BK59" s="1183" t="s">
        <v>499</v>
      </c>
      <c r="BL59" s="1183" t="s">
        <v>499</v>
      </c>
      <c r="BM59" s="1183">
        <v>0</v>
      </c>
      <c r="BN59" s="1183">
        <v>0</v>
      </c>
      <c r="BO59" s="1208">
        <v>0</v>
      </c>
      <c r="BP59" s="199" t="s">
        <v>41</v>
      </c>
      <c r="BQ59" s="1185">
        <v>89</v>
      </c>
      <c r="BR59" s="1183">
        <v>0</v>
      </c>
      <c r="BS59" s="1183">
        <v>0</v>
      </c>
      <c r="BT59" s="1183">
        <v>45</v>
      </c>
      <c r="BU59" s="1183">
        <v>29</v>
      </c>
      <c r="BV59" s="1183">
        <v>14</v>
      </c>
      <c r="BW59" s="1183">
        <v>0</v>
      </c>
      <c r="BX59" s="1183">
        <v>0</v>
      </c>
      <c r="BY59" s="1183">
        <v>0</v>
      </c>
      <c r="BZ59" s="1183">
        <v>0</v>
      </c>
      <c r="CA59" s="1183">
        <v>12</v>
      </c>
      <c r="CB59" s="1183">
        <v>0</v>
      </c>
      <c r="CC59" s="1183">
        <v>0</v>
      </c>
      <c r="CD59" s="1183">
        <v>70</v>
      </c>
      <c r="CE59" s="1183">
        <v>0</v>
      </c>
      <c r="CF59" s="1183">
        <v>0</v>
      </c>
      <c r="CG59" s="1183">
        <v>0</v>
      </c>
      <c r="CH59" s="1183">
        <v>0</v>
      </c>
      <c r="CI59" s="1183">
        <v>0</v>
      </c>
      <c r="CJ59" s="1183">
        <v>3</v>
      </c>
      <c r="CK59" s="1208">
        <v>262</v>
      </c>
    </row>
    <row r="60" spans="2:89" ht="30" customHeight="1">
      <c r="B60" s="189" t="s">
        <v>42</v>
      </c>
      <c r="C60" s="1187">
        <v>158</v>
      </c>
      <c r="D60" s="1188">
        <v>1</v>
      </c>
      <c r="E60" s="1188">
        <v>0</v>
      </c>
      <c r="F60" s="1188">
        <v>0</v>
      </c>
      <c r="G60" s="1188">
        <v>0</v>
      </c>
      <c r="H60" s="1188">
        <v>0</v>
      </c>
      <c r="I60" s="1188">
        <v>0</v>
      </c>
      <c r="J60" s="1188">
        <v>0</v>
      </c>
      <c r="K60" s="1188">
        <v>0</v>
      </c>
      <c r="L60" s="1188">
        <v>0</v>
      </c>
      <c r="M60" s="1188">
        <v>16</v>
      </c>
      <c r="N60" s="1188" t="s">
        <v>499</v>
      </c>
      <c r="O60" s="1188" t="s">
        <v>499</v>
      </c>
      <c r="P60" s="1188" t="s">
        <v>499</v>
      </c>
      <c r="Q60" s="1188" t="s">
        <v>499</v>
      </c>
      <c r="R60" s="1188" t="s">
        <v>499</v>
      </c>
      <c r="S60" s="1188" t="s">
        <v>499</v>
      </c>
      <c r="T60" s="1188" t="s">
        <v>499</v>
      </c>
      <c r="U60" s="1188">
        <v>0</v>
      </c>
      <c r="V60" s="1188">
        <v>3</v>
      </c>
      <c r="W60" s="1197">
        <v>178</v>
      </c>
      <c r="X60" s="189" t="s">
        <v>42</v>
      </c>
      <c r="Y60" s="1190">
        <v>0</v>
      </c>
      <c r="Z60" s="1188">
        <v>0</v>
      </c>
      <c r="AA60" s="1188">
        <v>0</v>
      </c>
      <c r="AB60" s="1188">
        <v>60</v>
      </c>
      <c r="AC60" s="1188">
        <v>36</v>
      </c>
      <c r="AD60" s="1188">
        <v>20</v>
      </c>
      <c r="AE60" s="1188">
        <v>0</v>
      </c>
      <c r="AF60" s="1188">
        <v>0</v>
      </c>
      <c r="AG60" s="1188">
        <v>0</v>
      </c>
      <c r="AH60" s="1188">
        <v>0</v>
      </c>
      <c r="AI60" s="1188">
        <v>0</v>
      </c>
      <c r="AJ60" s="1188">
        <v>0</v>
      </c>
      <c r="AK60" s="1188">
        <v>0</v>
      </c>
      <c r="AL60" s="1188">
        <v>52</v>
      </c>
      <c r="AM60" s="1188">
        <v>0</v>
      </c>
      <c r="AN60" s="1188">
        <v>0</v>
      </c>
      <c r="AO60" s="1188">
        <v>0</v>
      </c>
      <c r="AP60" s="1188">
        <v>0</v>
      </c>
      <c r="AQ60" s="1188">
        <v>0</v>
      </c>
      <c r="AR60" s="1188">
        <v>1</v>
      </c>
      <c r="AS60" s="1197">
        <v>169</v>
      </c>
      <c r="AT60" s="189" t="s">
        <v>42</v>
      </c>
      <c r="AU60" s="1190">
        <v>0</v>
      </c>
      <c r="AV60" s="1188">
        <v>0</v>
      </c>
      <c r="AW60" s="1188">
        <v>0</v>
      </c>
      <c r="AX60" s="1188">
        <v>0</v>
      </c>
      <c r="AY60" s="1188">
        <v>0</v>
      </c>
      <c r="AZ60" s="1188">
        <v>0</v>
      </c>
      <c r="BA60" s="1188">
        <v>0</v>
      </c>
      <c r="BB60" s="1188">
        <v>0</v>
      </c>
      <c r="BC60" s="1188">
        <v>0</v>
      </c>
      <c r="BD60" s="1188">
        <v>0</v>
      </c>
      <c r="BE60" s="1188">
        <v>0</v>
      </c>
      <c r="BF60" s="1188" t="s">
        <v>499</v>
      </c>
      <c r="BG60" s="1188" t="s">
        <v>499</v>
      </c>
      <c r="BH60" s="1188" t="s">
        <v>499</v>
      </c>
      <c r="BI60" s="1188" t="s">
        <v>499</v>
      </c>
      <c r="BJ60" s="1188" t="s">
        <v>499</v>
      </c>
      <c r="BK60" s="1188" t="s">
        <v>499</v>
      </c>
      <c r="BL60" s="1188" t="s">
        <v>499</v>
      </c>
      <c r="BM60" s="1188">
        <v>0</v>
      </c>
      <c r="BN60" s="1188">
        <v>0</v>
      </c>
      <c r="BO60" s="1197">
        <v>0</v>
      </c>
      <c r="BP60" s="189" t="s">
        <v>42</v>
      </c>
      <c r="BQ60" s="1190">
        <v>158</v>
      </c>
      <c r="BR60" s="1188">
        <v>1</v>
      </c>
      <c r="BS60" s="1188">
        <v>0</v>
      </c>
      <c r="BT60" s="1188">
        <v>60</v>
      </c>
      <c r="BU60" s="1188">
        <v>36</v>
      </c>
      <c r="BV60" s="1188">
        <v>20</v>
      </c>
      <c r="BW60" s="1188">
        <v>0</v>
      </c>
      <c r="BX60" s="1188">
        <v>0</v>
      </c>
      <c r="BY60" s="1188">
        <v>0</v>
      </c>
      <c r="BZ60" s="1188">
        <v>0</v>
      </c>
      <c r="CA60" s="1188">
        <v>16</v>
      </c>
      <c r="CB60" s="1188">
        <v>0</v>
      </c>
      <c r="CC60" s="1188">
        <v>0</v>
      </c>
      <c r="CD60" s="1188">
        <v>52</v>
      </c>
      <c r="CE60" s="1188">
        <v>0</v>
      </c>
      <c r="CF60" s="1188">
        <v>0</v>
      </c>
      <c r="CG60" s="1188">
        <v>0</v>
      </c>
      <c r="CH60" s="1188">
        <v>0</v>
      </c>
      <c r="CI60" s="1188">
        <v>0</v>
      </c>
      <c r="CJ60" s="1188">
        <v>4</v>
      </c>
      <c r="CK60" s="1197">
        <v>347</v>
      </c>
    </row>
    <row r="61" spans="2:89" ht="30" customHeight="1">
      <c r="B61" s="194" t="s">
        <v>43</v>
      </c>
      <c r="C61" s="1192">
        <v>0</v>
      </c>
      <c r="D61" s="1193">
        <v>0</v>
      </c>
      <c r="E61" s="1193">
        <v>0</v>
      </c>
      <c r="F61" s="1193">
        <v>0</v>
      </c>
      <c r="G61" s="1193">
        <v>0</v>
      </c>
      <c r="H61" s="1193">
        <v>0</v>
      </c>
      <c r="I61" s="1193">
        <v>0</v>
      </c>
      <c r="J61" s="1193">
        <v>0</v>
      </c>
      <c r="K61" s="1193">
        <v>0</v>
      </c>
      <c r="L61" s="1193">
        <v>0</v>
      </c>
      <c r="M61" s="1193">
        <v>0</v>
      </c>
      <c r="N61" s="1193" t="s">
        <v>499</v>
      </c>
      <c r="O61" s="1193" t="s">
        <v>499</v>
      </c>
      <c r="P61" s="1193" t="s">
        <v>499</v>
      </c>
      <c r="Q61" s="1193" t="s">
        <v>499</v>
      </c>
      <c r="R61" s="1193" t="s">
        <v>499</v>
      </c>
      <c r="S61" s="1193" t="s">
        <v>499</v>
      </c>
      <c r="T61" s="1193" t="s">
        <v>499</v>
      </c>
      <c r="U61" s="1193">
        <v>0</v>
      </c>
      <c r="V61" s="1193">
        <v>0</v>
      </c>
      <c r="W61" s="1198">
        <v>0</v>
      </c>
      <c r="X61" s="194" t="s">
        <v>43</v>
      </c>
      <c r="Y61" s="1207">
        <v>214</v>
      </c>
      <c r="Z61" s="1193">
        <v>0</v>
      </c>
      <c r="AA61" s="1193">
        <v>1</v>
      </c>
      <c r="AB61" s="1193">
        <v>22</v>
      </c>
      <c r="AC61" s="1193">
        <v>36</v>
      </c>
      <c r="AD61" s="1193">
        <v>38</v>
      </c>
      <c r="AE61" s="1193">
        <v>0</v>
      </c>
      <c r="AF61" s="1193">
        <v>0</v>
      </c>
      <c r="AG61" s="1193">
        <v>11</v>
      </c>
      <c r="AH61" s="1193">
        <v>0</v>
      </c>
      <c r="AI61" s="1193">
        <v>21</v>
      </c>
      <c r="AJ61" s="1193">
        <v>0</v>
      </c>
      <c r="AK61" s="1193">
        <v>0</v>
      </c>
      <c r="AL61" s="1193">
        <v>0</v>
      </c>
      <c r="AM61" s="1193">
        <v>0</v>
      </c>
      <c r="AN61" s="1193">
        <v>0</v>
      </c>
      <c r="AO61" s="1193">
        <v>0</v>
      </c>
      <c r="AP61" s="1193">
        <v>0</v>
      </c>
      <c r="AQ61" s="1193">
        <v>4</v>
      </c>
      <c r="AR61" s="1193">
        <v>0</v>
      </c>
      <c r="AS61" s="1198">
        <v>347</v>
      </c>
      <c r="AT61" s="194" t="s">
        <v>43</v>
      </c>
      <c r="AU61" s="1194">
        <v>0</v>
      </c>
      <c r="AV61" s="1193">
        <v>0</v>
      </c>
      <c r="AW61" s="1193">
        <v>0</v>
      </c>
      <c r="AX61" s="1193">
        <v>0</v>
      </c>
      <c r="AY61" s="1193">
        <v>0</v>
      </c>
      <c r="AZ61" s="1193">
        <v>0</v>
      </c>
      <c r="BA61" s="1193">
        <v>0</v>
      </c>
      <c r="BB61" s="1193">
        <v>0</v>
      </c>
      <c r="BC61" s="1193">
        <v>0</v>
      </c>
      <c r="BD61" s="1193">
        <v>0</v>
      </c>
      <c r="BE61" s="1193">
        <v>0</v>
      </c>
      <c r="BF61" s="1193" t="s">
        <v>499</v>
      </c>
      <c r="BG61" s="1193" t="s">
        <v>499</v>
      </c>
      <c r="BH61" s="1193" t="s">
        <v>499</v>
      </c>
      <c r="BI61" s="1193" t="s">
        <v>499</v>
      </c>
      <c r="BJ61" s="1193" t="s">
        <v>499</v>
      </c>
      <c r="BK61" s="1193" t="s">
        <v>499</v>
      </c>
      <c r="BL61" s="1193" t="s">
        <v>499</v>
      </c>
      <c r="BM61" s="1193">
        <v>0</v>
      </c>
      <c r="BN61" s="1193">
        <v>0</v>
      </c>
      <c r="BO61" s="1198">
        <v>0</v>
      </c>
      <c r="BP61" s="194" t="s">
        <v>43</v>
      </c>
      <c r="BQ61" s="1194">
        <v>214</v>
      </c>
      <c r="BR61" s="1205">
        <v>0</v>
      </c>
      <c r="BS61" s="1205">
        <v>1</v>
      </c>
      <c r="BT61" s="1205">
        <v>22</v>
      </c>
      <c r="BU61" s="1205">
        <v>36</v>
      </c>
      <c r="BV61" s="1205">
        <v>38</v>
      </c>
      <c r="BW61" s="1205">
        <v>0</v>
      </c>
      <c r="BX61" s="1205">
        <v>0</v>
      </c>
      <c r="BY61" s="1205">
        <v>11</v>
      </c>
      <c r="BZ61" s="1205">
        <v>0</v>
      </c>
      <c r="CA61" s="1205">
        <v>21</v>
      </c>
      <c r="CB61" s="1205">
        <v>0</v>
      </c>
      <c r="CC61" s="1205">
        <v>0</v>
      </c>
      <c r="CD61" s="1205">
        <v>0</v>
      </c>
      <c r="CE61" s="1205">
        <v>0</v>
      </c>
      <c r="CF61" s="1205">
        <v>0</v>
      </c>
      <c r="CG61" s="1205">
        <v>0</v>
      </c>
      <c r="CH61" s="1205">
        <v>0</v>
      </c>
      <c r="CI61" s="1205">
        <v>4</v>
      </c>
      <c r="CJ61" s="1205">
        <v>0</v>
      </c>
      <c r="CK61" s="1206">
        <v>347</v>
      </c>
    </row>
    <row r="62" spans="2:89" ht="30" customHeight="1">
      <c r="B62" s="189" t="s">
        <v>44</v>
      </c>
      <c r="C62" s="1187">
        <v>120</v>
      </c>
      <c r="D62" s="1188">
        <v>1</v>
      </c>
      <c r="E62" s="1188">
        <v>0</v>
      </c>
      <c r="F62" s="1188">
        <v>0</v>
      </c>
      <c r="G62" s="1188">
        <v>0</v>
      </c>
      <c r="H62" s="1188">
        <v>0</v>
      </c>
      <c r="I62" s="1188">
        <v>0</v>
      </c>
      <c r="J62" s="1188">
        <v>0</v>
      </c>
      <c r="K62" s="1188">
        <v>0</v>
      </c>
      <c r="L62" s="1188">
        <v>0</v>
      </c>
      <c r="M62" s="1188">
        <v>15</v>
      </c>
      <c r="N62" s="1188" t="s">
        <v>499</v>
      </c>
      <c r="O62" s="1188" t="s">
        <v>499</v>
      </c>
      <c r="P62" s="1188" t="s">
        <v>499</v>
      </c>
      <c r="Q62" s="1188" t="s">
        <v>499</v>
      </c>
      <c r="R62" s="1188" t="s">
        <v>499</v>
      </c>
      <c r="S62" s="1188" t="s">
        <v>499</v>
      </c>
      <c r="T62" s="1188" t="s">
        <v>499</v>
      </c>
      <c r="U62" s="1188">
        <v>0</v>
      </c>
      <c r="V62" s="1188">
        <v>0</v>
      </c>
      <c r="W62" s="1197">
        <v>136</v>
      </c>
      <c r="X62" s="189" t="s">
        <v>44</v>
      </c>
      <c r="Y62" s="1194">
        <v>0</v>
      </c>
      <c r="Z62" s="1188">
        <v>0</v>
      </c>
      <c r="AA62" s="1188">
        <v>0</v>
      </c>
      <c r="AB62" s="1188">
        <v>92</v>
      </c>
      <c r="AC62" s="1188">
        <v>113</v>
      </c>
      <c r="AD62" s="1188">
        <v>20</v>
      </c>
      <c r="AE62" s="1188">
        <v>0</v>
      </c>
      <c r="AF62" s="1188"/>
      <c r="AG62" s="1188">
        <v>0</v>
      </c>
      <c r="AH62" s="1188">
        <v>36</v>
      </c>
      <c r="AI62" s="1188">
        <v>0</v>
      </c>
      <c r="AJ62" s="1188">
        <v>0</v>
      </c>
      <c r="AK62" s="1188">
        <v>0</v>
      </c>
      <c r="AL62" s="1188">
        <v>0</v>
      </c>
      <c r="AM62" s="1188">
        <v>0</v>
      </c>
      <c r="AN62" s="1188">
        <v>0</v>
      </c>
      <c r="AO62" s="1188">
        <v>0</v>
      </c>
      <c r="AP62" s="1188">
        <v>0</v>
      </c>
      <c r="AQ62" s="1188">
        <v>0</v>
      </c>
      <c r="AR62" s="1188">
        <v>433</v>
      </c>
      <c r="AS62" s="1197">
        <v>694</v>
      </c>
      <c r="AT62" s="189" t="s">
        <v>44</v>
      </c>
      <c r="AU62" s="1190">
        <v>0</v>
      </c>
      <c r="AV62" s="1188">
        <v>0</v>
      </c>
      <c r="AW62" s="1188">
        <v>0</v>
      </c>
      <c r="AX62" s="1188">
        <v>0</v>
      </c>
      <c r="AY62" s="1188">
        <v>0</v>
      </c>
      <c r="AZ62" s="1188">
        <v>0</v>
      </c>
      <c r="BA62" s="1188">
        <v>0</v>
      </c>
      <c r="BB62" s="1188">
        <v>0</v>
      </c>
      <c r="BC62" s="1188">
        <v>0</v>
      </c>
      <c r="BD62" s="1188">
        <v>0</v>
      </c>
      <c r="BE62" s="1188">
        <v>0</v>
      </c>
      <c r="BF62" s="1188" t="s">
        <v>499</v>
      </c>
      <c r="BG62" s="1188" t="s">
        <v>499</v>
      </c>
      <c r="BH62" s="1188" t="s">
        <v>499</v>
      </c>
      <c r="BI62" s="1188" t="s">
        <v>499</v>
      </c>
      <c r="BJ62" s="1188" t="s">
        <v>499</v>
      </c>
      <c r="BK62" s="1188" t="s">
        <v>499</v>
      </c>
      <c r="BL62" s="1188" t="s">
        <v>499</v>
      </c>
      <c r="BM62" s="1188">
        <v>0</v>
      </c>
      <c r="BN62" s="1188">
        <v>0</v>
      </c>
      <c r="BO62" s="1197">
        <v>0</v>
      </c>
      <c r="BP62" s="189" t="s">
        <v>44</v>
      </c>
      <c r="BQ62" s="1209">
        <v>120</v>
      </c>
      <c r="BR62" s="1193">
        <v>1</v>
      </c>
      <c r="BS62" s="1193">
        <v>0</v>
      </c>
      <c r="BT62" s="1193">
        <v>92</v>
      </c>
      <c r="BU62" s="1193">
        <v>113</v>
      </c>
      <c r="BV62" s="1193">
        <v>20</v>
      </c>
      <c r="BW62" s="1193">
        <v>0</v>
      </c>
      <c r="BX62" s="1193">
        <v>0</v>
      </c>
      <c r="BY62" s="1193">
        <v>0</v>
      </c>
      <c r="BZ62" s="1193">
        <v>36</v>
      </c>
      <c r="CA62" s="1193">
        <v>15</v>
      </c>
      <c r="CB62" s="1193">
        <v>0</v>
      </c>
      <c r="CC62" s="1193">
        <v>0</v>
      </c>
      <c r="CD62" s="1193">
        <v>0</v>
      </c>
      <c r="CE62" s="1193">
        <v>0</v>
      </c>
      <c r="CF62" s="1193">
        <v>0</v>
      </c>
      <c r="CG62" s="1193">
        <v>0</v>
      </c>
      <c r="CH62" s="1193">
        <v>0</v>
      </c>
      <c r="CI62" s="1193">
        <v>0</v>
      </c>
      <c r="CJ62" s="1193">
        <v>433</v>
      </c>
      <c r="CK62" s="1198">
        <v>830</v>
      </c>
    </row>
    <row r="63" spans="2:89" ht="30" customHeight="1" thickBot="1">
      <c r="B63" s="213" t="s">
        <v>45</v>
      </c>
      <c r="C63" s="1210">
        <v>0</v>
      </c>
      <c r="D63" s="1211">
        <v>0</v>
      </c>
      <c r="E63" s="1211">
        <v>0</v>
      </c>
      <c r="F63" s="1211">
        <v>0</v>
      </c>
      <c r="G63" s="1211">
        <v>0</v>
      </c>
      <c r="H63" s="1211">
        <v>0</v>
      </c>
      <c r="I63" s="1211">
        <v>0</v>
      </c>
      <c r="J63" s="1211">
        <v>0</v>
      </c>
      <c r="K63" s="1211">
        <v>0</v>
      </c>
      <c r="L63" s="1211">
        <v>0</v>
      </c>
      <c r="M63" s="1211">
        <v>0</v>
      </c>
      <c r="N63" s="1211" t="s">
        <v>499</v>
      </c>
      <c r="O63" s="1211" t="s">
        <v>499</v>
      </c>
      <c r="P63" s="1211" t="s">
        <v>499</v>
      </c>
      <c r="Q63" s="1211" t="s">
        <v>499</v>
      </c>
      <c r="R63" s="1211" t="s">
        <v>499</v>
      </c>
      <c r="S63" s="1211" t="s">
        <v>499</v>
      </c>
      <c r="T63" s="1211" t="s">
        <v>499</v>
      </c>
      <c r="U63" s="1211">
        <v>0</v>
      </c>
      <c r="V63" s="1211">
        <v>0</v>
      </c>
      <c r="W63" s="1212">
        <v>0</v>
      </c>
      <c r="X63" s="213" t="s">
        <v>45</v>
      </c>
      <c r="Y63" s="1213">
        <v>138</v>
      </c>
      <c r="Z63" s="1211">
        <v>1</v>
      </c>
      <c r="AA63" s="1211">
        <v>100</v>
      </c>
      <c r="AB63" s="1211">
        <v>25</v>
      </c>
      <c r="AC63" s="1211">
        <v>51</v>
      </c>
      <c r="AD63" s="1211">
        <v>36</v>
      </c>
      <c r="AE63" s="1211">
        <v>0</v>
      </c>
      <c r="AF63" s="1211">
        <v>0</v>
      </c>
      <c r="AG63" s="1211">
        <v>0</v>
      </c>
      <c r="AH63" s="1211">
        <v>0</v>
      </c>
      <c r="AI63" s="1211">
        <v>23</v>
      </c>
      <c r="AJ63" s="1211">
        <v>0</v>
      </c>
      <c r="AK63" s="1211">
        <v>0</v>
      </c>
      <c r="AL63" s="1211">
        <v>0</v>
      </c>
      <c r="AM63" s="1211">
        <v>0</v>
      </c>
      <c r="AN63" s="1211">
        <v>0</v>
      </c>
      <c r="AO63" s="1211">
        <v>0</v>
      </c>
      <c r="AP63" s="1211">
        <v>0</v>
      </c>
      <c r="AQ63" s="1211">
        <v>0</v>
      </c>
      <c r="AR63" s="1211">
        <v>72</v>
      </c>
      <c r="AS63" s="1212">
        <v>446</v>
      </c>
      <c r="AT63" s="213" t="s">
        <v>45</v>
      </c>
      <c r="AU63" s="1213">
        <v>0</v>
      </c>
      <c r="AV63" s="1211">
        <v>0</v>
      </c>
      <c r="AW63" s="1211">
        <v>0</v>
      </c>
      <c r="AX63" s="1211">
        <v>0</v>
      </c>
      <c r="AY63" s="1211">
        <v>0</v>
      </c>
      <c r="AZ63" s="1211">
        <v>0</v>
      </c>
      <c r="BA63" s="1211">
        <v>0</v>
      </c>
      <c r="BB63" s="1211">
        <v>0</v>
      </c>
      <c r="BC63" s="1211">
        <v>0</v>
      </c>
      <c r="BD63" s="1211">
        <v>0</v>
      </c>
      <c r="BE63" s="1211">
        <v>0</v>
      </c>
      <c r="BF63" s="1211" t="s">
        <v>499</v>
      </c>
      <c r="BG63" s="1211" t="s">
        <v>499</v>
      </c>
      <c r="BH63" s="1211" t="s">
        <v>499</v>
      </c>
      <c r="BI63" s="1211" t="s">
        <v>499</v>
      </c>
      <c r="BJ63" s="1211" t="s">
        <v>499</v>
      </c>
      <c r="BK63" s="1211" t="s">
        <v>499</v>
      </c>
      <c r="BL63" s="1211" t="s">
        <v>499</v>
      </c>
      <c r="BM63" s="1211">
        <v>0</v>
      </c>
      <c r="BN63" s="1211">
        <v>0</v>
      </c>
      <c r="BO63" s="1212">
        <v>0</v>
      </c>
      <c r="BP63" s="213" t="s">
        <v>45</v>
      </c>
      <c r="BQ63" s="1213">
        <v>138</v>
      </c>
      <c r="BR63" s="1211">
        <v>1</v>
      </c>
      <c r="BS63" s="1211">
        <v>100</v>
      </c>
      <c r="BT63" s="1211">
        <v>25</v>
      </c>
      <c r="BU63" s="1211">
        <v>51</v>
      </c>
      <c r="BV63" s="1211">
        <v>36</v>
      </c>
      <c r="BW63" s="1211">
        <v>0</v>
      </c>
      <c r="BX63" s="1211">
        <v>0</v>
      </c>
      <c r="BY63" s="1211">
        <v>0</v>
      </c>
      <c r="BZ63" s="1211">
        <v>0</v>
      </c>
      <c r="CA63" s="1211">
        <v>23</v>
      </c>
      <c r="CB63" s="1211">
        <v>0</v>
      </c>
      <c r="CC63" s="1211">
        <v>0</v>
      </c>
      <c r="CD63" s="1211">
        <v>0</v>
      </c>
      <c r="CE63" s="1211">
        <v>0</v>
      </c>
      <c r="CF63" s="1211">
        <v>0</v>
      </c>
      <c r="CG63" s="1211">
        <v>0</v>
      </c>
      <c r="CH63" s="1211">
        <v>0</v>
      </c>
      <c r="CI63" s="1211">
        <v>0</v>
      </c>
      <c r="CJ63" s="1211">
        <v>72</v>
      </c>
      <c r="CK63" s="1212">
        <v>446</v>
      </c>
    </row>
    <row r="64" spans="2:89" ht="38.25" customHeight="1"/>
    <row r="65" spans="45:89">
      <c r="AS65" s="1214"/>
      <c r="BO65" s="1214"/>
      <c r="CK65" s="1214"/>
    </row>
  </sheetData>
  <mergeCells count="92">
    <mergeCell ref="CF4:CF5"/>
    <mergeCell ref="CG4:CG5"/>
    <mergeCell ref="CH4:CH5"/>
    <mergeCell ref="CI4:CI5"/>
    <mergeCell ref="CJ4:CJ5"/>
    <mergeCell ref="CA4:CA5"/>
    <mergeCell ref="CB4:CB5"/>
    <mergeCell ref="CC4:CC5"/>
    <mergeCell ref="CD4:CD5"/>
    <mergeCell ref="CE4:CE5"/>
    <mergeCell ref="BY4:BY5"/>
    <mergeCell ref="BM4:BM5"/>
    <mergeCell ref="BN4:BN5"/>
    <mergeCell ref="BO4:BO5"/>
    <mergeCell ref="BQ4:BQ5"/>
    <mergeCell ref="BR4:BR5"/>
    <mergeCell ref="BS4:BS5"/>
    <mergeCell ref="BP2:BP6"/>
    <mergeCell ref="BQ2:CK2"/>
    <mergeCell ref="BT4:BT5"/>
    <mergeCell ref="BU4:BU5"/>
    <mergeCell ref="BV4:BV5"/>
    <mergeCell ref="BW4:BW5"/>
    <mergeCell ref="BX4:BX5"/>
    <mergeCell ref="CK4:CK5"/>
    <mergeCell ref="BZ4:BZ5"/>
    <mergeCell ref="BG4:BG5"/>
    <mergeCell ref="BH4:BH5"/>
    <mergeCell ref="BI4:BI5"/>
    <mergeCell ref="BJ4:BJ5"/>
    <mergeCell ref="BK4:BK5"/>
    <mergeCell ref="BB4:BB5"/>
    <mergeCell ref="BC4:BC5"/>
    <mergeCell ref="BD4:BD5"/>
    <mergeCell ref="BE4:BE5"/>
    <mergeCell ref="BF4:BF5"/>
    <mergeCell ref="AZ4:AZ5"/>
    <mergeCell ref="AN4:AN5"/>
    <mergeCell ref="AO4:AO5"/>
    <mergeCell ref="AP4:AP5"/>
    <mergeCell ref="AQ4:AQ5"/>
    <mergeCell ref="AR4:AR5"/>
    <mergeCell ref="AS4:AS5"/>
    <mergeCell ref="AT2:AT6"/>
    <mergeCell ref="AU2:BO2"/>
    <mergeCell ref="AU4:AU5"/>
    <mergeCell ref="AV4:AV5"/>
    <mergeCell ref="AW4:AW5"/>
    <mergeCell ref="AX4:AX5"/>
    <mergeCell ref="AY4:AY5"/>
    <mergeCell ref="BL4:BL5"/>
    <mergeCell ref="BA4:BA5"/>
    <mergeCell ref="AH4:AH5"/>
    <mergeCell ref="AI4:AI5"/>
    <mergeCell ref="AJ4:AJ5"/>
    <mergeCell ref="AK4:AK5"/>
    <mergeCell ref="AL4:AL5"/>
    <mergeCell ref="AC4:AC5"/>
    <mergeCell ref="AD4:AD5"/>
    <mergeCell ref="AE4:AE5"/>
    <mergeCell ref="AF4:AF5"/>
    <mergeCell ref="AG4:AG5"/>
    <mergeCell ref="AA4:AA5"/>
    <mergeCell ref="O4:O5"/>
    <mergeCell ref="P4:P5"/>
    <mergeCell ref="Q4:Q5"/>
    <mergeCell ref="R4:R5"/>
    <mergeCell ref="S4:S5"/>
    <mergeCell ref="T4:T5"/>
    <mergeCell ref="X2:X6"/>
    <mergeCell ref="Y2:AS2"/>
    <mergeCell ref="U4:U5"/>
    <mergeCell ref="V4:V5"/>
    <mergeCell ref="W4:W5"/>
    <mergeCell ref="Y4:Y5"/>
    <mergeCell ref="Z4:Z5"/>
    <mergeCell ref="AM4:AM5"/>
    <mergeCell ref="AB4:AB5"/>
    <mergeCell ref="H4:H5"/>
    <mergeCell ref="I4:I5"/>
    <mergeCell ref="J4:J5"/>
    <mergeCell ref="B2:B6"/>
    <mergeCell ref="C2:W2"/>
    <mergeCell ref="K4:K5"/>
    <mergeCell ref="L4:L5"/>
    <mergeCell ref="M4:M5"/>
    <mergeCell ref="N4:N5"/>
    <mergeCell ref="C4:C5"/>
    <mergeCell ref="D4:D5"/>
    <mergeCell ref="E4:E5"/>
    <mergeCell ref="F4:F5"/>
    <mergeCell ref="G4:G5"/>
  </mergeCells>
  <phoneticPr fontId="4"/>
  <pageMargins left="0.78740157480314965" right="0.78740157480314965" top="0.59055118110236227" bottom="0.59055118110236227" header="0.31496062992125984" footer="0.31496062992125984"/>
  <pageSetup paperSize="9" scale="44" firstPageNumber="72" orientation="portrait" useFirstPageNumber="1" r:id="rId1"/>
  <headerFooter alignWithMargins="0"/>
  <colBreaks count="3" manualBreakCount="3">
    <brk id="23" max="62" man="1"/>
    <brk id="45" max="62" man="1"/>
    <brk id="67" max="62"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D6F6A-C07E-4982-A7EC-35B75DC8EA36}">
  <sheetPr codeName="Sheet16"/>
  <dimension ref="B1:O69"/>
  <sheetViews>
    <sheetView view="pageBreakPreview" zoomScale="110" zoomScaleNormal="100" zoomScaleSheetLayoutView="110" workbookViewId="0">
      <selection activeCell="E18" sqref="E18"/>
    </sheetView>
  </sheetViews>
  <sheetFormatPr defaultColWidth="9" defaultRowHeight="13.5"/>
  <cols>
    <col min="1" max="1" width="4.5" style="4" customWidth="1"/>
    <col min="2" max="2" width="9" style="4"/>
    <col min="3" max="3" width="9.375" style="4" customWidth="1"/>
    <col min="4" max="4" width="8.75" style="4" customWidth="1"/>
    <col min="5" max="5" width="9.75" style="4" customWidth="1"/>
    <col min="6" max="6" width="9.125" style="4" customWidth="1"/>
    <col min="7" max="7" width="10.625" style="4" customWidth="1"/>
    <col min="8" max="8" width="9.375" style="4" customWidth="1"/>
    <col min="9" max="9" width="9.875" style="4" customWidth="1"/>
    <col min="10" max="10" width="10.625" style="4" customWidth="1"/>
    <col min="11" max="11" width="7.25" style="1217" customWidth="1"/>
    <col min="12" max="12" width="9" style="4"/>
    <col min="13" max="15" width="11.875" style="4" bestFit="1" customWidth="1"/>
    <col min="16" max="16384" width="9" style="4"/>
  </cols>
  <sheetData>
    <row r="1" spans="2:15" ht="18.75" customHeight="1" thickBot="1">
      <c r="B1" s="1215" t="s">
        <v>500</v>
      </c>
      <c r="C1" s="1216"/>
      <c r="I1" s="65"/>
      <c r="L1" s="1215"/>
    </row>
    <row r="2" spans="2:15" ht="13.35" customHeight="1">
      <c r="B2" s="2996" t="s">
        <v>456</v>
      </c>
      <c r="C2" s="2997" t="s">
        <v>501</v>
      </c>
      <c r="D2" s="2998"/>
      <c r="E2" s="2998"/>
      <c r="F2" s="1218"/>
      <c r="G2" s="2999" t="s">
        <v>502</v>
      </c>
      <c r="H2" s="2999" t="s">
        <v>503</v>
      </c>
      <c r="I2" s="2999" t="s">
        <v>504</v>
      </c>
      <c r="J2" s="3023" t="s">
        <v>505</v>
      </c>
      <c r="K2" s="3014" t="s">
        <v>506</v>
      </c>
      <c r="M2" s="375"/>
      <c r="N2" s="375"/>
      <c r="O2" s="375"/>
    </row>
    <row r="3" spans="2:15" ht="13.35" customHeight="1">
      <c r="B3" s="2838"/>
      <c r="C3" s="242"/>
      <c r="D3" s="3018" t="s">
        <v>507</v>
      </c>
      <c r="E3" s="3020" t="s">
        <v>508</v>
      </c>
      <c r="F3" s="3021" t="s">
        <v>509</v>
      </c>
      <c r="G3" s="3000"/>
      <c r="H3" s="3000"/>
      <c r="I3" s="3000"/>
      <c r="J3" s="3024"/>
      <c r="K3" s="3015"/>
      <c r="M3" s="375"/>
      <c r="N3" s="375"/>
      <c r="O3" s="375"/>
    </row>
    <row r="4" spans="2:15" ht="13.35" customHeight="1">
      <c r="B4" s="2838"/>
      <c r="C4" s="242"/>
      <c r="D4" s="3019"/>
      <c r="E4" s="3001"/>
      <c r="F4" s="3022"/>
      <c r="G4" s="3000"/>
      <c r="H4" s="3000"/>
      <c r="I4" s="3000"/>
      <c r="J4" s="3024"/>
      <c r="K4" s="3015"/>
      <c r="M4" s="1220"/>
      <c r="N4" s="1220"/>
      <c r="O4" s="1220"/>
    </row>
    <row r="5" spans="2:15" ht="10.5" customHeight="1">
      <c r="B5" s="2838"/>
      <c r="C5" s="3003" t="s">
        <v>510</v>
      </c>
      <c r="D5" s="3005" t="s">
        <v>511</v>
      </c>
      <c r="E5" s="3007" t="s">
        <v>512</v>
      </c>
      <c r="F5" s="3009" t="s">
        <v>513</v>
      </c>
      <c r="G5" s="3007" t="s">
        <v>514</v>
      </c>
      <c r="H5" s="3007" t="s">
        <v>515</v>
      </c>
      <c r="I5" s="3001" t="s">
        <v>516</v>
      </c>
      <c r="J5" s="3025" t="s">
        <v>517</v>
      </c>
      <c r="K5" s="3016"/>
    </row>
    <row r="6" spans="2:15" ht="10.5" customHeight="1">
      <c r="B6" s="2838"/>
      <c r="C6" s="3004"/>
      <c r="D6" s="3006"/>
      <c r="E6" s="3008"/>
      <c r="F6" s="3010"/>
      <c r="G6" s="3008"/>
      <c r="H6" s="3008"/>
      <c r="I6" s="3002"/>
      <c r="J6" s="3026"/>
      <c r="K6" s="3016"/>
    </row>
    <row r="7" spans="2:15" ht="13.35" customHeight="1" thickBot="1">
      <c r="B7" s="2839"/>
      <c r="C7" s="1221" t="s">
        <v>287</v>
      </c>
      <c r="D7" s="1221" t="s">
        <v>287</v>
      </c>
      <c r="E7" s="1221" t="s">
        <v>287</v>
      </c>
      <c r="F7" s="1221" t="s">
        <v>287</v>
      </c>
      <c r="G7" s="1221" t="s">
        <v>287</v>
      </c>
      <c r="H7" s="1221" t="s">
        <v>287</v>
      </c>
      <c r="I7" s="1221" t="s">
        <v>451</v>
      </c>
      <c r="J7" s="1222" t="s">
        <v>451</v>
      </c>
      <c r="K7" s="3017"/>
    </row>
    <row r="8" spans="2:15" ht="15" customHeight="1">
      <c r="B8" s="1223" t="s">
        <v>86</v>
      </c>
      <c r="C8" s="1224">
        <v>439067</v>
      </c>
      <c r="D8" s="1224">
        <v>135460</v>
      </c>
      <c r="E8" s="1224">
        <v>231037</v>
      </c>
      <c r="F8" s="1224">
        <v>72570</v>
      </c>
      <c r="G8" s="1224">
        <v>1868722</v>
      </c>
      <c r="H8" s="1224">
        <v>1941292</v>
      </c>
      <c r="I8" s="1225">
        <v>19.612173453301239</v>
      </c>
      <c r="J8" s="1226">
        <v>22.617256960828151</v>
      </c>
      <c r="K8" s="3011"/>
    </row>
    <row r="9" spans="2:15" ht="15" customHeight="1">
      <c r="B9" s="881" t="s">
        <v>92</v>
      </c>
      <c r="C9" s="1227">
        <v>430556</v>
      </c>
      <c r="D9" s="1228">
        <v>133956</v>
      </c>
      <c r="E9" s="1228">
        <v>224980</v>
      </c>
      <c r="F9" s="1228">
        <v>71620</v>
      </c>
      <c r="G9" s="1228">
        <v>1810137</v>
      </c>
      <c r="H9" s="1229">
        <v>1881757</v>
      </c>
      <c r="I9" s="1230">
        <v>19.829217346532335</v>
      </c>
      <c r="J9" s="1231">
        <v>22.880531333216776</v>
      </c>
      <c r="K9" s="3012"/>
    </row>
    <row r="10" spans="2:15" ht="15" customHeight="1" thickBot="1">
      <c r="B10" s="1232" t="s">
        <v>94</v>
      </c>
      <c r="C10" s="1233">
        <v>8511</v>
      </c>
      <c r="D10" s="1234">
        <v>1504</v>
      </c>
      <c r="E10" s="1234">
        <v>6057</v>
      </c>
      <c r="F10" s="1234">
        <v>950</v>
      </c>
      <c r="G10" s="1234">
        <v>58585</v>
      </c>
      <c r="H10" s="1235">
        <v>59535</v>
      </c>
      <c r="I10" s="1236">
        <v>12.906033967739184</v>
      </c>
      <c r="J10" s="1237">
        <v>14.295792391030487</v>
      </c>
      <c r="K10" s="3013"/>
    </row>
    <row r="11" spans="2:15" ht="12.6" customHeight="1" thickTop="1">
      <c r="B11" s="890" t="s">
        <v>89</v>
      </c>
      <c r="C11" s="1238">
        <v>116007</v>
      </c>
      <c r="D11" s="408">
        <v>79206</v>
      </c>
      <c r="E11" s="408">
        <v>29311</v>
      </c>
      <c r="F11" s="408">
        <v>7490</v>
      </c>
      <c r="G11" s="267">
        <v>328055</v>
      </c>
      <c r="H11" s="1239">
        <v>335545</v>
      </c>
      <c r="I11" s="1240">
        <v>33.078904451997374</v>
      </c>
      <c r="J11" s="1241">
        <v>34.572710068694214</v>
      </c>
      <c r="K11" s="1242">
        <v>1</v>
      </c>
    </row>
    <row r="12" spans="2:15" ht="12.6" customHeight="1">
      <c r="B12" s="342" t="s">
        <v>0</v>
      </c>
      <c r="C12" s="1227">
        <v>4221</v>
      </c>
      <c r="D12" s="410">
        <v>1306</v>
      </c>
      <c r="E12" s="410">
        <v>2915</v>
      </c>
      <c r="F12" s="410">
        <v>0</v>
      </c>
      <c r="G12" s="271">
        <v>23591</v>
      </c>
      <c r="H12" s="1229">
        <v>23591</v>
      </c>
      <c r="I12" s="1230">
        <v>17.892416599550675</v>
      </c>
      <c r="J12" s="1231">
        <v>17.892416599550675</v>
      </c>
      <c r="K12" s="1243">
        <v>34</v>
      </c>
    </row>
    <row r="13" spans="2:15" ht="12.6" customHeight="1">
      <c r="B13" s="342" t="s">
        <v>1</v>
      </c>
      <c r="C13" s="1227">
        <v>28035</v>
      </c>
      <c r="D13" s="410">
        <v>8886</v>
      </c>
      <c r="E13" s="410">
        <v>15805</v>
      </c>
      <c r="F13" s="410">
        <v>3344</v>
      </c>
      <c r="G13" s="271">
        <v>127720</v>
      </c>
      <c r="H13" s="1229">
        <v>131064</v>
      </c>
      <c r="I13" s="1230">
        <v>19.332132790479172</v>
      </c>
      <c r="J13" s="1231">
        <v>21.390313129463468</v>
      </c>
      <c r="K13" s="1243">
        <v>12</v>
      </c>
    </row>
    <row r="14" spans="2:15" ht="12.6" customHeight="1">
      <c r="B14" s="342" t="s">
        <v>2</v>
      </c>
      <c r="C14" s="1227">
        <v>39773</v>
      </c>
      <c r="D14" s="410">
        <v>68</v>
      </c>
      <c r="E14" s="410">
        <v>23984</v>
      </c>
      <c r="F14" s="410">
        <v>15721</v>
      </c>
      <c r="G14" s="271">
        <v>174617</v>
      </c>
      <c r="H14" s="1229">
        <v>190338</v>
      </c>
      <c r="I14" s="1230">
        <v>13.774145701735799</v>
      </c>
      <c r="J14" s="1231">
        <v>20.895985037144449</v>
      </c>
      <c r="K14" s="1243">
        <v>15</v>
      </c>
    </row>
    <row r="15" spans="2:15" ht="12.6" customHeight="1">
      <c r="B15" s="342" t="s">
        <v>3</v>
      </c>
      <c r="C15" s="1227">
        <v>2792</v>
      </c>
      <c r="D15" s="419">
        <v>1424</v>
      </c>
      <c r="E15" s="419">
        <v>1368</v>
      </c>
      <c r="F15" s="419">
        <v>0</v>
      </c>
      <c r="G15" s="282">
        <v>18120</v>
      </c>
      <c r="H15" s="1229">
        <v>18120</v>
      </c>
      <c r="I15" s="1230">
        <v>15.408388520971302</v>
      </c>
      <c r="J15" s="1231">
        <v>15.408388520971302</v>
      </c>
      <c r="K15" s="1243">
        <v>40</v>
      </c>
    </row>
    <row r="16" spans="2:15" ht="12.6" customHeight="1">
      <c r="B16" s="342" t="s">
        <v>4</v>
      </c>
      <c r="C16" s="1227">
        <v>11460</v>
      </c>
      <c r="D16" s="419">
        <v>2421</v>
      </c>
      <c r="E16" s="419">
        <v>8606</v>
      </c>
      <c r="F16" s="419">
        <v>433</v>
      </c>
      <c r="G16" s="282">
        <v>52484</v>
      </c>
      <c r="H16" s="1229">
        <v>52917</v>
      </c>
      <c r="I16" s="1230">
        <v>21.010212636231994</v>
      </c>
      <c r="J16" s="1231">
        <v>21.656556494132321</v>
      </c>
      <c r="K16" s="1243">
        <v>9</v>
      </c>
    </row>
    <row r="17" spans="2:11" ht="12.6" customHeight="1">
      <c r="B17" s="342" t="s">
        <v>5</v>
      </c>
      <c r="C17" s="1227">
        <v>33367</v>
      </c>
      <c r="D17" s="419">
        <v>7265</v>
      </c>
      <c r="E17" s="419">
        <v>10708</v>
      </c>
      <c r="F17" s="419">
        <v>15394</v>
      </c>
      <c r="G17" s="282">
        <v>117510</v>
      </c>
      <c r="H17" s="1229">
        <v>132904</v>
      </c>
      <c r="I17" s="1230">
        <v>15.294868521827928</v>
      </c>
      <c r="J17" s="1231">
        <v>25.106091615000302</v>
      </c>
      <c r="K17" s="1243">
        <v>4</v>
      </c>
    </row>
    <row r="18" spans="2:11" ht="12.6" customHeight="1">
      <c r="B18" s="342" t="s">
        <v>6</v>
      </c>
      <c r="C18" s="1227">
        <v>8605</v>
      </c>
      <c r="D18" s="419">
        <v>60</v>
      </c>
      <c r="E18" s="419">
        <v>4720</v>
      </c>
      <c r="F18" s="419">
        <v>3825</v>
      </c>
      <c r="G18" s="282">
        <v>34311</v>
      </c>
      <c r="H18" s="1229">
        <v>38136</v>
      </c>
      <c r="I18" s="1230">
        <v>13.931392264871324</v>
      </c>
      <c r="J18" s="1231">
        <v>22.563981539752465</v>
      </c>
      <c r="K18" s="1243">
        <v>8</v>
      </c>
    </row>
    <row r="19" spans="2:11" ht="12.6" customHeight="1">
      <c r="B19" s="342" t="s">
        <v>7</v>
      </c>
      <c r="C19" s="1227">
        <v>4308</v>
      </c>
      <c r="D19" s="419">
        <v>1856</v>
      </c>
      <c r="E19" s="419">
        <v>2452</v>
      </c>
      <c r="F19" s="419">
        <v>0</v>
      </c>
      <c r="G19" s="282">
        <v>31940</v>
      </c>
      <c r="H19" s="1229">
        <v>31940</v>
      </c>
      <c r="I19" s="1230">
        <v>13.487789605510331</v>
      </c>
      <c r="J19" s="1231">
        <v>13.487789605510331</v>
      </c>
      <c r="K19" s="1243">
        <v>45</v>
      </c>
    </row>
    <row r="20" spans="2:11" ht="12.6" customHeight="1">
      <c r="B20" s="342" t="s">
        <v>8</v>
      </c>
      <c r="C20" s="1227">
        <v>9384</v>
      </c>
      <c r="D20" s="419">
        <v>1271</v>
      </c>
      <c r="E20" s="419">
        <v>6980</v>
      </c>
      <c r="F20" s="419">
        <v>1133</v>
      </c>
      <c r="G20" s="282">
        <v>46163</v>
      </c>
      <c r="H20" s="1229">
        <v>47296</v>
      </c>
      <c r="I20" s="1230">
        <v>17.87362173168988</v>
      </c>
      <c r="J20" s="1231">
        <v>19.841001353179973</v>
      </c>
      <c r="K20" s="1243">
        <v>20</v>
      </c>
    </row>
    <row r="21" spans="2:11" ht="12.6" customHeight="1">
      <c r="B21" s="342" t="s">
        <v>9</v>
      </c>
      <c r="C21" s="1227">
        <v>8975</v>
      </c>
      <c r="D21" s="419">
        <v>55</v>
      </c>
      <c r="E21" s="419">
        <v>6085</v>
      </c>
      <c r="F21" s="419">
        <v>2835</v>
      </c>
      <c r="G21" s="282">
        <v>44911</v>
      </c>
      <c r="H21" s="1229">
        <v>47746</v>
      </c>
      <c r="I21" s="1230">
        <v>13.671483600899556</v>
      </c>
      <c r="J21" s="1231">
        <v>18.797386168474848</v>
      </c>
      <c r="K21" s="1243">
        <v>27</v>
      </c>
    </row>
    <row r="22" spans="2:11" ht="12.6" customHeight="1">
      <c r="B22" s="342" t="s">
        <v>10</v>
      </c>
      <c r="C22" s="1227">
        <v>3519</v>
      </c>
      <c r="D22" s="419">
        <v>974</v>
      </c>
      <c r="E22" s="419">
        <v>2545</v>
      </c>
      <c r="F22" s="419">
        <v>0</v>
      </c>
      <c r="G22" s="282">
        <v>18665</v>
      </c>
      <c r="H22" s="1229">
        <v>18665</v>
      </c>
      <c r="I22" s="1230">
        <v>18.853469059737478</v>
      </c>
      <c r="J22" s="1231">
        <v>18.853469059737478</v>
      </c>
      <c r="K22" s="1243">
        <v>24</v>
      </c>
    </row>
    <row r="23" spans="2:11" ht="12.6" customHeight="1">
      <c r="B23" s="342" t="s">
        <v>11</v>
      </c>
      <c r="C23" s="1227">
        <v>4078</v>
      </c>
      <c r="D23" s="419">
        <v>1223</v>
      </c>
      <c r="E23" s="419">
        <v>2779</v>
      </c>
      <c r="F23" s="419">
        <v>76</v>
      </c>
      <c r="G23" s="282">
        <v>22635</v>
      </c>
      <c r="H23" s="1229">
        <v>22711</v>
      </c>
      <c r="I23" s="1230">
        <v>17.6805831676607</v>
      </c>
      <c r="J23" s="1231">
        <v>17.956056536480119</v>
      </c>
      <c r="K23" s="1243">
        <v>32</v>
      </c>
    </row>
    <row r="24" spans="2:11" ht="12.6" customHeight="1">
      <c r="B24" s="342" t="s">
        <v>12</v>
      </c>
      <c r="C24" s="1227">
        <v>11294</v>
      </c>
      <c r="D24" s="419">
        <v>2777</v>
      </c>
      <c r="E24" s="419">
        <v>6724</v>
      </c>
      <c r="F24" s="419">
        <v>1793</v>
      </c>
      <c r="G24" s="282">
        <v>57874</v>
      </c>
      <c r="H24" s="1229">
        <v>59667</v>
      </c>
      <c r="I24" s="1230">
        <v>16.416698344679823</v>
      </c>
      <c r="J24" s="1231">
        <v>18.928385874939245</v>
      </c>
      <c r="K24" s="1243">
        <v>22</v>
      </c>
    </row>
    <row r="25" spans="2:11" ht="12.6" customHeight="1">
      <c r="B25" s="342" t="s">
        <v>13</v>
      </c>
      <c r="C25" s="1227">
        <v>24304</v>
      </c>
      <c r="D25" s="419">
        <v>1254</v>
      </c>
      <c r="E25" s="419">
        <v>23050</v>
      </c>
      <c r="F25" s="419">
        <v>0</v>
      </c>
      <c r="G25" s="282">
        <v>128777</v>
      </c>
      <c r="H25" s="1229">
        <v>128777</v>
      </c>
      <c r="I25" s="1230">
        <v>18.872935384424235</v>
      </c>
      <c r="J25" s="1231">
        <v>18.872935384424235</v>
      </c>
      <c r="K25" s="1243">
        <v>23</v>
      </c>
    </row>
    <row r="26" spans="2:11" ht="12.6" customHeight="1">
      <c r="B26" s="342" t="s">
        <v>14</v>
      </c>
      <c r="C26" s="1227">
        <v>1218</v>
      </c>
      <c r="D26" s="419">
        <v>855</v>
      </c>
      <c r="E26" s="419">
        <v>330</v>
      </c>
      <c r="F26" s="419">
        <v>33</v>
      </c>
      <c r="G26" s="282">
        <v>5738</v>
      </c>
      <c r="H26" s="1229">
        <v>5771</v>
      </c>
      <c r="I26" s="1230">
        <v>20.651795050540258</v>
      </c>
      <c r="J26" s="1231">
        <v>21.105527638190953</v>
      </c>
      <c r="K26" s="1243">
        <v>13</v>
      </c>
    </row>
    <row r="27" spans="2:11" ht="12.6" customHeight="1">
      <c r="B27" s="342" t="s">
        <v>15</v>
      </c>
      <c r="C27" s="1227">
        <v>14582</v>
      </c>
      <c r="D27" s="419">
        <v>4907</v>
      </c>
      <c r="E27" s="419">
        <v>7789</v>
      </c>
      <c r="F27" s="419">
        <v>1886</v>
      </c>
      <c r="G27" s="282">
        <v>82185</v>
      </c>
      <c r="H27" s="1229">
        <v>84071</v>
      </c>
      <c r="I27" s="1230">
        <v>15.448074466143458</v>
      </c>
      <c r="J27" s="1231">
        <v>17.344863270331029</v>
      </c>
      <c r="K27" s="1243">
        <v>35</v>
      </c>
    </row>
    <row r="28" spans="2:11" ht="12.6" customHeight="1">
      <c r="B28" s="342" t="s">
        <v>16</v>
      </c>
      <c r="C28" s="1227">
        <v>16327</v>
      </c>
      <c r="D28" s="419">
        <v>195</v>
      </c>
      <c r="E28" s="419">
        <v>7842</v>
      </c>
      <c r="F28" s="419">
        <v>8290</v>
      </c>
      <c r="G28" s="282">
        <v>49006</v>
      </c>
      <c r="H28" s="1229">
        <v>57296</v>
      </c>
      <c r="I28" s="1230">
        <v>16.40003264906338</v>
      </c>
      <c r="J28" s="1231">
        <v>28.495881038815973</v>
      </c>
      <c r="K28" s="1243">
        <v>3</v>
      </c>
    </row>
    <row r="29" spans="2:11" ht="12.6" customHeight="1">
      <c r="B29" s="342" t="s">
        <v>17</v>
      </c>
      <c r="C29" s="1227">
        <v>9693</v>
      </c>
      <c r="D29" s="419">
        <v>3711</v>
      </c>
      <c r="E29" s="419">
        <v>4723</v>
      </c>
      <c r="F29" s="419">
        <v>1259</v>
      </c>
      <c r="G29" s="282">
        <v>52879</v>
      </c>
      <c r="H29" s="1229">
        <v>54138</v>
      </c>
      <c r="I29" s="1230">
        <v>15.949620832466573</v>
      </c>
      <c r="J29" s="1231">
        <v>17.904244707968527</v>
      </c>
      <c r="K29" s="1243">
        <v>33</v>
      </c>
    </row>
    <row r="30" spans="2:11" ht="12.6" customHeight="1">
      <c r="B30" s="342" t="s">
        <v>18</v>
      </c>
      <c r="C30" s="1227">
        <v>8833</v>
      </c>
      <c r="D30" s="419">
        <v>509</v>
      </c>
      <c r="E30" s="419">
        <v>8324</v>
      </c>
      <c r="F30" s="419">
        <v>0</v>
      </c>
      <c r="G30" s="282">
        <v>37861</v>
      </c>
      <c r="H30" s="1229">
        <v>37861</v>
      </c>
      <c r="I30" s="1230">
        <v>23.330075803597371</v>
      </c>
      <c r="J30" s="1231">
        <v>23.330075803597371</v>
      </c>
      <c r="K30" s="1243">
        <v>7</v>
      </c>
    </row>
    <row r="31" spans="2:11" ht="12.6" customHeight="1">
      <c r="B31" s="342" t="s">
        <v>19</v>
      </c>
      <c r="C31" s="1227">
        <v>1902</v>
      </c>
      <c r="D31" s="419">
        <v>1092</v>
      </c>
      <c r="E31" s="419">
        <v>810</v>
      </c>
      <c r="F31" s="419">
        <v>0</v>
      </c>
      <c r="G31" s="282">
        <v>12430</v>
      </c>
      <c r="H31" s="1229">
        <v>12430</v>
      </c>
      <c r="I31" s="1230">
        <v>15.301689460981496</v>
      </c>
      <c r="J31" s="1231">
        <v>15.301689460981496</v>
      </c>
      <c r="K31" s="1243">
        <v>41</v>
      </c>
    </row>
    <row r="32" spans="2:11" ht="12.6" customHeight="1">
      <c r="B32" s="342" t="s">
        <v>20</v>
      </c>
      <c r="C32" s="1227">
        <v>5895</v>
      </c>
      <c r="D32" s="419">
        <v>0</v>
      </c>
      <c r="E32" s="419">
        <v>5338</v>
      </c>
      <c r="F32" s="419">
        <v>557</v>
      </c>
      <c r="G32" s="282">
        <v>28658</v>
      </c>
      <c r="H32" s="1229">
        <v>29215</v>
      </c>
      <c r="I32" s="1230">
        <v>18.626561518598646</v>
      </c>
      <c r="J32" s="1231">
        <v>20.177990758172172</v>
      </c>
      <c r="K32" s="1243">
        <v>18</v>
      </c>
    </row>
    <row r="33" spans="2:11" ht="12.6" customHeight="1">
      <c r="B33" s="342" t="s">
        <v>21</v>
      </c>
      <c r="C33" s="1227">
        <v>6300</v>
      </c>
      <c r="D33" s="419">
        <v>2268</v>
      </c>
      <c r="E33" s="419">
        <v>3980</v>
      </c>
      <c r="F33" s="419">
        <v>52</v>
      </c>
      <c r="G33" s="282">
        <v>26409</v>
      </c>
      <c r="H33" s="1229">
        <v>26461</v>
      </c>
      <c r="I33" s="1230">
        <v>23.658601234427657</v>
      </c>
      <c r="J33" s="1231">
        <v>23.808624012697933</v>
      </c>
      <c r="K33" s="1243">
        <v>6</v>
      </c>
    </row>
    <row r="34" spans="2:11" ht="12.6" customHeight="1">
      <c r="B34" s="342" t="s">
        <v>22</v>
      </c>
      <c r="C34" s="1227">
        <v>3239</v>
      </c>
      <c r="D34" s="419">
        <v>672</v>
      </c>
      <c r="E34" s="419">
        <v>2477</v>
      </c>
      <c r="F34" s="419">
        <v>90</v>
      </c>
      <c r="G34" s="282">
        <v>14946</v>
      </c>
      <c r="H34" s="1229">
        <v>15036</v>
      </c>
      <c r="I34" s="1230">
        <v>21.069182389937108</v>
      </c>
      <c r="J34" s="1231">
        <v>21.541633413141792</v>
      </c>
      <c r="K34" s="1243">
        <v>10</v>
      </c>
    </row>
    <row r="35" spans="2:11" ht="12.6" customHeight="1">
      <c r="B35" s="342" t="s">
        <v>23</v>
      </c>
      <c r="C35" s="1227">
        <v>9156</v>
      </c>
      <c r="D35" s="419">
        <v>0</v>
      </c>
      <c r="E35" s="419">
        <v>6242</v>
      </c>
      <c r="F35" s="419">
        <v>2914</v>
      </c>
      <c r="G35" s="282">
        <v>54588</v>
      </c>
      <c r="H35" s="1229">
        <v>57502</v>
      </c>
      <c r="I35" s="1230">
        <v>11.434747563567084</v>
      </c>
      <c r="J35" s="1231">
        <v>15.922924420020173</v>
      </c>
      <c r="K35" s="1243">
        <v>37</v>
      </c>
    </row>
    <row r="36" spans="2:11" ht="12.6" customHeight="1">
      <c r="B36" s="342" t="s">
        <v>24</v>
      </c>
      <c r="C36" s="1227">
        <v>5248</v>
      </c>
      <c r="D36" s="419">
        <v>3163</v>
      </c>
      <c r="E36" s="419">
        <v>1414</v>
      </c>
      <c r="F36" s="419">
        <v>671</v>
      </c>
      <c r="G36" s="282">
        <v>24896</v>
      </c>
      <c r="H36" s="1229">
        <v>25567</v>
      </c>
      <c r="I36" s="1230">
        <v>18.3844794344473</v>
      </c>
      <c r="J36" s="1231">
        <v>20.526459889701567</v>
      </c>
      <c r="K36" s="1243">
        <v>17</v>
      </c>
    </row>
    <row r="37" spans="2:11" ht="12.6" customHeight="1">
      <c r="B37" s="342" t="s">
        <v>25</v>
      </c>
      <c r="C37" s="1227">
        <v>5023</v>
      </c>
      <c r="D37" s="419">
        <v>951</v>
      </c>
      <c r="E37" s="419">
        <v>3558</v>
      </c>
      <c r="F37" s="419">
        <v>514</v>
      </c>
      <c r="G37" s="282">
        <v>20010</v>
      </c>
      <c r="H37" s="1229">
        <v>20524</v>
      </c>
      <c r="I37" s="1230">
        <v>22.533733133433284</v>
      </c>
      <c r="J37" s="1231">
        <v>24.473786786201522</v>
      </c>
      <c r="K37" s="1243">
        <v>5</v>
      </c>
    </row>
    <row r="38" spans="2:11" ht="12.6" customHeight="1">
      <c r="B38" s="342" t="s">
        <v>26</v>
      </c>
      <c r="C38" s="1227">
        <v>4049</v>
      </c>
      <c r="D38" s="419">
        <v>0</v>
      </c>
      <c r="E38" s="419">
        <v>3898</v>
      </c>
      <c r="F38" s="419">
        <v>151</v>
      </c>
      <c r="G38" s="282">
        <v>20694</v>
      </c>
      <c r="H38" s="1229">
        <v>20845</v>
      </c>
      <c r="I38" s="1230">
        <v>18.836377694017589</v>
      </c>
      <c r="J38" s="1231">
        <v>19.424322379467498</v>
      </c>
      <c r="K38" s="1243">
        <v>21</v>
      </c>
    </row>
    <row r="39" spans="2:11" ht="12.6" customHeight="1">
      <c r="B39" s="342" t="s">
        <v>27</v>
      </c>
      <c r="C39" s="1227">
        <v>6006</v>
      </c>
      <c r="D39" s="419">
        <v>6</v>
      </c>
      <c r="E39" s="419">
        <v>4717</v>
      </c>
      <c r="F39" s="419">
        <v>1283</v>
      </c>
      <c r="G39" s="282">
        <v>31956</v>
      </c>
      <c r="H39" s="1229">
        <v>33239</v>
      </c>
      <c r="I39" s="1230">
        <v>14.779697083489799</v>
      </c>
      <c r="J39" s="1231">
        <v>18.069135653900538</v>
      </c>
      <c r="K39" s="1243">
        <v>31</v>
      </c>
    </row>
    <row r="40" spans="2:11" ht="12.6" customHeight="1">
      <c r="B40" s="342" t="s">
        <v>28</v>
      </c>
      <c r="C40" s="1227">
        <v>2961</v>
      </c>
      <c r="D40" s="419">
        <v>0</v>
      </c>
      <c r="E40" s="419">
        <v>2740</v>
      </c>
      <c r="F40" s="419">
        <v>221</v>
      </c>
      <c r="G40" s="282">
        <v>18420</v>
      </c>
      <c r="H40" s="1229">
        <v>18641</v>
      </c>
      <c r="I40" s="1230">
        <v>14.875135722041261</v>
      </c>
      <c r="J40" s="1231">
        <v>15.884340968832145</v>
      </c>
      <c r="K40" s="1243">
        <v>38</v>
      </c>
    </row>
    <row r="41" spans="2:11" ht="12.6" customHeight="1">
      <c r="B41" s="342" t="s">
        <v>29</v>
      </c>
      <c r="C41" s="1227">
        <v>2973</v>
      </c>
      <c r="D41" s="419">
        <v>0</v>
      </c>
      <c r="E41" s="419">
        <v>2605</v>
      </c>
      <c r="F41" s="419">
        <v>368</v>
      </c>
      <c r="G41" s="282">
        <v>15407</v>
      </c>
      <c r="H41" s="1229">
        <v>15775</v>
      </c>
      <c r="I41" s="1230">
        <v>16.907899006944895</v>
      </c>
      <c r="J41" s="1231">
        <v>18.846275752773376</v>
      </c>
      <c r="K41" s="1243">
        <v>25</v>
      </c>
    </row>
    <row r="42" spans="2:11" ht="12.6" customHeight="1">
      <c r="B42" s="342" t="s">
        <v>190</v>
      </c>
      <c r="C42" s="1227">
        <v>3100</v>
      </c>
      <c r="D42" s="419">
        <v>1025</v>
      </c>
      <c r="E42" s="419">
        <v>2075</v>
      </c>
      <c r="F42" s="419">
        <v>0</v>
      </c>
      <c r="G42" s="282">
        <v>14416</v>
      </c>
      <c r="H42" s="1229">
        <v>14416</v>
      </c>
      <c r="I42" s="1230">
        <v>21.503884572697004</v>
      </c>
      <c r="J42" s="1231">
        <v>21.503884572697004</v>
      </c>
      <c r="K42" s="1243">
        <v>11</v>
      </c>
    </row>
    <row r="43" spans="2:11" ht="12.6" customHeight="1">
      <c r="B43" s="342" t="s">
        <v>191</v>
      </c>
      <c r="C43" s="1227">
        <v>1748</v>
      </c>
      <c r="D43" s="419">
        <v>463</v>
      </c>
      <c r="E43" s="419">
        <v>1165</v>
      </c>
      <c r="F43" s="419">
        <v>120</v>
      </c>
      <c r="G43" s="282">
        <v>9540</v>
      </c>
      <c r="H43" s="1229">
        <v>9660</v>
      </c>
      <c r="I43" s="1230">
        <v>17.064989517819708</v>
      </c>
      <c r="J43" s="1231">
        <v>18.095238095238095</v>
      </c>
      <c r="K43" s="1243">
        <v>30</v>
      </c>
    </row>
    <row r="44" spans="2:11" ht="12.6" customHeight="1">
      <c r="B44" s="342" t="s">
        <v>192</v>
      </c>
      <c r="C44" s="1227">
        <v>4503</v>
      </c>
      <c r="D44" s="419">
        <v>2156</v>
      </c>
      <c r="E44" s="419">
        <v>1798</v>
      </c>
      <c r="F44" s="419">
        <v>549</v>
      </c>
      <c r="G44" s="282">
        <v>23351</v>
      </c>
      <c r="H44" s="1229">
        <v>23900</v>
      </c>
      <c r="I44" s="1230">
        <v>16.932893666224142</v>
      </c>
      <c r="J44" s="1231">
        <v>18.84100418410042</v>
      </c>
      <c r="K44" s="1243">
        <v>26</v>
      </c>
    </row>
    <row r="45" spans="2:11" ht="12.6" customHeight="1">
      <c r="B45" s="342" t="s">
        <v>193</v>
      </c>
      <c r="C45" s="1227">
        <v>2104</v>
      </c>
      <c r="D45" s="419">
        <v>409</v>
      </c>
      <c r="E45" s="419">
        <v>1470</v>
      </c>
      <c r="F45" s="419">
        <v>225</v>
      </c>
      <c r="G45" s="282">
        <v>13075</v>
      </c>
      <c r="H45" s="1229">
        <v>13300</v>
      </c>
      <c r="I45" s="1230">
        <v>14.37093690248566</v>
      </c>
      <c r="J45" s="1231">
        <v>15.81954887218045</v>
      </c>
      <c r="K45" s="1243">
        <v>39</v>
      </c>
    </row>
    <row r="46" spans="2:11" ht="12.6" customHeight="1">
      <c r="B46" s="1244" t="s">
        <v>194</v>
      </c>
      <c r="C46" s="1245">
        <v>2407</v>
      </c>
      <c r="D46" s="419">
        <v>736</v>
      </c>
      <c r="E46" s="419">
        <v>1671</v>
      </c>
      <c r="F46" s="419">
        <v>0</v>
      </c>
      <c r="G46" s="282">
        <v>11665</v>
      </c>
      <c r="H46" s="1246">
        <v>11665</v>
      </c>
      <c r="I46" s="1247">
        <v>20.634376339477068</v>
      </c>
      <c r="J46" s="1231">
        <v>20.634376339477068</v>
      </c>
      <c r="K46" s="1248">
        <v>16</v>
      </c>
    </row>
    <row r="47" spans="2:11" ht="12.6" customHeight="1">
      <c r="B47" s="342" t="s">
        <v>195</v>
      </c>
      <c r="C47" s="1227">
        <v>3167</v>
      </c>
      <c r="D47" s="419">
        <v>792</v>
      </c>
      <c r="E47" s="419">
        <v>1982</v>
      </c>
      <c r="F47" s="419">
        <v>393</v>
      </c>
      <c r="G47" s="282">
        <v>14634</v>
      </c>
      <c r="H47" s="1229">
        <v>15027</v>
      </c>
      <c r="I47" s="1230">
        <v>18.955856225228921</v>
      </c>
      <c r="J47" s="1231">
        <v>21.075397617621615</v>
      </c>
      <c r="K47" s="1243">
        <v>14</v>
      </c>
    </row>
    <row r="48" spans="2:11" ht="12.6" customHeight="1">
      <c r="B48" s="352" t="s">
        <v>30</v>
      </c>
      <c r="C48" s="1249">
        <v>1021</v>
      </c>
      <c r="D48" s="418">
        <v>4</v>
      </c>
      <c r="E48" s="418">
        <v>724</v>
      </c>
      <c r="F48" s="418">
        <v>293</v>
      </c>
      <c r="G48" s="279">
        <v>6476</v>
      </c>
      <c r="H48" s="1250">
        <v>6769</v>
      </c>
      <c r="I48" s="1251">
        <v>11.241507103150093</v>
      </c>
      <c r="J48" s="1252">
        <v>15.083468754616636</v>
      </c>
      <c r="K48" s="1253">
        <v>43</v>
      </c>
    </row>
    <row r="49" spans="2:11" ht="12.6" customHeight="1">
      <c r="B49" s="342" t="s">
        <v>31</v>
      </c>
      <c r="C49" s="1249">
        <v>943</v>
      </c>
      <c r="D49" s="419">
        <v>0</v>
      </c>
      <c r="E49" s="419">
        <v>344</v>
      </c>
      <c r="F49" s="419">
        <v>599</v>
      </c>
      <c r="G49" s="282">
        <v>4601</v>
      </c>
      <c r="H49" s="1229">
        <v>5200</v>
      </c>
      <c r="I49" s="1230">
        <v>7.4766355140186906</v>
      </c>
      <c r="J49" s="1231">
        <v>18.134615384615387</v>
      </c>
      <c r="K49" s="1243">
        <v>29</v>
      </c>
    </row>
    <row r="50" spans="2:11" ht="12.6" customHeight="1">
      <c r="B50" s="342" t="s">
        <v>32</v>
      </c>
      <c r="C50" s="1249">
        <v>270</v>
      </c>
      <c r="D50" s="419">
        <v>73</v>
      </c>
      <c r="E50" s="419">
        <v>139</v>
      </c>
      <c r="F50" s="419">
        <v>58</v>
      </c>
      <c r="G50" s="282">
        <v>1707</v>
      </c>
      <c r="H50" s="1229">
        <v>1765</v>
      </c>
      <c r="I50" s="1230">
        <v>12.419449326303457</v>
      </c>
      <c r="J50" s="1231">
        <v>15.297450424929179</v>
      </c>
      <c r="K50" s="1243">
        <v>42</v>
      </c>
    </row>
    <row r="51" spans="2:11" ht="12.6" customHeight="1">
      <c r="B51" s="342" t="s">
        <v>33</v>
      </c>
      <c r="C51" s="1249">
        <v>295</v>
      </c>
      <c r="D51" s="419">
        <v>68</v>
      </c>
      <c r="E51" s="419">
        <v>227</v>
      </c>
      <c r="F51" s="419">
        <v>0</v>
      </c>
      <c r="G51" s="282">
        <v>2996</v>
      </c>
      <c r="H51" s="1229">
        <v>2996</v>
      </c>
      <c r="I51" s="1230">
        <v>9.846461949265688</v>
      </c>
      <c r="J51" s="1231">
        <v>9.846461949265688</v>
      </c>
      <c r="K51" s="1243">
        <v>52</v>
      </c>
    </row>
    <row r="52" spans="2:11" ht="12.6" customHeight="1">
      <c r="B52" s="342" t="s">
        <v>34</v>
      </c>
      <c r="C52" s="1249">
        <v>510</v>
      </c>
      <c r="D52" s="419">
        <v>120</v>
      </c>
      <c r="E52" s="419">
        <v>390</v>
      </c>
      <c r="F52" s="419">
        <v>0</v>
      </c>
      <c r="G52" s="282">
        <v>3812</v>
      </c>
      <c r="H52" s="1229">
        <v>3812</v>
      </c>
      <c r="I52" s="1230">
        <v>13.378803777544595</v>
      </c>
      <c r="J52" s="1231">
        <v>13.378803777544595</v>
      </c>
      <c r="K52" s="1243">
        <v>46</v>
      </c>
    </row>
    <row r="53" spans="2:11" ht="12.6" customHeight="1">
      <c r="B53" s="342" t="s">
        <v>35</v>
      </c>
      <c r="C53" s="1249">
        <v>953</v>
      </c>
      <c r="D53" s="419">
        <v>233</v>
      </c>
      <c r="E53" s="419">
        <v>720</v>
      </c>
      <c r="F53" s="419">
        <v>0</v>
      </c>
      <c r="G53" s="282">
        <v>5108</v>
      </c>
      <c r="H53" s="1229">
        <v>5108</v>
      </c>
      <c r="I53" s="1230">
        <v>18.65700861393892</v>
      </c>
      <c r="J53" s="1231">
        <v>18.65700861393892</v>
      </c>
      <c r="K53" s="1243">
        <v>28</v>
      </c>
    </row>
    <row r="54" spans="2:11" ht="12.6" customHeight="1">
      <c r="B54" s="342" t="s">
        <v>36</v>
      </c>
      <c r="C54" s="1249">
        <v>176</v>
      </c>
      <c r="D54" s="419">
        <v>0</v>
      </c>
      <c r="E54" s="419">
        <v>176</v>
      </c>
      <c r="F54" s="419">
        <v>0</v>
      </c>
      <c r="G54" s="282">
        <v>3610</v>
      </c>
      <c r="H54" s="1229">
        <v>3610</v>
      </c>
      <c r="I54" s="1230">
        <v>4.8753462603878122</v>
      </c>
      <c r="J54" s="1231">
        <v>4.8753462603878122</v>
      </c>
      <c r="K54" s="1243">
        <v>54</v>
      </c>
    </row>
    <row r="55" spans="2:11" ht="12.6" customHeight="1">
      <c r="B55" s="342" t="s">
        <v>196</v>
      </c>
      <c r="C55" s="1249">
        <v>544</v>
      </c>
      <c r="D55" s="419">
        <v>0</v>
      </c>
      <c r="E55" s="419">
        <v>544</v>
      </c>
      <c r="F55" s="419">
        <v>0</v>
      </c>
      <c r="G55" s="282">
        <v>5811</v>
      </c>
      <c r="H55" s="1229">
        <v>5811</v>
      </c>
      <c r="I55" s="1230">
        <v>9.3615556702805023</v>
      </c>
      <c r="J55" s="1231">
        <v>9.3615556702805023</v>
      </c>
      <c r="K55" s="1243">
        <v>53</v>
      </c>
    </row>
    <row r="56" spans="2:11" ht="12.6" customHeight="1">
      <c r="B56" s="342" t="s">
        <v>37</v>
      </c>
      <c r="C56" s="1249">
        <v>536</v>
      </c>
      <c r="D56" s="419">
        <v>213</v>
      </c>
      <c r="E56" s="419">
        <v>323</v>
      </c>
      <c r="F56" s="419">
        <v>0</v>
      </c>
      <c r="G56" s="282">
        <v>4053</v>
      </c>
      <c r="H56" s="1229">
        <v>4053</v>
      </c>
      <c r="I56" s="1230">
        <v>13.224771773994574</v>
      </c>
      <c r="J56" s="1231">
        <v>13.224771773994574</v>
      </c>
      <c r="K56" s="1243">
        <v>47</v>
      </c>
    </row>
    <row r="57" spans="2:11" ht="12.6" customHeight="1">
      <c r="B57" s="342" t="s">
        <v>38</v>
      </c>
      <c r="C57" s="1249">
        <v>255</v>
      </c>
      <c r="D57" s="419">
        <v>108</v>
      </c>
      <c r="E57" s="419">
        <v>147</v>
      </c>
      <c r="F57" s="419">
        <v>0</v>
      </c>
      <c r="G57" s="282">
        <v>1787</v>
      </c>
      <c r="H57" s="1229">
        <v>1787</v>
      </c>
      <c r="I57" s="1230">
        <v>14.269725797425853</v>
      </c>
      <c r="J57" s="1231">
        <v>14.269725797425853</v>
      </c>
      <c r="K57" s="1243">
        <v>44</v>
      </c>
    </row>
    <row r="58" spans="2:11" ht="12.6" customHeight="1">
      <c r="B58" s="342" t="s">
        <v>39</v>
      </c>
      <c r="C58" s="1249">
        <v>419</v>
      </c>
      <c r="D58" s="419">
        <v>152</v>
      </c>
      <c r="E58" s="419">
        <v>267</v>
      </c>
      <c r="F58" s="419">
        <v>0</v>
      </c>
      <c r="G58" s="282">
        <v>3322</v>
      </c>
      <c r="H58" s="1229">
        <v>3322</v>
      </c>
      <c r="I58" s="1230">
        <v>12.612883804936786</v>
      </c>
      <c r="J58" s="1231">
        <v>12.612883804936786</v>
      </c>
      <c r="K58" s="1243">
        <v>49</v>
      </c>
    </row>
    <row r="59" spans="2:11" ht="12.6" customHeight="1">
      <c r="B59" s="342" t="s">
        <v>40</v>
      </c>
      <c r="C59" s="1249">
        <v>357</v>
      </c>
      <c r="D59" s="419">
        <v>117</v>
      </c>
      <c r="E59" s="419">
        <v>240</v>
      </c>
      <c r="F59" s="419">
        <v>0</v>
      </c>
      <c r="G59" s="282">
        <v>3082</v>
      </c>
      <c r="H59" s="1229">
        <v>3082</v>
      </c>
      <c r="I59" s="1230">
        <v>11.583387410772227</v>
      </c>
      <c r="J59" s="1231">
        <v>11.583387410772227</v>
      </c>
      <c r="K59" s="1243">
        <v>51</v>
      </c>
    </row>
    <row r="60" spans="2:11" ht="12.6" customHeight="1">
      <c r="B60" s="342" t="s">
        <v>41</v>
      </c>
      <c r="C60" s="1249">
        <v>262</v>
      </c>
      <c r="D60" s="419">
        <v>102</v>
      </c>
      <c r="E60" s="419">
        <v>160</v>
      </c>
      <c r="F60" s="419">
        <v>0</v>
      </c>
      <c r="G60" s="282">
        <v>1983</v>
      </c>
      <c r="H60" s="1229">
        <v>1983</v>
      </c>
      <c r="I60" s="1230">
        <v>13.212304589006555</v>
      </c>
      <c r="J60" s="1231">
        <v>13.212304589006555</v>
      </c>
      <c r="K60" s="1243">
        <v>48</v>
      </c>
    </row>
    <row r="61" spans="2:11" ht="12.6" customHeight="1">
      <c r="B61" s="342" t="s">
        <v>42</v>
      </c>
      <c r="C61" s="1249">
        <v>347</v>
      </c>
      <c r="D61" s="419">
        <v>178</v>
      </c>
      <c r="E61" s="419">
        <v>169</v>
      </c>
      <c r="F61" s="419">
        <v>0</v>
      </c>
      <c r="G61" s="282">
        <v>1735</v>
      </c>
      <c r="H61" s="1229">
        <v>1735</v>
      </c>
      <c r="I61" s="1230">
        <v>20</v>
      </c>
      <c r="J61" s="1231">
        <v>20</v>
      </c>
      <c r="K61" s="1243">
        <v>19</v>
      </c>
    </row>
    <row r="62" spans="2:11" ht="12.6" customHeight="1">
      <c r="B62" s="342" t="s">
        <v>43</v>
      </c>
      <c r="C62" s="1249">
        <v>347</v>
      </c>
      <c r="D62" s="419">
        <v>0</v>
      </c>
      <c r="E62" s="419">
        <v>347</v>
      </c>
      <c r="F62" s="419">
        <v>0</v>
      </c>
      <c r="G62" s="282">
        <v>2873</v>
      </c>
      <c r="H62" s="1229">
        <v>2873</v>
      </c>
      <c r="I62" s="1230">
        <v>12.077967281587192</v>
      </c>
      <c r="J62" s="1231">
        <v>12.077967281587192</v>
      </c>
      <c r="K62" s="1243">
        <v>50</v>
      </c>
    </row>
    <row r="63" spans="2:11" ht="12.6" customHeight="1">
      <c r="B63" s="342" t="s">
        <v>44</v>
      </c>
      <c r="C63" s="1249">
        <v>830</v>
      </c>
      <c r="D63" s="419">
        <v>136</v>
      </c>
      <c r="E63" s="419">
        <v>694</v>
      </c>
      <c r="F63" s="419">
        <v>0</v>
      </c>
      <c r="G63" s="282">
        <v>2858</v>
      </c>
      <c r="H63" s="1229">
        <v>2858</v>
      </c>
      <c r="I63" s="1230">
        <v>29.041287613715884</v>
      </c>
      <c r="J63" s="1231">
        <v>29.041287613715884</v>
      </c>
      <c r="K63" s="1243">
        <v>2</v>
      </c>
    </row>
    <row r="64" spans="2:11" ht="12.6" customHeight="1" thickBot="1">
      <c r="B64" s="914" t="s">
        <v>45</v>
      </c>
      <c r="C64" s="1233">
        <v>446</v>
      </c>
      <c r="D64" s="423">
        <v>0</v>
      </c>
      <c r="E64" s="423">
        <v>446</v>
      </c>
      <c r="F64" s="423">
        <v>0</v>
      </c>
      <c r="G64" s="287">
        <v>2771</v>
      </c>
      <c r="H64" s="1254">
        <v>2771</v>
      </c>
      <c r="I64" s="1255">
        <v>16.095272464814148</v>
      </c>
      <c r="J64" s="1256">
        <v>16.095272464814148</v>
      </c>
      <c r="K64" s="1257">
        <v>36</v>
      </c>
    </row>
    <row r="65" spans="2:11" ht="12.6" customHeight="1">
      <c r="B65" s="2782"/>
      <c r="C65" s="2783"/>
      <c r="D65" s="2784"/>
      <c r="E65" s="2784"/>
      <c r="F65" s="2784"/>
      <c r="G65" s="2785"/>
      <c r="H65" s="2786"/>
      <c r="I65" s="2787"/>
      <c r="J65" s="2788"/>
      <c r="K65" s="2789"/>
    </row>
    <row r="66" spans="2:11" ht="13.35" customHeight="1">
      <c r="B66" s="375"/>
      <c r="C66" s="375"/>
      <c r="D66" s="375"/>
      <c r="E66" s="375"/>
      <c r="F66" s="375"/>
      <c r="G66" s="375"/>
      <c r="H66" s="375"/>
      <c r="I66" s="375"/>
      <c r="J66" s="375"/>
    </row>
    <row r="67" spans="2:11">
      <c r="B67" s="375" t="s">
        <v>518</v>
      </c>
      <c r="E67" s="375"/>
      <c r="F67" s="375"/>
      <c r="G67" s="375"/>
      <c r="H67" s="375"/>
      <c r="I67" s="375"/>
      <c r="J67" s="375"/>
    </row>
    <row r="68" spans="2:11">
      <c r="B68" s="375" t="s">
        <v>519</v>
      </c>
      <c r="E68" s="375"/>
      <c r="F68" s="375"/>
      <c r="G68" s="375"/>
      <c r="H68" s="375"/>
      <c r="I68" s="375"/>
      <c r="J68" s="375"/>
    </row>
    <row r="69" spans="2:11">
      <c r="B69" s="375" t="s">
        <v>520</v>
      </c>
      <c r="H69" s="375"/>
      <c r="I69" s="375"/>
      <c r="J69" s="375"/>
    </row>
  </sheetData>
  <mergeCells count="19">
    <mergeCell ref="K8:K10"/>
    <mergeCell ref="K2:K7"/>
    <mergeCell ref="D3:D4"/>
    <mergeCell ref="E3:E4"/>
    <mergeCell ref="F3:F4"/>
    <mergeCell ref="H5:H6"/>
    <mergeCell ref="J2:J4"/>
    <mergeCell ref="J5:J6"/>
    <mergeCell ref="B2:B7"/>
    <mergeCell ref="C2:E2"/>
    <mergeCell ref="G2:G4"/>
    <mergeCell ref="H2:H4"/>
    <mergeCell ref="I2:I4"/>
    <mergeCell ref="I5:I6"/>
    <mergeCell ref="C5:C6"/>
    <mergeCell ref="D5:D6"/>
    <mergeCell ref="E5:E6"/>
    <mergeCell ref="F5:F6"/>
    <mergeCell ref="G5:G6"/>
  </mergeCells>
  <phoneticPr fontId="4"/>
  <pageMargins left="0.78740157480314965" right="0.78740157480314965" top="0.59055118110236227" bottom="0.59055118110236227" header="0.31496062992125984" footer="0.31496062992125984"/>
  <pageSetup paperSize="9" scale="91" firstPageNumber="76" orientation="portrait" useFirstPageNumber="1" r:id="rId1"/>
  <headerFooter alignWithMargins="0"/>
  <rowBreaks count="1" manualBreakCount="1">
    <brk id="70" min="1"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EE7BC-13C2-4A02-BF77-E0072CE446C9}">
  <sheetPr codeName="Sheet17"/>
  <dimension ref="B1:DR85"/>
  <sheetViews>
    <sheetView showGridLines="0" showZeros="0" view="pageBreakPreview" zoomScale="85" zoomScaleNormal="100" zoomScaleSheetLayoutView="85" workbookViewId="0">
      <pane xSplit="2" ySplit="6" topLeftCell="C7" activePane="bottomRight" state="frozen"/>
      <selection activeCell="E48" sqref="E48"/>
      <selection pane="topRight" activeCell="E48" sqref="E48"/>
      <selection pane="bottomLeft" activeCell="E48" sqref="E48"/>
      <selection pane="bottomRight" activeCell="B3" sqref="B3:B6"/>
    </sheetView>
  </sheetViews>
  <sheetFormatPr defaultColWidth="9" defaultRowHeight="13.5"/>
  <cols>
    <col min="1" max="1" width="3.125" style="1258" customWidth="1"/>
    <col min="2" max="2" width="11.25" style="1258" customWidth="1"/>
    <col min="3" max="6" width="4.625" style="1259" customWidth="1"/>
    <col min="7" max="7" width="6.625" style="1259" customWidth="1"/>
    <col min="8" max="8" width="6.625" style="1260" customWidth="1"/>
    <col min="9" max="12" width="4.625" style="1259" customWidth="1"/>
    <col min="13" max="14" width="6.625" style="1259" customWidth="1"/>
    <col min="15" max="18" width="4.625" style="1259" customWidth="1"/>
    <col min="19" max="20" width="6.625" style="1259" customWidth="1"/>
    <col min="21" max="24" width="4.625" style="1259" customWidth="1"/>
    <col min="25" max="26" width="6.625" style="1259" customWidth="1"/>
    <col min="27" max="30" width="4.625" style="1259" customWidth="1"/>
    <col min="31" max="32" width="6.625" style="1259" customWidth="1"/>
    <col min="33" max="36" width="4.625" style="1259" customWidth="1"/>
    <col min="37" max="38" width="6.625" style="1259" customWidth="1"/>
    <col min="39" max="42" width="4.625" style="1259" customWidth="1"/>
    <col min="43" max="44" width="6.625" style="1259" customWidth="1"/>
    <col min="45" max="48" width="4.625" style="1259" customWidth="1"/>
    <col min="49" max="50" width="6.625" style="1259" customWidth="1"/>
    <col min="51" max="54" width="4.625" style="1259" customWidth="1"/>
    <col min="55" max="56" width="6.625" style="1259" customWidth="1"/>
    <col min="57" max="60" width="3.625" style="1259" customWidth="1"/>
    <col min="61" max="62" width="5.625" style="1259" customWidth="1"/>
    <col min="63" max="66" width="3.625" style="1259" customWidth="1"/>
    <col min="67" max="68" width="5.625" style="1259" customWidth="1"/>
    <col min="69" max="72" width="3.625" style="1259" customWidth="1"/>
    <col min="73" max="74" width="5.625" style="1259" customWidth="1"/>
    <col min="75" max="78" width="3.625" style="1259" customWidth="1"/>
    <col min="79" max="80" width="5.625" style="1259" customWidth="1"/>
    <col min="81" max="84" width="3.625" style="1259" customWidth="1"/>
    <col min="85" max="86" width="5.625" style="1259" customWidth="1"/>
    <col min="87" max="90" width="3.625" style="1259" customWidth="1"/>
    <col min="91" max="92" width="5.625" style="1259" customWidth="1"/>
    <col min="93" max="96" width="3.625" style="1259" customWidth="1"/>
    <col min="97" max="98" width="5.625" style="1259" customWidth="1"/>
    <col min="99" max="102" width="3.625" style="1259" customWidth="1"/>
    <col min="103" max="104" width="5.625" style="1259" customWidth="1"/>
    <col min="105" max="108" width="4.625" style="1259" customWidth="1"/>
    <col min="109" max="110" width="6.625" style="1259" customWidth="1"/>
    <col min="111" max="114" width="4.625" style="1259" customWidth="1"/>
    <col min="115" max="116" width="6.625" style="1259" customWidth="1"/>
    <col min="117" max="120" width="4.625" style="1259" customWidth="1"/>
    <col min="121" max="122" width="6.625" style="1259" customWidth="1"/>
    <col min="123" max="16384" width="9" style="1258"/>
  </cols>
  <sheetData>
    <row r="1" spans="2:122" ht="10.5" customHeight="1"/>
    <row r="2" spans="2:122" ht="18" thickBot="1">
      <c r="B2" s="1261"/>
      <c r="C2" s="1261" t="s">
        <v>521</v>
      </c>
      <c r="D2" s="1262"/>
      <c r="E2" s="1262"/>
      <c r="F2" s="1262"/>
      <c r="G2" s="1262"/>
      <c r="H2" s="1263"/>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4"/>
      <c r="AH2" s="1265"/>
      <c r="AI2" s="1265"/>
      <c r="AJ2" s="1265"/>
      <c r="AK2" s="1265"/>
      <c r="AL2" s="1265"/>
      <c r="AM2" s="1264" t="s">
        <v>522</v>
      </c>
      <c r="AN2" s="1265"/>
      <c r="AO2" s="1265"/>
      <c r="AP2" s="1265"/>
      <c r="AQ2" s="1265"/>
      <c r="AR2" s="1265"/>
      <c r="AS2" s="1265"/>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4" t="s">
        <v>523</v>
      </c>
      <c r="CD2" s="1262"/>
      <c r="CE2" s="1262"/>
      <c r="CF2" s="1262"/>
      <c r="CG2" s="1262"/>
      <c r="CH2" s="1262"/>
      <c r="CI2" s="1264"/>
      <c r="CJ2" s="1262"/>
      <c r="CK2" s="1262"/>
      <c r="CL2" s="1262"/>
      <c r="CM2" s="1262"/>
      <c r="CN2" s="1262"/>
      <c r="CO2" s="1262"/>
      <c r="CP2" s="1262"/>
      <c r="CQ2" s="1262"/>
      <c r="CR2" s="1262"/>
      <c r="CS2" s="1262"/>
      <c r="CT2" s="1262"/>
      <c r="CU2" s="1262"/>
      <c r="CV2" s="1262"/>
      <c r="CW2" s="1262"/>
      <c r="CX2" s="1262"/>
      <c r="CY2" s="1262"/>
      <c r="CZ2" s="1262"/>
      <c r="DB2" s="1262"/>
      <c r="DC2" s="1264"/>
      <c r="DD2" s="1262"/>
      <c r="DE2" s="1262"/>
      <c r="DF2" s="1262"/>
      <c r="DG2" s="1262"/>
      <c r="DH2" s="1262"/>
      <c r="DI2" s="1262"/>
      <c r="DJ2" s="1262"/>
      <c r="DK2" s="1262"/>
      <c r="DL2" s="1262"/>
      <c r="DM2" s="1262"/>
      <c r="DN2" s="1262"/>
      <c r="DO2" s="1262"/>
      <c r="DP2" s="1262"/>
      <c r="DQ2" s="1262"/>
      <c r="DR2" s="1262"/>
    </row>
    <row r="3" spans="2:122">
      <c r="B3" s="3029" t="s">
        <v>301</v>
      </c>
      <c r="C3" s="3032" t="s">
        <v>525</v>
      </c>
      <c r="D3" s="3033"/>
      <c r="E3" s="3033"/>
      <c r="F3" s="3033"/>
      <c r="G3" s="3033"/>
      <c r="H3" s="3033"/>
      <c r="I3" s="3032" t="s">
        <v>527</v>
      </c>
      <c r="J3" s="3033"/>
      <c r="K3" s="3033"/>
      <c r="L3" s="3033"/>
      <c r="M3" s="3033"/>
      <c r="N3" s="3033"/>
      <c r="O3" s="3027" t="s">
        <v>528</v>
      </c>
      <c r="P3" s="3028"/>
      <c r="Q3" s="1266"/>
      <c r="R3" s="1266"/>
      <c r="S3" s="1267"/>
      <c r="T3" s="1268"/>
      <c r="U3" s="3028" t="s">
        <v>528</v>
      </c>
      <c r="V3" s="3028"/>
      <c r="W3" s="1266"/>
      <c r="X3" s="1266"/>
      <c r="Y3" s="1267"/>
      <c r="Z3" s="1267"/>
      <c r="AA3" s="3028"/>
      <c r="AB3" s="3028"/>
      <c r="AC3" s="1266"/>
      <c r="AD3" s="1266"/>
      <c r="AE3" s="1267"/>
      <c r="AF3" s="1267"/>
      <c r="AG3" s="1269"/>
      <c r="AH3" s="1266"/>
      <c r="AI3" s="1266"/>
      <c r="AJ3" s="1266"/>
      <c r="AK3" s="1267"/>
      <c r="AL3" s="1268"/>
      <c r="AM3" s="3028" t="s">
        <v>528</v>
      </c>
      <c r="AN3" s="3028"/>
      <c r="AO3" s="1266"/>
      <c r="AP3" s="1266"/>
      <c r="AQ3" s="1267"/>
      <c r="AR3" s="1267"/>
      <c r="AS3" s="3028"/>
      <c r="AT3" s="3028"/>
      <c r="AU3" s="1266"/>
      <c r="AV3" s="1266"/>
      <c r="AW3" s="1267"/>
      <c r="AX3" s="1267"/>
      <c r="AY3" s="3028"/>
      <c r="AZ3" s="3028"/>
      <c r="BA3" s="1266"/>
      <c r="BB3" s="1266"/>
      <c r="BC3" s="1267"/>
      <c r="BD3" s="1268"/>
      <c r="BE3" s="3028" t="s">
        <v>528</v>
      </c>
      <c r="BF3" s="3028"/>
      <c r="BG3" s="1266"/>
      <c r="BH3" s="1266"/>
      <c r="BI3" s="1267"/>
      <c r="BJ3" s="1267"/>
      <c r="BK3" s="1267"/>
      <c r="BL3" s="1267"/>
      <c r="BM3" s="1267"/>
      <c r="BN3" s="1267"/>
      <c r="BO3" s="1267"/>
      <c r="BP3" s="1267"/>
      <c r="BQ3" s="1267"/>
      <c r="BR3" s="1267"/>
      <c r="BS3" s="1267"/>
      <c r="BT3" s="1267"/>
      <c r="BU3" s="1267"/>
      <c r="BV3" s="1267"/>
      <c r="BW3" s="1267"/>
      <c r="BX3" s="1267"/>
      <c r="BY3" s="1267"/>
      <c r="BZ3" s="1267"/>
      <c r="CA3" s="1267"/>
      <c r="CB3" s="1268"/>
      <c r="CC3" s="3028"/>
      <c r="CD3" s="3028"/>
      <c r="CE3" s="1266"/>
      <c r="CF3" s="1266"/>
      <c r="CG3" s="1267"/>
      <c r="CH3" s="1270"/>
      <c r="CI3" s="3027" t="s">
        <v>528</v>
      </c>
      <c r="CJ3" s="3028"/>
      <c r="CK3" s="1266"/>
      <c r="CL3" s="1266"/>
      <c r="CM3" s="1267"/>
      <c r="CN3" s="1267"/>
      <c r="CO3" s="1267"/>
      <c r="CP3" s="1267"/>
      <c r="CQ3" s="1267"/>
      <c r="CR3" s="1267"/>
      <c r="CS3" s="1267"/>
      <c r="CT3" s="1267"/>
      <c r="CU3" s="1267"/>
      <c r="CV3" s="1267"/>
      <c r="CW3" s="1267"/>
      <c r="CX3" s="1267"/>
      <c r="CY3" s="1267"/>
      <c r="CZ3" s="1268"/>
      <c r="DA3" s="3028"/>
      <c r="DB3" s="3028"/>
      <c r="DC3" s="1266"/>
      <c r="DD3" s="1266"/>
      <c r="DE3" s="1267"/>
      <c r="DF3" s="1270"/>
      <c r="DG3" s="3032" t="s">
        <v>529</v>
      </c>
      <c r="DH3" s="3033"/>
      <c r="DI3" s="3033"/>
      <c r="DJ3" s="3033"/>
      <c r="DK3" s="3033"/>
      <c r="DL3" s="3047"/>
      <c r="DM3" s="3027" t="s">
        <v>531</v>
      </c>
      <c r="DN3" s="3033"/>
      <c r="DO3" s="3033"/>
      <c r="DP3" s="3033"/>
      <c r="DQ3" s="3033"/>
      <c r="DR3" s="3049"/>
    </row>
    <row r="4" spans="2:122">
      <c r="B4" s="3030"/>
      <c r="C4" s="3034"/>
      <c r="D4" s="3035"/>
      <c r="E4" s="3035"/>
      <c r="F4" s="3035"/>
      <c r="G4" s="3035"/>
      <c r="H4" s="3035"/>
      <c r="I4" s="3034"/>
      <c r="J4" s="3035"/>
      <c r="K4" s="3035"/>
      <c r="L4" s="3035"/>
      <c r="M4" s="3035"/>
      <c r="N4" s="3035"/>
      <c r="O4" s="3041" t="s">
        <v>532</v>
      </c>
      <c r="P4" s="3042"/>
      <c r="Q4" s="3042"/>
      <c r="R4" s="3042"/>
      <c r="S4" s="3042"/>
      <c r="T4" s="3051"/>
      <c r="U4" s="3042" t="s">
        <v>480</v>
      </c>
      <c r="V4" s="3042"/>
      <c r="W4" s="3042"/>
      <c r="X4" s="3042"/>
      <c r="Y4" s="3042"/>
      <c r="Z4" s="3042"/>
      <c r="AA4" s="3041" t="s">
        <v>481</v>
      </c>
      <c r="AB4" s="3042"/>
      <c r="AC4" s="3042"/>
      <c r="AD4" s="3042"/>
      <c r="AE4" s="3042"/>
      <c r="AF4" s="3052"/>
      <c r="AG4" s="3041" t="s">
        <v>533</v>
      </c>
      <c r="AH4" s="3042"/>
      <c r="AI4" s="3042"/>
      <c r="AJ4" s="3042"/>
      <c r="AK4" s="3042"/>
      <c r="AL4" s="3051"/>
      <c r="AM4" s="3042" t="s">
        <v>535</v>
      </c>
      <c r="AN4" s="3042"/>
      <c r="AO4" s="3042"/>
      <c r="AP4" s="3042"/>
      <c r="AQ4" s="3042"/>
      <c r="AR4" s="3042"/>
      <c r="AS4" s="3041" t="s">
        <v>536</v>
      </c>
      <c r="AT4" s="3042"/>
      <c r="AU4" s="3042"/>
      <c r="AV4" s="3042"/>
      <c r="AW4" s="3042"/>
      <c r="AX4" s="3052"/>
      <c r="AY4" s="3042" t="s">
        <v>537</v>
      </c>
      <c r="AZ4" s="3042"/>
      <c r="BA4" s="3042"/>
      <c r="BB4" s="3042"/>
      <c r="BC4" s="3042"/>
      <c r="BD4" s="3051"/>
      <c r="BE4" s="3042" t="s">
        <v>538</v>
      </c>
      <c r="BF4" s="3042"/>
      <c r="BG4" s="3042"/>
      <c r="BH4" s="3042"/>
      <c r="BI4" s="3042"/>
      <c r="BJ4" s="3042"/>
      <c r="BK4" s="3055" t="s">
        <v>539</v>
      </c>
      <c r="BL4" s="3056"/>
      <c r="BM4" s="3056"/>
      <c r="BN4" s="3056"/>
      <c r="BO4" s="3056"/>
      <c r="BP4" s="3057"/>
      <c r="BQ4" s="3055" t="s">
        <v>540</v>
      </c>
      <c r="BR4" s="3056"/>
      <c r="BS4" s="3056"/>
      <c r="BT4" s="3056"/>
      <c r="BU4" s="3056"/>
      <c r="BV4" s="3057"/>
      <c r="BW4" s="3041" t="s">
        <v>541</v>
      </c>
      <c r="BX4" s="3042"/>
      <c r="BY4" s="3042"/>
      <c r="BZ4" s="3042"/>
      <c r="CA4" s="3042"/>
      <c r="CB4" s="3051"/>
      <c r="CC4" s="3042" t="s">
        <v>542</v>
      </c>
      <c r="CD4" s="3042"/>
      <c r="CE4" s="3042"/>
      <c r="CF4" s="3042"/>
      <c r="CG4" s="3042"/>
      <c r="CH4" s="3052"/>
      <c r="CI4" s="3041" t="s">
        <v>543</v>
      </c>
      <c r="CJ4" s="3042"/>
      <c r="CK4" s="3042"/>
      <c r="CL4" s="3042"/>
      <c r="CM4" s="3042"/>
      <c r="CN4" s="3042"/>
      <c r="CO4" s="3041" t="s">
        <v>544</v>
      </c>
      <c r="CP4" s="3042"/>
      <c r="CQ4" s="3042"/>
      <c r="CR4" s="3042"/>
      <c r="CS4" s="3042"/>
      <c r="CT4" s="3052"/>
      <c r="CU4" s="3041" t="s">
        <v>545</v>
      </c>
      <c r="CV4" s="3042"/>
      <c r="CW4" s="3042"/>
      <c r="CX4" s="3042"/>
      <c r="CY4" s="3042"/>
      <c r="CZ4" s="3051"/>
      <c r="DA4" s="3042" t="s">
        <v>546</v>
      </c>
      <c r="DB4" s="3042"/>
      <c r="DC4" s="3042"/>
      <c r="DD4" s="3042"/>
      <c r="DE4" s="3042"/>
      <c r="DF4" s="3052"/>
      <c r="DG4" s="3034"/>
      <c r="DH4" s="3035"/>
      <c r="DI4" s="3035"/>
      <c r="DJ4" s="3035"/>
      <c r="DK4" s="3035"/>
      <c r="DL4" s="3048"/>
      <c r="DM4" s="3034"/>
      <c r="DN4" s="3035"/>
      <c r="DO4" s="3035"/>
      <c r="DP4" s="3035"/>
      <c r="DQ4" s="3035"/>
      <c r="DR4" s="3050"/>
    </row>
    <row r="5" spans="2:122" ht="13.5" customHeight="1">
      <c r="B5" s="3030"/>
      <c r="C5" s="3046" t="s">
        <v>548</v>
      </c>
      <c r="D5" s="3040"/>
      <c r="E5" s="3040"/>
      <c r="F5" s="3040"/>
      <c r="G5" s="3036" t="s">
        <v>549</v>
      </c>
      <c r="H5" s="3053" t="s">
        <v>550</v>
      </c>
      <c r="I5" s="3046" t="s">
        <v>548</v>
      </c>
      <c r="J5" s="3040"/>
      <c r="K5" s="3040"/>
      <c r="L5" s="3040"/>
      <c r="M5" s="3036" t="s">
        <v>551</v>
      </c>
      <c r="N5" s="3044" t="s">
        <v>550</v>
      </c>
      <c r="O5" s="3046" t="s">
        <v>548</v>
      </c>
      <c r="P5" s="3040"/>
      <c r="Q5" s="3040"/>
      <c r="R5" s="3040"/>
      <c r="S5" s="3036" t="s">
        <v>551</v>
      </c>
      <c r="T5" s="3038" t="s">
        <v>550</v>
      </c>
      <c r="U5" s="3040" t="s">
        <v>548</v>
      </c>
      <c r="V5" s="3040"/>
      <c r="W5" s="3040"/>
      <c r="X5" s="3040"/>
      <c r="Y5" s="3036" t="s">
        <v>551</v>
      </c>
      <c r="Z5" s="3058" t="s">
        <v>550</v>
      </c>
      <c r="AA5" s="3046" t="s">
        <v>548</v>
      </c>
      <c r="AB5" s="3040"/>
      <c r="AC5" s="3040"/>
      <c r="AD5" s="3040"/>
      <c r="AE5" s="3036" t="s">
        <v>551</v>
      </c>
      <c r="AF5" s="3044" t="s">
        <v>550</v>
      </c>
      <c r="AG5" s="3046" t="s">
        <v>548</v>
      </c>
      <c r="AH5" s="3040"/>
      <c r="AI5" s="3040"/>
      <c r="AJ5" s="3040"/>
      <c r="AK5" s="3036" t="s">
        <v>552</v>
      </c>
      <c r="AL5" s="3038" t="s">
        <v>550</v>
      </c>
      <c r="AM5" s="3060" t="s">
        <v>548</v>
      </c>
      <c r="AN5" s="3061"/>
      <c r="AO5" s="3061"/>
      <c r="AP5" s="3062"/>
      <c r="AQ5" s="3036" t="s">
        <v>552</v>
      </c>
      <c r="AR5" s="3044" t="s">
        <v>550</v>
      </c>
      <c r="AS5" s="3063" t="s">
        <v>548</v>
      </c>
      <c r="AT5" s="3061"/>
      <c r="AU5" s="3061"/>
      <c r="AV5" s="3062"/>
      <c r="AW5" s="3036" t="s">
        <v>552</v>
      </c>
      <c r="AX5" s="3044" t="s">
        <v>550</v>
      </c>
      <c r="AY5" s="3060" t="s">
        <v>548</v>
      </c>
      <c r="AZ5" s="3061"/>
      <c r="BA5" s="3061"/>
      <c r="BB5" s="3062"/>
      <c r="BC5" s="3036" t="s">
        <v>552</v>
      </c>
      <c r="BD5" s="3038" t="s">
        <v>550</v>
      </c>
      <c r="BE5" s="3040" t="s">
        <v>548</v>
      </c>
      <c r="BF5" s="3040"/>
      <c r="BG5" s="3040"/>
      <c r="BH5" s="3040"/>
      <c r="BI5" s="3036" t="s">
        <v>551</v>
      </c>
      <c r="BJ5" s="3058" t="s">
        <v>550</v>
      </c>
      <c r="BK5" s="3046" t="s">
        <v>548</v>
      </c>
      <c r="BL5" s="3040"/>
      <c r="BM5" s="3040"/>
      <c r="BN5" s="3040"/>
      <c r="BO5" s="3036" t="s">
        <v>551</v>
      </c>
      <c r="BP5" s="3058" t="s">
        <v>550</v>
      </c>
      <c r="BQ5" s="3046" t="s">
        <v>548</v>
      </c>
      <c r="BR5" s="3040"/>
      <c r="BS5" s="3040"/>
      <c r="BT5" s="3040"/>
      <c r="BU5" s="3036" t="s">
        <v>551</v>
      </c>
      <c r="BV5" s="3058" t="s">
        <v>550</v>
      </c>
      <c r="BW5" s="3046" t="s">
        <v>548</v>
      </c>
      <c r="BX5" s="3040"/>
      <c r="BY5" s="3040"/>
      <c r="BZ5" s="3040"/>
      <c r="CA5" s="3036" t="s">
        <v>551</v>
      </c>
      <c r="CB5" s="3038" t="s">
        <v>550</v>
      </c>
      <c r="CC5" s="3060" t="s">
        <v>548</v>
      </c>
      <c r="CD5" s="3061"/>
      <c r="CE5" s="3061"/>
      <c r="CF5" s="3062"/>
      <c r="CG5" s="3036" t="s">
        <v>552</v>
      </c>
      <c r="CH5" s="3044" t="s">
        <v>550</v>
      </c>
      <c r="CI5" s="3046" t="s">
        <v>548</v>
      </c>
      <c r="CJ5" s="3040"/>
      <c r="CK5" s="3040"/>
      <c r="CL5" s="3040"/>
      <c r="CM5" s="3036" t="s">
        <v>551</v>
      </c>
      <c r="CN5" s="3058" t="s">
        <v>550</v>
      </c>
      <c r="CO5" s="3046" t="s">
        <v>548</v>
      </c>
      <c r="CP5" s="3040"/>
      <c r="CQ5" s="3040"/>
      <c r="CR5" s="3040"/>
      <c r="CS5" s="3036" t="s">
        <v>551</v>
      </c>
      <c r="CT5" s="3044" t="s">
        <v>550</v>
      </c>
      <c r="CU5" s="3046" t="s">
        <v>548</v>
      </c>
      <c r="CV5" s="3040"/>
      <c r="CW5" s="3040"/>
      <c r="CX5" s="3040"/>
      <c r="CY5" s="3036" t="s">
        <v>551</v>
      </c>
      <c r="CZ5" s="3038" t="s">
        <v>550</v>
      </c>
      <c r="DA5" s="3040" t="s">
        <v>548</v>
      </c>
      <c r="DB5" s="3040"/>
      <c r="DC5" s="3040"/>
      <c r="DD5" s="3040"/>
      <c r="DE5" s="3036" t="s">
        <v>551</v>
      </c>
      <c r="DF5" s="3044" t="s">
        <v>550</v>
      </c>
      <c r="DG5" s="3063" t="s">
        <v>548</v>
      </c>
      <c r="DH5" s="3061"/>
      <c r="DI5" s="3061"/>
      <c r="DJ5" s="3062"/>
      <c r="DK5" s="3036" t="s">
        <v>551</v>
      </c>
      <c r="DL5" s="3044" t="s">
        <v>550</v>
      </c>
      <c r="DM5" s="3063" t="s">
        <v>548</v>
      </c>
      <c r="DN5" s="3061"/>
      <c r="DO5" s="3061"/>
      <c r="DP5" s="3062"/>
      <c r="DQ5" s="3036" t="s">
        <v>551</v>
      </c>
      <c r="DR5" s="3038" t="s">
        <v>550</v>
      </c>
    </row>
    <row r="6" spans="2:122">
      <c r="B6" s="3031"/>
      <c r="C6" s="1271" t="s">
        <v>554</v>
      </c>
      <c r="D6" s="1272" t="s">
        <v>556</v>
      </c>
      <c r="E6" s="1273" t="s">
        <v>557</v>
      </c>
      <c r="F6" s="1274" t="s">
        <v>558</v>
      </c>
      <c r="G6" s="3037"/>
      <c r="H6" s="3054"/>
      <c r="I6" s="1275" t="s">
        <v>554</v>
      </c>
      <c r="J6" s="1276" t="s">
        <v>556</v>
      </c>
      <c r="K6" s="1276" t="s">
        <v>557</v>
      </c>
      <c r="L6" s="1274" t="s">
        <v>558</v>
      </c>
      <c r="M6" s="3037"/>
      <c r="N6" s="3045"/>
      <c r="O6" s="1275" t="s">
        <v>554</v>
      </c>
      <c r="P6" s="1276" t="s">
        <v>556</v>
      </c>
      <c r="Q6" s="1276" t="s">
        <v>557</v>
      </c>
      <c r="R6" s="1274" t="s">
        <v>558</v>
      </c>
      <c r="S6" s="3037"/>
      <c r="T6" s="3039"/>
      <c r="U6" s="1277" t="s">
        <v>554</v>
      </c>
      <c r="V6" s="1276" t="s">
        <v>556</v>
      </c>
      <c r="W6" s="1276" t="s">
        <v>557</v>
      </c>
      <c r="X6" s="1274" t="s">
        <v>558</v>
      </c>
      <c r="Y6" s="3037"/>
      <c r="Z6" s="3059"/>
      <c r="AA6" s="1275" t="s">
        <v>554</v>
      </c>
      <c r="AB6" s="1276" t="s">
        <v>556</v>
      </c>
      <c r="AC6" s="1276" t="s">
        <v>557</v>
      </c>
      <c r="AD6" s="1274" t="s">
        <v>558</v>
      </c>
      <c r="AE6" s="3037"/>
      <c r="AF6" s="3045"/>
      <c r="AG6" s="1278" t="s">
        <v>554</v>
      </c>
      <c r="AH6" s="1279" t="s">
        <v>556</v>
      </c>
      <c r="AI6" s="1279" t="s">
        <v>557</v>
      </c>
      <c r="AJ6" s="1280" t="s">
        <v>558</v>
      </c>
      <c r="AK6" s="3043"/>
      <c r="AL6" s="3039"/>
      <c r="AM6" s="1281" t="s">
        <v>554</v>
      </c>
      <c r="AN6" s="1279" t="s">
        <v>556</v>
      </c>
      <c r="AO6" s="1279" t="s">
        <v>557</v>
      </c>
      <c r="AP6" s="1280" t="s">
        <v>558</v>
      </c>
      <c r="AQ6" s="3037"/>
      <c r="AR6" s="3045"/>
      <c r="AS6" s="1278" t="s">
        <v>554</v>
      </c>
      <c r="AT6" s="1279" t="s">
        <v>556</v>
      </c>
      <c r="AU6" s="1279" t="s">
        <v>557</v>
      </c>
      <c r="AV6" s="1280" t="s">
        <v>558</v>
      </c>
      <c r="AW6" s="3037"/>
      <c r="AX6" s="3045"/>
      <c r="AY6" s="1281" t="s">
        <v>554</v>
      </c>
      <c r="AZ6" s="1279" t="s">
        <v>556</v>
      </c>
      <c r="BA6" s="1279" t="s">
        <v>557</v>
      </c>
      <c r="BB6" s="1280" t="s">
        <v>558</v>
      </c>
      <c r="BC6" s="3037"/>
      <c r="BD6" s="3039"/>
      <c r="BE6" s="1277" t="s">
        <v>554</v>
      </c>
      <c r="BF6" s="1276" t="s">
        <v>556</v>
      </c>
      <c r="BG6" s="1276" t="s">
        <v>557</v>
      </c>
      <c r="BH6" s="1274" t="s">
        <v>558</v>
      </c>
      <c r="BI6" s="3037"/>
      <c r="BJ6" s="3059"/>
      <c r="BK6" s="1275" t="s">
        <v>554</v>
      </c>
      <c r="BL6" s="1276" t="s">
        <v>556</v>
      </c>
      <c r="BM6" s="1276" t="s">
        <v>557</v>
      </c>
      <c r="BN6" s="1274" t="s">
        <v>558</v>
      </c>
      <c r="BO6" s="3037"/>
      <c r="BP6" s="3059"/>
      <c r="BQ6" s="1275" t="s">
        <v>554</v>
      </c>
      <c r="BR6" s="1276" t="s">
        <v>556</v>
      </c>
      <c r="BS6" s="1276" t="s">
        <v>557</v>
      </c>
      <c r="BT6" s="1274" t="s">
        <v>558</v>
      </c>
      <c r="BU6" s="3037"/>
      <c r="BV6" s="3059"/>
      <c r="BW6" s="1275" t="s">
        <v>554</v>
      </c>
      <c r="BX6" s="1276" t="s">
        <v>556</v>
      </c>
      <c r="BY6" s="1276" t="s">
        <v>557</v>
      </c>
      <c r="BZ6" s="1274" t="s">
        <v>558</v>
      </c>
      <c r="CA6" s="3037"/>
      <c r="CB6" s="3039"/>
      <c r="CC6" s="1281" t="s">
        <v>554</v>
      </c>
      <c r="CD6" s="1279" t="s">
        <v>556</v>
      </c>
      <c r="CE6" s="1279" t="s">
        <v>557</v>
      </c>
      <c r="CF6" s="1280" t="s">
        <v>558</v>
      </c>
      <c r="CG6" s="3037"/>
      <c r="CH6" s="3045"/>
      <c r="CI6" s="1275" t="s">
        <v>554</v>
      </c>
      <c r="CJ6" s="1276" t="s">
        <v>556</v>
      </c>
      <c r="CK6" s="1276" t="s">
        <v>557</v>
      </c>
      <c r="CL6" s="1274" t="s">
        <v>558</v>
      </c>
      <c r="CM6" s="3037"/>
      <c r="CN6" s="3059"/>
      <c r="CO6" s="1275" t="s">
        <v>554</v>
      </c>
      <c r="CP6" s="1276" t="s">
        <v>556</v>
      </c>
      <c r="CQ6" s="1276" t="s">
        <v>557</v>
      </c>
      <c r="CR6" s="1274" t="s">
        <v>558</v>
      </c>
      <c r="CS6" s="3037"/>
      <c r="CT6" s="3045"/>
      <c r="CU6" s="1275" t="s">
        <v>554</v>
      </c>
      <c r="CV6" s="1276" t="s">
        <v>556</v>
      </c>
      <c r="CW6" s="1276" t="s">
        <v>557</v>
      </c>
      <c r="CX6" s="1274" t="s">
        <v>558</v>
      </c>
      <c r="CY6" s="3037"/>
      <c r="CZ6" s="3039"/>
      <c r="DA6" s="1277" t="s">
        <v>554</v>
      </c>
      <c r="DB6" s="1276" t="s">
        <v>556</v>
      </c>
      <c r="DC6" s="1276" t="s">
        <v>557</v>
      </c>
      <c r="DD6" s="1274" t="s">
        <v>558</v>
      </c>
      <c r="DE6" s="3037"/>
      <c r="DF6" s="3045"/>
      <c r="DG6" s="1275" t="s">
        <v>554</v>
      </c>
      <c r="DH6" s="1276" t="s">
        <v>556</v>
      </c>
      <c r="DI6" s="1276" t="s">
        <v>557</v>
      </c>
      <c r="DJ6" s="1274" t="s">
        <v>558</v>
      </c>
      <c r="DK6" s="3037"/>
      <c r="DL6" s="3045"/>
      <c r="DM6" s="1275" t="s">
        <v>554</v>
      </c>
      <c r="DN6" s="1276" t="s">
        <v>556</v>
      </c>
      <c r="DO6" s="1276" t="s">
        <v>557</v>
      </c>
      <c r="DP6" s="1274" t="s">
        <v>558</v>
      </c>
      <c r="DQ6" s="3037"/>
      <c r="DR6" s="3039"/>
    </row>
    <row r="7" spans="2:122" ht="17.100000000000001" customHeight="1" thickBot="1">
      <c r="B7" s="1282" t="s">
        <v>559</v>
      </c>
      <c r="C7" s="1283">
        <v>9</v>
      </c>
      <c r="D7" s="1284">
        <v>52</v>
      </c>
      <c r="E7" s="1285">
        <v>1</v>
      </c>
      <c r="F7" s="1285">
        <v>0</v>
      </c>
      <c r="G7" s="1286"/>
      <c r="H7" s="1287"/>
      <c r="I7" s="1283">
        <v>11</v>
      </c>
      <c r="J7" s="1284">
        <v>46</v>
      </c>
      <c r="K7" s="1284">
        <v>1</v>
      </c>
      <c r="L7" s="1285">
        <v>4</v>
      </c>
      <c r="M7" s="1286"/>
      <c r="N7" s="1288"/>
      <c r="O7" s="1283">
        <v>5</v>
      </c>
      <c r="P7" s="1284">
        <v>49</v>
      </c>
      <c r="Q7" s="1284">
        <v>1</v>
      </c>
      <c r="R7" s="1285">
        <v>4</v>
      </c>
      <c r="S7" s="1286"/>
      <c r="T7" s="1289"/>
      <c r="U7" s="1290">
        <v>5</v>
      </c>
      <c r="V7" s="1284">
        <v>49</v>
      </c>
      <c r="W7" s="1284">
        <v>1</v>
      </c>
      <c r="X7" s="1285">
        <v>4</v>
      </c>
      <c r="Y7" s="1286"/>
      <c r="Z7" s="1288"/>
      <c r="AA7" s="1283">
        <v>5</v>
      </c>
      <c r="AB7" s="1284">
        <v>40</v>
      </c>
      <c r="AC7" s="1284">
        <v>1</v>
      </c>
      <c r="AD7" s="1285">
        <v>13</v>
      </c>
      <c r="AE7" s="1286"/>
      <c r="AF7" s="1288"/>
      <c r="AG7" s="1283">
        <v>5</v>
      </c>
      <c r="AH7" s="1284">
        <v>49</v>
      </c>
      <c r="AI7" s="1284">
        <v>2</v>
      </c>
      <c r="AJ7" s="1285">
        <v>2</v>
      </c>
      <c r="AK7" s="1286"/>
      <c r="AL7" s="1289"/>
      <c r="AM7" s="1290">
        <v>4</v>
      </c>
      <c r="AN7" s="1284">
        <v>51</v>
      </c>
      <c r="AO7" s="1284">
        <v>1</v>
      </c>
      <c r="AP7" s="1285">
        <v>2</v>
      </c>
      <c r="AQ7" s="1286"/>
      <c r="AR7" s="1288"/>
      <c r="AS7" s="1283">
        <v>6</v>
      </c>
      <c r="AT7" s="1284">
        <v>53</v>
      </c>
      <c r="AU7" s="1284">
        <v>1</v>
      </c>
      <c r="AV7" s="1285">
        <v>0</v>
      </c>
      <c r="AW7" s="1286"/>
      <c r="AX7" s="1288"/>
      <c r="AY7" s="1290">
        <v>5</v>
      </c>
      <c r="AZ7" s="1284">
        <v>26</v>
      </c>
      <c r="BA7" s="1284">
        <v>1</v>
      </c>
      <c r="BB7" s="1285">
        <v>27</v>
      </c>
      <c r="BC7" s="1286"/>
      <c r="BD7" s="1289"/>
      <c r="BE7" s="1290">
        <v>4</v>
      </c>
      <c r="BF7" s="1284">
        <v>25</v>
      </c>
      <c r="BG7" s="1284">
        <v>1</v>
      </c>
      <c r="BH7" s="1285">
        <v>28</v>
      </c>
      <c r="BI7" s="1286"/>
      <c r="BJ7" s="1291"/>
      <c r="BK7" s="1283">
        <v>2</v>
      </c>
      <c r="BL7" s="1284">
        <v>4</v>
      </c>
      <c r="BM7" s="1284">
        <v>1</v>
      </c>
      <c r="BN7" s="1285">
        <v>49</v>
      </c>
      <c r="BO7" s="1286"/>
      <c r="BP7" s="1291"/>
      <c r="BQ7" s="1283">
        <v>2</v>
      </c>
      <c r="BR7" s="1284">
        <v>6</v>
      </c>
      <c r="BS7" s="1284">
        <v>1</v>
      </c>
      <c r="BT7" s="1285">
        <v>48</v>
      </c>
      <c r="BU7" s="1286"/>
      <c r="BV7" s="1291"/>
      <c r="BW7" s="1283">
        <v>4</v>
      </c>
      <c r="BX7" s="1284">
        <v>44</v>
      </c>
      <c r="BY7" s="1284">
        <v>1</v>
      </c>
      <c r="BZ7" s="1285">
        <v>8</v>
      </c>
      <c r="CA7" s="1286"/>
      <c r="CB7" s="1289"/>
      <c r="CC7" s="1290">
        <v>0</v>
      </c>
      <c r="CD7" s="1284">
        <v>1</v>
      </c>
      <c r="CE7" s="1284">
        <v>0</v>
      </c>
      <c r="CF7" s="1285">
        <v>53</v>
      </c>
      <c r="CG7" s="1286"/>
      <c r="CH7" s="1288"/>
      <c r="CI7" s="1283">
        <v>8</v>
      </c>
      <c r="CJ7" s="1284">
        <v>9</v>
      </c>
      <c r="CK7" s="1284">
        <v>0</v>
      </c>
      <c r="CL7" s="1285">
        <v>37</v>
      </c>
      <c r="CM7" s="1286"/>
      <c r="CN7" s="1291"/>
      <c r="CO7" s="1283">
        <v>2</v>
      </c>
      <c r="CP7" s="1284">
        <v>4</v>
      </c>
      <c r="CQ7" s="1284">
        <v>0</v>
      </c>
      <c r="CR7" s="1285">
        <v>48</v>
      </c>
      <c r="CS7" s="1286"/>
      <c r="CT7" s="1288"/>
      <c r="CU7" s="1283">
        <v>12</v>
      </c>
      <c r="CV7" s="1284">
        <v>16</v>
      </c>
      <c r="CW7" s="1284">
        <v>1</v>
      </c>
      <c r="CX7" s="1285">
        <v>27</v>
      </c>
      <c r="CY7" s="1286"/>
      <c r="CZ7" s="1289"/>
      <c r="DA7" s="1290">
        <v>5</v>
      </c>
      <c r="DB7" s="1284">
        <v>10</v>
      </c>
      <c r="DC7" s="1284">
        <v>0</v>
      </c>
      <c r="DD7" s="1285">
        <v>40</v>
      </c>
      <c r="DE7" s="1286"/>
      <c r="DF7" s="1288"/>
      <c r="DG7" s="1283">
        <v>6</v>
      </c>
      <c r="DH7" s="1284">
        <v>33</v>
      </c>
      <c r="DI7" s="1284">
        <v>0</v>
      </c>
      <c r="DJ7" s="1285">
        <v>18</v>
      </c>
      <c r="DK7" s="1286"/>
      <c r="DL7" s="1288"/>
      <c r="DM7" s="1283">
        <v>11</v>
      </c>
      <c r="DN7" s="1284">
        <v>41</v>
      </c>
      <c r="DO7" s="1284">
        <v>4</v>
      </c>
      <c r="DP7" s="1285">
        <v>1</v>
      </c>
      <c r="DQ7" s="1286"/>
      <c r="DR7" s="1289"/>
    </row>
    <row r="8" spans="2:122" ht="17.100000000000001" customHeight="1" thickTop="1">
      <c r="B8" s="890" t="s">
        <v>89</v>
      </c>
      <c r="C8" s="1292"/>
      <c r="D8" s="1293" t="s">
        <v>560</v>
      </c>
      <c r="E8" s="1293"/>
      <c r="F8" s="1294"/>
      <c r="G8" s="1295" t="s">
        <v>561</v>
      </c>
      <c r="H8" s="1296" t="s">
        <v>562</v>
      </c>
      <c r="I8" s="1292"/>
      <c r="J8" s="1293" t="s">
        <v>560</v>
      </c>
      <c r="K8" s="1293"/>
      <c r="L8" s="1294"/>
      <c r="M8" s="1295" t="s">
        <v>561</v>
      </c>
      <c r="N8" s="1296" t="s">
        <v>562</v>
      </c>
      <c r="O8" s="1292"/>
      <c r="P8" s="1293" t="s">
        <v>560</v>
      </c>
      <c r="Q8" s="1293"/>
      <c r="R8" s="1294"/>
      <c r="S8" s="1295" t="s">
        <v>563</v>
      </c>
      <c r="T8" s="1297" t="s">
        <v>562</v>
      </c>
      <c r="U8" s="1298"/>
      <c r="V8" s="1293" t="s">
        <v>560</v>
      </c>
      <c r="W8" s="1293"/>
      <c r="X8" s="1294"/>
      <c r="Y8" s="1295" t="s">
        <v>563</v>
      </c>
      <c r="Z8" s="1296" t="s">
        <v>562</v>
      </c>
      <c r="AA8" s="1292"/>
      <c r="AB8" s="1293" t="s">
        <v>560</v>
      </c>
      <c r="AC8" s="1293"/>
      <c r="AD8" s="1294"/>
      <c r="AE8" s="1295" t="s">
        <v>563</v>
      </c>
      <c r="AF8" s="1296" t="s">
        <v>562</v>
      </c>
      <c r="AG8" s="1292"/>
      <c r="AH8" s="1293" t="s">
        <v>560</v>
      </c>
      <c r="AI8" s="1293"/>
      <c r="AJ8" s="1294"/>
      <c r="AK8" s="1295" t="s">
        <v>563</v>
      </c>
      <c r="AL8" s="1297" t="s">
        <v>562</v>
      </c>
      <c r="AM8" s="1298"/>
      <c r="AN8" s="1293" t="s">
        <v>560</v>
      </c>
      <c r="AO8" s="1293"/>
      <c r="AP8" s="1294"/>
      <c r="AQ8" s="1295" t="s">
        <v>563</v>
      </c>
      <c r="AR8" s="1296" t="s">
        <v>562</v>
      </c>
      <c r="AS8" s="1292"/>
      <c r="AT8" s="1293" t="s">
        <v>560</v>
      </c>
      <c r="AU8" s="1293"/>
      <c r="AV8" s="1294"/>
      <c r="AW8" s="1295" t="s">
        <v>563</v>
      </c>
      <c r="AX8" s="1296" t="s">
        <v>562</v>
      </c>
      <c r="AY8" s="1292"/>
      <c r="AZ8" s="1293"/>
      <c r="BA8" s="1293"/>
      <c r="BB8" s="1294" t="s">
        <v>560</v>
      </c>
      <c r="BC8" s="1295"/>
      <c r="BD8" s="1297"/>
      <c r="BE8" s="1298"/>
      <c r="BF8" s="1293"/>
      <c r="BG8" s="1293"/>
      <c r="BH8" s="1294" t="s">
        <v>560</v>
      </c>
      <c r="BI8" s="1295"/>
      <c r="BJ8" s="1296"/>
      <c r="BK8" s="1292"/>
      <c r="BL8" s="1293"/>
      <c r="BM8" s="1293"/>
      <c r="BN8" s="1294" t="s">
        <v>560</v>
      </c>
      <c r="BO8" s="1295"/>
      <c r="BP8" s="1296"/>
      <c r="BQ8" s="1292"/>
      <c r="BR8" s="1293"/>
      <c r="BS8" s="1293"/>
      <c r="BT8" s="1294" t="s">
        <v>560</v>
      </c>
      <c r="BU8" s="1295"/>
      <c r="BV8" s="1296"/>
      <c r="BW8" s="1292"/>
      <c r="BX8" s="1293" t="s">
        <v>560</v>
      </c>
      <c r="BY8" s="1293"/>
      <c r="BZ8" s="1294"/>
      <c r="CA8" s="1295" t="s">
        <v>563</v>
      </c>
      <c r="CB8" s="1297" t="s">
        <v>562</v>
      </c>
      <c r="CC8" s="1298"/>
      <c r="CD8" s="1293"/>
      <c r="CE8" s="1293"/>
      <c r="CF8" s="1294" t="s">
        <v>560</v>
      </c>
      <c r="CG8" s="1299"/>
      <c r="CH8" s="1296"/>
      <c r="CI8" s="1292"/>
      <c r="CJ8" s="1293" t="s">
        <v>560</v>
      </c>
      <c r="CK8" s="1293"/>
      <c r="CL8" s="1294"/>
      <c r="CM8" s="1299" t="s">
        <v>564</v>
      </c>
      <c r="CN8" s="1296" t="s">
        <v>218</v>
      </c>
      <c r="CO8" s="1292"/>
      <c r="CP8" s="1293" t="s">
        <v>560</v>
      </c>
      <c r="CQ8" s="1293"/>
      <c r="CR8" s="1294"/>
      <c r="CS8" s="1299" t="s">
        <v>565</v>
      </c>
      <c r="CT8" s="1296" t="s">
        <v>562</v>
      </c>
      <c r="CU8" s="1292" t="s">
        <v>560</v>
      </c>
      <c r="CV8" s="1293"/>
      <c r="CW8" s="1293"/>
      <c r="CX8" s="1294"/>
      <c r="CY8" s="1299" t="s">
        <v>564</v>
      </c>
      <c r="CZ8" s="1297" t="s">
        <v>218</v>
      </c>
      <c r="DA8" s="1298"/>
      <c r="DB8" s="1293"/>
      <c r="DC8" s="1293"/>
      <c r="DD8" s="1294" t="s">
        <v>560</v>
      </c>
      <c r="DE8" s="1295"/>
      <c r="DF8" s="1296"/>
      <c r="DG8" s="1292"/>
      <c r="DH8" s="1293" t="s">
        <v>560</v>
      </c>
      <c r="DI8" s="1293"/>
      <c r="DJ8" s="1294"/>
      <c r="DK8" s="1295" t="s">
        <v>561</v>
      </c>
      <c r="DL8" s="1296" t="s">
        <v>562</v>
      </c>
      <c r="DM8" s="1292" t="s">
        <v>560</v>
      </c>
      <c r="DN8" s="1293" t="s">
        <v>560</v>
      </c>
      <c r="DO8" s="1293"/>
      <c r="DP8" s="1294"/>
      <c r="DQ8" s="1295" t="s">
        <v>566</v>
      </c>
      <c r="DR8" s="1297" t="s">
        <v>567</v>
      </c>
    </row>
    <row r="9" spans="2:122" ht="17.100000000000001" customHeight="1">
      <c r="B9" s="342" t="s">
        <v>0</v>
      </c>
      <c r="C9" s="1300"/>
      <c r="D9" s="1301" t="s">
        <v>560</v>
      </c>
      <c r="E9" s="1301"/>
      <c r="F9" s="1302"/>
      <c r="G9" s="1303" t="s">
        <v>561</v>
      </c>
      <c r="H9" s="1304" t="s">
        <v>562</v>
      </c>
      <c r="I9" s="1300"/>
      <c r="J9" s="1301"/>
      <c r="K9" s="1301"/>
      <c r="L9" s="1302" t="s">
        <v>560</v>
      </c>
      <c r="M9" s="1303"/>
      <c r="N9" s="1304"/>
      <c r="O9" s="1300"/>
      <c r="P9" s="1301" t="s">
        <v>560</v>
      </c>
      <c r="Q9" s="1301"/>
      <c r="R9" s="1302"/>
      <c r="S9" s="1303" t="s">
        <v>561</v>
      </c>
      <c r="T9" s="1305" t="s">
        <v>562</v>
      </c>
      <c r="U9" s="1306"/>
      <c r="V9" s="1301" t="s">
        <v>560</v>
      </c>
      <c r="W9" s="1301"/>
      <c r="X9" s="1302"/>
      <c r="Y9" s="1303" t="s">
        <v>561</v>
      </c>
      <c r="Z9" s="1304" t="s">
        <v>568</v>
      </c>
      <c r="AA9" s="1300"/>
      <c r="AB9" s="1301" t="s">
        <v>560</v>
      </c>
      <c r="AC9" s="1301"/>
      <c r="AD9" s="1302"/>
      <c r="AE9" s="1303" t="s">
        <v>561</v>
      </c>
      <c r="AF9" s="1304" t="s">
        <v>562</v>
      </c>
      <c r="AG9" s="1300"/>
      <c r="AH9" s="1301" t="s">
        <v>560</v>
      </c>
      <c r="AI9" s="1301"/>
      <c r="AJ9" s="1302"/>
      <c r="AK9" s="1303" t="s">
        <v>569</v>
      </c>
      <c r="AL9" s="1305" t="s">
        <v>562</v>
      </c>
      <c r="AM9" s="1306"/>
      <c r="AN9" s="1301" t="s">
        <v>560</v>
      </c>
      <c r="AO9" s="1301"/>
      <c r="AP9" s="1302"/>
      <c r="AQ9" s="1303" t="s">
        <v>569</v>
      </c>
      <c r="AR9" s="1304" t="s">
        <v>562</v>
      </c>
      <c r="AS9" s="1300"/>
      <c r="AT9" s="1301" t="s">
        <v>560</v>
      </c>
      <c r="AU9" s="1301"/>
      <c r="AV9" s="1302"/>
      <c r="AW9" s="1303" t="s">
        <v>561</v>
      </c>
      <c r="AX9" s="1304" t="s">
        <v>562</v>
      </c>
      <c r="AY9" s="1300"/>
      <c r="AZ9" s="1301"/>
      <c r="BA9" s="1301"/>
      <c r="BB9" s="1302" t="s">
        <v>560</v>
      </c>
      <c r="BC9" s="1303"/>
      <c r="BD9" s="1305"/>
      <c r="BE9" s="1306"/>
      <c r="BF9" s="1301"/>
      <c r="BG9" s="1301"/>
      <c r="BH9" s="1302" t="s">
        <v>560</v>
      </c>
      <c r="BI9" s="1303"/>
      <c r="BJ9" s="1304"/>
      <c r="BK9" s="1300"/>
      <c r="BL9" s="1301"/>
      <c r="BM9" s="1301"/>
      <c r="BN9" s="1302" t="s">
        <v>560</v>
      </c>
      <c r="BO9" s="1303"/>
      <c r="BP9" s="1304"/>
      <c r="BQ9" s="1300"/>
      <c r="BR9" s="1301"/>
      <c r="BS9" s="1301"/>
      <c r="BT9" s="1302" t="s">
        <v>560</v>
      </c>
      <c r="BU9" s="1303"/>
      <c r="BV9" s="1304"/>
      <c r="BW9" s="1300"/>
      <c r="BX9" s="1301" t="s">
        <v>560</v>
      </c>
      <c r="BY9" s="1301"/>
      <c r="BZ9" s="1302"/>
      <c r="CA9" s="1303" t="s">
        <v>569</v>
      </c>
      <c r="CB9" s="1305" t="s">
        <v>562</v>
      </c>
      <c r="CC9" s="1306"/>
      <c r="CD9" s="1301"/>
      <c r="CE9" s="1301"/>
      <c r="CF9" s="1302" t="s">
        <v>560</v>
      </c>
      <c r="CG9" s="1303"/>
      <c r="CH9" s="1304"/>
      <c r="CI9" s="1300"/>
      <c r="CJ9" s="1301"/>
      <c r="CK9" s="1301"/>
      <c r="CL9" s="1302" t="s">
        <v>560</v>
      </c>
      <c r="CM9" s="1303"/>
      <c r="CN9" s="1304"/>
      <c r="CO9" s="1300"/>
      <c r="CP9" s="1301"/>
      <c r="CQ9" s="1301"/>
      <c r="CR9" s="1302" t="s">
        <v>560</v>
      </c>
      <c r="CS9" s="1303"/>
      <c r="CT9" s="1304"/>
      <c r="CU9" s="1300" t="s">
        <v>560</v>
      </c>
      <c r="CV9" s="1301"/>
      <c r="CW9" s="1301"/>
      <c r="CX9" s="1302"/>
      <c r="CY9" s="1303" t="s">
        <v>566</v>
      </c>
      <c r="CZ9" s="1305" t="s">
        <v>218</v>
      </c>
      <c r="DA9" s="1306"/>
      <c r="DB9" s="1301"/>
      <c r="DC9" s="1301"/>
      <c r="DD9" s="1302" t="s">
        <v>560</v>
      </c>
      <c r="DE9" s="1303"/>
      <c r="DF9" s="1304"/>
      <c r="DG9" s="1300"/>
      <c r="DH9" s="1301" t="s">
        <v>560</v>
      </c>
      <c r="DI9" s="1301"/>
      <c r="DJ9" s="1302"/>
      <c r="DK9" s="1303" t="s">
        <v>569</v>
      </c>
      <c r="DL9" s="1304" t="s">
        <v>562</v>
      </c>
      <c r="DM9" s="1300"/>
      <c r="DN9" s="1301"/>
      <c r="DO9" s="1301" t="s">
        <v>560</v>
      </c>
      <c r="DP9" s="1302"/>
      <c r="DQ9" s="1303" t="s">
        <v>566</v>
      </c>
      <c r="DR9" s="1305" t="s">
        <v>570</v>
      </c>
    </row>
    <row r="10" spans="2:122" ht="17.100000000000001" customHeight="1">
      <c r="B10" s="342" t="s">
        <v>1</v>
      </c>
      <c r="C10" s="1300" t="s">
        <v>560</v>
      </c>
      <c r="D10" s="1301" t="s">
        <v>560</v>
      </c>
      <c r="E10" s="1301"/>
      <c r="F10" s="1302"/>
      <c r="G10" s="1303" t="s">
        <v>571</v>
      </c>
      <c r="H10" s="1304" t="s">
        <v>562</v>
      </c>
      <c r="I10" s="1300" t="s">
        <v>560</v>
      </c>
      <c r="J10" s="1301" t="s">
        <v>560</v>
      </c>
      <c r="K10" s="1301"/>
      <c r="L10" s="1302"/>
      <c r="M10" s="1303" t="s">
        <v>563</v>
      </c>
      <c r="N10" s="1304" t="s">
        <v>562</v>
      </c>
      <c r="O10" s="1300"/>
      <c r="P10" s="1301" t="s">
        <v>560</v>
      </c>
      <c r="Q10" s="1301"/>
      <c r="R10" s="1302"/>
      <c r="S10" s="1303" t="s">
        <v>563</v>
      </c>
      <c r="T10" s="1305" t="s">
        <v>562</v>
      </c>
      <c r="U10" s="1306"/>
      <c r="V10" s="1301" t="s">
        <v>560</v>
      </c>
      <c r="W10" s="1301"/>
      <c r="X10" s="1302"/>
      <c r="Y10" s="1303" t="s">
        <v>563</v>
      </c>
      <c r="Z10" s="1304" t="s">
        <v>562</v>
      </c>
      <c r="AA10" s="1300"/>
      <c r="AB10" s="1301"/>
      <c r="AC10" s="1301"/>
      <c r="AD10" s="1302" t="s">
        <v>560</v>
      </c>
      <c r="AE10" s="1303"/>
      <c r="AF10" s="1304"/>
      <c r="AG10" s="1300"/>
      <c r="AH10" s="1301" t="s">
        <v>560</v>
      </c>
      <c r="AI10" s="1301"/>
      <c r="AJ10" s="1302"/>
      <c r="AK10" s="1303" t="s">
        <v>563</v>
      </c>
      <c r="AL10" s="1305" t="s">
        <v>562</v>
      </c>
      <c r="AM10" s="1306"/>
      <c r="AN10" s="1301" t="s">
        <v>560</v>
      </c>
      <c r="AO10" s="1301"/>
      <c r="AP10" s="1302"/>
      <c r="AQ10" s="1303" t="s">
        <v>563</v>
      </c>
      <c r="AR10" s="1304" t="s">
        <v>562</v>
      </c>
      <c r="AS10" s="1300" t="s">
        <v>560</v>
      </c>
      <c r="AT10" s="1301" t="s">
        <v>560</v>
      </c>
      <c r="AU10" s="1301"/>
      <c r="AV10" s="1302"/>
      <c r="AW10" s="1303" t="s">
        <v>563</v>
      </c>
      <c r="AX10" s="1304" t="s">
        <v>562</v>
      </c>
      <c r="AY10" s="1300" t="s">
        <v>560</v>
      </c>
      <c r="AZ10" s="1301" t="s">
        <v>560</v>
      </c>
      <c r="BA10" s="1301"/>
      <c r="BB10" s="1302"/>
      <c r="BC10" s="1303" t="s">
        <v>563</v>
      </c>
      <c r="BD10" s="1305" t="s">
        <v>562</v>
      </c>
      <c r="BE10" s="1306" t="s">
        <v>560</v>
      </c>
      <c r="BF10" s="1301" t="s">
        <v>560</v>
      </c>
      <c r="BG10" s="1301"/>
      <c r="BH10" s="1302"/>
      <c r="BI10" s="1303" t="s">
        <v>563</v>
      </c>
      <c r="BJ10" s="1304" t="s">
        <v>562</v>
      </c>
      <c r="BK10" s="1300"/>
      <c r="BL10" s="1301"/>
      <c r="BM10" s="1301"/>
      <c r="BN10" s="1302" t="s">
        <v>560</v>
      </c>
      <c r="BO10" s="1303"/>
      <c r="BP10" s="1304"/>
      <c r="BQ10" s="1300"/>
      <c r="BR10" s="1301"/>
      <c r="BS10" s="1301"/>
      <c r="BT10" s="1302" t="s">
        <v>560</v>
      </c>
      <c r="BU10" s="1303"/>
      <c r="BV10" s="1304"/>
      <c r="BW10" s="1300"/>
      <c r="BX10" s="1301" t="s">
        <v>560</v>
      </c>
      <c r="BY10" s="1301"/>
      <c r="BZ10" s="1302"/>
      <c r="CA10" s="1303" t="s">
        <v>563</v>
      </c>
      <c r="CB10" s="1305" t="s">
        <v>562</v>
      </c>
      <c r="CC10" s="1306"/>
      <c r="CD10" s="1301"/>
      <c r="CE10" s="1301"/>
      <c r="CF10" s="1302" t="s">
        <v>560</v>
      </c>
      <c r="CG10" s="1303"/>
      <c r="CH10" s="1304"/>
      <c r="CI10" s="1300"/>
      <c r="CJ10" s="1301"/>
      <c r="CK10" s="1301"/>
      <c r="CL10" s="1302" t="s">
        <v>560</v>
      </c>
      <c r="CM10" s="1303"/>
      <c r="CN10" s="1304"/>
      <c r="CO10" s="1300"/>
      <c r="CP10" s="1301" t="s">
        <v>560</v>
      </c>
      <c r="CQ10" s="1301"/>
      <c r="CR10" s="1302"/>
      <c r="CS10" s="1303" t="s">
        <v>563</v>
      </c>
      <c r="CT10" s="1304" t="s">
        <v>562</v>
      </c>
      <c r="CU10" s="1300" t="s">
        <v>560</v>
      </c>
      <c r="CV10" s="1301"/>
      <c r="CW10" s="1301"/>
      <c r="CX10" s="1302"/>
      <c r="CY10" s="1303" t="s">
        <v>569</v>
      </c>
      <c r="CZ10" s="1305" t="s">
        <v>218</v>
      </c>
      <c r="DA10" s="1306"/>
      <c r="DB10" s="1301"/>
      <c r="DC10" s="1301"/>
      <c r="DD10" s="1302" t="s">
        <v>560</v>
      </c>
      <c r="DE10" s="1303"/>
      <c r="DF10" s="1304"/>
      <c r="DG10" s="1300" t="s">
        <v>560</v>
      </c>
      <c r="DH10" s="1301" t="s">
        <v>560</v>
      </c>
      <c r="DI10" s="1301"/>
      <c r="DJ10" s="1302"/>
      <c r="DK10" s="1303" t="s">
        <v>563</v>
      </c>
      <c r="DL10" s="1304" t="s">
        <v>562</v>
      </c>
      <c r="DM10" s="1300" t="s">
        <v>560</v>
      </c>
      <c r="DN10" s="1301" t="s">
        <v>560</v>
      </c>
      <c r="DO10" s="1301"/>
      <c r="DP10" s="1302"/>
      <c r="DQ10" s="1303" t="s">
        <v>566</v>
      </c>
      <c r="DR10" s="1305" t="s">
        <v>570</v>
      </c>
    </row>
    <row r="11" spans="2:122" ht="17.100000000000001" customHeight="1">
      <c r="B11" s="342" t="s">
        <v>2</v>
      </c>
      <c r="C11" s="1300" t="s">
        <v>560</v>
      </c>
      <c r="D11" s="1301" t="s">
        <v>560</v>
      </c>
      <c r="E11" s="1301"/>
      <c r="F11" s="1302"/>
      <c r="G11" s="1303" t="s">
        <v>561</v>
      </c>
      <c r="H11" s="1304" t="s">
        <v>562</v>
      </c>
      <c r="I11" s="1300"/>
      <c r="J11" s="1301" t="s">
        <v>560</v>
      </c>
      <c r="K11" s="1301"/>
      <c r="L11" s="1302"/>
      <c r="M11" s="1303" t="s">
        <v>569</v>
      </c>
      <c r="N11" s="1304" t="s">
        <v>562</v>
      </c>
      <c r="O11" s="1300"/>
      <c r="P11" s="1301"/>
      <c r="Q11" s="1301"/>
      <c r="R11" s="1302" t="s">
        <v>560</v>
      </c>
      <c r="S11" s="1303"/>
      <c r="T11" s="1305"/>
      <c r="U11" s="1306"/>
      <c r="V11" s="1301"/>
      <c r="W11" s="1301"/>
      <c r="X11" s="1302" t="s">
        <v>560</v>
      </c>
      <c r="Y11" s="1303"/>
      <c r="Z11" s="1304"/>
      <c r="AA11" s="1300"/>
      <c r="AB11" s="1301"/>
      <c r="AC11" s="1301"/>
      <c r="AD11" s="1302" t="s">
        <v>560</v>
      </c>
      <c r="AE11" s="1303"/>
      <c r="AF11" s="1304"/>
      <c r="AG11" s="1300"/>
      <c r="AH11" s="1301" t="s">
        <v>560</v>
      </c>
      <c r="AI11" s="1301"/>
      <c r="AJ11" s="1302"/>
      <c r="AK11" s="1303" t="s">
        <v>563</v>
      </c>
      <c r="AL11" s="1305" t="s">
        <v>562</v>
      </c>
      <c r="AM11" s="1306"/>
      <c r="AN11" s="1301" t="s">
        <v>560</v>
      </c>
      <c r="AO11" s="1301"/>
      <c r="AP11" s="1302"/>
      <c r="AQ11" s="1303" t="s">
        <v>563</v>
      </c>
      <c r="AR11" s="1304" t="s">
        <v>562</v>
      </c>
      <c r="AS11" s="1300"/>
      <c r="AT11" s="1301" t="s">
        <v>560</v>
      </c>
      <c r="AU11" s="1301"/>
      <c r="AV11" s="1302"/>
      <c r="AW11" s="1303" t="s">
        <v>563</v>
      </c>
      <c r="AX11" s="1304" t="s">
        <v>562</v>
      </c>
      <c r="AY11" s="1300"/>
      <c r="AZ11" s="1301"/>
      <c r="BA11" s="1301"/>
      <c r="BB11" s="1302" t="s">
        <v>560</v>
      </c>
      <c r="BC11" s="1303"/>
      <c r="BD11" s="1305"/>
      <c r="BE11" s="1306"/>
      <c r="BF11" s="1301"/>
      <c r="BG11" s="1301"/>
      <c r="BH11" s="1302" t="s">
        <v>560</v>
      </c>
      <c r="BI11" s="1303"/>
      <c r="BJ11" s="1304"/>
      <c r="BK11" s="1300"/>
      <c r="BL11" s="1301"/>
      <c r="BM11" s="1301"/>
      <c r="BN11" s="1302" t="s">
        <v>560</v>
      </c>
      <c r="BO11" s="1303"/>
      <c r="BP11" s="1304"/>
      <c r="BQ11" s="1300"/>
      <c r="BR11" s="1301"/>
      <c r="BS11" s="1301"/>
      <c r="BT11" s="1302" t="s">
        <v>560</v>
      </c>
      <c r="BU11" s="1303"/>
      <c r="BV11" s="1304"/>
      <c r="BW11" s="1300"/>
      <c r="BX11" s="1301"/>
      <c r="BY11" s="1301"/>
      <c r="BZ11" s="1302" t="s">
        <v>560</v>
      </c>
      <c r="CA11" s="1303"/>
      <c r="CB11" s="1305"/>
      <c r="CC11" s="1306"/>
      <c r="CD11" s="1301"/>
      <c r="CE11" s="1301"/>
      <c r="CF11" s="1302" t="s">
        <v>560</v>
      </c>
      <c r="CG11" s="1303"/>
      <c r="CH11" s="1304"/>
      <c r="CI11" s="1300"/>
      <c r="CJ11" s="1301"/>
      <c r="CK11" s="1301"/>
      <c r="CL11" s="1302" t="s">
        <v>560</v>
      </c>
      <c r="CM11" s="1303"/>
      <c r="CN11" s="1304"/>
      <c r="CO11" s="1300"/>
      <c r="CP11" s="1301"/>
      <c r="CQ11" s="1301"/>
      <c r="CR11" s="1302" t="s">
        <v>560</v>
      </c>
      <c r="CS11" s="1303"/>
      <c r="CT11" s="1304"/>
      <c r="CU11" s="1300"/>
      <c r="CV11" s="1301" t="s">
        <v>560</v>
      </c>
      <c r="CW11" s="1301"/>
      <c r="CX11" s="1302"/>
      <c r="CY11" s="1307" t="s">
        <v>564</v>
      </c>
      <c r="CZ11" s="1305" t="s">
        <v>218</v>
      </c>
      <c r="DA11" s="1306"/>
      <c r="DB11" s="1301"/>
      <c r="DC11" s="1301"/>
      <c r="DD11" s="1302" t="s">
        <v>560</v>
      </c>
      <c r="DE11" s="1303"/>
      <c r="DF11" s="1304"/>
      <c r="DG11" s="1300"/>
      <c r="DH11" s="1301" t="s">
        <v>560</v>
      </c>
      <c r="DI11" s="1301"/>
      <c r="DJ11" s="1302"/>
      <c r="DK11" s="1303" t="s">
        <v>566</v>
      </c>
      <c r="DL11" s="1304" t="s">
        <v>218</v>
      </c>
      <c r="DM11" s="1300"/>
      <c r="DN11" s="1301" t="s">
        <v>560</v>
      </c>
      <c r="DO11" s="1301"/>
      <c r="DP11" s="1302"/>
      <c r="DQ11" s="1303" t="s">
        <v>566</v>
      </c>
      <c r="DR11" s="1305" t="s">
        <v>570</v>
      </c>
    </row>
    <row r="12" spans="2:122" ht="17.100000000000001" customHeight="1">
      <c r="B12" s="347" t="s">
        <v>3</v>
      </c>
      <c r="C12" s="1308"/>
      <c r="D12" s="1309" t="s">
        <v>560</v>
      </c>
      <c r="E12" s="1309"/>
      <c r="F12" s="1310"/>
      <c r="G12" s="1311" t="s">
        <v>561</v>
      </c>
      <c r="H12" s="1312" t="s">
        <v>562</v>
      </c>
      <c r="I12" s="1308"/>
      <c r="J12" s="1309" t="s">
        <v>560</v>
      </c>
      <c r="K12" s="1309"/>
      <c r="L12" s="1310"/>
      <c r="M12" s="1311" t="s">
        <v>572</v>
      </c>
      <c r="N12" s="1312" t="s">
        <v>568</v>
      </c>
      <c r="O12" s="1308"/>
      <c r="P12" s="1309" t="s">
        <v>560</v>
      </c>
      <c r="Q12" s="1309"/>
      <c r="R12" s="1310"/>
      <c r="S12" s="1311" t="s">
        <v>561</v>
      </c>
      <c r="T12" s="1313" t="s">
        <v>562</v>
      </c>
      <c r="U12" s="1314"/>
      <c r="V12" s="1309" t="s">
        <v>560</v>
      </c>
      <c r="W12" s="1309"/>
      <c r="X12" s="1310"/>
      <c r="Y12" s="1311" t="s">
        <v>561</v>
      </c>
      <c r="Z12" s="1312" t="s">
        <v>562</v>
      </c>
      <c r="AA12" s="1308"/>
      <c r="AB12" s="1309" t="s">
        <v>560</v>
      </c>
      <c r="AC12" s="1309"/>
      <c r="AD12" s="1310"/>
      <c r="AE12" s="1311" t="s">
        <v>561</v>
      </c>
      <c r="AF12" s="1312" t="s">
        <v>562</v>
      </c>
      <c r="AG12" s="1308"/>
      <c r="AH12" s="1309" t="s">
        <v>560</v>
      </c>
      <c r="AI12" s="1309"/>
      <c r="AJ12" s="1310"/>
      <c r="AK12" s="1311" t="s">
        <v>571</v>
      </c>
      <c r="AL12" s="1313" t="s">
        <v>562</v>
      </c>
      <c r="AM12" s="1314"/>
      <c r="AN12" s="1309" t="s">
        <v>560</v>
      </c>
      <c r="AO12" s="1309"/>
      <c r="AP12" s="1310"/>
      <c r="AQ12" s="1311" t="s">
        <v>561</v>
      </c>
      <c r="AR12" s="1312" t="s">
        <v>562</v>
      </c>
      <c r="AS12" s="1308"/>
      <c r="AT12" s="1309" t="s">
        <v>560</v>
      </c>
      <c r="AU12" s="1309"/>
      <c r="AV12" s="1310"/>
      <c r="AW12" s="1311" t="s">
        <v>571</v>
      </c>
      <c r="AX12" s="1312" t="s">
        <v>562</v>
      </c>
      <c r="AY12" s="1308"/>
      <c r="AZ12" s="1309" t="s">
        <v>560</v>
      </c>
      <c r="BA12" s="1309"/>
      <c r="BB12" s="1310"/>
      <c r="BC12" s="1311" t="s">
        <v>573</v>
      </c>
      <c r="BD12" s="1313" t="s">
        <v>562</v>
      </c>
      <c r="BE12" s="1314"/>
      <c r="BF12" s="1309" t="s">
        <v>560</v>
      </c>
      <c r="BG12" s="1309"/>
      <c r="BH12" s="1310"/>
      <c r="BI12" s="1311" t="s">
        <v>573</v>
      </c>
      <c r="BJ12" s="1312" t="s">
        <v>562</v>
      </c>
      <c r="BK12" s="1308"/>
      <c r="BL12" s="1309"/>
      <c r="BM12" s="1309"/>
      <c r="BN12" s="1310" t="s">
        <v>560</v>
      </c>
      <c r="BO12" s="1311"/>
      <c r="BP12" s="1312"/>
      <c r="BQ12" s="1308"/>
      <c r="BR12" s="1309"/>
      <c r="BS12" s="1309"/>
      <c r="BT12" s="1310" t="s">
        <v>560</v>
      </c>
      <c r="BU12" s="1311"/>
      <c r="BV12" s="1312"/>
      <c r="BW12" s="1308"/>
      <c r="BX12" s="1309"/>
      <c r="BY12" s="1309"/>
      <c r="BZ12" s="1310" t="s">
        <v>560</v>
      </c>
      <c r="CA12" s="1311"/>
      <c r="CB12" s="1313"/>
      <c r="CC12" s="1314"/>
      <c r="CD12" s="1309"/>
      <c r="CE12" s="1309"/>
      <c r="CF12" s="1310" t="s">
        <v>560</v>
      </c>
      <c r="CG12" s="1311"/>
      <c r="CH12" s="1312"/>
      <c r="CI12" s="1308"/>
      <c r="CJ12" s="1309"/>
      <c r="CK12" s="1309"/>
      <c r="CL12" s="1310" t="s">
        <v>560</v>
      </c>
      <c r="CM12" s="1311"/>
      <c r="CN12" s="1312"/>
      <c r="CO12" s="1308"/>
      <c r="CP12" s="1309"/>
      <c r="CQ12" s="1309"/>
      <c r="CR12" s="1310" t="s">
        <v>560</v>
      </c>
      <c r="CS12" s="1311"/>
      <c r="CT12" s="1312"/>
      <c r="CU12" s="1308"/>
      <c r="CV12" s="1309"/>
      <c r="CW12" s="1309"/>
      <c r="CX12" s="1310" t="s">
        <v>560</v>
      </c>
      <c r="CY12" s="1311"/>
      <c r="CZ12" s="1313"/>
      <c r="DA12" s="1314"/>
      <c r="DB12" s="1309"/>
      <c r="DC12" s="1309"/>
      <c r="DD12" s="1310" t="s">
        <v>560</v>
      </c>
      <c r="DE12" s="1311"/>
      <c r="DF12" s="1312"/>
      <c r="DG12" s="1308"/>
      <c r="DH12" s="1310" t="s">
        <v>560</v>
      </c>
      <c r="DI12" s="1309"/>
      <c r="DJ12" s="1310"/>
      <c r="DK12" s="1311" t="s">
        <v>574</v>
      </c>
      <c r="DL12" s="1312" t="s">
        <v>568</v>
      </c>
      <c r="DM12" s="1308"/>
      <c r="DN12" s="1309" t="s">
        <v>560</v>
      </c>
      <c r="DO12" s="1309"/>
      <c r="DP12" s="1310"/>
      <c r="DQ12" s="1311" t="s">
        <v>571</v>
      </c>
      <c r="DR12" s="1313" t="s">
        <v>562</v>
      </c>
    </row>
    <row r="13" spans="2:122" ht="17.100000000000001" customHeight="1">
      <c r="B13" s="352" t="s">
        <v>4</v>
      </c>
      <c r="C13" s="1315"/>
      <c r="D13" s="1316" t="s">
        <v>560</v>
      </c>
      <c r="E13" s="1316"/>
      <c r="F13" s="1317"/>
      <c r="G13" s="1318" t="s">
        <v>561</v>
      </c>
      <c r="H13" s="1319" t="s">
        <v>562</v>
      </c>
      <c r="I13" s="1315" t="s">
        <v>560</v>
      </c>
      <c r="J13" s="1316"/>
      <c r="K13" s="1316"/>
      <c r="L13" s="1317"/>
      <c r="M13" s="1318" t="s">
        <v>561</v>
      </c>
      <c r="N13" s="1319" t="s">
        <v>562</v>
      </c>
      <c r="O13" s="1315"/>
      <c r="P13" s="1316" t="s">
        <v>560</v>
      </c>
      <c r="Q13" s="1316"/>
      <c r="R13" s="1317"/>
      <c r="S13" s="1318" t="s">
        <v>561</v>
      </c>
      <c r="T13" s="1320" t="s">
        <v>562</v>
      </c>
      <c r="U13" s="1321"/>
      <c r="V13" s="1316" t="s">
        <v>560</v>
      </c>
      <c r="W13" s="1316"/>
      <c r="X13" s="1317"/>
      <c r="Y13" s="1318" t="s">
        <v>563</v>
      </c>
      <c r="Z13" s="1319" t="s">
        <v>562</v>
      </c>
      <c r="AA13" s="1315"/>
      <c r="AB13" s="1316" t="s">
        <v>560</v>
      </c>
      <c r="AC13" s="1316"/>
      <c r="AD13" s="1317"/>
      <c r="AE13" s="1318" t="s">
        <v>561</v>
      </c>
      <c r="AF13" s="1319" t="s">
        <v>562</v>
      </c>
      <c r="AG13" s="1315" t="s">
        <v>560</v>
      </c>
      <c r="AH13" s="1316"/>
      <c r="AI13" s="1316"/>
      <c r="AJ13" s="1317"/>
      <c r="AK13" s="1318" t="s">
        <v>561</v>
      </c>
      <c r="AL13" s="1320" t="s">
        <v>562</v>
      </c>
      <c r="AM13" s="1321" t="s">
        <v>560</v>
      </c>
      <c r="AN13" s="1316"/>
      <c r="AO13" s="1316"/>
      <c r="AP13" s="1317"/>
      <c r="AQ13" s="1318" t="s">
        <v>561</v>
      </c>
      <c r="AR13" s="1319" t="s">
        <v>562</v>
      </c>
      <c r="AS13" s="1315"/>
      <c r="AT13" s="1316" t="s">
        <v>560</v>
      </c>
      <c r="AU13" s="1316"/>
      <c r="AV13" s="1317"/>
      <c r="AW13" s="1318" t="s">
        <v>563</v>
      </c>
      <c r="AX13" s="1319" t="s">
        <v>562</v>
      </c>
      <c r="AY13" s="1315"/>
      <c r="AZ13" s="1316" t="s">
        <v>560</v>
      </c>
      <c r="BA13" s="1316"/>
      <c r="BB13" s="1317"/>
      <c r="BC13" s="1318" t="s">
        <v>563</v>
      </c>
      <c r="BD13" s="1320" t="s">
        <v>562</v>
      </c>
      <c r="BE13" s="1321"/>
      <c r="BF13" s="1316" t="s">
        <v>560</v>
      </c>
      <c r="BG13" s="1316"/>
      <c r="BH13" s="1317"/>
      <c r="BI13" s="1318" t="s">
        <v>563</v>
      </c>
      <c r="BJ13" s="1319" t="s">
        <v>562</v>
      </c>
      <c r="BK13" s="1315"/>
      <c r="BL13" s="1316"/>
      <c r="BM13" s="1316"/>
      <c r="BN13" s="1317" t="s">
        <v>560</v>
      </c>
      <c r="BO13" s="1318"/>
      <c r="BP13" s="1319"/>
      <c r="BQ13" s="1315"/>
      <c r="BR13" s="1316"/>
      <c r="BS13" s="1316"/>
      <c r="BT13" s="1317" t="s">
        <v>560</v>
      </c>
      <c r="BU13" s="1318"/>
      <c r="BV13" s="1319"/>
      <c r="BW13" s="1315"/>
      <c r="BX13" s="1316" t="s">
        <v>560</v>
      </c>
      <c r="BY13" s="1316"/>
      <c r="BZ13" s="1317"/>
      <c r="CA13" s="1318" t="s">
        <v>561</v>
      </c>
      <c r="CB13" s="1320" t="s">
        <v>562</v>
      </c>
      <c r="CC13" s="1321"/>
      <c r="CD13" s="1316"/>
      <c r="CE13" s="1316"/>
      <c r="CF13" s="1317" t="s">
        <v>560</v>
      </c>
      <c r="CG13" s="1318"/>
      <c r="CH13" s="1319"/>
      <c r="CI13" s="1315" t="s">
        <v>560</v>
      </c>
      <c r="CJ13" s="1316"/>
      <c r="CK13" s="1316"/>
      <c r="CL13" s="1317"/>
      <c r="CM13" s="1318" t="s">
        <v>575</v>
      </c>
      <c r="CN13" s="1319" t="s">
        <v>81</v>
      </c>
      <c r="CO13" s="1315"/>
      <c r="CP13" s="1316"/>
      <c r="CQ13" s="1316"/>
      <c r="CR13" s="1317" t="s">
        <v>560</v>
      </c>
      <c r="CS13" s="1318"/>
      <c r="CT13" s="1319"/>
      <c r="CU13" s="1315" t="s">
        <v>560</v>
      </c>
      <c r="CV13" s="1316"/>
      <c r="CW13" s="1316"/>
      <c r="CX13" s="1317"/>
      <c r="CY13" s="1318" t="s">
        <v>566</v>
      </c>
      <c r="CZ13" s="1320" t="s">
        <v>218</v>
      </c>
      <c r="DA13" s="1321"/>
      <c r="DB13" s="1316"/>
      <c r="DC13" s="1316"/>
      <c r="DD13" s="1317" t="s">
        <v>560</v>
      </c>
      <c r="DE13" s="1318"/>
      <c r="DF13" s="1319"/>
      <c r="DG13" s="1315"/>
      <c r="DH13" s="1316"/>
      <c r="DI13" s="1316"/>
      <c r="DJ13" s="1317" t="s">
        <v>560</v>
      </c>
      <c r="DK13" s="1318"/>
      <c r="DL13" s="1319"/>
      <c r="DM13" s="1315"/>
      <c r="DN13" s="1316" t="s">
        <v>560</v>
      </c>
      <c r="DO13" s="1316"/>
      <c r="DP13" s="1317"/>
      <c r="DQ13" s="1318" t="s">
        <v>566</v>
      </c>
      <c r="DR13" s="1320" t="s">
        <v>570</v>
      </c>
    </row>
    <row r="14" spans="2:122" ht="17.100000000000001" customHeight="1">
      <c r="B14" s="342" t="s">
        <v>5</v>
      </c>
      <c r="C14" s="1300"/>
      <c r="D14" s="1301" t="s">
        <v>560</v>
      </c>
      <c r="E14" s="1301"/>
      <c r="F14" s="1302"/>
      <c r="G14" s="1303" t="s">
        <v>571</v>
      </c>
      <c r="H14" s="1304" t="s">
        <v>562</v>
      </c>
      <c r="I14" s="1300"/>
      <c r="J14" s="1301" t="s">
        <v>560</v>
      </c>
      <c r="K14" s="1301"/>
      <c r="L14" s="1302"/>
      <c r="M14" s="1303" t="s">
        <v>563</v>
      </c>
      <c r="N14" s="1304" t="s">
        <v>562</v>
      </c>
      <c r="O14" s="1300"/>
      <c r="P14" s="1301" t="s">
        <v>560</v>
      </c>
      <c r="Q14" s="1301"/>
      <c r="R14" s="1302"/>
      <c r="S14" s="1303" t="s">
        <v>561</v>
      </c>
      <c r="T14" s="1305" t="s">
        <v>562</v>
      </c>
      <c r="U14" s="1306"/>
      <c r="V14" s="1301" t="s">
        <v>560</v>
      </c>
      <c r="W14" s="1301"/>
      <c r="X14" s="1302"/>
      <c r="Y14" s="1303" t="s">
        <v>561</v>
      </c>
      <c r="Z14" s="1304" t="s">
        <v>562</v>
      </c>
      <c r="AA14" s="1300"/>
      <c r="AB14" s="1301" t="s">
        <v>560</v>
      </c>
      <c r="AC14" s="1301"/>
      <c r="AD14" s="1302"/>
      <c r="AE14" s="1303" t="s">
        <v>561</v>
      </c>
      <c r="AF14" s="1304" t="s">
        <v>562</v>
      </c>
      <c r="AG14" s="1300"/>
      <c r="AH14" s="1301" t="s">
        <v>560</v>
      </c>
      <c r="AI14" s="1301"/>
      <c r="AJ14" s="1302"/>
      <c r="AK14" s="1303" t="s">
        <v>565</v>
      </c>
      <c r="AL14" s="1305" t="s">
        <v>562</v>
      </c>
      <c r="AM14" s="1306"/>
      <c r="AN14" s="1301" t="s">
        <v>560</v>
      </c>
      <c r="AO14" s="1301"/>
      <c r="AP14" s="1302"/>
      <c r="AQ14" s="1303" t="s">
        <v>565</v>
      </c>
      <c r="AR14" s="1304" t="s">
        <v>562</v>
      </c>
      <c r="AS14" s="1300"/>
      <c r="AT14" s="1301" t="s">
        <v>560</v>
      </c>
      <c r="AU14" s="1301"/>
      <c r="AV14" s="1302"/>
      <c r="AW14" s="1303" t="s">
        <v>566</v>
      </c>
      <c r="AX14" s="1304" t="s">
        <v>218</v>
      </c>
      <c r="AY14" s="1300"/>
      <c r="AZ14" s="1301" t="s">
        <v>560</v>
      </c>
      <c r="BA14" s="1301"/>
      <c r="BB14" s="1302"/>
      <c r="BC14" s="1303" t="s">
        <v>563</v>
      </c>
      <c r="BD14" s="1305" t="s">
        <v>562</v>
      </c>
      <c r="BE14" s="1306"/>
      <c r="BF14" s="1301" t="s">
        <v>560</v>
      </c>
      <c r="BG14" s="1301"/>
      <c r="BH14" s="1302"/>
      <c r="BI14" s="1303" t="s">
        <v>563</v>
      </c>
      <c r="BJ14" s="1304" t="s">
        <v>562</v>
      </c>
      <c r="BK14" s="1300"/>
      <c r="BL14" s="1301"/>
      <c r="BM14" s="1301"/>
      <c r="BN14" s="1302" t="s">
        <v>560</v>
      </c>
      <c r="BO14" s="1303"/>
      <c r="BP14" s="1304"/>
      <c r="BQ14" s="1300"/>
      <c r="BR14" s="1301"/>
      <c r="BS14" s="1301"/>
      <c r="BT14" s="1302" t="s">
        <v>560</v>
      </c>
      <c r="BU14" s="1303"/>
      <c r="BV14" s="1304"/>
      <c r="BW14" s="1300"/>
      <c r="BX14" s="1301" t="s">
        <v>560</v>
      </c>
      <c r="BY14" s="1301"/>
      <c r="BZ14" s="1302"/>
      <c r="CA14" s="1303" t="s">
        <v>561</v>
      </c>
      <c r="CB14" s="1305" t="s">
        <v>562</v>
      </c>
      <c r="CC14" s="1306"/>
      <c r="CD14" s="1301"/>
      <c r="CE14" s="1301"/>
      <c r="CF14" s="1302" t="s">
        <v>560</v>
      </c>
      <c r="CG14" s="1303"/>
      <c r="CH14" s="1304"/>
      <c r="CI14" s="1300" t="s">
        <v>560</v>
      </c>
      <c r="CJ14" s="1301"/>
      <c r="CK14" s="1301"/>
      <c r="CL14" s="1302"/>
      <c r="CM14" s="1303" t="s">
        <v>566</v>
      </c>
      <c r="CN14" s="1304" t="s">
        <v>218</v>
      </c>
      <c r="CO14" s="1300"/>
      <c r="CP14" s="1301"/>
      <c r="CQ14" s="1301"/>
      <c r="CR14" s="1302" t="s">
        <v>560</v>
      </c>
      <c r="CS14" s="1303"/>
      <c r="CT14" s="1304"/>
      <c r="CU14" s="1300" t="s">
        <v>560</v>
      </c>
      <c r="CV14" s="1301"/>
      <c r="CW14" s="1301"/>
      <c r="CX14" s="1302"/>
      <c r="CY14" s="1303" t="s">
        <v>566</v>
      </c>
      <c r="CZ14" s="1305" t="s">
        <v>218</v>
      </c>
      <c r="DA14" s="1306" t="s">
        <v>560</v>
      </c>
      <c r="DB14" s="1301"/>
      <c r="DC14" s="1301"/>
      <c r="DD14" s="1302"/>
      <c r="DE14" s="1303" t="s">
        <v>566</v>
      </c>
      <c r="DF14" s="1304" t="s">
        <v>218</v>
      </c>
      <c r="DG14" s="1300"/>
      <c r="DH14" s="1301" t="s">
        <v>560</v>
      </c>
      <c r="DI14" s="1301"/>
      <c r="DJ14" s="1302"/>
      <c r="DK14" s="1303" t="s">
        <v>563</v>
      </c>
      <c r="DL14" s="1304" t="s">
        <v>562</v>
      </c>
      <c r="DM14" s="1300"/>
      <c r="DN14" s="1301" t="s">
        <v>560</v>
      </c>
      <c r="DO14" s="1301"/>
      <c r="DP14" s="1302"/>
      <c r="DQ14" s="1303" t="s">
        <v>566</v>
      </c>
      <c r="DR14" s="1305" t="s">
        <v>570</v>
      </c>
    </row>
    <row r="15" spans="2:122" ht="17.100000000000001" customHeight="1">
      <c r="B15" s="342" t="s">
        <v>6</v>
      </c>
      <c r="C15" s="1300" t="s">
        <v>560</v>
      </c>
      <c r="D15" s="1301" t="s">
        <v>560</v>
      </c>
      <c r="E15" s="1301"/>
      <c r="F15" s="1302"/>
      <c r="G15" s="1303" t="s">
        <v>561</v>
      </c>
      <c r="H15" s="1304" t="s">
        <v>562</v>
      </c>
      <c r="I15" s="1300" t="s">
        <v>560</v>
      </c>
      <c r="J15" s="1301" t="s">
        <v>560</v>
      </c>
      <c r="K15" s="1301"/>
      <c r="L15" s="1302"/>
      <c r="M15" s="1303" t="s">
        <v>563</v>
      </c>
      <c r="N15" s="1304" t="s">
        <v>562</v>
      </c>
      <c r="O15" s="1300"/>
      <c r="P15" s="1301" t="s">
        <v>560</v>
      </c>
      <c r="Q15" s="1301"/>
      <c r="R15" s="1302"/>
      <c r="S15" s="1303" t="s">
        <v>561</v>
      </c>
      <c r="T15" s="1305" t="s">
        <v>562</v>
      </c>
      <c r="U15" s="1306"/>
      <c r="V15" s="1301" t="s">
        <v>560</v>
      </c>
      <c r="W15" s="1301"/>
      <c r="X15" s="1302"/>
      <c r="Y15" s="1303" t="s">
        <v>561</v>
      </c>
      <c r="Z15" s="1304" t="s">
        <v>562</v>
      </c>
      <c r="AA15" s="1300"/>
      <c r="AB15" s="1301"/>
      <c r="AC15" s="1301"/>
      <c r="AD15" s="1302" t="s">
        <v>560</v>
      </c>
      <c r="AE15" s="1303"/>
      <c r="AF15" s="1304"/>
      <c r="AG15" s="1300"/>
      <c r="AH15" s="1301" t="s">
        <v>560</v>
      </c>
      <c r="AI15" s="1301"/>
      <c r="AJ15" s="1302"/>
      <c r="AK15" s="1303" t="s">
        <v>561</v>
      </c>
      <c r="AL15" s="1305" t="s">
        <v>562</v>
      </c>
      <c r="AM15" s="1306"/>
      <c r="AN15" s="1301" t="s">
        <v>560</v>
      </c>
      <c r="AO15" s="1301"/>
      <c r="AP15" s="1302"/>
      <c r="AQ15" s="1303" t="s">
        <v>561</v>
      </c>
      <c r="AR15" s="1304" t="s">
        <v>562</v>
      </c>
      <c r="AS15" s="1300"/>
      <c r="AT15" s="1301" t="s">
        <v>560</v>
      </c>
      <c r="AU15" s="1301"/>
      <c r="AV15" s="1302"/>
      <c r="AW15" s="1303" t="s">
        <v>561</v>
      </c>
      <c r="AX15" s="1304" t="s">
        <v>562</v>
      </c>
      <c r="AY15" s="1300"/>
      <c r="AZ15" s="1301"/>
      <c r="BA15" s="1301"/>
      <c r="BB15" s="1302" t="s">
        <v>560</v>
      </c>
      <c r="BC15" s="1303"/>
      <c r="BD15" s="1305"/>
      <c r="BE15" s="1306"/>
      <c r="BF15" s="1301" t="s">
        <v>560</v>
      </c>
      <c r="BG15" s="1301"/>
      <c r="BH15" s="1302"/>
      <c r="BI15" s="1303" t="s">
        <v>563</v>
      </c>
      <c r="BJ15" s="1304" t="s">
        <v>562</v>
      </c>
      <c r="BK15" s="1300"/>
      <c r="BL15" s="1301"/>
      <c r="BM15" s="1301"/>
      <c r="BN15" s="1302" t="s">
        <v>560</v>
      </c>
      <c r="BO15" s="1303"/>
      <c r="BP15" s="1304"/>
      <c r="BQ15" s="1300"/>
      <c r="BR15" s="1301"/>
      <c r="BS15" s="1301"/>
      <c r="BT15" s="1302" t="s">
        <v>560</v>
      </c>
      <c r="BU15" s="1303"/>
      <c r="BV15" s="1304"/>
      <c r="BW15" s="1300"/>
      <c r="BX15" s="1301" t="s">
        <v>560</v>
      </c>
      <c r="BY15" s="1301"/>
      <c r="BZ15" s="1302"/>
      <c r="CA15" s="1303" t="s">
        <v>561</v>
      </c>
      <c r="CB15" s="1305" t="s">
        <v>562</v>
      </c>
      <c r="CC15" s="1306"/>
      <c r="CD15" s="1301"/>
      <c r="CE15" s="1301"/>
      <c r="CF15" s="1302" t="s">
        <v>560</v>
      </c>
      <c r="CG15" s="1303"/>
      <c r="CH15" s="1304"/>
      <c r="CI15" s="1300"/>
      <c r="CJ15" s="1301"/>
      <c r="CK15" s="1301"/>
      <c r="CL15" s="1302" t="s">
        <v>560</v>
      </c>
      <c r="CM15" s="1303"/>
      <c r="CN15" s="1304"/>
      <c r="CO15" s="1300"/>
      <c r="CP15" s="1301" t="s">
        <v>560</v>
      </c>
      <c r="CQ15" s="1301"/>
      <c r="CR15" s="1302"/>
      <c r="CS15" s="1303" t="s">
        <v>566</v>
      </c>
      <c r="CT15" s="1304" t="s">
        <v>570</v>
      </c>
      <c r="CU15" s="1300"/>
      <c r="CV15" s="1301" t="s">
        <v>560</v>
      </c>
      <c r="CW15" s="1301"/>
      <c r="CX15" s="1302"/>
      <c r="CY15" s="1303" t="s">
        <v>569</v>
      </c>
      <c r="CZ15" s="1305" t="s">
        <v>218</v>
      </c>
      <c r="DA15" s="1306"/>
      <c r="DB15" s="1301" t="s">
        <v>560</v>
      </c>
      <c r="DC15" s="1301"/>
      <c r="DD15" s="1302"/>
      <c r="DE15" s="1303" t="s">
        <v>566</v>
      </c>
      <c r="DF15" s="1304" t="s">
        <v>218</v>
      </c>
      <c r="DG15" s="1300"/>
      <c r="DH15" s="1301" t="s">
        <v>560</v>
      </c>
      <c r="DI15" s="1301"/>
      <c r="DJ15" s="1302"/>
      <c r="DK15" s="1303" t="s">
        <v>566</v>
      </c>
      <c r="DL15" s="1304" t="s">
        <v>218</v>
      </c>
      <c r="DM15" s="1300"/>
      <c r="DN15" s="1301" t="s">
        <v>560</v>
      </c>
      <c r="DO15" s="1301"/>
      <c r="DP15" s="1302"/>
      <c r="DQ15" s="1303" t="s">
        <v>566</v>
      </c>
      <c r="DR15" s="1305" t="s">
        <v>570</v>
      </c>
    </row>
    <row r="16" spans="2:122" ht="17.100000000000001" customHeight="1">
      <c r="B16" s="342" t="s">
        <v>7</v>
      </c>
      <c r="C16" s="1300"/>
      <c r="D16" s="1301" t="s">
        <v>560</v>
      </c>
      <c r="E16" s="1301"/>
      <c r="F16" s="1302"/>
      <c r="G16" s="1303" t="s">
        <v>571</v>
      </c>
      <c r="H16" s="1304" t="s">
        <v>562</v>
      </c>
      <c r="I16" s="1300"/>
      <c r="J16" s="1301" t="s">
        <v>560</v>
      </c>
      <c r="K16" s="1301"/>
      <c r="L16" s="1302"/>
      <c r="M16" s="1303" t="s">
        <v>569</v>
      </c>
      <c r="N16" s="1304" t="s">
        <v>562</v>
      </c>
      <c r="O16" s="1300" t="s">
        <v>560</v>
      </c>
      <c r="P16" s="1301" t="s">
        <v>560</v>
      </c>
      <c r="Q16" s="1301"/>
      <c r="R16" s="1302"/>
      <c r="S16" s="1303" t="s">
        <v>561</v>
      </c>
      <c r="T16" s="1322" t="s">
        <v>562</v>
      </c>
      <c r="U16" s="1306" t="s">
        <v>560</v>
      </c>
      <c r="V16" s="1301" t="s">
        <v>560</v>
      </c>
      <c r="W16" s="1301"/>
      <c r="X16" s="1302"/>
      <c r="Y16" s="1303" t="s">
        <v>561</v>
      </c>
      <c r="Z16" s="1304" t="s">
        <v>562</v>
      </c>
      <c r="AA16" s="1300" t="s">
        <v>560</v>
      </c>
      <c r="AB16" s="1301" t="s">
        <v>560</v>
      </c>
      <c r="AC16" s="1301"/>
      <c r="AD16" s="1302"/>
      <c r="AE16" s="1303" t="s">
        <v>561</v>
      </c>
      <c r="AF16" s="1304" t="s">
        <v>562</v>
      </c>
      <c r="AG16" s="1300" t="s">
        <v>560</v>
      </c>
      <c r="AH16" s="1301" t="s">
        <v>560</v>
      </c>
      <c r="AI16" s="1301"/>
      <c r="AJ16" s="1302"/>
      <c r="AK16" s="1303" t="s">
        <v>561</v>
      </c>
      <c r="AL16" s="1305" t="s">
        <v>562</v>
      </c>
      <c r="AM16" s="1306" t="s">
        <v>560</v>
      </c>
      <c r="AN16" s="1301" t="s">
        <v>560</v>
      </c>
      <c r="AO16" s="1301"/>
      <c r="AP16" s="1302"/>
      <c r="AQ16" s="1303" t="s">
        <v>561</v>
      </c>
      <c r="AR16" s="1304" t="s">
        <v>562</v>
      </c>
      <c r="AS16" s="1300" t="s">
        <v>560</v>
      </c>
      <c r="AT16" s="1301" t="s">
        <v>560</v>
      </c>
      <c r="AU16" s="1301"/>
      <c r="AV16" s="1302"/>
      <c r="AW16" s="1303" t="s">
        <v>561</v>
      </c>
      <c r="AX16" s="1304" t="s">
        <v>562</v>
      </c>
      <c r="AY16" s="1300"/>
      <c r="AZ16" s="1301"/>
      <c r="BA16" s="1301"/>
      <c r="BB16" s="1302" t="s">
        <v>560</v>
      </c>
      <c r="BC16" s="1303"/>
      <c r="BD16" s="1305"/>
      <c r="BE16" s="1306"/>
      <c r="BF16" s="1301"/>
      <c r="BG16" s="1301"/>
      <c r="BH16" s="1302" t="s">
        <v>560</v>
      </c>
      <c r="BI16" s="1303"/>
      <c r="BJ16" s="1304"/>
      <c r="BK16" s="1300"/>
      <c r="BL16" s="1301"/>
      <c r="BM16" s="1301"/>
      <c r="BN16" s="1302" t="s">
        <v>560</v>
      </c>
      <c r="BO16" s="1303"/>
      <c r="BP16" s="1304"/>
      <c r="BQ16" s="1300"/>
      <c r="BR16" s="1301"/>
      <c r="BS16" s="1301"/>
      <c r="BT16" s="1302" t="s">
        <v>560</v>
      </c>
      <c r="BU16" s="1303"/>
      <c r="BV16" s="1304"/>
      <c r="BW16" s="1300" t="s">
        <v>560</v>
      </c>
      <c r="BX16" s="1301" t="s">
        <v>560</v>
      </c>
      <c r="BY16" s="1301"/>
      <c r="BZ16" s="1302"/>
      <c r="CA16" s="1303" t="s">
        <v>561</v>
      </c>
      <c r="CB16" s="1305" t="s">
        <v>562</v>
      </c>
      <c r="CC16" s="1306"/>
      <c r="CD16" s="1301"/>
      <c r="CE16" s="1301"/>
      <c r="CF16" s="1302" t="s">
        <v>560</v>
      </c>
      <c r="CG16" s="1303"/>
      <c r="CH16" s="1304"/>
      <c r="CI16" s="1300"/>
      <c r="CJ16" s="1301"/>
      <c r="CK16" s="1301"/>
      <c r="CL16" s="1302" t="s">
        <v>560</v>
      </c>
      <c r="CM16" s="1303"/>
      <c r="CN16" s="1304"/>
      <c r="CO16" s="1300"/>
      <c r="CP16" s="1301"/>
      <c r="CQ16" s="1301"/>
      <c r="CR16" s="1302" t="s">
        <v>560</v>
      </c>
      <c r="CS16" s="1303"/>
      <c r="CT16" s="1304"/>
      <c r="CU16" s="1300"/>
      <c r="CV16" s="1301"/>
      <c r="CW16" s="1301"/>
      <c r="CX16" s="1302" t="s">
        <v>560</v>
      </c>
      <c r="CY16" s="1303"/>
      <c r="CZ16" s="1305"/>
      <c r="DA16" s="1306"/>
      <c r="DB16" s="1301"/>
      <c r="DC16" s="1301"/>
      <c r="DD16" s="1302" t="s">
        <v>560</v>
      </c>
      <c r="DE16" s="1303"/>
      <c r="DF16" s="1304"/>
      <c r="DG16" s="1300"/>
      <c r="DH16" s="1301" t="s">
        <v>560</v>
      </c>
      <c r="DI16" s="1301"/>
      <c r="DJ16" s="1302"/>
      <c r="DK16" s="1303" t="s">
        <v>576</v>
      </c>
      <c r="DL16" s="1304" t="s">
        <v>562</v>
      </c>
      <c r="DM16" s="1300"/>
      <c r="DN16" s="1301" t="s">
        <v>560</v>
      </c>
      <c r="DO16" s="1301"/>
      <c r="DP16" s="1302"/>
      <c r="DQ16" s="1303" t="s">
        <v>569</v>
      </c>
      <c r="DR16" s="1305" t="s">
        <v>562</v>
      </c>
    </row>
    <row r="17" spans="2:122" ht="17.100000000000001" customHeight="1">
      <c r="B17" s="347" t="s">
        <v>8</v>
      </c>
      <c r="C17" s="1308"/>
      <c r="D17" s="1309" t="s">
        <v>560</v>
      </c>
      <c r="E17" s="1309"/>
      <c r="F17" s="1310"/>
      <c r="G17" s="1311" t="s">
        <v>561</v>
      </c>
      <c r="H17" s="1312" t="s">
        <v>567</v>
      </c>
      <c r="I17" s="1308"/>
      <c r="J17" s="1309"/>
      <c r="K17" s="1309"/>
      <c r="L17" s="1310" t="s">
        <v>560</v>
      </c>
      <c r="M17" s="1311"/>
      <c r="N17" s="1312"/>
      <c r="O17" s="1308"/>
      <c r="P17" s="1309" t="s">
        <v>560</v>
      </c>
      <c r="Q17" s="1309"/>
      <c r="R17" s="1310"/>
      <c r="S17" s="1311" t="s">
        <v>561</v>
      </c>
      <c r="T17" s="1323" t="s">
        <v>567</v>
      </c>
      <c r="U17" s="1314"/>
      <c r="V17" s="1309" t="s">
        <v>560</v>
      </c>
      <c r="W17" s="1309"/>
      <c r="X17" s="1310"/>
      <c r="Y17" s="1311" t="s">
        <v>561</v>
      </c>
      <c r="Z17" s="1312" t="s">
        <v>567</v>
      </c>
      <c r="AA17" s="1308"/>
      <c r="AB17" s="1309"/>
      <c r="AC17" s="1309"/>
      <c r="AD17" s="1310" t="s">
        <v>560</v>
      </c>
      <c r="AE17" s="1311"/>
      <c r="AF17" s="1312"/>
      <c r="AG17" s="1308"/>
      <c r="AH17" s="1309" t="s">
        <v>560</v>
      </c>
      <c r="AI17" s="1309"/>
      <c r="AJ17" s="1310"/>
      <c r="AK17" s="1311" t="s">
        <v>561</v>
      </c>
      <c r="AL17" s="1313" t="s">
        <v>567</v>
      </c>
      <c r="AM17" s="1314"/>
      <c r="AN17" s="1309" t="s">
        <v>560</v>
      </c>
      <c r="AO17" s="1309"/>
      <c r="AP17" s="1310"/>
      <c r="AQ17" s="1311" t="s">
        <v>561</v>
      </c>
      <c r="AR17" s="1312" t="s">
        <v>567</v>
      </c>
      <c r="AS17" s="1308"/>
      <c r="AT17" s="1309" t="s">
        <v>560</v>
      </c>
      <c r="AU17" s="1309"/>
      <c r="AV17" s="1310"/>
      <c r="AW17" s="1311" t="s">
        <v>561</v>
      </c>
      <c r="AX17" s="1312" t="s">
        <v>567</v>
      </c>
      <c r="AY17" s="1308"/>
      <c r="AZ17" s="1309"/>
      <c r="BA17" s="1309"/>
      <c r="BB17" s="1310" t="s">
        <v>560</v>
      </c>
      <c r="BC17" s="1311"/>
      <c r="BD17" s="1313"/>
      <c r="BE17" s="1314"/>
      <c r="BF17" s="1309" t="s">
        <v>560</v>
      </c>
      <c r="BG17" s="1309"/>
      <c r="BH17" s="1310"/>
      <c r="BI17" s="1311" t="s">
        <v>563</v>
      </c>
      <c r="BJ17" s="1312" t="s">
        <v>567</v>
      </c>
      <c r="BK17" s="1308"/>
      <c r="BL17" s="1309"/>
      <c r="BM17" s="1309"/>
      <c r="BN17" s="1310" t="s">
        <v>560</v>
      </c>
      <c r="BO17" s="1311"/>
      <c r="BP17" s="1312"/>
      <c r="BQ17" s="1308"/>
      <c r="BR17" s="1309"/>
      <c r="BS17" s="1309"/>
      <c r="BT17" s="1310" t="s">
        <v>560</v>
      </c>
      <c r="BU17" s="1311"/>
      <c r="BV17" s="1312"/>
      <c r="BW17" s="1308"/>
      <c r="BX17" s="1309" t="s">
        <v>560</v>
      </c>
      <c r="BY17" s="1309"/>
      <c r="BZ17" s="1310"/>
      <c r="CA17" s="1311" t="s">
        <v>561</v>
      </c>
      <c r="CB17" s="1323" t="s">
        <v>567</v>
      </c>
      <c r="CC17" s="1314"/>
      <c r="CD17" s="1309"/>
      <c r="CE17" s="1309"/>
      <c r="CF17" s="1310" t="s">
        <v>560</v>
      </c>
      <c r="CG17" s="1311"/>
      <c r="CH17" s="1312"/>
      <c r="CI17" s="1308"/>
      <c r="CJ17" s="1309" t="s">
        <v>560</v>
      </c>
      <c r="CK17" s="1309"/>
      <c r="CL17" s="1310"/>
      <c r="CM17" s="1311" t="s">
        <v>561</v>
      </c>
      <c r="CN17" s="1312" t="s">
        <v>218</v>
      </c>
      <c r="CO17" s="1308"/>
      <c r="CP17" s="1309"/>
      <c r="CQ17" s="1309"/>
      <c r="CR17" s="1310" t="s">
        <v>560</v>
      </c>
      <c r="CS17" s="1311"/>
      <c r="CT17" s="1312"/>
      <c r="CU17" s="1308"/>
      <c r="CV17" s="1309"/>
      <c r="CW17" s="1309"/>
      <c r="CX17" s="1310" t="s">
        <v>560</v>
      </c>
      <c r="CY17" s="1311"/>
      <c r="CZ17" s="1313"/>
      <c r="DA17" s="1314"/>
      <c r="DB17" s="1309" t="s">
        <v>560</v>
      </c>
      <c r="DC17" s="1309"/>
      <c r="DD17" s="1310"/>
      <c r="DE17" s="1311" t="s">
        <v>561</v>
      </c>
      <c r="DF17" s="1312" t="s">
        <v>567</v>
      </c>
      <c r="DG17" s="1308"/>
      <c r="DH17" s="1309"/>
      <c r="DI17" s="1309"/>
      <c r="DJ17" s="1310" t="s">
        <v>560</v>
      </c>
      <c r="DK17" s="1311"/>
      <c r="DL17" s="1312"/>
      <c r="DM17" s="1308"/>
      <c r="DN17" s="1309" t="s">
        <v>560</v>
      </c>
      <c r="DO17" s="1309"/>
      <c r="DP17" s="1310"/>
      <c r="DQ17" s="1311" t="s">
        <v>561</v>
      </c>
      <c r="DR17" s="1313" t="s">
        <v>567</v>
      </c>
    </row>
    <row r="18" spans="2:122" ht="17.100000000000001" customHeight="1">
      <c r="B18" s="352" t="s">
        <v>9</v>
      </c>
      <c r="C18" s="1315"/>
      <c r="D18" s="1316" t="s">
        <v>560</v>
      </c>
      <c r="E18" s="1316"/>
      <c r="F18" s="1317"/>
      <c r="G18" s="1318" t="s">
        <v>571</v>
      </c>
      <c r="H18" s="1319" t="s">
        <v>562</v>
      </c>
      <c r="I18" s="1315"/>
      <c r="J18" s="1316" t="s">
        <v>560</v>
      </c>
      <c r="K18" s="1316"/>
      <c r="L18" s="1317"/>
      <c r="M18" s="1318" t="s">
        <v>565</v>
      </c>
      <c r="N18" s="1319" t="s">
        <v>562</v>
      </c>
      <c r="O18" s="1315"/>
      <c r="P18" s="1316"/>
      <c r="Q18" s="1316"/>
      <c r="R18" s="1317" t="s">
        <v>560</v>
      </c>
      <c r="S18" s="1318"/>
      <c r="T18" s="1324"/>
      <c r="U18" s="1321"/>
      <c r="V18" s="1316"/>
      <c r="W18" s="1316"/>
      <c r="X18" s="1317" t="s">
        <v>560</v>
      </c>
      <c r="Y18" s="1318"/>
      <c r="Z18" s="1319"/>
      <c r="AA18" s="1315"/>
      <c r="AB18" s="1316" t="s">
        <v>560</v>
      </c>
      <c r="AC18" s="1316"/>
      <c r="AD18" s="1317"/>
      <c r="AE18" s="1318" t="s">
        <v>563</v>
      </c>
      <c r="AF18" s="1319" t="s">
        <v>562</v>
      </c>
      <c r="AG18" s="1315"/>
      <c r="AH18" s="1316" t="s">
        <v>560</v>
      </c>
      <c r="AI18" s="1316"/>
      <c r="AJ18" s="1317"/>
      <c r="AK18" s="1318" t="s">
        <v>561</v>
      </c>
      <c r="AL18" s="1325" t="s">
        <v>562</v>
      </c>
      <c r="AM18" s="1321"/>
      <c r="AN18" s="1316" t="s">
        <v>560</v>
      </c>
      <c r="AO18" s="1316"/>
      <c r="AP18" s="1317"/>
      <c r="AQ18" s="1318" t="s">
        <v>561</v>
      </c>
      <c r="AR18" s="1319" t="s">
        <v>562</v>
      </c>
      <c r="AS18" s="1315"/>
      <c r="AT18" s="1316" t="s">
        <v>560</v>
      </c>
      <c r="AU18" s="1316"/>
      <c r="AV18" s="1317"/>
      <c r="AW18" s="1318" t="s">
        <v>563</v>
      </c>
      <c r="AX18" s="1319" t="s">
        <v>562</v>
      </c>
      <c r="AY18" s="1315"/>
      <c r="AZ18" s="1316" t="s">
        <v>560</v>
      </c>
      <c r="BA18" s="1316"/>
      <c r="BB18" s="1317"/>
      <c r="BC18" s="1318" t="s">
        <v>563</v>
      </c>
      <c r="BD18" s="1320" t="s">
        <v>562</v>
      </c>
      <c r="BE18" s="1321"/>
      <c r="BF18" s="1316" t="s">
        <v>560</v>
      </c>
      <c r="BG18" s="1316"/>
      <c r="BH18" s="1317"/>
      <c r="BI18" s="1318" t="s">
        <v>563</v>
      </c>
      <c r="BJ18" s="1319" t="s">
        <v>562</v>
      </c>
      <c r="BK18" s="1317" t="s">
        <v>560</v>
      </c>
      <c r="BL18" s="1316"/>
      <c r="BM18" s="1316"/>
      <c r="BN18" s="1317"/>
      <c r="BO18" s="1318" t="s">
        <v>577</v>
      </c>
      <c r="BP18" s="1319" t="s">
        <v>130</v>
      </c>
      <c r="BQ18" s="1315"/>
      <c r="BR18" s="1316"/>
      <c r="BS18" s="1316"/>
      <c r="BT18" s="1317" t="s">
        <v>560</v>
      </c>
      <c r="BU18" s="1318"/>
      <c r="BV18" s="1319"/>
      <c r="BW18" s="1315"/>
      <c r="BX18" s="1316"/>
      <c r="BY18" s="1316"/>
      <c r="BZ18" s="1317" t="s">
        <v>560</v>
      </c>
      <c r="CA18" s="1318"/>
      <c r="CB18" s="1324"/>
      <c r="CC18" s="1321"/>
      <c r="CD18" s="1316"/>
      <c r="CE18" s="1316"/>
      <c r="CF18" s="1317" t="s">
        <v>560</v>
      </c>
      <c r="CG18" s="1318"/>
      <c r="CH18" s="1319"/>
      <c r="CI18" s="1315" t="s">
        <v>560</v>
      </c>
      <c r="CJ18" s="1316"/>
      <c r="CK18" s="1316"/>
      <c r="CL18" s="1317"/>
      <c r="CM18" s="1318" t="s">
        <v>569</v>
      </c>
      <c r="CN18" s="1319" t="s">
        <v>218</v>
      </c>
      <c r="CO18" s="1315"/>
      <c r="CP18" s="1316"/>
      <c r="CQ18" s="1316"/>
      <c r="CR18" s="1317" t="s">
        <v>560</v>
      </c>
      <c r="CS18" s="1318"/>
      <c r="CT18" s="1319"/>
      <c r="CU18" s="1315"/>
      <c r="CV18" s="1316" t="s">
        <v>560</v>
      </c>
      <c r="CW18" s="1316"/>
      <c r="CX18" s="1317"/>
      <c r="CY18" s="1318" t="s">
        <v>561</v>
      </c>
      <c r="CZ18" s="1325" t="s">
        <v>562</v>
      </c>
      <c r="DA18" s="1321" t="s">
        <v>560</v>
      </c>
      <c r="DB18" s="1316"/>
      <c r="DC18" s="1316"/>
      <c r="DD18" s="1317"/>
      <c r="DE18" s="1318" t="s">
        <v>566</v>
      </c>
      <c r="DF18" s="1319" t="s">
        <v>218</v>
      </c>
      <c r="DG18" s="1315"/>
      <c r="DH18" s="1316"/>
      <c r="DI18" s="1316"/>
      <c r="DJ18" s="1317" t="s">
        <v>560</v>
      </c>
      <c r="DK18" s="1318"/>
      <c r="DL18" s="1319"/>
      <c r="DM18" s="1315"/>
      <c r="DN18" s="1316" t="s">
        <v>560</v>
      </c>
      <c r="DO18" s="1316"/>
      <c r="DP18" s="1317"/>
      <c r="DQ18" s="1318" t="s">
        <v>566</v>
      </c>
      <c r="DR18" s="1320" t="s">
        <v>570</v>
      </c>
    </row>
    <row r="19" spans="2:122" ht="17.100000000000001" customHeight="1">
      <c r="B19" s="342" t="s">
        <v>10</v>
      </c>
      <c r="C19" s="1300"/>
      <c r="D19" s="1301" t="s">
        <v>560</v>
      </c>
      <c r="E19" s="1301"/>
      <c r="F19" s="1302"/>
      <c r="G19" s="1303" t="s">
        <v>573</v>
      </c>
      <c r="H19" s="1304" t="s">
        <v>562</v>
      </c>
      <c r="I19" s="1300"/>
      <c r="J19" s="1301" t="s">
        <v>560</v>
      </c>
      <c r="K19" s="1301"/>
      <c r="L19" s="1302"/>
      <c r="M19" s="1303" t="s">
        <v>561</v>
      </c>
      <c r="N19" s="1304" t="s">
        <v>562</v>
      </c>
      <c r="O19" s="1300"/>
      <c r="P19" s="1301" t="s">
        <v>560</v>
      </c>
      <c r="Q19" s="1301"/>
      <c r="R19" s="1302"/>
      <c r="S19" s="1303" t="s">
        <v>566</v>
      </c>
      <c r="T19" s="1322" t="s">
        <v>218</v>
      </c>
      <c r="U19" s="1306"/>
      <c r="V19" s="1301" t="s">
        <v>560</v>
      </c>
      <c r="W19" s="1301"/>
      <c r="X19" s="1302"/>
      <c r="Y19" s="1303" t="s">
        <v>566</v>
      </c>
      <c r="Z19" s="1304" t="s">
        <v>218</v>
      </c>
      <c r="AA19" s="1300"/>
      <c r="AB19" s="1301" t="s">
        <v>560</v>
      </c>
      <c r="AC19" s="1301"/>
      <c r="AD19" s="1302"/>
      <c r="AE19" s="1303" t="s">
        <v>566</v>
      </c>
      <c r="AF19" s="1304" t="s">
        <v>218</v>
      </c>
      <c r="AG19" s="1300"/>
      <c r="AH19" s="1301" t="s">
        <v>560</v>
      </c>
      <c r="AI19" s="1301"/>
      <c r="AJ19" s="1302"/>
      <c r="AK19" s="1303" t="s">
        <v>561</v>
      </c>
      <c r="AL19" s="1322" t="s">
        <v>562</v>
      </c>
      <c r="AM19" s="1306"/>
      <c r="AN19" s="1301"/>
      <c r="AO19" s="1301"/>
      <c r="AP19" s="1302" t="s">
        <v>560</v>
      </c>
      <c r="AQ19" s="1303"/>
      <c r="AR19" s="1304"/>
      <c r="AS19" s="1300"/>
      <c r="AT19" s="1301" t="s">
        <v>560</v>
      </c>
      <c r="AU19" s="1301"/>
      <c r="AV19" s="1302"/>
      <c r="AW19" s="1303" t="s">
        <v>561</v>
      </c>
      <c r="AX19" s="1304" t="s">
        <v>562</v>
      </c>
      <c r="AY19" s="1300"/>
      <c r="AZ19" s="1301"/>
      <c r="BA19" s="1301"/>
      <c r="BB19" s="1302" t="s">
        <v>560</v>
      </c>
      <c r="BC19" s="1303"/>
      <c r="BD19" s="1322"/>
      <c r="BE19" s="1306"/>
      <c r="BF19" s="1301"/>
      <c r="BG19" s="1301"/>
      <c r="BH19" s="1302" t="s">
        <v>560</v>
      </c>
      <c r="BI19" s="1303"/>
      <c r="BJ19" s="1304"/>
      <c r="BK19" s="1300"/>
      <c r="BL19" s="1301"/>
      <c r="BM19" s="1301"/>
      <c r="BN19" s="1302" t="s">
        <v>560</v>
      </c>
      <c r="BO19" s="1303"/>
      <c r="BP19" s="1304"/>
      <c r="BQ19" s="1300"/>
      <c r="BR19" s="1301"/>
      <c r="BS19" s="1301"/>
      <c r="BT19" s="1302" t="s">
        <v>560</v>
      </c>
      <c r="BU19" s="1303"/>
      <c r="BV19" s="1304"/>
      <c r="BW19" s="1300"/>
      <c r="BX19" s="1301" t="s">
        <v>560</v>
      </c>
      <c r="BY19" s="1301"/>
      <c r="BZ19" s="1302"/>
      <c r="CA19" s="1303" t="s">
        <v>566</v>
      </c>
      <c r="CB19" s="1322" t="s">
        <v>218</v>
      </c>
      <c r="CC19" s="1306"/>
      <c r="CD19" s="1301"/>
      <c r="CE19" s="1301"/>
      <c r="CF19" s="1302" t="s">
        <v>560</v>
      </c>
      <c r="CG19" s="1303"/>
      <c r="CH19" s="1304"/>
      <c r="CI19" s="1300"/>
      <c r="CJ19" s="1301" t="s">
        <v>560</v>
      </c>
      <c r="CK19" s="1301"/>
      <c r="CL19" s="1302"/>
      <c r="CM19" s="1303" t="s">
        <v>566</v>
      </c>
      <c r="CN19" s="1304" t="s">
        <v>218</v>
      </c>
      <c r="CO19" s="1300"/>
      <c r="CP19" s="1301"/>
      <c r="CQ19" s="1301"/>
      <c r="CR19" s="1302" t="s">
        <v>560</v>
      </c>
      <c r="CS19" s="1303"/>
      <c r="CT19" s="1304"/>
      <c r="CU19" s="1300"/>
      <c r="CV19" s="1301"/>
      <c r="CW19" s="1301"/>
      <c r="CX19" s="1302" t="s">
        <v>560</v>
      </c>
      <c r="CY19" s="1303"/>
      <c r="CZ19" s="1322"/>
      <c r="DA19" s="1306"/>
      <c r="DB19" s="1301"/>
      <c r="DC19" s="1301"/>
      <c r="DD19" s="1302" t="s">
        <v>560</v>
      </c>
      <c r="DE19" s="1303"/>
      <c r="DF19" s="1304"/>
      <c r="DG19" s="1300"/>
      <c r="DH19" s="1301" t="s">
        <v>560</v>
      </c>
      <c r="DI19" s="1301"/>
      <c r="DJ19" s="1302"/>
      <c r="DK19" s="1303" t="s">
        <v>576</v>
      </c>
      <c r="DL19" s="1304" t="s">
        <v>562</v>
      </c>
      <c r="DM19" s="1300"/>
      <c r="DN19" s="1301" t="s">
        <v>560</v>
      </c>
      <c r="DO19" s="1301"/>
      <c r="DP19" s="1302"/>
      <c r="DQ19" s="1303" t="s">
        <v>566</v>
      </c>
      <c r="DR19" s="1305" t="s">
        <v>570</v>
      </c>
    </row>
    <row r="20" spans="2:122" ht="17.100000000000001" customHeight="1">
      <c r="B20" s="342" t="s">
        <v>11</v>
      </c>
      <c r="C20" s="1300"/>
      <c r="D20" s="1301" t="s">
        <v>560</v>
      </c>
      <c r="E20" s="1301"/>
      <c r="F20" s="1302"/>
      <c r="G20" s="1303" t="s">
        <v>561</v>
      </c>
      <c r="H20" s="1304" t="s">
        <v>562</v>
      </c>
      <c r="I20" s="1300"/>
      <c r="J20" s="1301"/>
      <c r="K20" s="1301"/>
      <c r="L20" s="1302" t="s">
        <v>560</v>
      </c>
      <c r="M20" s="1303"/>
      <c r="N20" s="1304"/>
      <c r="O20" s="1300"/>
      <c r="P20" s="1301" t="s">
        <v>560</v>
      </c>
      <c r="Q20" s="1301"/>
      <c r="R20" s="1302"/>
      <c r="S20" s="1303" t="s">
        <v>561</v>
      </c>
      <c r="T20" s="1322" t="s">
        <v>562</v>
      </c>
      <c r="U20" s="1306"/>
      <c r="V20" s="1301" t="s">
        <v>560</v>
      </c>
      <c r="W20" s="1301"/>
      <c r="X20" s="1302"/>
      <c r="Y20" s="1303" t="s">
        <v>561</v>
      </c>
      <c r="Z20" s="1304" t="s">
        <v>562</v>
      </c>
      <c r="AA20" s="1300"/>
      <c r="AB20" s="1301" t="s">
        <v>560</v>
      </c>
      <c r="AC20" s="1301"/>
      <c r="AD20" s="1302"/>
      <c r="AE20" s="1303" t="s">
        <v>561</v>
      </c>
      <c r="AF20" s="1304" t="s">
        <v>562</v>
      </c>
      <c r="AG20" s="1300"/>
      <c r="AH20" s="1301" t="s">
        <v>560</v>
      </c>
      <c r="AI20" s="1301"/>
      <c r="AJ20" s="1302"/>
      <c r="AK20" s="1303" t="s">
        <v>569</v>
      </c>
      <c r="AL20" s="1322" t="s">
        <v>562</v>
      </c>
      <c r="AM20" s="1306"/>
      <c r="AN20" s="1301" t="s">
        <v>560</v>
      </c>
      <c r="AO20" s="1301"/>
      <c r="AP20" s="1302"/>
      <c r="AQ20" s="1303" t="s">
        <v>569</v>
      </c>
      <c r="AR20" s="1304" t="s">
        <v>562</v>
      </c>
      <c r="AS20" s="1300"/>
      <c r="AT20" s="1301" t="s">
        <v>560</v>
      </c>
      <c r="AU20" s="1301"/>
      <c r="AV20" s="1302"/>
      <c r="AW20" s="1303" t="s">
        <v>561</v>
      </c>
      <c r="AX20" s="1304" t="s">
        <v>562</v>
      </c>
      <c r="AY20" s="1300"/>
      <c r="AZ20" s="1301"/>
      <c r="BA20" s="1301"/>
      <c r="BB20" s="1302" t="s">
        <v>560</v>
      </c>
      <c r="BC20" s="1303"/>
      <c r="BD20" s="1322"/>
      <c r="BE20" s="1306"/>
      <c r="BF20" s="1301"/>
      <c r="BG20" s="1301"/>
      <c r="BH20" s="1302" t="s">
        <v>560</v>
      </c>
      <c r="BI20" s="1303"/>
      <c r="BJ20" s="1304"/>
      <c r="BK20" s="1300"/>
      <c r="BL20" s="1301"/>
      <c r="BM20" s="1301"/>
      <c r="BN20" s="1302" t="s">
        <v>560</v>
      </c>
      <c r="BO20" s="1303"/>
      <c r="BP20" s="1304"/>
      <c r="BQ20" s="1300"/>
      <c r="BR20" s="1301"/>
      <c r="BS20" s="1301"/>
      <c r="BT20" s="1302" t="s">
        <v>560</v>
      </c>
      <c r="BU20" s="1303"/>
      <c r="BV20" s="1304"/>
      <c r="BW20" s="1300"/>
      <c r="BX20" s="1301" t="s">
        <v>560</v>
      </c>
      <c r="BY20" s="1301"/>
      <c r="BZ20" s="1302"/>
      <c r="CA20" s="1303" t="s">
        <v>561</v>
      </c>
      <c r="CB20" s="1322" t="s">
        <v>562</v>
      </c>
      <c r="CC20" s="1306"/>
      <c r="CD20" s="1301"/>
      <c r="CE20" s="1301"/>
      <c r="CF20" s="1302" t="s">
        <v>560</v>
      </c>
      <c r="CG20" s="1303"/>
      <c r="CH20" s="1304"/>
      <c r="CI20" s="1300"/>
      <c r="CJ20" s="1301"/>
      <c r="CK20" s="1301"/>
      <c r="CL20" s="1302" t="s">
        <v>560</v>
      </c>
      <c r="CM20" s="1303"/>
      <c r="CN20" s="1304"/>
      <c r="CO20" s="1300"/>
      <c r="CP20" s="1301"/>
      <c r="CQ20" s="1301"/>
      <c r="CR20" s="1302" t="s">
        <v>560</v>
      </c>
      <c r="CS20" s="1303"/>
      <c r="CT20" s="1304"/>
      <c r="CU20" s="1300" t="s">
        <v>560</v>
      </c>
      <c r="CV20" s="1301"/>
      <c r="CW20" s="1301"/>
      <c r="CX20" s="1302"/>
      <c r="CY20" s="1303" t="s">
        <v>566</v>
      </c>
      <c r="CZ20" s="1322" t="s">
        <v>218</v>
      </c>
      <c r="DA20" s="1306" t="s">
        <v>560</v>
      </c>
      <c r="DB20" s="1301"/>
      <c r="DC20" s="1301"/>
      <c r="DD20" s="1302"/>
      <c r="DE20" s="1303" t="s">
        <v>566</v>
      </c>
      <c r="DF20" s="1304" t="s">
        <v>218</v>
      </c>
      <c r="DG20" s="1300"/>
      <c r="DH20" s="1301"/>
      <c r="DI20" s="1301"/>
      <c r="DJ20" s="1302" t="s">
        <v>560</v>
      </c>
      <c r="DK20" s="1303"/>
      <c r="DL20" s="1304"/>
      <c r="DM20" s="1300"/>
      <c r="DN20" s="1301"/>
      <c r="DO20" s="1301" t="s">
        <v>560</v>
      </c>
      <c r="DP20" s="1302"/>
      <c r="DQ20" s="1303" t="s">
        <v>566</v>
      </c>
      <c r="DR20" s="1305" t="s">
        <v>570</v>
      </c>
    </row>
    <row r="21" spans="2:122" ht="17.100000000000001" customHeight="1">
      <c r="B21" s="342" t="s">
        <v>12</v>
      </c>
      <c r="C21" s="1300"/>
      <c r="D21" s="1301" t="s">
        <v>560</v>
      </c>
      <c r="E21" s="1301"/>
      <c r="F21" s="1302"/>
      <c r="G21" s="1303" t="s">
        <v>571</v>
      </c>
      <c r="H21" s="1304" t="s">
        <v>562</v>
      </c>
      <c r="I21" s="1300" t="s">
        <v>560</v>
      </c>
      <c r="J21" s="1301"/>
      <c r="K21" s="1301"/>
      <c r="L21" s="1302"/>
      <c r="M21" s="1303" t="s">
        <v>561</v>
      </c>
      <c r="N21" s="1304" t="s">
        <v>562</v>
      </c>
      <c r="O21" s="1300"/>
      <c r="P21" s="1301" t="s">
        <v>560</v>
      </c>
      <c r="Q21" s="1301"/>
      <c r="R21" s="1302"/>
      <c r="S21" s="1303" t="s">
        <v>563</v>
      </c>
      <c r="T21" s="1322" t="s">
        <v>562</v>
      </c>
      <c r="U21" s="1306"/>
      <c r="V21" s="1301" t="s">
        <v>560</v>
      </c>
      <c r="W21" s="1301"/>
      <c r="X21" s="1302"/>
      <c r="Y21" s="1303" t="s">
        <v>563</v>
      </c>
      <c r="Z21" s="1304" t="s">
        <v>562</v>
      </c>
      <c r="AA21" s="1300"/>
      <c r="AB21" s="1301" t="s">
        <v>560</v>
      </c>
      <c r="AC21" s="1301"/>
      <c r="AD21" s="1302"/>
      <c r="AE21" s="1303" t="s">
        <v>563</v>
      </c>
      <c r="AF21" s="1304" t="s">
        <v>562</v>
      </c>
      <c r="AG21" s="1300"/>
      <c r="AH21" s="1301" t="s">
        <v>560</v>
      </c>
      <c r="AI21" s="1301"/>
      <c r="AJ21" s="1302"/>
      <c r="AK21" s="1303" t="s">
        <v>563</v>
      </c>
      <c r="AL21" s="1322" t="s">
        <v>562</v>
      </c>
      <c r="AM21" s="1306"/>
      <c r="AN21" s="1301" t="s">
        <v>560</v>
      </c>
      <c r="AO21" s="1301"/>
      <c r="AP21" s="1302"/>
      <c r="AQ21" s="1303" t="s">
        <v>563</v>
      </c>
      <c r="AR21" s="1304" t="s">
        <v>562</v>
      </c>
      <c r="AS21" s="1300"/>
      <c r="AT21" s="1301" t="s">
        <v>560</v>
      </c>
      <c r="AU21" s="1301"/>
      <c r="AV21" s="1302"/>
      <c r="AW21" s="1303" t="s">
        <v>563</v>
      </c>
      <c r="AX21" s="1304" t="s">
        <v>562</v>
      </c>
      <c r="AY21" s="1300"/>
      <c r="AZ21" s="1301" t="s">
        <v>560</v>
      </c>
      <c r="BA21" s="1301"/>
      <c r="BB21" s="1302"/>
      <c r="BC21" s="1303" t="s">
        <v>566</v>
      </c>
      <c r="BD21" s="1322" t="s">
        <v>218</v>
      </c>
      <c r="BE21" s="1306"/>
      <c r="BF21" s="1301"/>
      <c r="BG21" s="1301"/>
      <c r="BH21" s="1302" t="s">
        <v>560</v>
      </c>
      <c r="BI21" s="1303"/>
      <c r="BJ21" s="1304"/>
      <c r="BK21" s="1300"/>
      <c r="BL21" s="1301"/>
      <c r="BM21" s="1301"/>
      <c r="BN21" s="1302" t="s">
        <v>560</v>
      </c>
      <c r="BO21" s="1303"/>
      <c r="BP21" s="1304"/>
      <c r="BQ21" s="1300"/>
      <c r="BR21" s="1301"/>
      <c r="BS21" s="1301"/>
      <c r="BT21" s="1302" t="s">
        <v>560</v>
      </c>
      <c r="BU21" s="1303"/>
      <c r="BV21" s="1304"/>
      <c r="BW21" s="1300"/>
      <c r="BX21" s="1301" t="s">
        <v>560</v>
      </c>
      <c r="BY21" s="1301"/>
      <c r="BZ21" s="1302"/>
      <c r="CA21" s="1303" t="s">
        <v>563</v>
      </c>
      <c r="CB21" s="1322" t="s">
        <v>562</v>
      </c>
      <c r="CC21" s="1306"/>
      <c r="CD21" s="1301"/>
      <c r="CE21" s="1301"/>
      <c r="CF21" s="1302" t="s">
        <v>560</v>
      </c>
      <c r="CG21" s="1303"/>
      <c r="CH21" s="1304"/>
      <c r="CI21" s="1300"/>
      <c r="CJ21" s="1301"/>
      <c r="CK21" s="1301"/>
      <c r="CL21" s="1302" t="s">
        <v>560</v>
      </c>
      <c r="CM21" s="1303"/>
      <c r="CN21" s="1304"/>
      <c r="CO21" s="1300"/>
      <c r="CP21" s="1301"/>
      <c r="CQ21" s="1301"/>
      <c r="CR21" s="1302" t="s">
        <v>560</v>
      </c>
      <c r="CS21" s="1303"/>
      <c r="CT21" s="1304"/>
      <c r="CU21" s="1300" t="s">
        <v>560</v>
      </c>
      <c r="CV21" s="1301"/>
      <c r="CW21" s="1301"/>
      <c r="CX21" s="1302"/>
      <c r="CY21" s="1303" t="s">
        <v>569</v>
      </c>
      <c r="CZ21" s="1322" t="s">
        <v>218</v>
      </c>
      <c r="DA21" s="1306"/>
      <c r="DB21" s="1301"/>
      <c r="DC21" s="1301"/>
      <c r="DD21" s="1302" t="s">
        <v>560</v>
      </c>
      <c r="DE21" s="1303"/>
      <c r="DF21" s="1304"/>
      <c r="DG21" s="1300" t="s">
        <v>560</v>
      </c>
      <c r="DH21" s="1301"/>
      <c r="DI21" s="1301"/>
      <c r="DJ21" s="1302"/>
      <c r="DK21" s="1303" t="s">
        <v>569</v>
      </c>
      <c r="DL21" s="1304" t="s">
        <v>562</v>
      </c>
      <c r="DM21" s="1300"/>
      <c r="DN21" s="1301" t="s">
        <v>560</v>
      </c>
      <c r="DO21" s="1301"/>
      <c r="DP21" s="1302"/>
      <c r="DQ21" s="1303" t="s">
        <v>566</v>
      </c>
      <c r="DR21" s="1305" t="s">
        <v>570</v>
      </c>
    </row>
    <row r="22" spans="2:122" ht="17.100000000000001" customHeight="1">
      <c r="B22" s="347" t="s">
        <v>13</v>
      </c>
      <c r="C22" s="1308" t="s">
        <v>560</v>
      </c>
      <c r="D22" s="1309" t="s">
        <v>560</v>
      </c>
      <c r="E22" s="1309"/>
      <c r="F22" s="1310"/>
      <c r="G22" s="1311" t="s">
        <v>561</v>
      </c>
      <c r="H22" s="1312" t="s">
        <v>562</v>
      </c>
      <c r="I22" s="1308" t="s">
        <v>560</v>
      </c>
      <c r="J22" s="1309" t="s">
        <v>560</v>
      </c>
      <c r="K22" s="1309"/>
      <c r="L22" s="1310"/>
      <c r="M22" s="1311" t="s">
        <v>561</v>
      </c>
      <c r="N22" s="1312" t="s">
        <v>562</v>
      </c>
      <c r="O22" s="1308"/>
      <c r="P22" s="1309" t="s">
        <v>560</v>
      </c>
      <c r="Q22" s="1309"/>
      <c r="R22" s="1310"/>
      <c r="S22" s="1311" t="s">
        <v>561</v>
      </c>
      <c r="T22" s="1323" t="s">
        <v>562</v>
      </c>
      <c r="U22" s="1314"/>
      <c r="V22" s="1309" t="s">
        <v>560</v>
      </c>
      <c r="W22" s="1309"/>
      <c r="X22" s="1310"/>
      <c r="Y22" s="1311" t="s">
        <v>561</v>
      </c>
      <c r="Z22" s="1312" t="s">
        <v>562</v>
      </c>
      <c r="AA22" s="1308"/>
      <c r="AB22" s="1309" t="s">
        <v>560</v>
      </c>
      <c r="AC22" s="1309"/>
      <c r="AD22" s="1310"/>
      <c r="AE22" s="1311" t="s">
        <v>561</v>
      </c>
      <c r="AF22" s="1312" t="s">
        <v>562</v>
      </c>
      <c r="AG22" s="1308"/>
      <c r="AH22" s="1309" t="s">
        <v>560</v>
      </c>
      <c r="AI22" s="1309"/>
      <c r="AJ22" s="1310"/>
      <c r="AK22" s="1311" t="s">
        <v>561</v>
      </c>
      <c r="AL22" s="1323" t="s">
        <v>562</v>
      </c>
      <c r="AM22" s="1314"/>
      <c r="AN22" s="1309" t="s">
        <v>560</v>
      </c>
      <c r="AO22" s="1309"/>
      <c r="AP22" s="1310"/>
      <c r="AQ22" s="1311" t="s">
        <v>561</v>
      </c>
      <c r="AR22" s="1312" t="s">
        <v>562</v>
      </c>
      <c r="AS22" s="1308"/>
      <c r="AT22" s="1309" t="s">
        <v>560</v>
      </c>
      <c r="AU22" s="1309"/>
      <c r="AV22" s="1310"/>
      <c r="AW22" s="1311" t="s">
        <v>561</v>
      </c>
      <c r="AX22" s="1312" t="s">
        <v>562</v>
      </c>
      <c r="AY22" s="1308" t="s">
        <v>560</v>
      </c>
      <c r="AZ22" s="1309" t="s">
        <v>560</v>
      </c>
      <c r="BA22" s="1309"/>
      <c r="BB22" s="1310"/>
      <c r="BC22" s="1311" t="s">
        <v>563</v>
      </c>
      <c r="BD22" s="1323" t="s">
        <v>562</v>
      </c>
      <c r="BE22" s="1314" t="s">
        <v>560</v>
      </c>
      <c r="BF22" s="1309" t="s">
        <v>560</v>
      </c>
      <c r="BG22" s="1309"/>
      <c r="BH22" s="1310"/>
      <c r="BI22" s="1311" t="s">
        <v>563</v>
      </c>
      <c r="BJ22" s="1312" t="s">
        <v>562</v>
      </c>
      <c r="BK22" s="1308"/>
      <c r="BL22" s="1309"/>
      <c r="BM22" s="1309"/>
      <c r="BN22" s="1310" t="s">
        <v>560</v>
      </c>
      <c r="BO22" s="1311"/>
      <c r="BP22" s="1312"/>
      <c r="BQ22" s="1308"/>
      <c r="BR22" s="1309"/>
      <c r="BS22" s="1309"/>
      <c r="BT22" s="1310" t="s">
        <v>560</v>
      </c>
      <c r="BU22" s="1311"/>
      <c r="BV22" s="1312"/>
      <c r="BW22" s="1308"/>
      <c r="BX22" s="1309" t="s">
        <v>560</v>
      </c>
      <c r="BY22" s="1309"/>
      <c r="BZ22" s="1310"/>
      <c r="CA22" s="1311" t="s">
        <v>561</v>
      </c>
      <c r="CB22" s="1323" t="s">
        <v>562</v>
      </c>
      <c r="CC22" s="1314"/>
      <c r="CD22" s="1309"/>
      <c r="CE22" s="1309"/>
      <c r="CF22" s="1310" t="s">
        <v>560</v>
      </c>
      <c r="CG22" s="1311"/>
      <c r="CH22" s="1312"/>
      <c r="CI22" s="1308"/>
      <c r="CJ22" s="1309"/>
      <c r="CK22" s="1309"/>
      <c r="CL22" s="1310" t="s">
        <v>560</v>
      </c>
      <c r="CM22" s="1311"/>
      <c r="CN22" s="1312"/>
      <c r="CO22" s="1308"/>
      <c r="CP22" s="1309"/>
      <c r="CQ22" s="1309"/>
      <c r="CR22" s="1310" t="s">
        <v>560</v>
      </c>
      <c r="CS22" s="1311"/>
      <c r="CT22" s="1312"/>
      <c r="CU22" s="1308"/>
      <c r="CV22" s="1309" t="s">
        <v>560</v>
      </c>
      <c r="CW22" s="1309"/>
      <c r="CX22" s="1310"/>
      <c r="CY22" s="1311" t="s">
        <v>566</v>
      </c>
      <c r="CZ22" s="1323" t="s">
        <v>218</v>
      </c>
      <c r="DA22" s="1314"/>
      <c r="DB22" s="1309"/>
      <c r="DC22" s="1309"/>
      <c r="DD22" s="1310" t="s">
        <v>560</v>
      </c>
      <c r="DE22" s="1311"/>
      <c r="DF22" s="1312"/>
      <c r="DG22" s="1308" t="s">
        <v>560</v>
      </c>
      <c r="DH22" s="1309" t="s">
        <v>560</v>
      </c>
      <c r="DI22" s="1309"/>
      <c r="DJ22" s="1310"/>
      <c r="DK22" s="1311" t="s">
        <v>561</v>
      </c>
      <c r="DL22" s="1312" t="s">
        <v>562</v>
      </c>
      <c r="DM22" s="1308"/>
      <c r="DN22" s="1309" t="s">
        <v>560</v>
      </c>
      <c r="DO22" s="1309"/>
      <c r="DP22" s="1310"/>
      <c r="DQ22" s="1311" t="s">
        <v>566</v>
      </c>
      <c r="DR22" s="1313" t="s">
        <v>570</v>
      </c>
    </row>
    <row r="23" spans="2:122" ht="17.100000000000001" customHeight="1">
      <c r="B23" s="352" t="s">
        <v>14</v>
      </c>
      <c r="C23" s="1315"/>
      <c r="D23" s="1316" t="s">
        <v>560</v>
      </c>
      <c r="E23" s="1316"/>
      <c r="F23" s="1317"/>
      <c r="G23" s="1318" t="s">
        <v>561</v>
      </c>
      <c r="H23" s="1319" t="s">
        <v>562</v>
      </c>
      <c r="I23" s="1315"/>
      <c r="J23" s="1316" t="s">
        <v>560</v>
      </c>
      <c r="K23" s="1316"/>
      <c r="L23" s="1317"/>
      <c r="M23" s="1318" t="s">
        <v>561</v>
      </c>
      <c r="N23" s="1319" t="s">
        <v>562</v>
      </c>
      <c r="O23" s="1315"/>
      <c r="P23" s="1316" t="s">
        <v>560</v>
      </c>
      <c r="Q23" s="1316"/>
      <c r="R23" s="1317"/>
      <c r="S23" s="1318" t="s">
        <v>561</v>
      </c>
      <c r="T23" s="1324" t="s">
        <v>562</v>
      </c>
      <c r="U23" s="1321"/>
      <c r="V23" s="1316" t="s">
        <v>560</v>
      </c>
      <c r="W23" s="1316"/>
      <c r="X23" s="1317"/>
      <c r="Y23" s="1318" t="s">
        <v>561</v>
      </c>
      <c r="Z23" s="1319" t="s">
        <v>562</v>
      </c>
      <c r="AA23" s="1315"/>
      <c r="AB23" s="1316" t="s">
        <v>560</v>
      </c>
      <c r="AC23" s="1316"/>
      <c r="AD23" s="1317"/>
      <c r="AE23" s="1318" t="s">
        <v>561</v>
      </c>
      <c r="AF23" s="1319" t="s">
        <v>562</v>
      </c>
      <c r="AG23" s="1315"/>
      <c r="AH23" s="1316"/>
      <c r="AI23" s="1316"/>
      <c r="AJ23" s="1317" t="s">
        <v>560</v>
      </c>
      <c r="AK23" s="1318"/>
      <c r="AL23" s="1324"/>
      <c r="AM23" s="1321"/>
      <c r="AN23" s="1316" t="s">
        <v>560</v>
      </c>
      <c r="AO23" s="1316"/>
      <c r="AP23" s="1317"/>
      <c r="AQ23" s="1318" t="s">
        <v>561</v>
      </c>
      <c r="AR23" s="1319" t="s">
        <v>562</v>
      </c>
      <c r="AS23" s="1315"/>
      <c r="AT23" s="1316" t="s">
        <v>560</v>
      </c>
      <c r="AU23" s="1316"/>
      <c r="AV23" s="1317"/>
      <c r="AW23" s="1318" t="s">
        <v>561</v>
      </c>
      <c r="AX23" s="1319" t="s">
        <v>562</v>
      </c>
      <c r="AY23" s="1315"/>
      <c r="AZ23" s="1316" t="s">
        <v>560</v>
      </c>
      <c r="BA23" s="1316"/>
      <c r="BB23" s="1317"/>
      <c r="BC23" s="1318" t="s">
        <v>571</v>
      </c>
      <c r="BD23" s="1324" t="s">
        <v>562</v>
      </c>
      <c r="BE23" s="1321"/>
      <c r="BF23" s="1316" t="s">
        <v>560</v>
      </c>
      <c r="BG23" s="1316"/>
      <c r="BH23" s="1317"/>
      <c r="BI23" s="1318" t="s">
        <v>571</v>
      </c>
      <c r="BJ23" s="1319" t="s">
        <v>562</v>
      </c>
      <c r="BK23" s="1315"/>
      <c r="BL23" s="1316" t="s">
        <v>560</v>
      </c>
      <c r="BM23" s="1316"/>
      <c r="BN23" s="1317"/>
      <c r="BO23" s="1318" t="s">
        <v>576</v>
      </c>
      <c r="BP23" s="1319" t="s">
        <v>562</v>
      </c>
      <c r="BQ23" s="1315"/>
      <c r="BR23" s="1316" t="s">
        <v>560</v>
      </c>
      <c r="BS23" s="1316"/>
      <c r="BT23" s="1317"/>
      <c r="BU23" s="1318" t="s">
        <v>576</v>
      </c>
      <c r="BV23" s="1319" t="s">
        <v>562</v>
      </c>
      <c r="BW23" s="1315"/>
      <c r="BX23" s="1316" t="s">
        <v>560</v>
      </c>
      <c r="BY23" s="1316"/>
      <c r="BZ23" s="1317"/>
      <c r="CA23" s="1318" t="s">
        <v>561</v>
      </c>
      <c r="CB23" s="1324" t="s">
        <v>562</v>
      </c>
      <c r="CC23" s="1321"/>
      <c r="CD23" s="1316"/>
      <c r="CE23" s="1316"/>
      <c r="CF23" s="1317" t="s">
        <v>560</v>
      </c>
      <c r="CG23" s="1318"/>
      <c r="CH23" s="1319"/>
      <c r="CI23" s="1315"/>
      <c r="CJ23" s="1316"/>
      <c r="CK23" s="1316"/>
      <c r="CL23" s="1317" t="s">
        <v>560</v>
      </c>
      <c r="CM23" s="1318"/>
      <c r="CN23" s="1319"/>
      <c r="CO23" s="1315"/>
      <c r="CP23" s="1316"/>
      <c r="CQ23" s="1316"/>
      <c r="CR23" s="1317" t="s">
        <v>560</v>
      </c>
      <c r="CS23" s="1318"/>
      <c r="CT23" s="1319"/>
      <c r="CU23" s="1315"/>
      <c r="CV23" s="1316"/>
      <c r="CW23" s="1316"/>
      <c r="CX23" s="1317" t="s">
        <v>560</v>
      </c>
      <c r="CY23" s="1318"/>
      <c r="CZ23" s="1324"/>
      <c r="DA23" s="1321"/>
      <c r="DB23" s="1316"/>
      <c r="DC23" s="1316"/>
      <c r="DD23" s="1317" t="s">
        <v>560</v>
      </c>
      <c r="DE23" s="1318"/>
      <c r="DF23" s="1319"/>
      <c r="DG23" s="1315"/>
      <c r="DH23" s="1316"/>
      <c r="DI23" s="1316"/>
      <c r="DJ23" s="1317" t="s">
        <v>560</v>
      </c>
      <c r="DK23" s="1318"/>
      <c r="DL23" s="1319"/>
      <c r="DM23" s="1315"/>
      <c r="DN23" s="1316" t="s">
        <v>560</v>
      </c>
      <c r="DO23" s="1316"/>
      <c r="DP23" s="1317"/>
      <c r="DQ23" s="1318" t="s">
        <v>563</v>
      </c>
      <c r="DR23" s="1320" t="s">
        <v>570</v>
      </c>
    </row>
    <row r="24" spans="2:122" ht="17.100000000000001" customHeight="1">
      <c r="B24" s="342" t="s">
        <v>15</v>
      </c>
      <c r="C24" s="1300"/>
      <c r="D24" s="1301" t="s">
        <v>560</v>
      </c>
      <c r="E24" s="1301"/>
      <c r="F24" s="1302"/>
      <c r="G24" s="1303" t="s">
        <v>571</v>
      </c>
      <c r="H24" s="1304" t="s">
        <v>562</v>
      </c>
      <c r="I24" s="1300" t="s">
        <v>560</v>
      </c>
      <c r="J24" s="1301"/>
      <c r="K24" s="1301"/>
      <c r="L24" s="1302"/>
      <c r="M24" s="1303" t="s">
        <v>569</v>
      </c>
      <c r="N24" s="1304" t="s">
        <v>562</v>
      </c>
      <c r="O24" s="1300"/>
      <c r="P24" s="1301" t="s">
        <v>560</v>
      </c>
      <c r="Q24" s="1301"/>
      <c r="R24" s="1302"/>
      <c r="S24" s="1303" t="s">
        <v>563</v>
      </c>
      <c r="T24" s="1322" t="s">
        <v>562</v>
      </c>
      <c r="U24" s="1306"/>
      <c r="V24" s="1301" t="s">
        <v>560</v>
      </c>
      <c r="W24" s="1301"/>
      <c r="X24" s="1302"/>
      <c r="Y24" s="1303" t="s">
        <v>563</v>
      </c>
      <c r="Z24" s="1304" t="s">
        <v>562</v>
      </c>
      <c r="AA24" s="1300"/>
      <c r="AB24" s="1301"/>
      <c r="AC24" s="1301"/>
      <c r="AD24" s="1302" t="s">
        <v>560</v>
      </c>
      <c r="AE24" s="1303"/>
      <c r="AF24" s="1304"/>
      <c r="AG24" s="1300"/>
      <c r="AH24" s="1301" t="s">
        <v>560</v>
      </c>
      <c r="AI24" s="1301"/>
      <c r="AJ24" s="1302"/>
      <c r="AK24" s="1303" t="s">
        <v>563</v>
      </c>
      <c r="AL24" s="1322" t="s">
        <v>562</v>
      </c>
      <c r="AM24" s="1306"/>
      <c r="AN24" s="1301" t="s">
        <v>560</v>
      </c>
      <c r="AO24" s="1301"/>
      <c r="AP24" s="1302"/>
      <c r="AQ24" s="1303" t="s">
        <v>563</v>
      </c>
      <c r="AR24" s="1304" t="s">
        <v>562</v>
      </c>
      <c r="AS24" s="1300"/>
      <c r="AT24" s="1301" t="s">
        <v>560</v>
      </c>
      <c r="AU24" s="1301"/>
      <c r="AV24" s="1302"/>
      <c r="AW24" s="1303" t="s">
        <v>563</v>
      </c>
      <c r="AX24" s="1304" t="s">
        <v>562</v>
      </c>
      <c r="AY24" s="1300"/>
      <c r="AZ24" s="1301"/>
      <c r="BA24" s="1301"/>
      <c r="BB24" s="1302" t="s">
        <v>560</v>
      </c>
      <c r="BC24" s="1303"/>
      <c r="BD24" s="1322"/>
      <c r="BE24" s="1306"/>
      <c r="BF24" s="1301"/>
      <c r="BG24" s="1301"/>
      <c r="BH24" s="1302" t="s">
        <v>560</v>
      </c>
      <c r="BI24" s="1303"/>
      <c r="BJ24" s="1304"/>
      <c r="BK24" s="1300"/>
      <c r="BL24" s="1301"/>
      <c r="BM24" s="1301"/>
      <c r="BN24" s="1302" t="s">
        <v>560</v>
      </c>
      <c r="BO24" s="1303"/>
      <c r="BP24" s="1304"/>
      <c r="BQ24" s="1300"/>
      <c r="BR24" s="1301"/>
      <c r="BS24" s="1301"/>
      <c r="BT24" s="1302" t="s">
        <v>560</v>
      </c>
      <c r="BU24" s="1303"/>
      <c r="BV24" s="1304"/>
      <c r="BW24" s="1300"/>
      <c r="BX24" s="1301" t="s">
        <v>560</v>
      </c>
      <c r="BY24" s="1301"/>
      <c r="BZ24" s="1302"/>
      <c r="CA24" s="1303" t="s">
        <v>563</v>
      </c>
      <c r="CB24" s="1322" t="s">
        <v>562</v>
      </c>
      <c r="CC24" s="1306"/>
      <c r="CD24" s="1301"/>
      <c r="CE24" s="1301"/>
      <c r="CF24" s="1302" t="s">
        <v>560</v>
      </c>
      <c r="CG24" s="1303"/>
      <c r="CH24" s="1304"/>
      <c r="CI24" s="1300"/>
      <c r="CJ24" s="1301"/>
      <c r="CK24" s="1301"/>
      <c r="CL24" s="1302" t="s">
        <v>560</v>
      </c>
      <c r="CM24" s="1303"/>
      <c r="CN24" s="1304"/>
      <c r="CO24" s="1300"/>
      <c r="CP24" s="1301"/>
      <c r="CQ24" s="1301"/>
      <c r="CR24" s="1302" t="s">
        <v>560</v>
      </c>
      <c r="CS24" s="1303"/>
      <c r="CT24" s="1304"/>
      <c r="CU24" s="1300"/>
      <c r="CV24" s="1301"/>
      <c r="CW24" s="1301"/>
      <c r="CX24" s="1302" t="s">
        <v>560</v>
      </c>
      <c r="CY24" s="1303"/>
      <c r="CZ24" s="1322"/>
      <c r="DA24" s="1306"/>
      <c r="DB24" s="1301"/>
      <c r="DC24" s="1301"/>
      <c r="DD24" s="1302" t="s">
        <v>560</v>
      </c>
      <c r="DE24" s="1303"/>
      <c r="DF24" s="1304"/>
      <c r="DG24" s="1300" t="s">
        <v>560</v>
      </c>
      <c r="DH24" s="1301"/>
      <c r="DI24" s="1301"/>
      <c r="DJ24" s="1302"/>
      <c r="DK24" s="1303" t="s">
        <v>569</v>
      </c>
      <c r="DL24" s="1304" t="s">
        <v>562</v>
      </c>
      <c r="DM24" s="1300" t="s">
        <v>560</v>
      </c>
      <c r="DN24" s="1301"/>
      <c r="DO24" s="1301"/>
      <c r="DP24" s="1302"/>
      <c r="DQ24" s="1303" t="s">
        <v>566</v>
      </c>
      <c r="DR24" s="1305" t="s">
        <v>570</v>
      </c>
    </row>
    <row r="25" spans="2:122" ht="17.100000000000001" customHeight="1">
      <c r="B25" s="342" t="s">
        <v>16</v>
      </c>
      <c r="C25" s="1300"/>
      <c r="D25" s="1301" t="s">
        <v>560</v>
      </c>
      <c r="E25" s="1301"/>
      <c r="F25" s="1302"/>
      <c r="G25" s="1303" t="s">
        <v>561</v>
      </c>
      <c r="H25" s="1304" t="s">
        <v>562</v>
      </c>
      <c r="I25" s="1300"/>
      <c r="J25" s="1301" t="s">
        <v>560</v>
      </c>
      <c r="K25" s="1301"/>
      <c r="L25" s="1302"/>
      <c r="M25" s="1303" t="s">
        <v>561</v>
      </c>
      <c r="N25" s="1304" t="s">
        <v>562</v>
      </c>
      <c r="O25" s="1300"/>
      <c r="P25" s="1301"/>
      <c r="Q25" s="1301"/>
      <c r="R25" s="1302" t="s">
        <v>560</v>
      </c>
      <c r="S25" s="1303"/>
      <c r="T25" s="1322"/>
      <c r="U25" s="1306"/>
      <c r="V25" s="1301"/>
      <c r="W25" s="1301"/>
      <c r="X25" s="1302" t="s">
        <v>560</v>
      </c>
      <c r="Y25" s="1303"/>
      <c r="Z25" s="1304"/>
      <c r="AA25" s="1300"/>
      <c r="AB25" s="1301"/>
      <c r="AC25" s="1301"/>
      <c r="AD25" s="1302" t="s">
        <v>560</v>
      </c>
      <c r="AE25" s="1303"/>
      <c r="AF25" s="1304"/>
      <c r="AG25" s="1300"/>
      <c r="AH25" s="1301"/>
      <c r="AI25" s="1301"/>
      <c r="AJ25" s="1302" t="s">
        <v>560</v>
      </c>
      <c r="AK25" s="1303"/>
      <c r="AL25" s="1322"/>
      <c r="AM25" s="1306"/>
      <c r="AN25" s="1301"/>
      <c r="AO25" s="1301"/>
      <c r="AP25" s="1302" t="s">
        <v>560</v>
      </c>
      <c r="AQ25" s="1303"/>
      <c r="AR25" s="1304"/>
      <c r="AS25" s="1300"/>
      <c r="AT25" s="1301" t="s">
        <v>560</v>
      </c>
      <c r="AU25" s="1301"/>
      <c r="AV25" s="1302"/>
      <c r="AW25" s="1303" t="s">
        <v>561</v>
      </c>
      <c r="AX25" s="1304" t="s">
        <v>562</v>
      </c>
      <c r="AY25" s="1300"/>
      <c r="AZ25" s="1301" t="s">
        <v>560</v>
      </c>
      <c r="BA25" s="1301"/>
      <c r="BB25" s="1302"/>
      <c r="BC25" s="1303" t="s">
        <v>563</v>
      </c>
      <c r="BD25" s="1322" t="s">
        <v>562</v>
      </c>
      <c r="BE25" s="1306"/>
      <c r="BF25" s="1301" t="s">
        <v>560</v>
      </c>
      <c r="BG25" s="1301"/>
      <c r="BH25" s="1302"/>
      <c r="BI25" s="1303" t="s">
        <v>563</v>
      </c>
      <c r="BJ25" s="1304" t="s">
        <v>562</v>
      </c>
      <c r="BK25" s="1300"/>
      <c r="BL25" s="1301"/>
      <c r="BM25" s="1301"/>
      <c r="BN25" s="1302" t="s">
        <v>560</v>
      </c>
      <c r="BO25" s="1303"/>
      <c r="BP25" s="1304"/>
      <c r="BQ25" s="1300"/>
      <c r="BR25" s="1301"/>
      <c r="BS25" s="1301"/>
      <c r="BT25" s="1302" t="s">
        <v>560</v>
      </c>
      <c r="BU25" s="1303"/>
      <c r="BV25" s="1304"/>
      <c r="BW25" s="1300"/>
      <c r="BX25" s="1301"/>
      <c r="BY25" s="1301"/>
      <c r="BZ25" s="1302" t="s">
        <v>560</v>
      </c>
      <c r="CA25" s="1303"/>
      <c r="CB25" s="1322"/>
      <c r="CC25" s="1306"/>
      <c r="CD25" s="1301"/>
      <c r="CE25" s="1301"/>
      <c r="CF25" s="1302" t="s">
        <v>560</v>
      </c>
      <c r="CG25" s="1303"/>
      <c r="CH25" s="1304"/>
      <c r="CI25" s="1300"/>
      <c r="CJ25" s="1301"/>
      <c r="CK25" s="1301"/>
      <c r="CL25" s="1302" t="s">
        <v>560</v>
      </c>
      <c r="CM25" s="1303"/>
      <c r="CN25" s="1304"/>
      <c r="CO25" s="1300"/>
      <c r="CP25" s="1301"/>
      <c r="CQ25" s="1301"/>
      <c r="CR25" s="1302" t="s">
        <v>560</v>
      </c>
      <c r="CS25" s="1303"/>
      <c r="CT25" s="1304"/>
      <c r="CU25" s="1300"/>
      <c r="CV25" s="1301"/>
      <c r="CW25" s="1301"/>
      <c r="CX25" s="1302" t="s">
        <v>560</v>
      </c>
      <c r="CY25" s="1303"/>
      <c r="CZ25" s="1322"/>
      <c r="DA25" s="1306"/>
      <c r="DB25" s="1301"/>
      <c r="DC25" s="1301"/>
      <c r="DD25" s="1302" t="s">
        <v>560</v>
      </c>
      <c r="DE25" s="1303"/>
      <c r="DF25" s="1304"/>
      <c r="DG25" s="1300"/>
      <c r="DH25" s="1301" t="s">
        <v>560</v>
      </c>
      <c r="DI25" s="1301"/>
      <c r="DJ25" s="1302"/>
      <c r="DK25" s="1303" t="s">
        <v>561</v>
      </c>
      <c r="DL25" s="1304" t="s">
        <v>562</v>
      </c>
      <c r="DM25" s="1300"/>
      <c r="DN25" s="1301" t="s">
        <v>560</v>
      </c>
      <c r="DO25" s="1301"/>
      <c r="DP25" s="1302"/>
      <c r="DQ25" s="1303" t="s">
        <v>566</v>
      </c>
      <c r="DR25" s="1305" t="s">
        <v>570</v>
      </c>
    </row>
    <row r="26" spans="2:122" ht="17.100000000000001" customHeight="1">
      <c r="B26" s="342" t="s">
        <v>17</v>
      </c>
      <c r="C26" s="1300"/>
      <c r="D26" s="1301" t="s">
        <v>560</v>
      </c>
      <c r="E26" s="1301"/>
      <c r="F26" s="1302"/>
      <c r="G26" s="1303" t="s">
        <v>571</v>
      </c>
      <c r="H26" s="1304" t="s">
        <v>562</v>
      </c>
      <c r="I26" s="1300"/>
      <c r="J26" s="1301" t="s">
        <v>560</v>
      </c>
      <c r="K26" s="1301"/>
      <c r="L26" s="1302"/>
      <c r="M26" s="1303" t="s">
        <v>561</v>
      </c>
      <c r="N26" s="1304" t="s">
        <v>562</v>
      </c>
      <c r="O26" s="1300"/>
      <c r="P26" s="1301" t="s">
        <v>560</v>
      </c>
      <c r="Q26" s="1301"/>
      <c r="R26" s="1302"/>
      <c r="S26" s="1303" t="s">
        <v>563</v>
      </c>
      <c r="T26" s="1322" t="s">
        <v>562</v>
      </c>
      <c r="U26" s="1306"/>
      <c r="V26" s="1301" t="s">
        <v>560</v>
      </c>
      <c r="W26" s="1301"/>
      <c r="X26" s="1302"/>
      <c r="Y26" s="1303" t="s">
        <v>563</v>
      </c>
      <c r="Z26" s="1304" t="s">
        <v>562</v>
      </c>
      <c r="AA26" s="1300"/>
      <c r="AB26" s="1301" t="s">
        <v>560</v>
      </c>
      <c r="AC26" s="1301"/>
      <c r="AD26" s="1302"/>
      <c r="AE26" s="1303" t="s">
        <v>563</v>
      </c>
      <c r="AF26" s="1304" t="s">
        <v>562</v>
      </c>
      <c r="AG26" s="1300"/>
      <c r="AH26" s="1301" t="s">
        <v>560</v>
      </c>
      <c r="AI26" s="1301"/>
      <c r="AJ26" s="1302"/>
      <c r="AK26" s="1303" t="s">
        <v>563</v>
      </c>
      <c r="AL26" s="1322" t="s">
        <v>562</v>
      </c>
      <c r="AM26" s="1306"/>
      <c r="AN26" s="1301" t="s">
        <v>560</v>
      </c>
      <c r="AO26" s="1301"/>
      <c r="AP26" s="1302"/>
      <c r="AQ26" s="1303" t="s">
        <v>563</v>
      </c>
      <c r="AR26" s="1304" t="s">
        <v>562</v>
      </c>
      <c r="AS26" s="1300"/>
      <c r="AT26" s="1301" t="s">
        <v>560</v>
      </c>
      <c r="AU26" s="1301"/>
      <c r="AV26" s="1302"/>
      <c r="AW26" s="1303" t="s">
        <v>563</v>
      </c>
      <c r="AX26" s="1304" t="s">
        <v>562</v>
      </c>
      <c r="AY26" s="1301" t="s">
        <v>560</v>
      </c>
      <c r="AZ26" s="1301"/>
      <c r="BA26" s="1301"/>
      <c r="BB26" s="1302"/>
      <c r="BC26" s="1303" t="s">
        <v>563</v>
      </c>
      <c r="BD26" s="1322" t="s">
        <v>218</v>
      </c>
      <c r="BE26" s="1306"/>
      <c r="BF26" s="1301"/>
      <c r="BG26" s="1301"/>
      <c r="BH26" s="1302" t="s">
        <v>560</v>
      </c>
      <c r="BI26" s="1303"/>
      <c r="BJ26" s="1304"/>
      <c r="BK26" s="1300"/>
      <c r="BL26" s="1301"/>
      <c r="BM26" s="1301"/>
      <c r="BN26" s="1302" t="s">
        <v>560</v>
      </c>
      <c r="BO26" s="1303"/>
      <c r="BP26" s="1304"/>
      <c r="BQ26" s="1300"/>
      <c r="BR26" s="1301"/>
      <c r="BS26" s="1301"/>
      <c r="BT26" s="1302" t="s">
        <v>560</v>
      </c>
      <c r="BU26" s="1303"/>
      <c r="BV26" s="1304"/>
      <c r="BW26" s="1300"/>
      <c r="BX26" s="1301" t="s">
        <v>560</v>
      </c>
      <c r="BY26" s="1301"/>
      <c r="BZ26" s="1302"/>
      <c r="CA26" s="1303" t="s">
        <v>563</v>
      </c>
      <c r="CB26" s="1322" t="s">
        <v>562</v>
      </c>
      <c r="CC26" s="1306"/>
      <c r="CD26" s="1301"/>
      <c r="CE26" s="1301"/>
      <c r="CF26" s="1302" t="s">
        <v>560</v>
      </c>
      <c r="CG26" s="1303"/>
      <c r="CH26" s="1304"/>
      <c r="CI26" s="1300" t="s">
        <v>560</v>
      </c>
      <c r="CJ26" s="1301"/>
      <c r="CK26" s="1301"/>
      <c r="CL26" s="1302"/>
      <c r="CM26" s="1303" t="s">
        <v>563</v>
      </c>
      <c r="CN26" s="1304" t="s">
        <v>218</v>
      </c>
      <c r="CO26" s="1300"/>
      <c r="CP26" s="1301"/>
      <c r="CQ26" s="1301"/>
      <c r="CR26" s="1302" t="s">
        <v>560</v>
      </c>
      <c r="CS26" s="1303"/>
      <c r="CT26" s="1304"/>
      <c r="CU26" s="1300"/>
      <c r="CV26" s="1301"/>
      <c r="CW26" s="1301"/>
      <c r="CX26" s="1302" t="s">
        <v>560</v>
      </c>
      <c r="CY26" s="1303"/>
      <c r="CZ26" s="1322"/>
      <c r="DA26" s="1306"/>
      <c r="DB26" s="1301"/>
      <c r="DC26" s="1301"/>
      <c r="DD26" s="1302" t="s">
        <v>560</v>
      </c>
      <c r="DE26" s="1303"/>
      <c r="DF26" s="1304"/>
      <c r="DG26" s="1300"/>
      <c r="DH26" s="1301" t="s">
        <v>560</v>
      </c>
      <c r="DI26" s="1301"/>
      <c r="DJ26" s="1302"/>
      <c r="DK26" s="1303" t="s">
        <v>561</v>
      </c>
      <c r="DL26" s="1304" t="s">
        <v>562</v>
      </c>
      <c r="DM26" s="1300"/>
      <c r="DN26" s="1301" t="s">
        <v>560</v>
      </c>
      <c r="DO26" s="1301"/>
      <c r="DP26" s="1302"/>
      <c r="DQ26" s="1303" t="s">
        <v>566</v>
      </c>
      <c r="DR26" s="1305" t="s">
        <v>570</v>
      </c>
    </row>
    <row r="27" spans="2:122" ht="17.100000000000001" customHeight="1">
      <c r="B27" s="347" t="s">
        <v>18</v>
      </c>
      <c r="C27" s="1308"/>
      <c r="D27" s="1309" t="s">
        <v>560</v>
      </c>
      <c r="E27" s="1309"/>
      <c r="F27" s="1310"/>
      <c r="G27" s="1311" t="s">
        <v>561</v>
      </c>
      <c r="H27" s="1312" t="s">
        <v>562</v>
      </c>
      <c r="I27" s="1308"/>
      <c r="J27" s="1309" t="s">
        <v>560</v>
      </c>
      <c r="K27" s="1309"/>
      <c r="L27" s="1310"/>
      <c r="M27" s="1311" t="s">
        <v>561</v>
      </c>
      <c r="N27" s="1312" t="s">
        <v>562</v>
      </c>
      <c r="O27" s="1308"/>
      <c r="P27" s="1309" t="s">
        <v>560</v>
      </c>
      <c r="Q27" s="1309"/>
      <c r="R27" s="1310"/>
      <c r="S27" s="1311" t="s">
        <v>563</v>
      </c>
      <c r="T27" s="1323" t="s">
        <v>562</v>
      </c>
      <c r="U27" s="1314"/>
      <c r="V27" s="1309" t="s">
        <v>560</v>
      </c>
      <c r="W27" s="1309"/>
      <c r="X27" s="1310"/>
      <c r="Y27" s="1311" t="s">
        <v>563</v>
      </c>
      <c r="Z27" s="1312" t="s">
        <v>562</v>
      </c>
      <c r="AA27" s="1308"/>
      <c r="AB27" s="1309" t="s">
        <v>560</v>
      </c>
      <c r="AC27" s="1309"/>
      <c r="AD27" s="1310"/>
      <c r="AE27" s="1311" t="s">
        <v>563</v>
      </c>
      <c r="AF27" s="1312" t="s">
        <v>562</v>
      </c>
      <c r="AG27" s="1308"/>
      <c r="AH27" s="1309" t="s">
        <v>560</v>
      </c>
      <c r="AI27" s="1309"/>
      <c r="AJ27" s="1310"/>
      <c r="AK27" s="1311" t="s">
        <v>563</v>
      </c>
      <c r="AL27" s="1323" t="s">
        <v>562</v>
      </c>
      <c r="AM27" s="1314"/>
      <c r="AN27" s="1309" t="s">
        <v>560</v>
      </c>
      <c r="AO27" s="1309"/>
      <c r="AP27" s="1310"/>
      <c r="AQ27" s="1311" t="s">
        <v>561</v>
      </c>
      <c r="AR27" s="1312" t="s">
        <v>562</v>
      </c>
      <c r="AS27" s="1308"/>
      <c r="AT27" s="1309" t="s">
        <v>560</v>
      </c>
      <c r="AU27" s="1309"/>
      <c r="AV27" s="1310"/>
      <c r="AW27" s="1311" t="s">
        <v>561</v>
      </c>
      <c r="AX27" s="1312" t="s">
        <v>562</v>
      </c>
      <c r="AY27" s="1308"/>
      <c r="AZ27" s="1309" t="s">
        <v>560</v>
      </c>
      <c r="BA27" s="1309"/>
      <c r="BB27" s="1310"/>
      <c r="BC27" s="1311" t="s">
        <v>563</v>
      </c>
      <c r="BD27" s="1323" t="s">
        <v>562</v>
      </c>
      <c r="BE27" s="1314"/>
      <c r="BF27" s="1309" t="s">
        <v>560</v>
      </c>
      <c r="BG27" s="1309"/>
      <c r="BH27" s="1310"/>
      <c r="BI27" s="1311" t="s">
        <v>563</v>
      </c>
      <c r="BJ27" s="1312" t="s">
        <v>562</v>
      </c>
      <c r="BK27" s="1308"/>
      <c r="BL27" s="1309"/>
      <c r="BM27" s="1309"/>
      <c r="BN27" s="1310" t="s">
        <v>560</v>
      </c>
      <c r="BO27" s="1311"/>
      <c r="BP27" s="1312"/>
      <c r="BQ27" s="1308"/>
      <c r="BR27" s="1309"/>
      <c r="BS27" s="1309"/>
      <c r="BT27" s="1310" t="s">
        <v>560</v>
      </c>
      <c r="BU27" s="1311"/>
      <c r="BV27" s="1312"/>
      <c r="BW27" s="1308"/>
      <c r="BX27" s="1309" t="s">
        <v>560</v>
      </c>
      <c r="BY27" s="1309"/>
      <c r="BZ27" s="1310"/>
      <c r="CA27" s="1311" t="s">
        <v>563</v>
      </c>
      <c r="CB27" s="1323" t="s">
        <v>562</v>
      </c>
      <c r="CC27" s="1314"/>
      <c r="CD27" s="1309"/>
      <c r="CE27" s="1309"/>
      <c r="CF27" s="1310" t="s">
        <v>560</v>
      </c>
      <c r="CG27" s="1326"/>
      <c r="CH27" s="1312"/>
      <c r="CI27" s="1308"/>
      <c r="CJ27" s="1309" t="s">
        <v>560</v>
      </c>
      <c r="CK27" s="1309"/>
      <c r="CL27" s="1310"/>
      <c r="CM27" s="1311" t="s">
        <v>561</v>
      </c>
      <c r="CN27" s="1312" t="s">
        <v>562</v>
      </c>
      <c r="CO27" s="1308"/>
      <c r="CP27" s="1309"/>
      <c r="CQ27" s="1309"/>
      <c r="CR27" s="1310" t="s">
        <v>560</v>
      </c>
      <c r="CS27" s="1311"/>
      <c r="CT27" s="1312"/>
      <c r="CU27" s="1308"/>
      <c r="CV27" s="1309" t="s">
        <v>560</v>
      </c>
      <c r="CW27" s="1309"/>
      <c r="CX27" s="1310"/>
      <c r="CY27" s="1311" t="s">
        <v>569</v>
      </c>
      <c r="CZ27" s="1323" t="s">
        <v>218</v>
      </c>
      <c r="DA27" s="1314"/>
      <c r="DB27" s="1309" t="s">
        <v>560</v>
      </c>
      <c r="DC27" s="1309"/>
      <c r="DD27" s="1310"/>
      <c r="DE27" s="1311" t="s">
        <v>561</v>
      </c>
      <c r="DF27" s="1312" t="s">
        <v>562</v>
      </c>
      <c r="DG27" s="1308"/>
      <c r="DH27" s="1309" t="s">
        <v>560</v>
      </c>
      <c r="DI27" s="1309"/>
      <c r="DJ27" s="1310"/>
      <c r="DK27" s="1311" t="s">
        <v>561</v>
      </c>
      <c r="DL27" s="1312" t="s">
        <v>562</v>
      </c>
      <c r="DM27" s="1308"/>
      <c r="DN27" s="1309" t="s">
        <v>560</v>
      </c>
      <c r="DO27" s="1309"/>
      <c r="DP27" s="1310"/>
      <c r="DQ27" s="1311" t="s">
        <v>566</v>
      </c>
      <c r="DR27" s="1313" t="s">
        <v>570</v>
      </c>
    </row>
    <row r="28" spans="2:122" ht="17.100000000000001" customHeight="1">
      <c r="B28" s="352" t="s">
        <v>19</v>
      </c>
      <c r="C28" s="1315" t="s">
        <v>560</v>
      </c>
      <c r="D28" s="1316"/>
      <c r="E28" s="1316"/>
      <c r="F28" s="1317"/>
      <c r="G28" s="1318" t="s">
        <v>561</v>
      </c>
      <c r="H28" s="1319" t="s">
        <v>562</v>
      </c>
      <c r="I28" s="1315"/>
      <c r="J28" s="1316" t="s">
        <v>560</v>
      </c>
      <c r="K28" s="1316"/>
      <c r="L28" s="1317"/>
      <c r="M28" s="1318" t="s">
        <v>561</v>
      </c>
      <c r="N28" s="1319" t="s">
        <v>562</v>
      </c>
      <c r="O28" s="1315"/>
      <c r="P28" s="1316" t="s">
        <v>560</v>
      </c>
      <c r="Q28" s="1316"/>
      <c r="R28" s="1317"/>
      <c r="S28" s="1318" t="s">
        <v>561</v>
      </c>
      <c r="T28" s="1324" t="s">
        <v>562</v>
      </c>
      <c r="U28" s="1321"/>
      <c r="V28" s="1316" t="s">
        <v>560</v>
      </c>
      <c r="W28" s="1316"/>
      <c r="X28" s="1317"/>
      <c r="Y28" s="1318" t="s">
        <v>561</v>
      </c>
      <c r="Z28" s="1319" t="s">
        <v>562</v>
      </c>
      <c r="AA28" s="1315"/>
      <c r="AB28" s="1316" t="s">
        <v>560</v>
      </c>
      <c r="AC28" s="1316"/>
      <c r="AD28" s="1317"/>
      <c r="AE28" s="1318" t="s">
        <v>561</v>
      </c>
      <c r="AF28" s="1319" t="s">
        <v>562</v>
      </c>
      <c r="AG28" s="1315"/>
      <c r="AH28" s="1316" t="s">
        <v>560</v>
      </c>
      <c r="AI28" s="1316"/>
      <c r="AJ28" s="1317"/>
      <c r="AK28" s="1318" t="s">
        <v>571</v>
      </c>
      <c r="AL28" s="1324" t="s">
        <v>562</v>
      </c>
      <c r="AM28" s="1321"/>
      <c r="AN28" s="1316" t="s">
        <v>560</v>
      </c>
      <c r="AO28" s="1316"/>
      <c r="AP28" s="1317"/>
      <c r="AQ28" s="1318" t="s">
        <v>561</v>
      </c>
      <c r="AR28" s="1319" t="s">
        <v>562</v>
      </c>
      <c r="AS28" s="1315"/>
      <c r="AT28" s="1316" t="s">
        <v>560</v>
      </c>
      <c r="AU28" s="1316"/>
      <c r="AV28" s="1317"/>
      <c r="AW28" s="1318" t="s">
        <v>561</v>
      </c>
      <c r="AX28" s="1319" t="s">
        <v>562</v>
      </c>
      <c r="AY28" s="1315"/>
      <c r="AZ28" s="1316" t="s">
        <v>560</v>
      </c>
      <c r="BA28" s="1316"/>
      <c r="BB28" s="1317"/>
      <c r="BC28" s="1318" t="s">
        <v>561</v>
      </c>
      <c r="BD28" s="1324" t="s">
        <v>562</v>
      </c>
      <c r="BE28" s="1321"/>
      <c r="BF28" s="1316"/>
      <c r="BG28" s="1316"/>
      <c r="BH28" s="1317" t="s">
        <v>560</v>
      </c>
      <c r="BI28" s="1318"/>
      <c r="BJ28" s="1319"/>
      <c r="BK28" s="1315"/>
      <c r="BL28" s="1316"/>
      <c r="BM28" s="1316"/>
      <c r="BN28" s="1317" t="s">
        <v>560</v>
      </c>
      <c r="BO28" s="1318"/>
      <c r="BP28" s="1319"/>
      <c r="BQ28" s="1315"/>
      <c r="BR28" s="1316"/>
      <c r="BS28" s="1316"/>
      <c r="BT28" s="1317" t="s">
        <v>560</v>
      </c>
      <c r="BU28" s="1318"/>
      <c r="BV28" s="1319"/>
      <c r="BW28" s="1315"/>
      <c r="BX28" s="1316" t="s">
        <v>560</v>
      </c>
      <c r="BY28" s="1316"/>
      <c r="BZ28" s="1317"/>
      <c r="CA28" s="1318" t="s">
        <v>561</v>
      </c>
      <c r="CB28" s="1324" t="s">
        <v>562</v>
      </c>
      <c r="CC28" s="1321"/>
      <c r="CD28" s="1316"/>
      <c r="CE28" s="1316"/>
      <c r="CF28" s="1317" t="s">
        <v>560</v>
      </c>
      <c r="CG28" s="1318"/>
      <c r="CH28" s="1319"/>
      <c r="CI28" s="1315"/>
      <c r="CJ28" s="1316"/>
      <c r="CK28" s="1316"/>
      <c r="CL28" s="1317" t="s">
        <v>560</v>
      </c>
      <c r="CM28" s="1318"/>
      <c r="CN28" s="1319"/>
      <c r="CO28" s="1315"/>
      <c r="CP28" s="1316"/>
      <c r="CQ28" s="1316"/>
      <c r="CR28" s="1317" t="s">
        <v>560</v>
      </c>
      <c r="CS28" s="1318"/>
      <c r="CT28" s="1319"/>
      <c r="CU28" s="1315"/>
      <c r="CV28" s="1316" t="s">
        <v>560</v>
      </c>
      <c r="CW28" s="1316"/>
      <c r="CX28" s="1317"/>
      <c r="CY28" s="1318" t="s">
        <v>561</v>
      </c>
      <c r="CZ28" s="1324" t="s">
        <v>218</v>
      </c>
      <c r="DA28" s="1321"/>
      <c r="DB28" s="1316" t="s">
        <v>560</v>
      </c>
      <c r="DC28" s="1316"/>
      <c r="DD28" s="1317"/>
      <c r="DE28" s="1318" t="s">
        <v>561</v>
      </c>
      <c r="DF28" s="1319" t="s">
        <v>562</v>
      </c>
      <c r="DG28" s="1315"/>
      <c r="DH28" s="1316"/>
      <c r="DI28" s="1316"/>
      <c r="DJ28" s="1317" t="s">
        <v>560</v>
      </c>
      <c r="DK28" s="1318"/>
      <c r="DL28" s="1319"/>
      <c r="DM28" s="1315" t="s">
        <v>560</v>
      </c>
      <c r="DN28" s="1316"/>
      <c r="DO28" s="1316"/>
      <c r="DP28" s="1317"/>
      <c r="DQ28" s="1318" t="s">
        <v>571</v>
      </c>
      <c r="DR28" s="1320" t="s">
        <v>567</v>
      </c>
    </row>
    <row r="29" spans="2:122" ht="17.100000000000001" customHeight="1">
      <c r="B29" s="342" t="s">
        <v>20</v>
      </c>
      <c r="C29" s="1300"/>
      <c r="D29" s="1301" t="s">
        <v>560</v>
      </c>
      <c r="E29" s="1301"/>
      <c r="F29" s="1302"/>
      <c r="G29" s="1303" t="s">
        <v>571</v>
      </c>
      <c r="H29" s="1304" t="s">
        <v>562</v>
      </c>
      <c r="I29" s="1300"/>
      <c r="J29" s="1301" t="s">
        <v>560</v>
      </c>
      <c r="K29" s="1301"/>
      <c r="L29" s="1302"/>
      <c r="M29" s="1303" t="s">
        <v>561</v>
      </c>
      <c r="N29" s="1304" t="s">
        <v>562</v>
      </c>
      <c r="O29" s="1300"/>
      <c r="P29" s="1301" t="s">
        <v>560</v>
      </c>
      <c r="Q29" s="1301"/>
      <c r="R29" s="1302"/>
      <c r="S29" s="1303" t="s">
        <v>563</v>
      </c>
      <c r="T29" s="1322" t="s">
        <v>562</v>
      </c>
      <c r="U29" s="1306"/>
      <c r="V29" s="1301" t="s">
        <v>560</v>
      </c>
      <c r="W29" s="1301"/>
      <c r="X29" s="1302"/>
      <c r="Y29" s="1303" t="s">
        <v>563</v>
      </c>
      <c r="Z29" s="1304" t="s">
        <v>562</v>
      </c>
      <c r="AA29" s="1300"/>
      <c r="AB29" s="1301" t="s">
        <v>560</v>
      </c>
      <c r="AC29" s="1301"/>
      <c r="AD29" s="1302"/>
      <c r="AE29" s="1303" t="s">
        <v>563</v>
      </c>
      <c r="AF29" s="1304" t="s">
        <v>562</v>
      </c>
      <c r="AG29" s="1300"/>
      <c r="AH29" s="1301" t="s">
        <v>560</v>
      </c>
      <c r="AI29" s="1301"/>
      <c r="AJ29" s="1302"/>
      <c r="AK29" s="1303" t="s">
        <v>563</v>
      </c>
      <c r="AL29" s="1322" t="s">
        <v>562</v>
      </c>
      <c r="AM29" s="1306"/>
      <c r="AN29" s="1301" t="s">
        <v>560</v>
      </c>
      <c r="AO29" s="1301"/>
      <c r="AP29" s="1302"/>
      <c r="AQ29" s="1303" t="s">
        <v>563</v>
      </c>
      <c r="AR29" s="1304" t="s">
        <v>562</v>
      </c>
      <c r="AS29" s="1300"/>
      <c r="AT29" s="1301" t="s">
        <v>560</v>
      </c>
      <c r="AU29" s="1301"/>
      <c r="AV29" s="1302"/>
      <c r="AW29" s="1303" t="s">
        <v>563</v>
      </c>
      <c r="AX29" s="1304" t="s">
        <v>562</v>
      </c>
      <c r="AY29" s="1300"/>
      <c r="AZ29" s="1301" t="s">
        <v>560</v>
      </c>
      <c r="BA29" s="1301"/>
      <c r="BB29" s="1302"/>
      <c r="BC29" s="1303" t="s">
        <v>563</v>
      </c>
      <c r="BD29" s="1322" t="s">
        <v>562</v>
      </c>
      <c r="BE29" s="1306"/>
      <c r="BF29" s="1301" t="s">
        <v>560</v>
      </c>
      <c r="BG29" s="1301"/>
      <c r="BH29" s="1302"/>
      <c r="BI29" s="1303" t="s">
        <v>563</v>
      </c>
      <c r="BJ29" s="1304" t="s">
        <v>562</v>
      </c>
      <c r="BK29" s="1300"/>
      <c r="BL29" s="1301"/>
      <c r="BM29" s="1301"/>
      <c r="BN29" s="1302" t="s">
        <v>560</v>
      </c>
      <c r="BO29" s="1303"/>
      <c r="BP29" s="1304"/>
      <c r="BQ29" s="1300"/>
      <c r="BR29" s="1301"/>
      <c r="BS29" s="1301"/>
      <c r="BT29" s="1302" t="s">
        <v>560</v>
      </c>
      <c r="BU29" s="1303"/>
      <c r="BV29" s="1304"/>
      <c r="BW29" s="1300"/>
      <c r="BX29" s="1301" t="s">
        <v>560</v>
      </c>
      <c r="BY29" s="1301"/>
      <c r="BZ29" s="1302"/>
      <c r="CA29" s="1303" t="s">
        <v>563</v>
      </c>
      <c r="CB29" s="1322" t="s">
        <v>562</v>
      </c>
      <c r="CC29" s="1306"/>
      <c r="CD29" s="1301"/>
      <c r="CE29" s="1301"/>
      <c r="CF29" s="1302" t="s">
        <v>560</v>
      </c>
      <c r="CG29" s="1303"/>
      <c r="CH29" s="1304"/>
      <c r="CI29" s="1300"/>
      <c r="CJ29" s="1301"/>
      <c r="CK29" s="1301"/>
      <c r="CL29" s="1302" t="s">
        <v>560</v>
      </c>
      <c r="CM29" s="1303"/>
      <c r="CN29" s="1304"/>
      <c r="CO29" s="1300"/>
      <c r="CP29" s="1301"/>
      <c r="CQ29" s="1301"/>
      <c r="CR29" s="1302" t="s">
        <v>560</v>
      </c>
      <c r="CS29" s="1303"/>
      <c r="CT29" s="1304"/>
      <c r="CU29" s="1300"/>
      <c r="CV29" s="1301" t="s">
        <v>560</v>
      </c>
      <c r="CW29" s="1301"/>
      <c r="CX29" s="1302"/>
      <c r="CY29" s="1303" t="s">
        <v>566</v>
      </c>
      <c r="CZ29" s="1322" t="s">
        <v>218</v>
      </c>
      <c r="DA29" s="1306"/>
      <c r="DB29" s="1301"/>
      <c r="DC29" s="1301"/>
      <c r="DD29" s="1302" t="s">
        <v>560</v>
      </c>
      <c r="DE29" s="1303"/>
      <c r="DF29" s="1304"/>
      <c r="DG29" s="1300"/>
      <c r="DH29" s="1301"/>
      <c r="DI29" s="1301"/>
      <c r="DJ29" s="1302" t="s">
        <v>560</v>
      </c>
      <c r="DK29" s="1303"/>
      <c r="DL29" s="1304"/>
      <c r="DM29" s="1300"/>
      <c r="DN29" s="1301" t="s">
        <v>560</v>
      </c>
      <c r="DO29" s="1301"/>
      <c r="DP29" s="1302"/>
      <c r="DQ29" s="1303" t="s">
        <v>566</v>
      </c>
      <c r="DR29" s="1305" t="s">
        <v>570</v>
      </c>
    </row>
    <row r="30" spans="2:122" ht="17.100000000000001" customHeight="1">
      <c r="B30" s="342" t="s">
        <v>21</v>
      </c>
      <c r="C30" s="1300"/>
      <c r="D30" s="1301" t="s">
        <v>560</v>
      </c>
      <c r="E30" s="1301"/>
      <c r="F30" s="1302"/>
      <c r="G30" s="1303" t="s">
        <v>561</v>
      </c>
      <c r="H30" s="1304" t="s">
        <v>562</v>
      </c>
      <c r="I30" s="1300" t="s">
        <v>560</v>
      </c>
      <c r="J30" s="1301" t="s">
        <v>560</v>
      </c>
      <c r="K30" s="1301"/>
      <c r="L30" s="1302"/>
      <c r="M30" s="1303" t="s">
        <v>569</v>
      </c>
      <c r="N30" s="1304" t="s">
        <v>562</v>
      </c>
      <c r="O30" s="1300"/>
      <c r="P30" s="1301" t="s">
        <v>560</v>
      </c>
      <c r="Q30" s="1301"/>
      <c r="R30" s="1302"/>
      <c r="S30" s="1303" t="s">
        <v>561</v>
      </c>
      <c r="T30" s="1322" t="s">
        <v>562</v>
      </c>
      <c r="U30" s="1306"/>
      <c r="V30" s="1301" t="s">
        <v>560</v>
      </c>
      <c r="W30" s="1301"/>
      <c r="X30" s="1302"/>
      <c r="Y30" s="1303" t="s">
        <v>561</v>
      </c>
      <c r="Z30" s="1304" t="s">
        <v>562</v>
      </c>
      <c r="AA30" s="1300"/>
      <c r="AB30" s="1301" t="s">
        <v>560</v>
      </c>
      <c r="AC30" s="1301"/>
      <c r="AD30" s="1302"/>
      <c r="AE30" s="1303" t="s">
        <v>561</v>
      </c>
      <c r="AF30" s="1304" t="s">
        <v>562</v>
      </c>
      <c r="AG30" s="1300"/>
      <c r="AH30" s="1301" t="s">
        <v>560</v>
      </c>
      <c r="AI30" s="1301"/>
      <c r="AJ30" s="1302"/>
      <c r="AK30" s="1303" t="s">
        <v>561</v>
      </c>
      <c r="AL30" s="1322" t="s">
        <v>562</v>
      </c>
      <c r="AM30" s="1306"/>
      <c r="AN30" s="1301" t="s">
        <v>560</v>
      </c>
      <c r="AO30" s="1301"/>
      <c r="AP30" s="1302"/>
      <c r="AQ30" s="1303" t="s">
        <v>561</v>
      </c>
      <c r="AR30" s="1304" t="s">
        <v>562</v>
      </c>
      <c r="AS30" s="1300"/>
      <c r="AT30" s="1301" t="s">
        <v>560</v>
      </c>
      <c r="AU30" s="1301"/>
      <c r="AV30" s="1302"/>
      <c r="AW30" s="1303" t="s">
        <v>563</v>
      </c>
      <c r="AX30" s="1304" t="s">
        <v>562</v>
      </c>
      <c r="AY30" s="1300"/>
      <c r="AZ30" s="1301" t="s">
        <v>560</v>
      </c>
      <c r="BA30" s="1301"/>
      <c r="BB30" s="1302"/>
      <c r="BC30" s="1303" t="s">
        <v>563</v>
      </c>
      <c r="BD30" s="1322" t="s">
        <v>562</v>
      </c>
      <c r="BE30" s="1306"/>
      <c r="BF30" s="1301" t="s">
        <v>560</v>
      </c>
      <c r="BG30" s="1301"/>
      <c r="BH30" s="1302"/>
      <c r="BI30" s="1303" t="s">
        <v>563</v>
      </c>
      <c r="BJ30" s="1304" t="s">
        <v>562</v>
      </c>
      <c r="BK30" s="1300"/>
      <c r="BL30" s="1301"/>
      <c r="BM30" s="1301"/>
      <c r="BN30" s="1302" t="s">
        <v>560</v>
      </c>
      <c r="BO30" s="1303"/>
      <c r="BP30" s="1304"/>
      <c r="BQ30" s="1300"/>
      <c r="BR30" s="1301"/>
      <c r="BS30" s="1301"/>
      <c r="BT30" s="1302" t="s">
        <v>560</v>
      </c>
      <c r="BU30" s="1303"/>
      <c r="BV30" s="1304"/>
      <c r="BW30" s="1300"/>
      <c r="BX30" s="1301" t="s">
        <v>560</v>
      </c>
      <c r="BY30" s="1301"/>
      <c r="BZ30" s="1302"/>
      <c r="CA30" s="1303" t="s">
        <v>561</v>
      </c>
      <c r="CB30" s="1322" t="s">
        <v>562</v>
      </c>
      <c r="CC30" s="1306"/>
      <c r="CD30" s="1301"/>
      <c r="CE30" s="1301"/>
      <c r="CF30" s="1302" t="s">
        <v>560</v>
      </c>
      <c r="CG30" s="1303"/>
      <c r="CH30" s="1304"/>
      <c r="CI30" s="1300"/>
      <c r="CJ30" s="1301"/>
      <c r="CK30" s="1301"/>
      <c r="CL30" s="1302" t="s">
        <v>560</v>
      </c>
      <c r="CM30" s="1303"/>
      <c r="CN30" s="1304"/>
      <c r="CO30" s="1300" t="s">
        <v>560</v>
      </c>
      <c r="CP30" s="1301"/>
      <c r="CQ30" s="1301"/>
      <c r="CR30" s="1302"/>
      <c r="CS30" s="1303" t="s">
        <v>569</v>
      </c>
      <c r="CT30" s="1304" t="s">
        <v>570</v>
      </c>
      <c r="CU30" s="1300"/>
      <c r="CV30" s="1301"/>
      <c r="CW30" s="1301"/>
      <c r="CX30" s="1302" t="s">
        <v>560</v>
      </c>
      <c r="CY30" s="1303"/>
      <c r="CZ30" s="1322"/>
      <c r="DA30" s="1306"/>
      <c r="DB30" s="1301"/>
      <c r="DC30" s="1301"/>
      <c r="DD30" s="1302" t="s">
        <v>560</v>
      </c>
      <c r="DE30" s="1303"/>
      <c r="DF30" s="1304"/>
      <c r="DG30" s="1300" t="s">
        <v>560</v>
      </c>
      <c r="DH30" s="1301" t="s">
        <v>560</v>
      </c>
      <c r="DI30" s="1301"/>
      <c r="DJ30" s="1302"/>
      <c r="DK30" s="1303" t="s">
        <v>569</v>
      </c>
      <c r="DL30" s="1304" t="s">
        <v>562</v>
      </c>
      <c r="DM30" s="1300" t="s">
        <v>560</v>
      </c>
      <c r="DN30" s="1301"/>
      <c r="DO30" s="1301"/>
      <c r="DP30" s="1302"/>
      <c r="DQ30" s="1303" t="s">
        <v>569</v>
      </c>
      <c r="DR30" s="1305" t="s">
        <v>570</v>
      </c>
    </row>
    <row r="31" spans="2:122" ht="17.100000000000001" customHeight="1">
      <c r="B31" s="342" t="s">
        <v>22</v>
      </c>
      <c r="C31" s="1300"/>
      <c r="D31" s="1301" t="s">
        <v>560</v>
      </c>
      <c r="E31" s="1301"/>
      <c r="F31" s="1302"/>
      <c r="G31" s="1303" t="s">
        <v>561</v>
      </c>
      <c r="H31" s="1304" t="s">
        <v>562</v>
      </c>
      <c r="I31" s="1300"/>
      <c r="J31" s="1301" t="s">
        <v>560</v>
      </c>
      <c r="K31" s="1301"/>
      <c r="L31" s="1302"/>
      <c r="M31" s="1303" t="s">
        <v>573</v>
      </c>
      <c r="N31" s="1304" t="s">
        <v>562</v>
      </c>
      <c r="O31" s="1300"/>
      <c r="P31" s="1301" t="s">
        <v>560</v>
      </c>
      <c r="Q31" s="1301"/>
      <c r="R31" s="1302"/>
      <c r="S31" s="1303" t="s">
        <v>563</v>
      </c>
      <c r="T31" s="1322" t="s">
        <v>562</v>
      </c>
      <c r="U31" s="1306"/>
      <c r="V31" s="1301" t="s">
        <v>560</v>
      </c>
      <c r="W31" s="1301"/>
      <c r="X31" s="1302"/>
      <c r="Y31" s="1303" t="s">
        <v>563</v>
      </c>
      <c r="Z31" s="1304" t="s">
        <v>562</v>
      </c>
      <c r="AA31" s="1300"/>
      <c r="AB31" s="1301" t="s">
        <v>560</v>
      </c>
      <c r="AC31" s="1301"/>
      <c r="AD31" s="1302"/>
      <c r="AE31" s="1303" t="s">
        <v>561</v>
      </c>
      <c r="AF31" s="1304" t="s">
        <v>562</v>
      </c>
      <c r="AG31" s="1300"/>
      <c r="AH31" s="1301" t="s">
        <v>560</v>
      </c>
      <c r="AI31" s="1301"/>
      <c r="AJ31" s="1302"/>
      <c r="AK31" s="1303" t="s">
        <v>564</v>
      </c>
      <c r="AL31" s="1322" t="s">
        <v>562</v>
      </c>
      <c r="AM31" s="1306"/>
      <c r="AN31" s="1301" t="s">
        <v>560</v>
      </c>
      <c r="AO31" s="1301"/>
      <c r="AP31" s="1302"/>
      <c r="AQ31" s="1303" t="s">
        <v>564</v>
      </c>
      <c r="AR31" s="1304" t="s">
        <v>562</v>
      </c>
      <c r="AS31" s="1300"/>
      <c r="AT31" s="1301" t="s">
        <v>560</v>
      </c>
      <c r="AU31" s="1301"/>
      <c r="AV31" s="1302"/>
      <c r="AW31" s="1303" t="s">
        <v>564</v>
      </c>
      <c r="AX31" s="1304" t="s">
        <v>562</v>
      </c>
      <c r="AY31" s="1300"/>
      <c r="AZ31" s="1301" t="s">
        <v>560</v>
      </c>
      <c r="BA31" s="1301"/>
      <c r="BB31" s="1302"/>
      <c r="BC31" s="1303" t="s">
        <v>563</v>
      </c>
      <c r="BD31" s="1322" t="s">
        <v>562</v>
      </c>
      <c r="BE31" s="1306"/>
      <c r="BF31" s="1301" t="s">
        <v>560</v>
      </c>
      <c r="BG31" s="1301"/>
      <c r="BH31" s="1302"/>
      <c r="BI31" s="1303" t="s">
        <v>563</v>
      </c>
      <c r="BJ31" s="1304" t="s">
        <v>562</v>
      </c>
      <c r="BK31" s="1300"/>
      <c r="BL31" s="1301"/>
      <c r="BM31" s="1301"/>
      <c r="BN31" s="1302" t="s">
        <v>560</v>
      </c>
      <c r="BO31" s="1303"/>
      <c r="BP31" s="1304"/>
      <c r="BQ31" s="1300"/>
      <c r="BR31" s="1301"/>
      <c r="BS31" s="1301"/>
      <c r="BT31" s="1302" t="s">
        <v>560</v>
      </c>
      <c r="BU31" s="1303"/>
      <c r="BV31" s="1304"/>
      <c r="BW31" s="1300"/>
      <c r="BX31" s="1301" t="s">
        <v>560</v>
      </c>
      <c r="BY31" s="1301"/>
      <c r="BZ31" s="1302"/>
      <c r="CA31" s="1303" t="s">
        <v>561</v>
      </c>
      <c r="CB31" s="1322" t="s">
        <v>562</v>
      </c>
      <c r="CC31" s="1306"/>
      <c r="CD31" s="1301"/>
      <c r="CE31" s="1301"/>
      <c r="CF31" s="1302" t="s">
        <v>560</v>
      </c>
      <c r="CG31" s="1303"/>
      <c r="CH31" s="1304"/>
      <c r="CI31" s="1300"/>
      <c r="CJ31" s="1301"/>
      <c r="CK31" s="1301"/>
      <c r="CL31" s="1302" t="s">
        <v>560</v>
      </c>
      <c r="CM31" s="1303"/>
      <c r="CN31" s="1304"/>
      <c r="CO31" s="1300"/>
      <c r="CP31" s="1301"/>
      <c r="CQ31" s="1301"/>
      <c r="CR31" s="1302" t="s">
        <v>560</v>
      </c>
      <c r="CS31" s="1303"/>
      <c r="CT31" s="1304"/>
      <c r="CU31" s="1300"/>
      <c r="CV31" s="1301"/>
      <c r="CW31" s="1301"/>
      <c r="CX31" s="1302" t="s">
        <v>560</v>
      </c>
      <c r="CY31" s="1303"/>
      <c r="CZ31" s="1322"/>
      <c r="DA31" s="1306"/>
      <c r="DB31" s="1301"/>
      <c r="DC31" s="1301"/>
      <c r="DD31" s="1302" t="s">
        <v>560</v>
      </c>
      <c r="DE31" s="1303"/>
      <c r="DF31" s="1304"/>
      <c r="DG31" s="1300"/>
      <c r="DH31" s="1301" t="s">
        <v>560</v>
      </c>
      <c r="DI31" s="1301"/>
      <c r="DJ31" s="1302"/>
      <c r="DK31" s="1303" t="s">
        <v>573</v>
      </c>
      <c r="DL31" s="1304" t="s">
        <v>562</v>
      </c>
      <c r="DM31" s="1300" t="s">
        <v>560</v>
      </c>
      <c r="DN31" s="1301"/>
      <c r="DO31" s="1301"/>
      <c r="DP31" s="1302"/>
      <c r="DQ31" s="1303" t="s">
        <v>564</v>
      </c>
      <c r="DR31" s="1305" t="s">
        <v>570</v>
      </c>
    </row>
    <row r="32" spans="2:122" ht="17.100000000000001" customHeight="1">
      <c r="B32" s="347" t="s">
        <v>23</v>
      </c>
      <c r="C32" s="1308"/>
      <c r="D32" s="1309" t="s">
        <v>560</v>
      </c>
      <c r="E32" s="1309"/>
      <c r="F32" s="1310"/>
      <c r="G32" s="1311" t="s">
        <v>571</v>
      </c>
      <c r="H32" s="1312" t="s">
        <v>570</v>
      </c>
      <c r="I32" s="1308"/>
      <c r="J32" s="1309" t="s">
        <v>560</v>
      </c>
      <c r="K32" s="1309"/>
      <c r="L32" s="1310"/>
      <c r="M32" s="1311" t="s">
        <v>561</v>
      </c>
      <c r="N32" s="1312" t="s">
        <v>570</v>
      </c>
      <c r="O32" s="1308"/>
      <c r="P32" s="1309" t="s">
        <v>560</v>
      </c>
      <c r="Q32" s="1309"/>
      <c r="R32" s="1310"/>
      <c r="S32" s="1311" t="s">
        <v>563</v>
      </c>
      <c r="T32" s="1323" t="s">
        <v>570</v>
      </c>
      <c r="U32" s="1314"/>
      <c r="V32" s="1309" t="s">
        <v>560</v>
      </c>
      <c r="W32" s="1309"/>
      <c r="X32" s="1310"/>
      <c r="Y32" s="1311" t="s">
        <v>564</v>
      </c>
      <c r="Z32" s="1312" t="s">
        <v>218</v>
      </c>
      <c r="AA32" s="1308"/>
      <c r="AB32" s="1309" t="s">
        <v>560</v>
      </c>
      <c r="AC32" s="1309"/>
      <c r="AD32" s="1310"/>
      <c r="AE32" s="1311" t="s">
        <v>564</v>
      </c>
      <c r="AF32" s="1312" t="s">
        <v>218</v>
      </c>
      <c r="AG32" s="1308"/>
      <c r="AH32" s="1309"/>
      <c r="AI32" s="1309" t="s">
        <v>560</v>
      </c>
      <c r="AJ32" s="1310"/>
      <c r="AK32" s="1311" t="s">
        <v>563</v>
      </c>
      <c r="AL32" s="1323" t="s">
        <v>562</v>
      </c>
      <c r="AM32" s="1314"/>
      <c r="AN32" s="1309" t="s">
        <v>560</v>
      </c>
      <c r="AO32" s="1309"/>
      <c r="AP32" s="1310"/>
      <c r="AQ32" s="1311" t="s">
        <v>564</v>
      </c>
      <c r="AR32" s="1312" t="s">
        <v>562</v>
      </c>
      <c r="AS32" s="1308"/>
      <c r="AT32" s="1309" t="s">
        <v>560</v>
      </c>
      <c r="AU32" s="1309"/>
      <c r="AV32" s="1310"/>
      <c r="AW32" s="1311" t="s">
        <v>564</v>
      </c>
      <c r="AX32" s="1312" t="s">
        <v>562</v>
      </c>
      <c r="AY32" s="1308"/>
      <c r="AZ32" s="1309"/>
      <c r="BA32" s="1309"/>
      <c r="BB32" s="1309" t="s">
        <v>560</v>
      </c>
      <c r="BC32" s="1311"/>
      <c r="BD32" s="1323"/>
      <c r="BE32" s="1314"/>
      <c r="BF32" s="1309"/>
      <c r="BG32" s="1309"/>
      <c r="BH32" s="1310" t="s">
        <v>560</v>
      </c>
      <c r="BI32" s="1311"/>
      <c r="BJ32" s="1312"/>
      <c r="BK32" s="1308"/>
      <c r="BL32" s="1309"/>
      <c r="BM32" s="1309"/>
      <c r="BN32" s="1310" t="s">
        <v>560</v>
      </c>
      <c r="BO32" s="1311"/>
      <c r="BP32" s="1312"/>
      <c r="BQ32" s="1308"/>
      <c r="BR32" s="1309"/>
      <c r="BS32" s="1309"/>
      <c r="BT32" s="1310" t="s">
        <v>560</v>
      </c>
      <c r="BU32" s="1311"/>
      <c r="BV32" s="1312"/>
      <c r="BW32" s="1308"/>
      <c r="BX32" s="1309" t="s">
        <v>560</v>
      </c>
      <c r="BY32" s="1309"/>
      <c r="BZ32" s="1310"/>
      <c r="CA32" s="1311" t="s">
        <v>569</v>
      </c>
      <c r="CB32" s="1323" t="s">
        <v>562</v>
      </c>
      <c r="CC32" s="1314"/>
      <c r="CD32" s="1309"/>
      <c r="CE32" s="1309"/>
      <c r="CF32" s="1310" t="s">
        <v>560</v>
      </c>
      <c r="CG32" s="1311"/>
      <c r="CH32" s="1312"/>
      <c r="CI32" s="1308"/>
      <c r="CJ32" s="1309" t="s">
        <v>560</v>
      </c>
      <c r="CK32" s="1309"/>
      <c r="CL32" s="1310"/>
      <c r="CM32" s="1311" t="s">
        <v>569</v>
      </c>
      <c r="CN32" s="1312" t="s">
        <v>218</v>
      </c>
      <c r="CO32" s="1308"/>
      <c r="CP32" s="1309"/>
      <c r="CQ32" s="1309"/>
      <c r="CR32" s="1310" t="s">
        <v>560</v>
      </c>
      <c r="CS32" s="1311"/>
      <c r="CT32" s="1312"/>
      <c r="CU32" s="1308"/>
      <c r="CV32" s="1309" t="s">
        <v>560</v>
      </c>
      <c r="CW32" s="1309"/>
      <c r="CX32" s="1310"/>
      <c r="CY32" s="1311" t="s">
        <v>563</v>
      </c>
      <c r="CZ32" s="1323" t="s">
        <v>562</v>
      </c>
      <c r="DA32" s="1314"/>
      <c r="DB32" s="1309"/>
      <c r="DC32" s="1309"/>
      <c r="DD32" s="1310" t="s">
        <v>560</v>
      </c>
      <c r="DE32" s="1311"/>
      <c r="DF32" s="1312"/>
      <c r="DG32" s="1308"/>
      <c r="DH32" s="1309" t="s">
        <v>560</v>
      </c>
      <c r="DI32" s="1309"/>
      <c r="DJ32" s="1310"/>
      <c r="DK32" s="1311" t="s">
        <v>569</v>
      </c>
      <c r="DL32" s="1312" t="s">
        <v>570</v>
      </c>
      <c r="DM32" s="1308"/>
      <c r="DN32" s="1309" t="s">
        <v>560</v>
      </c>
      <c r="DO32" s="1309"/>
      <c r="DP32" s="1310"/>
      <c r="DQ32" s="1311" t="s">
        <v>566</v>
      </c>
      <c r="DR32" s="1313" t="s">
        <v>570</v>
      </c>
    </row>
    <row r="33" spans="2:122" ht="17.100000000000001" customHeight="1">
      <c r="B33" s="352" t="s">
        <v>24</v>
      </c>
      <c r="C33" s="1315"/>
      <c r="D33" s="1316" t="s">
        <v>560</v>
      </c>
      <c r="E33" s="1316"/>
      <c r="F33" s="1317"/>
      <c r="G33" s="1318" t="s">
        <v>571</v>
      </c>
      <c r="H33" s="1319" t="s">
        <v>562</v>
      </c>
      <c r="I33" s="1315"/>
      <c r="J33" s="1316" t="s">
        <v>560</v>
      </c>
      <c r="K33" s="1316"/>
      <c r="L33" s="1317"/>
      <c r="M33" s="1318" t="s">
        <v>563</v>
      </c>
      <c r="N33" s="1319" t="s">
        <v>562</v>
      </c>
      <c r="O33" s="1315"/>
      <c r="P33" s="1316" t="s">
        <v>560</v>
      </c>
      <c r="Q33" s="1316"/>
      <c r="R33" s="1317"/>
      <c r="S33" s="1318" t="s">
        <v>563</v>
      </c>
      <c r="T33" s="1324" t="s">
        <v>562</v>
      </c>
      <c r="U33" s="1321"/>
      <c r="V33" s="1316" t="s">
        <v>560</v>
      </c>
      <c r="W33" s="1316"/>
      <c r="X33" s="1317"/>
      <c r="Y33" s="1318" t="s">
        <v>563</v>
      </c>
      <c r="Z33" s="1319" t="s">
        <v>562</v>
      </c>
      <c r="AA33" s="1315"/>
      <c r="AB33" s="1316" t="s">
        <v>560</v>
      </c>
      <c r="AC33" s="1316"/>
      <c r="AD33" s="1317"/>
      <c r="AE33" s="1318" t="s">
        <v>563</v>
      </c>
      <c r="AF33" s="1319" t="s">
        <v>562</v>
      </c>
      <c r="AG33" s="1315"/>
      <c r="AH33" s="1316" t="s">
        <v>560</v>
      </c>
      <c r="AI33" s="1316"/>
      <c r="AJ33" s="1317"/>
      <c r="AK33" s="1318" t="s">
        <v>563</v>
      </c>
      <c r="AL33" s="1324" t="s">
        <v>562</v>
      </c>
      <c r="AM33" s="1321"/>
      <c r="AN33" s="1316" t="s">
        <v>560</v>
      </c>
      <c r="AO33" s="1316"/>
      <c r="AP33" s="1317"/>
      <c r="AQ33" s="1318" t="s">
        <v>563</v>
      </c>
      <c r="AR33" s="1319" t="s">
        <v>562</v>
      </c>
      <c r="AS33" s="1315"/>
      <c r="AT33" s="1316" t="s">
        <v>560</v>
      </c>
      <c r="AU33" s="1316"/>
      <c r="AV33" s="1317"/>
      <c r="AW33" s="1318" t="s">
        <v>563</v>
      </c>
      <c r="AX33" s="1319" t="s">
        <v>562</v>
      </c>
      <c r="AY33" s="1315"/>
      <c r="AZ33" s="1316"/>
      <c r="BA33" s="1316"/>
      <c r="BB33" s="1317" t="s">
        <v>560</v>
      </c>
      <c r="BC33" s="1318"/>
      <c r="BD33" s="1324"/>
      <c r="BE33" s="1321"/>
      <c r="BF33" s="1316" t="s">
        <v>560</v>
      </c>
      <c r="BG33" s="1316"/>
      <c r="BH33" s="1317"/>
      <c r="BI33" s="1318" t="s">
        <v>563</v>
      </c>
      <c r="BJ33" s="1319" t="s">
        <v>562</v>
      </c>
      <c r="BK33" s="1315"/>
      <c r="BL33" s="1316" t="s">
        <v>560</v>
      </c>
      <c r="BM33" s="1316"/>
      <c r="BN33" s="1317"/>
      <c r="BO33" s="1318" t="s">
        <v>569</v>
      </c>
      <c r="BP33" s="1319" t="s">
        <v>562</v>
      </c>
      <c r="BQ33" s="1315"/>
      <c r="BR33" s="1316" t="s">
        <v>560</v>
      </c>
      <c r="BS33" s="1316"/>
      <c r="BT33" s="1317"/>
      <c r="BU33" s="1318" t="s">
        <v>569</v>
      </c>
      <c r="BV33" s="1319" t="s">
        <v>562</v>
      </c>
      <c r="BW33" s="1315"/>
      <c r="BX33" s="1316" t="s">
        <v>560</v>
      </c>
      <c r="BY33" s="1316"/>
      <c r="BZ33" s="1317"/>
      <c r="CA33" s="1318" t="s">
        <v>563</v>
      </c>
      <c r="CB33" s="1324" t="s">
        <v>562</v>
      </c>
      <c r="CC33" s="1321"/>
      <c r="CD33" s="1316"/>
      <c r="CE33" s="1316"/>
      <c r="CF33" s="1317" t="s">
        <v>560</v>
      </c>
      <c r="CG33" s="1318"/>
      <c r="CH33" s="1319"/>
      <c r="CI33" s="1315"/>
      <c r="CJ33" s="1316" t="s">
        <v>560</v>
      </c>
      <c r="CK33" s="1316"/>
      <c r="CL33" s="1317"/>
      <c r="CM33" s="1318" t="s">
        <v>563</v>
      </c>
      <c r="CN33" s="1319" t="s">
        <v>562</v>
      </c>
      <c r="CO33" s="1315"/>
      <c r="CP33" s="1316"/>
      <c r="CQ33" s="1316"/>
      <c r="CR33" s="1317" t="s">
        <v>560</v>
      </c>
      <c r="CS33" s="1318"/>
      <c r="CT33" s="1319"/>
      <c r="CU33" s="1315"/>
      <c r="CV33" s="1316"/>
      <c r="CW33" s="1316"/>
      <c r="CX33" s="1317" t="s">
        <v>560</v>
      </c>
      <c r="CY33" s="1318"/>
      <c r="CZ33" s="1324"/>
      <c r="DA33" s="1321"/>
      <c r="DB33" s="1316"/>
      <c r="DC33" s="1316"/>
      <c r="DD33" s="1317" t="s">
        <v>560</v>
      </c>
      <c r="DE33" s="1318"/>
      <c r="DF33" s="1319"/>
      <c r="DG33" s="1315"/>
      <c r="DH33" s="1316" t="s">
        <v>560</v>
      </c>
      <c r="DI33" s="1316"/>
      <c r="DJ33" s="1317"/>
      <c r="DK33" s="1318" t="s">
        <v>569</v>
      </c>
      <c r="DL33" s="1319" t="s">
        <v>562</v>
      </c>
      <c r="DM33" s="1315"/>
      <c r="DN33" s="1316" t="s">
        <v>560</v>
      </c>
      <c r="DO33" s="1316"/>
      <c r="DP33" s="1317"/>
      <c r="DQ33" s="1318" t="s">
        <v>564</v>
      </c>
      <c r="DR33" s="1320" t="s">
        <v>570</v>
      </c>
    </row>
    <row r="34" spans="2:122" ht="17.100000000000001" customHeight="1">
      <c r="B34" s="342" t="s">
        <v>25</v>
      </c>
      <c r="C34" s="1300"/>
      <c r="D34" s="1301" t="s">
        <v>560</v>
      </c>
      <c r="E34" s="1301"/>
      <c r="F34" s="1302"/>
      <c r="G34" s="1303" t="s">
        <v>571</v>
      </c>
      <c r="H34" s="1304" t="s">
        <v>562</v>
      </c>
      <c r="I34" s="1300"/>
      <c r="J34" s="1301" t="s">
        <v>560</v>
      </c>
      <c r="K34" s="1301"/>
      <c r="L34" s="1302"/>
      <c r="M34" s="1303" t="s">
        <v>563</v>
      </c>
      <c r="N34" s="1304" t="s">
        <v>562</v>
      </c>
      <c r="O34" s="1300"/>
      <c r="P34" s="1301" t="s">
        <v>560</v>
      </c>
      <c r="Q34" s="1301"/>
      <c r="R34" s="1302"/>
      <c r="S34" s="1303" t="s">
        <v>563</v>
      </c>
      <c r="T34" s="1322" t="s">
        <v>562</v>
      </c>
      <c r="U34" s="1306"/>
      <c r="V34" s="1301" t="s">
        <v>560</v>
      </c>
      <c r="W34" s="1301"/>
      <c r="X34" s="1302"/>
      <c r="Y34" s="1303" t="s">
        <v>563</v>
      </c>
      <c r="Z34" s="1304" t="s">
        <v>562</v>
      </c>
      <c r="AA34" s="1300"/>
      <c r="AB34" s="1301" t="s">
        <v>560</v>
      </c>
      <c r="AC34" s="1301"/>
      <c r="AD34" s="1302"/>
      <c r="AE34" s="1303" t="s">
        <v>563</v>
      </c>
      <c r="AF34" s="1304" t="s">
        <v>562</v>
      </c>
      <c r="AG34" s="1300"/>
      <c r="AH34" s="1301" t="s">
        <v>560</v>
      </c>
      <c r="AI34" s="1301"/>
      <c r="AJ34" s="1302"/>
      <c r="AK34" s="1303" t="s">
        <v>563</v>
      </c>
      <c r="AL34" s="1322" t="s">
        <v>562</v>
      </c>
      <c r="AM34" s="1306"/>
      <c r="AN34" s="1301" t="s">
        <v>560</v>
      </c>
      <c r="AO34" s="1301"/>
      <c r="AP34" s="1302"/>
      <c r="AQ34" s="1303" t="s">
        <v>563</v>
      </c>
      <c r="AR34" s="1304" t="s">
        <v>562</v>
      </c>
      <c r="AS34" s="1300"/>
      <c r="AT34" s="1301" t="s">
        <v>560</v>
      </c>
      <c r="AU34" s="1301"/>
      <c r="AV34" s="1302"/>
      <c r="AW34" s="1303" t="s">
        <v>563</v>
      </c>
      <c r="AX34" s="1304" t="s">
        <v>562</v>
      </c>
      <c r="AY34" s="1300"/>
      <c r="AZ34" s="1301"/>
      <c r="BA34" s="1301"/>
      <c r="BB34" s="1302" t="s">
        <v>560</v>
      </c>
      <c r="BC34" s="1303"/>
      <c r="BD34" s="1322"/>
      <c r="BE34" s="1306"/>
      <c r="BF34" s="1301"/>
      <c r="BG34" s="1301"/>
      <c r="BH34" s="1302" t="s">
        <v>560</v>
      </c>
      <c r="BI34" s="1303"/>
      <c r="BJ34" s="1304"/>
      <c r="BK34" s="1300"/>
      <c r="BL34" s="1301"/>
      <c r="BM34" s="1301"/>
      <c r="BN34" s="1302" t="s">
        <v>560</v>
      </c>
      <c r="BO34" s="1303"/>
      <c r="BP34" s="1304"/>
      <c r="BQ34" s="1300"/>
      <c r="BR34" s="1301"/>
      <c r="BS34" s="1301"/>
      <c r="BT34" s="1302" t="s">
        <v>560</v>
      </c>
      <c r="BU34" s="1303"/>
      <c r="BV34" s="1304"/>
      <c r="BW34" s="1300"/>
      <c r="BX34" s="1301" t="s">
        <v>560</v>
      </c>
      <c r="BY34" s="1301"/>
      <c r="BZ34" s="1302"/>
      <c r="CA34" s="1303" t="s">
        <v>563</v>
      </c>
      <c r="CB34" s="1322" t="s">
        <v>562</v>
      </c>
      <c r="CC34" s="1306"/>
      <c r="CD34" s="1301"/>
      <c r="CE34" s="1301"/>
      <c r="CF34" s="1302" t="s">
        <v>560</v>
      </c>
      <c r="CG34" s="1303"/>
      <c r="CH34" s="1304"/>
      <c r="CI34" s="1300"/>
      <c r="CJ34" s="1301"/>
      <c r="CK34" s="1301"/>
      <c r="CL34" s="1302" t="s">
        <v>560</v>
      </c>
      <c r="CM34" s="1303"/>
      <c r="CN34" s="1304"/>
      <c r="CO34" s="1300"/>
      <c r="CP34" s="1301"/>
      <c r="CQ34" s="1301"/>
      <c r="CR34" s="1302" t="s">
        <v>560</v>
      </c>
      <c r="CS34" s="1303"/>
      <c r="CT34" s="1304"/>
      <c r="CU34" s="1300"/>
      <c r="CV34" s="1301" t="s">
        <v>560</v>
      </c>
      <c r="CW34" s="1301"/>
      <c r="CX34" s="1302"/>
      <c r="CY34" s="1303" t="s">
        <v>563</v>
      </c>
      <c r="CZ34" s="1322" t="s">
        <v>562</v>
      </c>
      <c r="DA34" s="1306"/>
      <c r="DB34" s="1301"/>
      <c r="DC34" s="1301"/>
      <c r="DD34" s="1302" t="s">
        <v>560</v>
      </c>
      <c r="DE34" s="1303"/>
      <c r="DF34" s="1304"/>
      <c r="DG34" s="1300"/>
      <c r="DH34" s="1301" t="s">
        <v>560</v>
      </c>
      <c r="DI34" s="1301"/>
      <c r="DJ34" s="1302"/>
      <c r="DK34" s="1303" t="s">
        <v>569</v>
      </c>
      <c r="DL34" s="1304" t="s">
        <v>562</v>
      </c>
      <c r="DM34" s="1300"/>
      <c r="DN34" s="1301" t="s">
        <v>560</v>
      </c>
      <c r="DO34" s="1301"/>
      <c r="DP34" s="1302"/>
      <c r="DQ34" s="1303" t="s">
        <v>566</v>
      </c>
      <c r="DR34" s="1305" t="s">
        <v>570</v>
      </c>
    </row>
    <row r="35" spans="2:122" ht="17.100000000000001" customHeight="1">
      <c r="B35" s="342" t="s">
        <v>26</v>
      </c>
      <c r="C35" s="1300"/>
      <c r="D35" s="1301" t="s">
        <v>560</v>
      </c>
      <c r="E35" s="1301"/>
      <c r="F35" s="1302"/>
      <c r="G35" s="1303" t="s">
        <v>571</v>
      </c>
      <c r="H35" s="1304" t="s">
        <v>562</v>
      </c>
      <c r="I35" s="1300"/>
      <c r="J35" s="1301" t="s">
        <v>560</v>
      </c>
      <c r="K35" s="1301"/>
      <c r="L35" s="1302"/>
      <c r="M35" s="1303" t="s">
        <v>569</v>
      </c>
      <c r="N35" s="1304" t="s">
        <v>562</v>
      </c>
      <c r="O35" s="1300"/>
      <c r="P35" s="1301" t="s">
        <v>560</v>
      </c>
      <c r="Q35" s="1301"/>
      <c r="R35" s="1302"/>
      <c r="S35" s="1303" t="s">
        <v>561</v>
      </c>
      <c r="T35" s="1322" t="s">
        <v>562</v>
      </c>
      <c r="U35" s="1306"/>
      <c r="V35" s="1301" t="s">
        <v>560</v>
      </c>
      <c r="W35" s="1301"/>
      <c r="X35" s="1302"/>
      <c r="Y35" s="1303" t="s">
        <v>561</v>
      </c>
      <c r="Z35" s="1304" t="s">
        <v>562</v>
      </c>
      <c r="AA35" s="1300"/>
      <c r="AB35" s="1301" t="s">
        <v>560</v>
      </c>
      <c r="AC35" s="1301"/>
      <c r="AD35" s="1302"/>
      <c r="AE35" s="1303" t="s">
        <v>561</v>
      </c>
      <c r="AF35" s="1304" t="s">
        <v>562</v>
      </c>
      <c r="AG35" s="1300"/>
      <c r="AH35" s="1301" t="s">
        <v>560</v>
      </c>
      <c r="AI35" s="1301"/>
      <c r="AJ35" s="1302"/>
      <c r="AK35" s="1303" t="s">
        <v>569</v>
      </c>
      <c r="AL35" s="1322" t="s">
        <v>562</v>
      </c>
      <c r="AM35" s="1306"/>
      <c r="AN35" s="1301" t="s">
        <v>560</v>
      </c>
      <c r="AO35" s="1301"/>
      <c r="AP35" s="1302"/>
      <c r="AQ35" s="1303" t="s">
        <v>569</v>
      </c>
      <c r="AR35" s="1304" t="s">
        <v>562</v>
      </c>
      <c r="AS35" s="1300"/>
      <c r="AT35" s="1301" t="s">
        <v>560</v>
      </c>
      <c r="AU35" s="1301"/>
      <c r="AV35" s="1302"/>
      <c r="AW35" s="1303" t="s">
        <v>561</v>
      </c>
      <c r="AX35" s="1304" t="s">
        <v>562</v>
      </c>
      <c r="AY35" s="1300"/>
      <c r="AZ35" s="1301" t="s">
        <v>560</v>
      </c>
      <c r="BA35" s="1301"/>
      <c r="BB35" s="1302"/>
      <c r="BC35" s="1303" t="s">
        <v>571</v>
      </c>
      <c r="BD35" s="1322" t="s">
        <v>562</v>
      </c>
      <c r="BE35" s="1306"/>
      <c r="BF35" s="1301" t="s">
        <v>560</v>
      </c>
      <c r="BG35" s="1301"/>
      <c r="BH35" s="1302"/>
      <c r="BI35" s="1303" t="s">
        <v>571</v>
      </c>
      <c r="BJ35" s="1304" t="s">
        <v>562</v>
      </c>
      <c r="BK35" s="1300"/>
      <c r="BL35" s="1301" t="s">
        <v>560</v>
      </c>
      <c r="BM35" s="1301"/>
      <c r="BN35" s="1302"/>
      <c r="BO35" s="1303" t="s">
        <v>569</v>
      </c>
      <c r="BP35" s="1304" t="s">
        <v>562</v>
      </c>
      <c r="BQ35" s="1300"/>
      <c r="BR35" s="1301" t="s">
        <v>560</v>
      </c>
      <c r="BS35" s="1301"/>
      <c r="BT35" s="1302"/>
      <c r="BU35" s="1303" t="s">
        <v>569</v>
      </c>
      <c r="BV35" s="1304" t="s">
        <v>562</v>
      </c>
      <c r="BW35" s="1300"/>
      <c r="BX35" s="1301"/>
      <c r="BY35" s="1301"/>
      <c r="BZ35" s="1302" t="s">
        <v>560</v>
      </c>
      <c r="CA35" s="1303"/>
      <c r="CB35" s="1322"/>
      <c r="CC35" s="1306"/>
      <c r="CD35" s="1301"/>
      <c r="CE35" s="1301"/>
      <c r="CF35" s="1302" t="s">
        <v>560</v>
      </c>
      <c r="CG35" s="1303"/>
      <c r="CH35" s="1304"/>
      <c r="CI35" s="1300" t="s">
        <v>560</v>
      </c>
      <c r="CJ35" s="1301"/>
      <c r="CK35" s="1301"/>
      <c r="CL35" s="1302"/>
      <c r="CM35" s="1303" t="s">
        <v>569</v>
      </c>
      <c r="CN35" s="1304" t="s">
        <v>218</v>
      </c>
      <c r="CO35" s="1300"/>
      <c r="CP35" s="1301"/>
      <c r="CQ35" s="1301"/>
      <c r="CR35" s="1302" t="s">
        <v>560</v>
      </c>
      <c r="CS35" s="1303"/>
      <c r="CT35" s="1304"/>
      <c r="CU35" s="1300"/>
      <c r="CV35" s="1301" t="s">
        <v>560</v>
      </c>
      <c r="CW35" s="1301"/>
      <c r="CX35" s="1302"/>
      <c r="CY35" s="1303" t="s">
        <v>569</v>
      </c>
      <c r="CZ35" s="1322" t="s">
        <v>562</v>
      </c>
      <c r="DA35" s="1306"/>
      <c r="DB35" s="1301" t="s">
        <v>560</v>
      </c>
      <c r="DC35" s="1301"/>
      <c r="DD35" s="1302"/>
      <c r="DE35" s="1303" t="s">
        <v>569</v>
      </c>
      <c r="DF35" s="1304" t="s">
        <v>562</v>
      </c>
      <c r="DG35" s="1300"/>
      <c r="DH35" s="1301"/>
      <c r="DI35" s="1301"/>
      <c r="DJ35" s="1302" t="s">
        <v>560</v>
      </c>
      <c r="DK35" s="1303"/>
      <c r="DL35" s="1304"/>
      <c r="DM35" s="1300"/>
      <c r="DN35" s="1301" t="s">
        <v>560</v>
      </c>
      <c r="DO35" s="1301"/>
      <c r="DP35" s="1302"/>
      <c r="DQ35" s="1303" t="s">
        <v>569</v>
      </c>
      <c r="DR35" s="1305" t="s">
        <v>570</v>
      </c>
    </row>
    <row r="36" spans="2:122" ht="17.100000000000001" customHeight="1">
      <c r="B36" s="342" t="s">
        <v>27</v>
      </c>
      <c r="C36" s="1300"/>
      <c r="D36" s="1301" t="s">
        <v>560</v>
      </c>
      <c r="E36" s="1301"/>
      <c r="F36" s="1302"/>
      <c r="G36" s="1303" t="s">
        <v>561</v>
      </c>
      <c r="H36" s="1304" t="s">
        <v>562</v>
      </c>
      <c r="I36" s="1300"/>
      <c r="J36" s="1301" t="s">
        <v>560</v>
      </c>
      <c r="K36" s="1301"/>
      <c r="L36" s="1302"/>
      <c r="M36" s="1303" t="s">
        <v>561</v>
      </c>
      <c r="N36" s="1304" t="s">
        <v>562</v>
      </c>
      <c r="O36" s="1300"/>
      <c r="P36" s="1301" t="s">
        <v>560</v>
      </c>
      <c r="Q36" s="1301"/>
      <c r="R36" s="1302"/>
      <c r="S36" s="1303" t="s">
        <v>563</v>
      </c>
      <c r="T36" s="1322" t="s">
        <v>562</v>
      </c>
      <c r="U36" s="1306"/>
      <c r="V36" s="1301" t="s">
        <v>560</v>
      </c>
      <c r="W36" s="1301"/>
      <c r="X36" s="1302"/>
      <c r="Y36" s="1303" t="s">
        <v>563</v>
      </c>
      <c r="Z36" s="1304" t="s">
        <v>562</v>
      </c>
      <c r="AA36" s="1300"/>
      <c r="AB36" s="1301" t="s">
        <v>560</v>
      </c>
      <c r="AC36" s="1301"/>
      <c r="AD36" s="1302"/>
      <c r="AE36" s="1303" t="s">
        <v>563</v>
      </c>
      <c r="AF36" s="1304" t="s">
        <v>562</v>
      </c>
      <c r="AG36" s="1300"/>
      <c r="AH36" s="1301" t="s">
        <v>560</v>
      </c>
      <c r="AI36" s="1301"/>
      <c r="AJ36" s="1302"/>
      <c r="AK36" s="1303" t="s">
        <v>563</v>
      </c>
      <c r="AL36" s="1322" t="s">
        <v>562</v>
      </c>
      <c r="AM36" s="1306"/>
      <c r="AN36" s="1301" t="s">
        <v>560</v>
      </c>
      <c r="AO36" s="1301"/>
      <c r="AP36" s="1302"/>
      <c r="AQ36" s="1303" t="s">
        <v>563</v>
      </c>
      <c r="AR36" s="1304" t="s">
        <v>562</v>
      </c>
      <c r="AS36" s="1300"/>
      <c r="AT36" s="1301" t="s">
        <v>560</v>
      </c>
      <c r="AU36" s="1301"/>
      <c r="AV36" s="1302"/>
      <c r="AW36" s="1303" t="s">
        <v>563</v>
      </c>
      <c r="AX36" s="1304" t="s">
        <v>562</v>
      </c>
      <c r="AY36" s="1300"/>
      <c r="AZ36" s="1301" t="s">
        <v>560</v>
      </c>
      <c r="BA36" s="1301"/>
      <c r="BB36" s="1302"/>
      <c r="BC36" s="1303" t="s">
        <v>563</v>
      </c>
      <c r="BD36" s="1322" t="s">
        <v>562</v>
      </c>
      <c r="BE36" s="1306"/>
      <c r="BF36" s="1301" t="s">
        <v>560</v>
      </c>
      <c r="BG36" s="1301"/>
      <c r="BH36" s="1302"/>
      <c r="BI36" s="1303" t="s">
        <v>563</v>
      </c>
      <c r="BJ36" s="1304" t="s">
        <v>562</v>
      </c>
      <c r="BK36" s="1300"/>
      <c r="BL36" s="1301"/>
      <c r="BM36" s="1301"/>
      <c r="BN36" s="1302" t="s">
        <v>560</v>
      </c>
      <c r="BO36" s="1303"/>
      <c r="BP36" s="1304"/>
      <c r="BQ36" s="1300"/>
      <c r="BR36" s="1301"/>
      <c r="BS36" s="1301"/>
      <c r="BT36" s="1302" t="s">
        <v>560</v>
      </c>
      <c r="BU36" s="1303"/>
      <c r="BV36" s="1304"/>
      <c r="BW36" s="1300"/>
      <c r="BX36" s="1301" t="s">
        <v>560</v>
      </c>
      <c r="BY36" s="1301"/>
      <c r="BZ36" s="1302"/>
      <c r="CA36" s="1303" t="s">
        <v>563</v>
      </c>
      <c r="CB36" s="1322" t="s">
        <v>562</v>
      </c>
      <c r="CC36" s="1306"/>
      <c r="CD36" s="1301"/>
      <c r="CE36" s="1301"/>
      <c r="CF36" s="1302" t="s">
        <v>560</v>
      </c>
      <c r="CG36" s="1303"/>
      <c r="CH36" s="1304"/>
      <c r="CI36" s="1300" t="s">
        <v>560</v>
      </c>
      <c r="CJ36" s="1301"/>
      <c r="CK36" s="1301"/>
      <c r="CL36" s="1302"/>
      <c r="CM36" s="1303" t="s">
        <v>566</v>
      </c>
      <c r="CN36" s="1304" t="s">
        <v>218</v>
      </c>
      <c r="CO36" s="1300"/>
      <c r="CP36" s="1301"/>
      <c r="CQ36" s="1301"/>
      <c r="CR36" s="1302" t="s">
        <v>560</v>
      </c>
      <c r="CS36" s="1303"/>
      <c r="CT36" s="1304"/>
      <c r="CU36" s="1300"/>
      <c r="CV36" s="1301" t="s">
        <v>560</v>
      </c>
      <c r="CW36" s="1301"/>
      <c r="CX36" s="1302"/>
      <c r="CY36" s="1303" t="s">
        <v>566</v>
      </c>
      <c r="CZ36" s="1322" t="s">
        <v>218</v>
      </c>
      <c r="DA36" s="1306"/>
      <c r="DB36" s="1301"/>
      <c r="DC36" s="1301"/>
      <c r="DD36" s="1302" t="s">
        <v>560</v>
      </c>
      <c r="DE36" s="1303"/>
      <c r="DF36" s="1304"/>
      <c r="DG36" s="1300"/>
      <c r="DH36" s="1301" t="s">
        <v>560</v>
      </c>
      <c r="DI36" s="1301"/>
      <c r="DJ36" s="1302"/>
      <c r="DK36" s="1303" t="s">
        <v>561</v>
      </c>
      <c r="DL36" s="1304" t="s">
        <v>562</v>
      </c>
      <c r="DM36" s="1300"/>
      <c r="DN36" s="1301" t="s">
        <v>560</v>
      </c>
      <c r="DO36" s="1301"/>
      <c r="DP36" s="1302"/>
      <c r="DQ36" s="1303" t="s">
        <v>563</v>
      </c>
      <c r="DR36" s="1305" t="s">
        <v>567</v>
      </c>
    </row>
    <row r="37" spans="2:122" ht="17.100000000000001" customHeight="1">
      <c r="B37" s="347" t="s">
        <v>28</v>
      </c>
      <c r="C37" s="1308"/>
      <c r="D37" s="1309" t="s">
        <v>560</v>
      </c>
      <c r="E37" s="1309"/>
      <c r="F37" s="1310"/>
      <c r="G37" s="1311" t="s">
        <v>561</v>
      </c>
      <c r="H37" s="1312" t="s">
        <v>562</v>
      </c>
      <c r="I37" s="1308"/>
      <c r="J37" s="1309" t="s">
        <v>560</v>
      </c>
      <c r="K37" s="1309"/>
      <c r="L37" s="1310"/>
      <c r="M37" s="1311" t="s">
        <v>561</v>
      </c>
      <c r="N37" s="1312" t="s">
        <v>562</v>
      </c>
      <c r="O37" s="1308"/>
      <c r="P37" s="1309" t="s">
        <v>560</v>
      </c>
      <c r="Q37" s="1309"/>
      <c r="R37" s="1310"/>
      <c r="S37" s="1311" t="s">
        <v>563</v>
      </c>
      <c r="T37" s="1323" t="s">
        <v>562</v>
      </c>
      <c r="U37" s="1314"/>
      <c r="V37" s="1309" t="s">
        <v>560</v>
      </c>
      <c r="W37" s="1309"/>
      <c r="X37" s="1310"/>
      <c r="Y37" s="1311" t="s">
        <v>563</v>
      </c>
      <c r="Z37" s="1312" t="s">
        <v>562</v>
      </c>
      <c r="AA37" s="1308"/>
      <c r="AB37" s="1309" t="s">
        <v>560</v>
      </c>
      <c r="AC37" s="1309"/>
      <c r="AD37" s="1310"/>
      <c r="AE37" s="1311" t="s">
        <v>563</v>
      </c>
      <c r="AF37" s="1312" t="s">
        <v>562</v>
      </c>
      <c r="AG37" s="1308"/>
      <c r="AH37" s="1309" t="s">
        <v>560</v>
      </c>
      <c r="AI37" s="1309"/>
      <c r="AJ37" s="1310"/>
      <c r="AK37" s="1311" t="s">
        <v>561</v>
      </c>
      <c r="AL37" s="1323" t="s">
        <v>562</v>
      </c>
      <c r="AM37" s="1314"/>
      <c r="AN37" s="1309" t="s">
        <v>560</v>
      </c>
      <c r="AO37" s="1309"/>
      <c r="AP37" s="1310"/>
      <c r="AQ37" s="1311" t="s">
        <v>561</v>
      </c>
      <c r="AR37" s="1312" t="s">
        <v>562</v>
      </c>
      <c r="AS37" s="1308"/>
      <c r="AT37" s="1309" t="s">
        <v>560</v>
      </c>
      <c r="AU37" s="1309"/>
      <c r="AV37" s="1310"/>
      <c r="AW37" s="1311" t="s">
        <v>563</v>
      </c>
      <c r="AX37" s="1312" t="s">
        <v>562</v>
      </c>
      <c r="AY37" s="1308"/>
      <c r="AZ37" s="1309" t="s">
        <v>560</v>
      </c>
      <c r="BA37" s="1309"/>
      <c r="BB37" s="1310"/>
      <c r="BC37" s="1311" t="s">
        <v>563</v>
      </c>
      <c r="BD37" s="1323" t="s">
        <v>562</v>
      </c>
      <c r="BE37" s="1314"/>
      <c r="BF37" s="1309" t="s">
        <v>560</v>
      </c>
      <c r="BG37" s="1309"/>
      <c r="BH37" s="1310"/>
      <c r="BI37" s="1311" t="s">
        <v>563</v>
      </c>
      <c r="BJ37" s="1312" t="s">
        <v>562</v>
      </c>
      <c r="BK37" s="1308"/>
      <c r="BL37" s="1309"/>
      <c r="BM37" s="1309"/>
      <c r="BN37" s="1310" t="s">
        <v>560</v>
      </c>
      <c r="BO37" s="1311"/>
      <c r="BP37" s="1312"/>
      <c r="BQ37" s="1308"/>
      <c r="BR37" s="1309"/>
      <c r="BS37" s="1309"/>
      <c r="BT37" s="1310" t="s">
        <v>560</v>
      </c>
      <c r="BU37" s="1311"/>
      <c r="BV37" s="1312"/>
      <c r="BW37" s="1308"/>
      <c r="BX37" s="1309" t="s">
        <v>560</v>
      </c>
      <c r="BY37" s="1309"/>
      <c r="BZ37" s="1310"/>
      <c r="CA37" s="1311" t="s">
        <v>563</v>
      </c>
      <c r="CB37" s="1323" t="s">
        <v>562</v>
      </c>
      <c r="CC37" s="1314"/>
      <c r="CD37" s="1309"/>
      <c r="CE37" s="1309"/>
      <c r="CF37" s="1310" t="s">
        <v>560</v>
      </c>
      <c r="CG37" s="1311"/>
      <c r="CH37" s="1312"/>
      <c r="CI37" s="1327" t="s">
        <v>560</v>
      </c>
      <c r="CJ37" s="1309"/>
      <c r="CK37" s="1309"/>
      <c r="CL37" s="1310"/>
      <c r="CM37" s="1311" t="s">
        <v>566</v>
      </c>
      <c r="CN37" s="1312" t="s">
        <v>218</v>
      </c>
      <c r="CO37" s="1308"/>
      <c r="CP37" s="1309"/>
      <c r="CQ37" s="1309"/>
      <c r="CR37" s="1310" t="s">
        <v>560</v>
      </c>
      <c r="CS37" s="1311"/>
      <c r="CT37" s="1312"/>
      <c r="CU37" s="1308" t="s">
        <v>560</v>
      </c>
      <c r="CV37" s="1309"/>
      <c r="CW37" s="1309"/>
      <c r="CX37" s="1310"/>
      <c r="CY37" s="1311" t="s">
        <v>566</v>
      </c>
      <c r="CZ37" s="1323" t="s">
        <v>562</v>
      </c>
      <c r="DA37" s="1314"/>
      <c r="DB37" s="1309"/>
      <c r="DC37" s="1309"/>
      <c r="DD37" s="1310" t="s">
        <v>560</v>
      </c>
      <c r="DE37" s="1311"/>
      <c r="DF37" s="1312"/>
      <c r="DG37" s="1327"/>
      <c r="DH37" s="1309" t="s">
        <v>560</v>
      </c>
      <c r="DI37" s="1309"/>
      <c r="DJ37" s="1310"/>
      <c r="DK37" s="1311" t="s">
        <v>563</v>
      </c>
      <c r="DL37" s="1312" t="s">
        <v>218</v>
      </c>
      <c r="DM37" s="1308"/>
      <c r="DN37" s="1309" t="s">
        <v>560</v>
      </c>
      <c r="DO37" s="1309"/>
      <c r="DP37" s="1310"/>
      <c r="DQ37" s="1311" t="s">
        <v>566</v>
      </c>
      <c r="DR37" s="1313" t="s">
        <v>570</v>
      </c>
    </row>
    <row r="38" spans="2:122" ht="17.100000000000001" customHeight="1">
      <c r="B38" s="352" t="s">
        <v>29</v>
      </c>
      <c r="C38" s="1315"/>
      <c r="D38" s="1316" t="s">
        <v>560</v>
      </c>
      <c r="E38" s="1316"/>
      <c r="F38" s="1317"/>
      <c r="G38" s="1318" t="s">
        <v>571</v>
      </c>
      <c r="H38" s="1319" t="s">
        <v>562</v>
      </c>
      <c r="I38" s="1315"/>
      <c r="J38" s="1316" t="s">
        <v>560</v>
      </c>
      <c r="K38" s="1316"/>
      <c r="L38" s="1317"/>
      <c r="M38" s="1318" t="s">
        <v>571</v>
      </c>
      <c r="N38" s="1319" t="s">
        <v>562</v>
      </c>
      <c r="O38" s="1315"/>
      <c r="P38" s="1316" t="s">
        <v>560</v>
      </c>
      <c r="Q38" s="1316"/>
      <c r="R38" s="1317"/>
      <c r="S38" s="1318" t="s">
        <v>565</v>
      </c>
      <c r="T38" s="1324" t="s">
        <v>568</v>
      </c>
      <c r="U38" s="1321"/>
      <c r="V38" s="1316" t="s">
        <v>560</v>
      </c>
      <c r="W38" s="1316"/>
      <c r="X38" s="1317"/>
      <c r="Y38" s="1318" t="s">
        <v>561</v>
      </c>
      <c r="Z38" s="1319" t="s">
        <v>562</v>
      </c>
      <c r="AA38" s="1315"/>
      <c r="AB38" s="1316"/>
      <c r="AC38" s="1316"/>
      <c r="AD38" s="1317" t="s">
        <v>560</v>
      </c>
      <c r="AE38" s="1318"/>
      <c r="AF38" s="1319"/>
      <c r="AG38" s="1315"/>
      <c r="AH38" s="1316" t="s">
        <v>560</v>
      </c>
      <c r="AI38" s="1316"/>
      <c r="AJ38" s="1317"/>
      <c r="AK38" s="1318" t="s">
        <v>571</v>
      </c>
      <c r="AL38" s="1324" t="s">
        <v>562</v>
      </c>
      <c r="AM38" s="1321"/>
      <c r="AN38" s="1316" t="s">
        <v>560</v>
      </c>
      <c r="AO38" s="1316"/>
      <c r="AP38" s="1317"/>
      <c r="AQ38" s="1318" t="s">
        <v>561</v>
      </c>
      <c r="AR38" s="1319" t="s">
        <v>562</v>
      </c>
      <c r="AS38" s="1315"/>
      <c r="AT38" s="1316" t="s">
        <v>560</v>
      </c>
      <c r="AU38" s="1316"/>
      <c r="AV38" s="1317"/>
      <c r="AW38" s="1318" t="s">
        <v>561</v>
      </c>
      <c r="AX38" s="1319" t="s">
        <v>562</v>
      </c>
      <c r="AY38" s="1315"/>
      <c r="AZ38" s="1316"/>
      <c r="BA38" s="1316"/>
      <c r="BB38" s="1317" t="s">
        <v>560</v>
      </c>
      <c r="BC38" s="1318"/>
      <c r="BD38" s="1324"/>
      <c r="BE38" s="1321"/>
      <c r="BF38" s="1316"/>
      <c r="BG38" s="1316"/>
      <c r="BH38" s="1317" t="s">
        <v>560</v>
      </c>
      <c r="BI38" s="1318"/>
      <c r="BJ38" s="1319"/>
      <c r="BK38" s="1315"/>
      <c r="BL38" s="1316"/>
      <c r="BM38" s="1316"/>
      <c r="BN38" s="1317" t="s">
        <v>560</v>
      </c>
      <c r="BO38" s="1318"/>
      <c r="BP38" s="1319"/>
      <c r="BQ38" s="1315"/>
      <c r="BR38" s="1316"/>
      <c r="BS38" s="1316"/>
      <c r="BT38" s="1317" t="s">
        <v>560</v>
      </c>
      <c r="BU38" s="1318"/>
      <c r="BV38" s="1319"/>
      <c r="BW38" s="1315"/>
      <c r="BX38" s="1316"/>
      <c r="BY38" s="1316"/>
      <c r="BZ38" s="1317" t="s">
        <v>560</v>
      </c>
      <c r="CA38" s="1318"/>
      <c r="CB38" s="1324"/>
      <c r="CC38" s="1321"/>
      <c r="CD38" s="1316"/>
      <c r="CE38" s="1316"/>
      <c r="CF38" s="1317" t="s">
        <v>560</v>
      </c>
      <c r="CG38" s="1318"/>
      <c r="CH38" s="1319"/>
      <c r="CI38" s="1315"/>
      <c r="CJ38" s="1316"/>
      <c r="CK38" s="1316"/>
      <c r="CL38" s="1317" t="s">
        <v>560</v>
      </c>
      <c r="CM38" s="1318"/>
      <c r="CN38" s="1319"/>
      <c r="CO38" s="1315"/>
      <c r="CP38" s="1316"/>
      <c r="CQ38" s="1316"/>
      <c r="CR38" s="1317" t="s">
        <v>560</v>
      </c>
      <c r="CS38" s="1318"/>
      <c r="CT38" s="1319"/>
      <c r="CU38" s="1315"/>
      <c r="CV38" s="1316"/>
      <c r="CW38" s="1316"/>
      <c r="CX38" s="1317" t="s">
        <v>560</v>
      </c>
      <c r="CY38" s="1318"/>
      <c r="CZ38" s="1324"/>
      <c r="DA38" s="1321"/>
      <c r="DB38" s="1316" t="s">
        <v>560</v>
      </c>
      <c r="DC38" s="1316"/>
      <c r="DD38" s="1317"/>
      <c r="DE38" s="1318" t="s">
        <v>561</v>
      </c>
      <c r="DF38" s="1319" t="s">
        <v>562</v>
      </c>
      <c r="DG38" s="1315"/>
      <c r="DH38" s="1316"/>
      <c r="DI38" s="1316"/>
      <c r="DJ38" s="1317" t="s">
        <v>560</v>
      </c>
      <c r="DK38" s="1318"/>
      <c r="DL38" s="1319"/>
      <c r="DM38" s="1315"/>
      <c r="DN38" s="1316" t="s">
        <v>560</v>
      </c>
      <c r="DO38" s="1316"/>
      <c r="DP38" s="1317"/>
      <c r="DQ38" s="1318" t="s">
        <v>566</v>
      </c>
      <c r="DR38" s="1320" t="s">
        <v>570</v>
      </c>
    </row>
    <row r="39" spans="2:122" ht="17.100000000000001" customHeight="1">
      <c r="B39" s="342" t="s">
        <v>52</v>
      </c>
      <c r="C39" s="1300" t="s">
        <v>560</v>
      </c>
      <c r="D39" s="1301" t="s">
        <v>560</v>
      </c>
      <c r="E39" s="1301" t="s">
        <v>560</v>
      </c>
      <c r="F39" s="1302"/>
      <c r="G39" s="1303" t="s">
        <v>561</v>
      </c>
      <c r="H39" s="1304" t="s">
        <v>562</v>
      </c>
      <c r="I39" s="1300" t="s">
        <v>560</v>
      </c>
      <c r="J39" s="1301" t="s">
        <v>560</v>
      </c>
      <c r="K39" s="1301" t="s">
        <v>560</v>
      </c>
      <c r="L39" s="1302"/>
      <c r="M39" s="1303" t="s">
        <v>569</v>
      </c>
      <c r="N39" s="1304" t="s">
        <v>562</v>
      </c>
      <c r="O39" s="1300" t="s">
        <v>560</v>
      </c>
      <c r="P39" s="1301" t="s">
        <v>560</v>
      </c>
      <c r="Q39" s="1301" t="s">
        <v>560</v>
      </c>
      <c r="R39" s="1302"/>
      <c r="S39" s="1303" t="s">
        <v>569</v>
      </c>
      <c r="T39" s="1322" t="s">
        <v>562</v>
      </c>
      <c r="U39" s="1306" t="s">
        <v>560</v>
      </c>
      <c r="V39" s="1301" t="s">
        <v>560</v>
      </c>
      <c r="W39" s="1301" t="s">
        <v>560</v>
      </c>
      <c r="X39" s="1302"/>
      <c r="Y39" s="1303" t="s">
        <v>569</v>
      </c>
      <c r="Z39" s="1304" t="s">
        <v>562</v>
      </c>
      <c r="AA39" s="1300" t="s">
        <v>560</v>
      </c>
      <c r="AB39" s="1301" t="s">
        <v>560</v>
      </c>
      <c r="AC39" s="1301" t="s">
        <v>560</v>
      </c>
      <c r="AD39" s="1302"/>
      <c r="AE39" s="1303" t="s">
        <v>569</v>
      </c>
      <c r="AF39" s="1304" t="s">
        <v>562</v>
      </c>
      <c r="AG39" s="1300" t="s">
        <v>560</v>
      </c>
      <c r="AH39" s="1301" t="s">
        <v>560</v>
      </c>
      <c r="AI39" s="1301" t="s">
        <v>560</v>
      </c>
      <c r="AJ39" s="1302"/>
      <c r="AK39" s="1303" t="s">
        <v>561</v>
      </c>
      <c r="AL39" s="1322" t="s">
        <v>562</v>
      </c>
      <c r="AM39" s="1306" t="s">
        <v>560</v>
      </c>
      <c r="AN39" s="1301" t="s">
        <v>560</v>
      </c>
      <c r="AO39" s="1301" t="s">
        <v>560</v>
      </c>
      <c r="AP39" s="1302"/>
      <c r="AQ39" s="1303" t="s">
        <v>569</v>
      </c>
      <c r="AR39" s="1304" t="s">
        <v>562</v>
      </c>
      <c r="AS39" s="1300" t="s">
        <v>560</v>
      </c>
      <c r="AT39" s="1301" t="s">
        <v>560</v>
      </c>
      <c r="AU39" s="1301" t="s">
        <v>560</v>
      </c>
      <c r="AV39" s="1302"/>
      <c r="AW39" s="1303" t="s">
        <v>563</v>
      </c>
      <c r="AX39" s="1304" t="s">
        <v>562</v>
      </c>
      <c r="AY39" s="1300" t="s">
        <v>560</v>
      </c>
      <c r="AZ39" s="1301" t="s">
        <v>560</v>
      </c>
      <c r="BA39" s="1301" t="s">
        <v>560</v>
      </c>
      <c r="BB39" s="1302"/>
      <c r="BC39" s="1303" t="s">
        <v>563</v>
      </c>
      <c r="BD39" s="1322" t="s">
        <v>562</v>
      </c>
      <c r="BE39" s="1306" t="s">
        <v>560</v>
      </c>
      <c r="BF39" s="1301" t="s">
        <v>560</v>
      </c>
      <c r="BG39" s="1301" t="s">
        <v>560</v>
      </c>
      <c r="BH39" s="1302"/>
      <c r="BI39" s="1303" t="s">
        <v>563</v>
      </c>
      <c r="BJ39" s="1304" t="s">
        <v>562</v>
      </c>
      <c r="BK39" s="1300" t="s">
        <v>560</v>
      </c>
      <c r="BL39" s="1301" t="s">
        <v>560</v>
      </c>
      <c r="BM39" s="1301" t="s">
        <v>560</v>
      </c>
      <c r="BN39" s="1302"/>
      <c r="BO39" s="1303" t="s">
        <v>563</v>
      </c>
      <c r="BP39" s="1304" t="s">
        <v>562</v>
      </c>
      <c r="BQ39" s="1300" t="s">
        <v>560</v>
      </c>
      <c r="BR39" s="1301" t="s">
        <v>560</v>
      </c>
      <c r="BS39" s="1301" t="s">
        <v>560</v>
      </c>
      <c r="BT39" s="1302"/>
      <c r="BU39" s="1303" t="s">
        <v>563</v>
      </c>
      <c r="BV39" s="1304" t="s">
        <v>562</v>
      </c>
      <c r="BW39" s="1300" t="s">
        <v>560</v>
      </c>
      <c r="BX39" s="1301" t="s">
        <v>560</v>
      </c>
      <c r="BY39" s="1301" t="s">
        <v>560</v>
      </c>
      <c r="BZ39" s="1302"/>
      <c r="CA39" s="1303" t="s">
        <v>569</v>
      </c>
      <c r="CB39" s="1322" t="s">
        <v>562</v>
      </c>
      <c r="CC39" s="1306"/>
      <c r="CD39" s="1301"/>
      <c r="CE39" s="1301"/>
      <c r="CF39" s="1302" t="s">
        <v>560</v>
      </c>
      <c r="CG39" s="1303"/>
      <c r="CH39" s="1304"/>
      <c r="CI39" s="1300"/>
      <c r="CJ39" s="1301"/>
      <c r="CK39" s="1301"/>
      <c r="CL39" s="1302" t="s">
        <v>560</v>
      </c>
      <c r="CM39" s="1303"/>
      <c r="CN39" s="1304"/>
      <c r="CO39" s="1300"/>
      <c r="CP39" s="1301"/>
      <c r="CQ39" s="1301"/>
      <c r="CR39" s="1302" t="s">
        <v>560</v>
      </c>
      <c r="CS39" s="1303"/>
      <c r="CT39" s="1304"/>
      <c r="CU39" s="1300" t="s">
        <v>560</v>
      </c>
      <c r="CV39" s="1301" t="s">
        <v>560</v>
      </c>
      <c r="CW39" s="1301" t="s">
        <v>560</v>
      </c>
      <c r="CX39" s="1302"/>
      <c r="CY39" s="1303" t="s">
        <v>569</v>
      </c>
      <c r="CZ39" s="1322" t="s">
        <v>562</v>
      </c>
      <c r="DA39" s="1306"/>
      <c r="DB39" s="1301"/>
      <c r="DC39" s="1301"/>
      <c r="DD39" s="1302" t="s">
        <v>560</v>
      </c>
      <c r="DE39" s="1303"/>
      <c r="DF39" s="1304"/>
      <c r="DG39" s="1300"/>
      <c r="DH39" s="1301"/>
      <c r="DI39" s="1301"/>
      <c r="DJ39" s="1302" t="s">
        <v>560</v>
      </c>
      <c r="DK39" s="1303"/>
      <c r="DL39" s="1304"/>
      <c r="DM39" s="1300" t="s">
        <v>560</v>
      </c>
      <c r="DN39" s="1301"/>
      <c r="DO39" s="1301"/>
      <c r="DP39" s="1302"/>
      <c r="DQ39" s="1303" t="s">
        <v>566</v>
      </c>
      <c r="DR39" s="1305" t="s">
        <v>570</v>
      </c>
    </row>
    <row r="40" spans="2:122" ht="17.100000000000001" customHeight="1">
      <c r="B40" s="342" t="s">
        <v>53</v>
      </c>
      <c r="C40" s="1300"/>
      <c r="D40" s="1301" t="s">
        <v>560</v>
      </c>
      <c r="E40" s="1301"/>
      <c r="F40" s="1302"/>
      <c r="G40" s="1303" t="s">
        <v>561</v>
      </c>
      <c r="H40" s="1304" t="s">
        <v>562</v>
      </c>
      <c r="I40" s="1300"/>
      <c r="J40" s="1301"/>
      <c r="K40" s="1301"/>
      <c r="L40" s="1302" t="s">
        <v>560</v>
      </c>
      <c r="M40" s="1303"/>
      <c r="N40" s="1304"/>
      <c r="O40" s="1300"/>
      <c r="P40" s="1301" t="s">
        <v>560</v>
      </c>
      <c r="Q40" s="1301"/>
      <c r="R40" s="1302"/>
      <c r="S40" s="1303" t="s">
        <v>561</v>
      </c>
      <c r="T40" s="1322" t="s">
        <v>562</v>
      </c>
      <c r="U40" s="1306"/>
      <c r="V40" s="1301" t="s">
        <v>560</v>
      </c>
      <c r="W40" s="1301"/>
      <c r="X40" s="1302"/>
      <c r="Y40" s="1303" t="s">
        <v>561</v>
      </c>
      <c r="Z40" s="1304" t="s">
        <v>562</v>
      </c>
      <c r="AA40" s="1300"/>
      <c r="AB40" s="1301" t="s">
        <v>560</v>
      </c>
      <c r="AC40" s="1301"/>
      <c r="AD40" s="1302"/>
      <c r="AE40" s="1303" t="s">
        <v>561</v>
      </c>
      <c r="AF40" s="1304" t="s">
        <v>562</v>
      </c>
      <c r="AG40" s="1300"/>
      <c r="AH40" s="1301" t="s">
        <v>560</v>
      </c>
      <c r="AI40" s="1301"/>
      <c r="AJ40" s="1302"/>
      <c r="AK40" s="1303" t="s">
        <v>561</v>
      </c>
      <c r="AL40" s="1322" t="s">
        <v>562</v>
      </c>
      <c r="AM40" s="1306"/>
      <c r="AN40" s="1301" t="s">
        <v>560</v>
      </c>
      <c r="AO40" s="1301"/>
      <c r="AP40" s="1302"/>
      <c r="AQ40" s="1303" t="s">
        <v>561</v>
      </c>
      <c r="AR40" s="1304" t="s">
        <v>562</v>
      </c>
      <c r="AS40" s="1300"/>
      <c r="AT40" s="1301" t="s">
        <v>560</v>
      </c>
      <c r="AU40" s="1301"/>
      <c r="AV40" s="1302"/>
      <c r="AW40" s="1303" t="s">
        <v>561</v>
      </c>
      <c r="AX40" s="1304" t="s">
        <v>562</v>
      </c>
      <c r="AY40" s="1300"/>
      <c r="AZ40" s="1301"/>
      <c r="BA40" s="1301"/>
      <c r="BB40" s="1302" t="s">
        <v>560</v>
      </c>
      <c r="BC40" s="1303"/>
      <c r="BD40" s="1322"/>
      <c r="BE40" s="1306"/>
      <c r="BF40" s="1301"/>
      <c r="BG40" s="1301"/>
      <c r="BH40" s="1302" t="s">
        <v>560</v>
      </c>
      <c r="BI40" s="1303"/>
      <c r="BJ40" s="1304"/>
      <c r="BK40" s="1300"/>
      <c r="BL40" s="1301"/>
      <c r="BM40" s="1301"/>
      <c r="BN40" s="1302" t="s">
        <v>560</v>
      </c>
      <c r="BO40" s="1303"/>
      <c r="BP40" s="1304"/>
      <c r="BQ40" s="1300"/>
      <c r="BR40" s="1301"/>
      <c r="BS40" s="1301"/>
      <c r="BT40" s="1302" t="s">
        <v>560</v>
      </c>
      <c r="BU40" s="1303"/>
      <c r="BV40" s="1304"/>
      <c r="BW40" s="1300"/>
      <c r="BX40" s="1301" t="s">
        <v>560</v>
      </c>
      <c r="BY40" s="1301"/>
      <c r="BZ40" s="1302"/>
      <c r="CA40" s="1303" t="s">
        <v>561</v>
      </c>
      <c r="CB40" s="1322" t="s">
        <v>562</v>
      </c>
      <c r="CC40" s="1306"/>
      <c r="CD40" s="1301"/>
      <c r="CE40" s="1301"/>
      <c r="CF40" s="1302" t="s">
        <v>560</v>
      </c>
      <c r="CG40" s="1303"/>
      <c r="CH40" s="1304"/>
      <c r="CI40" s="1300"/>
      <c r="CJ40" s="1301"/>
      <c r="CK40" s="1301"/>
      <c r="CL40" s="1302" t="s">
        <v>560</v>
      </c>
      <c r="CM40" s="1303"/>
      <c r="CN40" s="1304"/>
      <c r="CO40" s="1300"/>
      <c r="CP40" s="1301"/>
      <c r="CQ40" s="1301"/>
      <c r="CR40" s="1302" t="s">
        <v>560</v>
      </c>
      <c r="CS40" s="1303"/>
      <c r="CT40" s="1304"/>
      <c r="CU40" s="1300" t="s">
        <v>560</v>
      </c>
      <c r="CV40" s="1301"/>
      <c r="CW40" s="1301"/>
      <c r="CX40" s="1302"/>
      <c r="CY40" s="1303" t="s">
        <v>566</v>
      </c>
      <c r="CZ40" s="1322" t="s">
        <v>218</v>
      </c>
      <c r="DA40" s="1306"/>
      <c r="DB40" s="1301"/>
      <c r="DC40" s="1301"/>
      <c r="DD40" s="1302" t="s">
        <v>560</v>
      </c>
      <c r="DE40" s="1303"/>
      <c r="DF40" s="1304"/>
      <c r="DG40" s="1300"/>
      <c r="DH40" s="1301" t="s">
        <v>560</v>
      </c>
      <c r="DI40" s="1301"/>
      <c r="DJ40" s="1302"/>
      <c r="DK40" s="1303" t="s">
        <v>561</v>
      </c>
      <c r="DL40" s="1304" t="s">
        <v>562</v>
      </c>
      <c r="DM40" s="1300"/>
      <c r="DN40" s="1301"/>
      <c r="DO40" s="1301" t="s">
        <v>560</v>
      </c>
      <c r="DP40" s="1302"/>
      <c r="DQ40" s="1303" t="s">
        <v>566</v>
      </c>
      <c r="DR40" s="1305" t="s">
        <v>570</v>
      </c>
    </row>
    <row r="41" spans="2:122" ht="17.100000000000001" customHeight="1">
      <c r="B41" s="342" t="s">
        <v>54</v>
      </c>
      <c r="C41" s="1300"/>
      <c r="D41" s="1301" t="s">
        <v>560</v>
      </c>
      <c r="E41" s="1301"/>
      <c r="F41" s="1302"/>
      <c r="G41" s="1303" t="s">
        <v>561</v>
      </c>
      <c r="H41" s="1304" t="s">
        <v>562</v>
      </c>
      <c r="I41" s="1300"/>
      <c r="J41" s="1301" t="s">
        <v>560</v>
      </c>
      <c r="K41" s="1301"/>
      <c r="L41" s="1302"/>
      <c r="M41" s="1303" t="s">
        <v>561</v>
      </c>
      <c r="N41" s="1304" t="s">
        <v>562</v>
      </c>
      <c r="O41" s="1300"/>
      <c r="P41" s="1301" t="s">
        <v>560</v>
      </c>
      <c r="Q41" s="1301"/>
      <c r="R41" s="1302"/>
      <c r="S41" s="1303" t="s">
        <v>561</v>
      </c>
      <c r="T41" s="1322" t="s">
        <v>562</v>
      </c>
      <c r="U41" s="1306"/>
      <c r="V41" s="1301" t="s">
        <v>560</v>
      </c>
      <c r="W41" s="1301"/>
      <c r="X41" s="1302"/>
      <c r="Y41" s="1303" t="s">
        <v>561</v>
      </c>
      <c r="Z41" s="1304" t="s">
        <v>562</v>
      </c>
      <c r="AA41" s="1300"/>
      <c r="AB41" s="1301" t="s">
        <v>560</v>
      </c>
      <c r="AC41" s="1301"/>
      <c r="AD41" s="1302"/>
      <c r="AE41" s="1303" t="s">
        <v>561</v>
      </c>
      <c r="AF41" s="1304" t="s">
        <v>562</v>
      </c>
      <c r="AG41" s="1300"/>
      <c r="AH41" s="1301" t="s">
        <v>560</v>
      </c>
      <c r="AI41" s="1301"/>
      <c r="AJ41" s="1302"/>
      <c r="AK41" s="1303" t="s">
        <v>561</v>
      </c>
      <c r="AL41" s="1322" t="s">
        <v>562</v>
      </c>
      <c r="AM41" s="1306"/>
      <c r="AN41" s="1301" t="s">
        <v>560</v>
      </c>
      <c r="AO41" s="1301"/>
      <c r="AP41" s="1302"/>
      <c r="AQ41" s="1303" t="s">
        <v>561</v>
      </c>
      <c r="AR41" s="1304" t="s">
        <v>562</v>
      </c>
      <c r="AS41" s="1300"/>
      <c r="AT41" s="1301" t="s">
        <v>560</v>
      </c>
      <c r="AU41" s="1301"/>
      <c r="AV41" s="1302"/>
      <c r="AW41" s="1303" t="s">
        <v>561</v>
      </c>
      <c r="AX41" s="1304" t="s">
        <v>562</v>
      </c>
      <c r="AY41" s="1300"/>
      <c r="AZ41" s="1301"/>
      <c r="BA41" s="1301"/>
      <c r="BB41" s="1302" t="s">
        <v>560</v>
      </c>
      <c r="BC41" s="1303"/>
      <c r="BD41" s="1322"/>
      <c r="BE41" s="1306"/>
      <c r="BF41" s="1301" t="s">
        <v>560</v>
      </c>
      <c r="BG41" s="1301"/>
      <c r="BH41" s="1302"/>
      <c r="BI41" s="1303" t="s">
        <v>563</v>
      </c>
      <c r="BJ41" s="1304" t="s">
        <v>562</v>
      </c>
      <c r="BK41" s="1300"/>
      <c r="BL41" s="1301"/>
      <c r="BM41" s="1301"/>
      <c r="BN41" s="1302" t="s">
        <v>560</v>
      </c>
      <c r="BO41" s="1303"/>
      <c r="BP41" s="1304"/>
      <c r="BQ41" s="1300"/>
      <c r="BR41" s="1301"/>
      <c r="BS41" s="1301"/>
      <c r="BT41" s="1302" t="s">
        <v>560</v>
      </c>
      <c r="BU41" s="1303"/>
      <c r="BV41" s="1304"/>
      <c r="BW41" s="1300"/>
      <c r="BX41" s="1301" t="s">
        <v>560</v>
      </c>
      <c r="BY41" s="1301"/>
      <c r="BZ41" s="1302"/>
      <c r="CA41" s="1303" t="s">
        <v>561</v>
      </c>
      <c r="CB41" s="1322" t="s">
        <v>562</v>
      </c>
      <c r="CC41" s="1306"/>
      <c r="CD41" s="1301"/>
      <c r="CE41" s="1301"/>
      <c r="CF41" s="1302" t="s">
        <v>560</v>
      </c>
      <c r="CG41" s="1303"/>
      <c r="CH41" s="1304"/>
      <c r="CI41" s="1300" t="s">
        <v>560</v>
      </c>
      <c r="CJ41" s="1301"/>
      <c r="CK41" s="1301"/>
      <c r="CL41" s="1302"/>
      <c r="CM41" s="1303" t="s">
        <v>566</v>
      </c>
      <c r="CN41" s="1304" t="s">
        <v>218</v>
      </c>
      <c r="CO41" s="1300" t="s">
        <v>560</v>
      </c>
      <c r="CP41" s="1301"/>
      <c r="CQ41" s="1301"/>
      <c r="CR41" s="1302"/>
      <c r="CS41" s="1303" t="s">
        <v>561</v>
      </c>
      <c r="CT41" s="1304" t="s">
        <v>562</v>
      </c>
      <c r="CU41" s="1300"/>
      <c r="CV41" s="1301"/>
      <c r="CW41" s="1301"/>
      <c r="CX41" s="1302" t="s">
        <v>560</v>
      </c>
      <c r="CY41" s="1303"/>
      <c r="CZ41" s="1322"/>
      <c r="DA41" s="1306"/>
      <c r="DB41" s="1301"/>
      <c r="DC41" s="1301"/>
      <c r="DD41" s="1302" t="s">
        <v>560</v>
      </c>
      <c r="DE41" s="1303"/>
      <c r="DF41" s="1304"/>
      <c r="DG41" s="1300" t="s">
        <v>560</v>
      </c>
      <c r="DH41" s="1301"/>
      <c r="DI41" s="1301"/>
      <c r="DJ41" s="1302"/>
      <c r="DK41" s="1303" t="s">
        <v>561</v>
      </c>
      <c r="DL41" s="1304" t="s">
        <v>562</v>
      </c>
      <c r="DM41" s="1300" t="s">
        <v>560</v>
      </c>
      <c r="DN41" s="1301"/>
      <c r="DO41" s="1301"/>
      <c r="DP41" s="1302"/>
      <c r="DQ41" s="1303" t="s">
        <v>561</v>
      </c>
      <c r="DR41" s="1305" t="s">
        <v>562</v>
      </c>
    </row>
    <row r="42" spans="2:122" ht="17.100000000000001" customHeight="1">
      <c r="B42" s="347" t="s">
        <v>55</v>
      </c>
      <c r="C42" s="1308"/>
      <c r="D42" s="1309" t="s">
        <v>560</v>
      </c>
      <c r="E42" s="1309"/>
      <c r="F42" s="1310"/>
      <c r="G42" s="1311" t="s">
        <v>561</v>
      </c>
      <c r="H42" s="1312" t="s">
        <v>562</v>
      </c>
      <c r="I42" s="1308"/>
      <c r="J42" s="1309" t="s">
        <v>560</v>
      </c>
      <c r="K42" s="1309"/>
      <c r="L42" s="1310"/>
      <c r="M42" s="1311" t="s">
        <v>561</v>
      </c>
      <c r="N42" s="1312" t="s">
        <v>562</v>
      </c>
      <c r="O42" s="1308"/>
      <c r="P42" s="1309" t="s">
        <v>560</v>
      </c>
      <c r="Q42" s="1309"/>
      <c r="R42" s="1310"/>
      <c r="S42" s="1311" t="s">
        <v>561</v>
      </c>
      <c r="T42" s="1323" t="s">
        <v>562</v>
      </c>
      <c r="U42" s="1314"/>
      <c r="V42" s="1309" t="s">
        <v>560</v>
      </c>
      <c r="W42" s="1309"/>
      <c r="X42" s="1310"/>
      <c r="Y42" s="1311" t="s">
        <v>561</v>
      </c>
      <c r="Z42" s="1312" t="s">
        <v>562</v>
      </c>
      <c r="AA42" s="1308"/>
      <c r="AB42" s="1309"/>
      <c r="AC42" s="1309"/>
      <c r="AD42" s="1310" t="s">
        <v>560</v>
      </c>
      <c r="AE42" s="1311"/>
      <c r="AF42" s="1312"/>
      <c r="AG42" s="1308"/>
      <c r="AH42" s="1309" t="s">
        <v>560</v>
      </c>
      <c r="AI42" s="1309"/>
      <c r="AJ42" s="1310"/>
      <c r="AK42" s="1311" t="s">
        <v>561</v>
      </c>
      <c r="AL42" s="1323" t="s">
        <v>562</v>
      </c>
      <c r="AM42" s="1314"/>
      <c r="AN42" s="1309" t="s">
        <v>560</v>
      </c>
      <c r="AO42" s="1309"/>
      <c r="AP42" s="1310"/>
      <c r="AQ42" s="1311" t="s">
        <v>561</v>
      </c>
      <c r="AR42" s="1312" t="s">
        <v>562</v>
      </c>
      <c r="AS42" s="1308"/>
      <c r="AT42" s="1309" t="s">
        <v>560</v>
      </c>
      <c r="AU42" s="1309"/>
      <c r="AV42" s="1310"/>
      <c r="AW42" s="1311" t="s">
        <v>563</v>
      </c>
      <c r="AX42" s="1312" t="s">
        <v>562</v>
      </c>
      <c r="AY42" s="1308"/>
      <c r="AZ42" s="1309" t="s">
        <v>560</v>
      </c>
      <c r="BA42" s="1309"/>
      <c r="BB42" s="1310"/>
      <c r="BC42" s="1311" t="s">
        <v>561</v>
      </c>
      <c r="BD42" s="1323" t="s">
        <v>562</v>
      </c>
      <c r="BE42" s="1314"/>
      <c r="BF42" s="1309"/>
      <c r="BG42" s="1309"/>
      <c r="BH42" s="1310" t="s">
        <v>560</v>
      </c>
      <c r="BI42" s="1311"/>
      <c r="BJ42" s="1312"/>
      <c r="BK42" s="1308"/>
      <c r="BL42" s="1309"/>
      <c r="BM42" s="1309"/>
      <c r="BN42" s="1310" t="s">
        <v>560</v>
      </c>
      <c r="BO42" s="1311"/>
      <c r="BP42" s="1312"/>
      <c r="BQ42" s="1308"/>
      <c r="BR42" s="1309"/>
      <c r="BS42" s="1309"/>
      <c r="BT42" s="1310" t="s">
        <v>560</v>
      </c>
      <c r="BU42" s="1311"/>
      <c r="BV42" s="1312"/>
      <c r="BW42" s="1308"/>
      <c r="BX42" s="1309" t="s">
        <v>560</v>
      </c>
      <c r="BY42" s="1309"/>
      <c r="BZ42" s="1310"/>
      <c r="CA42" s="1311" t="s">
        <v>561</v>
      </c>
      <c r="CB42" s="1323" t="s">
        <v>562</v>
      </c>
      <c r="CC42" s="1314"/>
      <c r="CD42" s="1309"/>
      <c r="CE42" s="1309"/>
      <c r="CF42" s="1310" t="s">
        <v>560</v>
      </c>
      <c r="CG42" s="1311"/>
      <c r="CH42" s="1312"/>
      <c r="CI42" s="1308"/>
      <c r="CJ42" s="1309"/>
      <c r="CK42" s="1309"/>
      <c r="CL42" s="1310" t="s">
        <v>560</v>
      </c>
      <c r="CM42" s="1311"/>
      <c r="CN42" s="1312"/>
      <c r="CO42" s="1308"/>
      <c r="CP42" s="1309"/>
      <c r="CQ42" s="1309"/>
      <c r="CR42" s="1310" t="s">
        <v>560</v>
      </c>
      <c r="CS42" s="1311"/>
      <c r="CT42" s="1312"/>
      <c r="CU42" s="1308"/>
      <c r="CV42" s="1309"/>
      <c r="CW42" s="1309"/>
      <c r="CX42" s="1310" t="s">
        <v>560</v>
      </c>
      <c r="CY42" s="1311"/>
      <c r="CZ42" s="1323"/>
      <c r="DA42" s="1314"/>
      <c r="DB42" s="1309"/>
      <c r="DC42" s="1309"/>
      <c r="DD42" s="1310" t="s">
        <v>560</v>
      </c>
      <c r="DE42" s="1311"/>
      <c r="DF42" s="1312"/>
      <c r="DG42" s="1308"/>
      <c r="DH42" s="1309" t="s">
        <v>560</v>
      </c>
      <c r="DI42" s="1309"/>
      <c r="DJ42" s="1310"/>
      <c r="DK42" s="1311" t="s">
        <v>561</v>
      </c>
      <c r="DL42" s="1312" t="s">
        <v>562</v>
      </c>
      <c r="DM42" s="1308"/>
      <c r="DN42" s="1309" t="s">
        <v>560</v>
      </c>
      <c r="DO42" s="1309"/>
      <c r="DP42" s="1310"/>
      <c r="DQ42" s="1311" t="s">
        <v>566</v>
      </c>
      <c r="DR42" s="1313" t="s">
        <v>570</v>
      </c>
    </row>
    <row r="43" spans="2:122" ht="17.100000000000001" customHeight="1">
      <c r="B43" s="352" t="s">
        <v>56</v>
      </c>
      <c r="C43" s="1315" t="s">
        <v>560</v>
      </c>
      <c r="D43" s="1316" t="s">
        <v>560</v>
      </c>
      <c r="E43" s="1316"/>
      <c r="F43" s="1317"/>
      <c r="G43" s="1318" t="s">
        <v>571</v>
      </c>
      <c r="H43" s="1319" t="s">
        <v>562</v>
      </c>
      <c r="I43" s="1315" t="s">
        <v>560</v>
      </c>
      <c r="J43" s="1316" t="s">
        <v>560</v>
      </c>
      <c r="K43" s="1316"/>
      <c r="L43" s="1317"/>
      <c r="M43" s="1318" t="s">
        <v>569</v>
      </c>
      <c r="N43" s="1319" t="s">
        <v>562</v>
      </c>
      <c r="O43" s="1315" t="s">
        <v>560</v>
      </c>
      <c r="P43" s="1316" t="s">
        <v>560</v>
      </c>
      <c r="Q43" s="1316"/>
      <c r="R43" s="1317"/>
      <c r="S43" s="1318" t="s">
        <v>569</v>
      </c>
      <c r="T43" s="1324" t="s">
        <v>562</v>
      </c>
      <c r="U43" s="1321" t="s">
        <v>560</v>
      </c>
      <c r="V43" s="1316" t="s">
        <v>560</v>
      </c>
      <c r="W43" s="1316"/>
      <c r="X43" s="1317"/>
      <c r="Y43" s="1318" t="s">
        <v>569</v>
      </c>
      <c r="Z43" s="1319" t="s">
        <v>562</v>
      </c>
      <c r="AA43" s="1315" t="s">
        <v>560</v>
      </c>
      <c r="AB43" s="1316" t="s">
        <v>560</v>
      </c>
      <c r="AC43" s="1316"/>
      <c r="AD43" s="1317"/>
      <c r="AE43" s="1318" t="s">
        <v>569</v>
      </c>
      <c r="AF43" s="1319" t="s">
        <v>562</v>
      </c>
      <c r="AG43" s="1315" t="s">
        <v>560</v>
      </c>
      <c r="AH43" s="1316" t="s">
        <v>560</v>
      </c>
      <c r="AI43" s="1316"/>
      <c r="AJ43" s="1317"/>
      <c r="AK43" s="1318" t="s">
        <v>569</v>
      </c>
      <c r="AL43" s="1324" t="s">
        <v>562</v>
      </c>
      <c r="AM43" s="1321" t="s">
        <v>560</v>
      </c>
      <c r="AN43" s="1316" t="s">
        <v>560</v>
      </c>
      <c r="AO43" s="1316"/>
      <c r="AP43" s="1317"/>
      <c r="AQ43" s="1318" t="s">
        <v>569</v>
      </c>
      <c r="AR43" s="1319" t="s">
        <v>562</v>
      </c>
      <c r="AS43" s="1315" t="s">
        <v>560</v>
      </c>
      <c r="AT43" s="1316" t="s">
        <v>560</v>
      </c>
      <c r="AU43" s="1316"/>
      <c r="AV43" s="1317"/>
      <c r="AW43" s="1318" t="s">
        <v>569</v>
      </c>
      <c r="AX43" s="1319" t="s">
        <v>562</v>
      </c>
      <c r="AY43" s="1315"/>
      <c r="AZ43" s="1316"/>
      <c r="BA43" s="1316"/>
      <c r="BB43" s="1317" t="s">
        <v>560</v>
      </c>
      <c r="BC43" s="1318"/>
      <c r="BD43" s="1324"/>
      <c r="BE43" s="1321"/>
      <c r="BF43" s="1316"/>
      <c r="BG43" s="1316"/>
      <c r="BH43" s="1317" t="s">
        <v>560</v>
      </c>
      <c r="BI43" s="1318"/>
      <c r="BJ43" s="1319"/>
      <c r="BK43" s="1315"/>
      <c r="BL43" s="1316"/>
      <c r="BM43" s="1316"/>
      <c r="BN43" s="1317" t="s">
        <v>560</v>
      </c>
      <c r="BO43" s="1318"/>
      <c r="BP43" s="1319"/>
      <c r="BQ43" s="1315"/>
      <c r="BR43" s="1316"/>
      <c r="BS43" s="1316"/>
      <c r="BT43" s="1317" t="s">
        <v>560</v>
      </c>
      <c r="BU43" s="1318"/>
      <c r="BV43" s="1319"/>
      <c r="BW43" s="1315"/>
      <c r="BX43" s="1316"/>
      <c r="BY43" s="1316"/>
      <c r="BZ43" s="1317" t="s">
        <v>560</v>
      </c>
      <c r="CA43" s="1318"/>
      <c r="CB43" s="1324"/>
      <c r="CC43" s="1321"/>
      <c r="CD43" s="1316"/>
      <c r="CE43" s="1316"/>
      <c r="CF43" s="1317" t="s">
        <v>560</v>
      </c>
      <c r="CG43" s="1318"/>
      <c r="CH43" s="1319"/>
      <c r="CI43" s="1315"/>
      <c r="CJ43" s="1316"/>
      <c r="CK43" s="1316"/>
      <c r="CL43" s="1317" t="s">
        <v>560</v>
      </c>
      <c r="CM43" s="1318"/>
      <c r="CN43" s="1319"/>
      <c r="CO43" s="1315"/>
      <c r="CP43" s="1316"/>
      <c r="CQ43" s="1316"/>
      <c r="CR43" s="1317" t="s">
        <v>560</v>
      </c>
      <c r="CS43" s="1318"/>
      <c r="CT43" s="1319"/>
      <c r="CU43" s="1315"/>
      <c r="CV43" s="1316"/>
      <c r="CW43" s="1316"/>
      <c r="CX43" s="1317" t="s">
        <v>560</v>
      </c>
      <c r="CY43" s="1318"/>
      <c r="CZ43" s="1324"/>
      <c r="DA43" s="1321"/>
      <c r="DB43" s="1316"/>
      <c r="DC43" s="1316"/>
      <c r="DD43" s="1317" t="s">
        <v>560</v>
      </c>
      <c r="DE43" s="1318"/>
      <c r="DF43" s="1319"/>
      <c r="DG43" s="1315"/>
      <c r="DH43" s="1316"/>
      <c r="DI43" s="1316"/>
      <c r="DJ43" s="1317" t="s">
        <v>560</v>
      </c>
      <c r="DK43" s="1318"/>
      <c r="DL43" s="1319"/>
      <c r="DM43" s="1315" t="s">
        <v>560</v>
      </c>
      <c r="DN43" s="1316"/>
      <c r="DO43" s="1316"/>
      <c r="DP43" s="1317"/>
      <c r="DQ43" s="1318" t="s">
        <v>566</v>
      </c>
      <c r="DR43" s="1320" t="s">
        <v>570</v>
      </c>
    </row>
    <row r="44" spans="2:122" ht="17.100000000000001" customHeight="1">
      <c r="B44" s="342" t="s">
        <v>195</v>
      </c>
      <c r="C44" s="1300"/>
      <c r="D44" s="1301" t="s">
        <v>560</v>
      </c>
      <c r="E44" s="1301"/>
      <c r="F44" s="1302"/>
      <c r="G44" s="1303" t="s">
        <v>571</v>
      </c>
      <c r="H44" s="1304" t="s">
        <v>562</v>
      </c>
      <c r="I44" s="1300"/>
      <c r="J44" s="1301" t="s">
        <v>560</v>
      </c>
      <c r="K44" s="1301"/>
      <c r="L44" s="1302"/>
      <c r="M44" s="1303" t="s">
        <v>561</v>
      </c>
      <c r="N44" s="1304" t="s">
        <v>562</v>
      </c>
      <c r="O44" s="1300"/>
      <c r="P44" s="1301" t="s">
        <v>560</v>
      </c>
      <c r="Q44" s="1301"/>
      <c r="R44" s="1302"/>
      <c r="S44" s="1303" t="s">
        <v>566</v>
      </c>
      <c r="T44" s="1322" t="s">
        <v>218</v>
      </c>
      <c r="U44" s="1306"/>
      <c r="V44" s="1301" t="s">
        <v>560</v>
      </c>
      <c r="W44" s="1301"/>
      <c r="X44" s="1302"/>
      <c r="Y44" s="1303" t="s">
        <v>566</v>
      </c>
      <c r="Z44" s="1304" t="s">
        <v>218</v>
      </c>
      <c r="AA44" s="1300"/>
      <c r="AB44" s="1301" t="s">
        <v>560</v>
      </c>
      <c r="AC44" s="1301"/>
      <c r="AD44" s="1302"/>
      <c r="AE44" s="1303" t="s">
        <v>566</v>
      </c>
      <c r="AF44" s="1304" t="s">
        <v>218</v>
      </c>
      <c r="AG44" s="1300"/>
      <c r="AH44" s="1301" t="s">
        <v>560</v>
      </c>
      <c r="AI44" s="1301"/>
      <c r="AJ44" s="1302"/>
      <c r="AK44" s="1303" t="s">
        <v>561</v>
      </c>
      <c r="AL44" s="1322" t="s">
        <v>562</v>
      </c>
      <c r="AM44" s="1306"/>
      <c r="AN44" s="1302" t="s">
        <v>560</v>
      </c>
      <c r="AO44" s="1301"/>
      <c r="AQ44" s="1318" t="s">
        <v>578</v>
      </c>
      <c r="AR44" s="1319" t="s">
        <v>562</v>
      </c>
      <c r="AS44" s="1300"/>
      <c r="AT44" s="1301" t="s">
        <v>560</v>
      </c>
      <c r="AU44" s="1301"/>
      <c r="AV44" s="1302"/>
      <c r="AW44" s="1303" t="s">
        <v>563</v>
      </c>
      <c r="AX44" s="1304" t="s">
        <v>562</v>
      </c>
      <c r="AY44" s="1300"/>
      <c r="AZ44" s="1301"/>
      <c r="BA44" s="1301"/>
      <c r="BB44" s="1302" t="s">
        <v>560</v>
      </c>
      <c r="BC44" s="1303"/>
      <c r="BD44" s="1322"/>
      <c r="BE44" s="1306" t="s">
        <v>560</v>
      </c>
      <c r="BF44" s="1301"/>
      <c r="BG44" s="1301"/>
      <c r="BH44" s="1302"/>
      <c r="BI44" s="1303" t="s">
        <v>566</v>
      </c>
      <c r="BJ44" s="1304" t="s">
        <v>218</v>
      </c>
      <c r="BK44" s="1300"/>
      <c r="BL44" s="1301"/>
      <c r="BM44" s="1301"/>
      <c r="BN44" s="1302" t="s">
        <v>560</v>
      </c>
      <c r="BO44" s="1303"/>
      <c r="BP44" s="1304"/>
      <c r="BQ44" s="1300"/>
      <c r="BR44" s="1301"/>
      <c r="BS44" s="1301"/>
      <c r="BT44" s="1302" t="s">
        <v>560</v>
      </c>
      <c r="BU44" s="1303"/>
      <c r="BV44" s="1304"/>
      <c r="BW44" s="1300"/>
      <c r="BX44" s="1301" t="s">
        <v>560</v>
      </c>
      <c r="BY44" s="1301"/>
      <c r="BZ44" s="1302"/>
      <c r="CA44" s="1303" t="s">
        <v>566</v>
      </c>
      <c r="CB44" s="1322" t="s">
        <v>218</v>
      </c>
      <c r="CC44" s="1306"/>
      <c r="CD44" s="1301"/>
      <c r="CE44" s="1301"/>
      <c r="CF44" s="1302" t="s">
        <v>560</v>
      </c>
      <c r="CG44" s="1303"/>
      <c r="CH44" s="1304"/>
      <c r="CI44" s="1300"/>
      <c r="CJ44" s="1301" t="s">
        <v>560</v>
      </c>
      <c r="CK44" s="1301"/>
      <c r="CL44" s="1302"/>
      <c r="CM44" s="1303" t="s">
        <v>566</v>
      </c>
      <c r="CN44" s="1304" t="s">
        <v>218</v>
      </c>
      <c r="CO44" s="1300"/>
      <c r="CP44" s="1301"/>
      <c r="CQ44" s="1301"/>
      <c r="CR44" s="1302" t="s">
        <v>560</v>
      </c>
      <c r="CS44" s="1303"/>
      <c r="CT44" s="1304"/>
      <c r="CU44" s="1300"/>
      <c r="CV44" s="1301"/>
      <c r="CW44" s="1301"/>
      <c r="CX44" s="1302" t="s">
        <v>560</v>
      </c>
      <c r="CY44" s="1303"/>
      <c r="CZ44" s="1322"/>
      <c r="DA44" s="1306"/>
      <c r="DB44" s="1301"/>
      <c r="DC44" s="1301"/>
      <c r="DD44" s="1302" t="s">
        <v>560</v>
      </c>
      <c r="DE44" s="1303"/>
      <c r="DF44" s="1304"/>
      <c r="DG44" s="1300"/>
      <c r="DH44" s="1301" t="s">
        <v>560</v>
      </c>
      <c r="DI44" s="1301"/>
      <c r="DJ44" s="1302"/>
      <c r="DK44" s="1303" t="s">
        <v>566</v>
      </c>
      <c r="DL44" s="1304" t="s">
        <v>562</v>
      </c>
      <c r="DM44" s="1300"/>
      <c r="DN44" s="1301" t="s">
        <v>560</v>
      </c>
      <c r="DO44" s="1301"/>
      <c r="DP44" s="1302"/>
      <c r="DQ44" s="1303" t="s">
        <v>566</v>
      </c>
      <c r="DR44" s="1305" t="s">
        <v>570</v>
      </c>
    </row>
    <row r="45" spans="2:122" ht="17.100000000000001" customHeight="1">
      <c r="B45" s="342" t="s">
        <v>30</v>
      </c>
      <c r="C45" s="1300"/>
      <c r="D45" s="1301" t="s">
        <v>560</v>
      </c>
      <c r="E45" s="1301"/>
      <c r="F45" s="1302"/>
      <c r="G45" s="1303" t="s">
        <v>561</v>
      </c>
      <c r="H45" s="1304" t="s">
        <v>562</v>
      </c>
      <c r="I45" s="1300"/>
      <c r="J45" s="1301" t="s">
        <v>560</v>
      </c>
      <c r="K45" s="1301"/>
      <c r="L45" s="1302"/>
      <c r="M45" s="1303" t="s">
        <v>569</v>
      </c>
      <c r="N45" s="1304" t="s">
        <v>562</v>
      </c>
      <c r="O45" s="1300"/>
      <c r="P45" s="1301"/>
      <c r="Q45" s="1301"/>
      <c r="R45" s="1302" t="s">
        <v>560</v>
      </c>
      <c r="S45" s="1303"/>
      <c r="T45" s="1322"/>
      <c r="U45" s="1306"/>
      <c r="V45" s="1301"/>
      <c r="W45" s="1301"/>
      <c r="X45" s="1302" t="s">
        <v>560</v>
      </c>
      <c r="Y45" s="1303"/>
      <c r="Z45" s="1304"/>
      <c r="AA45" s="1300"/>
      <c r="AB45" s="1301"/>
      <c r="AC45" s="1301"/>
      <c r="AD45" s="1302" t="s">
        <v>560</v>
      </c>
      <c r="AE45" s="1303"/>
      <c r="AF45" s="1304"/>
      <c r="AG45" s="1300"/>
      <c r="AH45" s="1301" t="s">
        <v>560</v>
      </c>
      <c r="AI45" s="1301"/>
      <c r="AJ45" s="1302"/>
      <c r="AK45" s="1303" t="s">
        <v>561</v>
      </c>
      <c r="AL45" s="1322" t="s">
        <v>562</v>
      </c>
      <c r="AM45" s="1306"/>
      <c r="AN45" s="1301" t="s">
        <v>560</v>
      </c>
      <c r="AO45" s="1301"/>
      <c r="AP45" s="1302"/>
      <c r="AQ45" s="1303" t="s">
        <v>561</v>
      </c>
      <c r="AR45" s="1304" t="s">
        <v>562</v>
      </c>
      <c r="AS45" s="1300"/>
      <c r="AT45" s="1301" t="s">
        <v>560</v>
      </c>
      <c r="AU45" s="1301"/>
      <c r="AV45" s="1302"/>
      <c r="AW45" s="1303" t="s">
        <v>573</v>
      </c>
      <c r="AX45" s="1304" t="s">
        <v>218</v>
      </c>
      <c r="AY45" s="1300"/>
      <c r="AZ45" s="1301"/>
      <c r="BA45" s="1301"/>
      <c r="BB45" s="1302" t="s">
        <v>560</v>
      </c>
      <c r="BC45" s="1303"/>
      <c r="BD45" s="1322"/>
      <c r="BE45" s="1306"/>
      <c r="BF45" s="1301"/>
      <c r="BG45" s="1301"/>
      <c r="BH45" s="1302" t="s">
        <v>560</v>
      </c>
      <c r="BI45" s="1303"/>
      <c r="BJ45" s="1304"/>
      <c r="BK45" s="1300"/>
      <c r="BL45" s="1301"/>
      <c r="BM45" s="1301"/>
      <c r="BN45" s="1302" t="s">
        <v>560</v>
      </c>
      <c r="BO45" s="1303"/>
      <c r="BP45" s="1304"/>
      <c r="BQ45" s="1300"/>
      <c r="BR45" s="1301"/>
      <c r="BS45" s="1301"/>
      <c r="BT45" s="1302" t="s">
        <v>560</v>
      </c>
      <c r="BU45" s="1303"/>
      <c r="BV45" s="1304"/>
      <c r="BW45" s="1300"/>
      <c r="BX45" s="1301"/>
      <c r="BY45" s="1301"/>
      <c r="BZ45" s="1302" t="s">
        <v>560</v>
      </c>
      <c r="CA45" s="1303"/>
      <c r="CB45" s="1322"/>
      <c r="CC45" s="1306"/>
      <c r="CD45" s="1301"/>
      <c r="CE45" s="1301"/>
      <c r="CF45" s="1302" t="s">
        <v>560</v>
      </c>
      <c r="CG45" s="1303"/>
      <c r="CH45" s="1304"/>
      <c r="CI45" s="1300"/>
      <c r="CJ45" s="1301" t="s">
        <v>560</v>
      </c>
      <c r="CK45" s="1301"/>
      <c r="CL45" s="1302"/>
      <c r="CM45" s="1303" t="s">
        <v>569</v>
      </c>
      <c r="CN45" s="1304" t="s">
        <v>218</v>
      </c>
      <c r="CO45" s="1300"/>
      <c r="CP45" s="1301"/>
      <c r="CQ45" s="1301"/>
      <c r="CR45" s="1302" t="s">
        <v>560</v>
      </c>
      <c r="CS45" s="1303"/>
      <c r="CT45" s="1304"/>
      <c r="CU45" s="1300"/>
      <c r="CV45" s="1301" t="s">
        <v>560</v>
      </c>
      <c r="CW45" s="1301"/>
      <c r="CX45" s="1302"/>
      <c r="CY45" s="1303" t="s">
        <v>566</v>
      </c>
      <c r="CZ45" s="1322" t="s">
        <v>570</v>
      </c>
      <c r="DA45" s="1306"/>
      <c r="DB45" s="1301" t="s">
        <v>560</v>
      </c>
      <c r="DC45" s="1301"/>
      <c r="DD45" s="1302"/>
      <c r="DE45" s="1303" t="s">
        <v>569</v>
      </c>
      <c r="DF45" s="1304" t="s">
        <v>218</v>
      </c>
      <c r="DG45" s="1300"/>
      <c r="DH45" s="1301"/>
      <c r="DI45" s="1301"/>
      <c r="DJ45" s="1302" t="s">
        <v>560</v>
      </c>
      <c r="DK45" s="1303"/>
      <c r="DL45" s="1304"/>
      <c r="DM45" s="1300"/>
      <c r="DN45" s="1301" t="s">
        <v>560</v>
      </c>
      <c r="DO45" s="1301"/>
      <c r="DP45" s="1302"/>
      <c r="DQ45" s="1303" t="s">
        <v>566</v>
      </c>
      <c r="DR45" s="1305" t="s">
        <v>570</v>
      </c>
    </row>
    <row r="46" spans="2:122" ht="17.100000000000001" customHeight="1">
      <c r="B46" s="342" t="s">
        <v>31</v>
      </c>
      <c r="C46" s="1300"/>
      <c r="D46" s="1301" t="s">
        <v>560</v>
      </c>
      <c r="E46" s="1301"/>
      <c r="F46" s="1302"/>
      <c r="G46" s="1303" t="s">
        <v>561</v>
      </c>
      <c r="H46" s="1304" t="s">
        <v>562</v>
      </c>
      <c r="I46" s="1300"/>
      <c r="J46" s="1301" t="s">
        <v>560</v>
      </c>
      <c r="K46" s="1301"/>
      <c r="L46" s="1302"/>
      <c r="M46" s="1303" t="s">
        <v>573</v>
      </c>
      <c r="N46" s="1304" t="s">
        <v>562</v>
      </c>
      <c r="O46" s="1300"/>
      <c r="P46" s="1301" t="s">
        <v>560</v>
      </c>
      <c r="Q46" s="1301"/>
      <c r="R46" s="1302"/>
      <c r="S46" s="1303" t="s">
        <v>573</v>
      </c>
      <c r="T46" s="1322" t="s">
        <v>562</v>
      </c>
      <c r="U46" s="1306"/>
      <c r="V46" s="1301" t="s">
        <v>560</v>
      </c>
      <c r="W46" s="1301"/>
      <c r="X46" s="1302"/>
      <c r="Y46" s="1303" t="s">
        <v>573</v>
      </c>
      <c r="Z46" s="1304" t="s">
        <v>562</v>
      </c>
      <c r="AA46" s="1300"/>
      <c r="AB46" s="1301" t="s">
        <v>560</v>
      </c>
      <c r="AC46" s="1301"/>
      <c r="AD46" s="1302"/>
      <c r="AE46" s="1303" t="s">
        <v>573</v>
      </c>
      <c r="AF46" s="1304" t="s">
        <v>562</v>
      </c>
      <c r="AG46" s="1300"/>
      <c r="AH46" s="1301" t="s">
        <v>560</v>
      </c>
      <c r="AI46" s="1301"/>
      <c r="AJ46" s="1302"/>
      <c r="AK46" s="1303" t="s">
        <v>573</v>
      </c>
      <c r="AL46" s="1322" t="s">
        <v>562</v>
      </c>
      <c r="AM46" s="1306"/>
      <c r="AN46" s="1301" t="s">
        <v>560</v>
      </c>
      <c r="AO46" s="1301"/>
      <c r="AP46" s="1302"/>
      <c r="AQ46" s="1303" t="s">
        <v>573</v>
      </c>
      <c r="AR46" s="1304" t="s">
        <v>562</v>
      </c>
      <c r="AS46" s="1300"/>
      <c r="AT46" s="1301" t="s">
        <v>560</v>
      </c>
      <c r="AU46" s="1301"/>
      <c r="AV46" s="1302"/>
      <c r="AW46" s="1303" t="s">
        <v>573</v>
      </c>
      <c r="AX46" s="1304" t="s">
        <v>562</v>
      </c>
      <c r="AY46" s="1300"/>
      <c r="AZ46" s="1301" t="s">
        <v>560</v>
      </c>
      <c r="BA46" s="1301"/>
      <c r="BB46" s="1302"/>
      <c r="BC46" s="1303" t="s">
        <v>573</v>
      </c>
      <c r="BD46" s="1322" t="s">
        <v>562</v>
      </c>
      <c r="BE46" s="1306"/>
      <c r="BF46" s="1301" t="s">
        <v>560</v>
      </c>
      <c r="BG46" s="1301"/>
      <c r="BH46" s="1302"/>
      <c r="BI46" s="1303" t="s">
        <v>573</v>
      </c>
      <c r="BJ46" s="1304" t="s">
        <v>562</v>
      </c>
      <c r="BK46" s="1300"/>
      <c r="BL46" s="1301"/>
      <c r="BM46" s="1301"/>
      <c r="BN46" s="1302" t="s">
        <v>560</v>
      </c>
      <c r="BO46" s="1303"/>
      <c r="BP46" s="1304"/>
      <c r="BQ46" s="1300"/>
      <c r="BR46" s="1301"/>
      <c r="BS46" s="1301"/>
      <c r="BT46" s="1302" t="s">
        <v>560</v>
      </c>
      <c r="BU46" s="1303"/>
      <c r="BV46" s="1304"/>
      <c r="BW46" s="1300"/>
      <c r="BX46" s="1301" t="s">
        <v>560</v>
      </c>
      <c r="BY46" s="1301"/>
      <c r="BZ46" s="1302"/>
      <c r="CA46" s="1303" t="s">
        <v>573</v>
      </c>
      <c r="CB46" s="1322" t="s">
        <v>562</v>
      </c>
      <c r="CC46" s="1302"/>
      <c r="CD46" s="1302" t="s">
        <v>560</v>
      </c>
      <c r="CE46" s="1301"/>
      <c r="CF46" s="1302"/>
      <c r="CG46" s="1303" t="s">
        <v>579</v>
      </c>
      <c r="CH46" s="1304" t="s">
        <v>580</v>
      </c>
      <c r="CI46" s="1300"/>
      <c r="CJ46" s="1301"/>
      <c r="CK46" s="1301"/>
      <c r="CL46" s="1302" t="s">
        <v>560</v>
      </c>
      <c r="CM46" s="1303"/>
      <c r="CN46" s="1304"/>
      <c r="CO46" s="1300"/>
      <c r="CP46" s="1302" t="s">
        <v>560</v>
      </c>
      <c r="CQ46" s="1301"/>
      <c r="CR46" s="1302"/>
      <c r="CS46" s="1303" t="s">
        <v>575</v>
      </c>
      <c r="CT46" s="1304" t="s">
        <v>130</v>
      </c>
      <c r="CU46" s="1300"/>
      <c r="CV46" s="1302" t="s">
        <v>560</v>
      </c>
      <c r="CW46" s="1301"/>
      <c r="CX46" s="1302"/>
      <c r="CY46" s="1303" t="s">
        <v>575</v>
      </c>
      <c r="CZ46" s="1322" t="s">
        <v>81</v>
      </c>
      <c r="DA46" s="1306"/>
      <c r="DB46" s="1301"/>
      <c r="DC46" s="1301"/>
      <c r="DD46" s="1302" t="s">
        <v>560</v>
      </c>
      <c r="DE46" s="1303"/>
      <c r="DF46" s="1304"/>
      <c r="DG46" s="1300"/>
      <c r="DH46" s="1301" t="s">
        <v>560</v>
      </c>
      <c r="DI46" s="1301"/>
      <c r="DJ46" s="1302"/>
      <c r="DK46" s="1303" t="s">
        <v>569</v>
      </c>
      <c r="DL46" s="1304" t="s">
        <v>562</v>
      </c>
      <c r="DM46" s="1300"/>
      <c r="DN46" s="1301" t="s">
        <v>560</v>
      </c>
      <c r="DO46" s="1301"/>
      <c r="DP46" s="1302"/>
      <c r="DQ46" s="1303" t="s">
        <v>564</v>
      </c>
      <c r="DR46" s="1305" t="s">
        <v>570</v>
      </c>
    </row>
    <row r="47" spans="2:122" ht="17.100000000000001" customHeight="1">
      <c r="B47" s="347" t="s">
        <v>32</v>
      </c>
      <c r="C47" s="1308"/>
      <c r="D47" s="1309" t="s">
        <v>560</v>
      </c>
      <c r="E47" s="1309"/>
      <c r="F47" s="1310"/>
      <c r="G47" s="1311" t="s">
        <v>561</v>
      </c>
      <c r="H47" s="1312" t="s">
        <v>562</v>
      </c>
      <c r="I47" s="1308"/>
      <c r="J47" s="1309" t="s">
        <v>560</v>
      </c>
      <c r="K47" s="1309"/>
      <c r="L47" s="1310"/>
      <c r="M47" s="1311" t="s">
        <v>569</v>
      </c>
      <c r="N47" s="1312" t="s">
        <v>562</v>
      </c>
      <c r="O47" s="1308" t="s">
        <v>560</v>
      </c>
      <c r="P47" s="1309"/>
      <c r="Q47" s="1309"/>
      <c r="R47" s="1310"/>
      <c r="S47" s="1311" t="s">
        <v>566</v>
      </c>
      <c r="T47" s="1323" t="s">
        <v>218</v>
      </c>
      <c r="U47" s="1314" t="s">
        <v>560</v>
      </c>
      <c r="V47" s="1309"/>
      <c r="W47" s="1309"/>
      <c r="X47" s="1310"/>
      <c r="Y47" s="1311" t="s">
        <v>566</v>
      </c>
      <c r="Z47" s="1312" t="s">
        <v>218</v>
      </c>
      <c r="AA47" s="1308" t="s">
        <v>560</v>
      </c>
      <c r="AB47" s="1309"/>
      <c r="AC47" s="1309"/>
      <c r="AD47" s="1310"/>
      <c r="AE47" s="1311" t="s">
        <v>566</v>
      </c>
      <c r="AF47" s="1312" t="s">
        <v>218</v>
      </c>
      <c r="AG47" s="1308"/>
      <c r="AH47" s="1309" t="s">
        <v>560</v>
      </c>
      <c r="AI47" s="1309"/>
      <c r="AJ47" s="1310"/>
      <c r="AK47" s="1311" t="s">
        <v>569</v>
      </c>
      <c r="AL47" s="1323" t="s">
        <v>562</v>
      </c>
      <c r="AM47" s="1314"/>
      <c r="AN47" s="1309" t="s">
        <v>560</v>
      </c>
      <c r="AO47" s="1309"/>
      <c r="AP47" s="1310"/>
      <c r="AQ47" s="1311" t="s">
        <v>569</v>
      </c>
      <c r="AR47" s="1312" t="s">
        <v>562</v>
      </c>
      <c r="AS47" s="1308"/>
      <c r="AT47" s="1309" t="s">
        <v>560</v>
      </c>
      <c r="AU47" s="1309"/>
      <c r="AV47" s="1310"/>
      <c r="AW47" s="1311" t="s">
        <v>569</v>
      </c>
      <c r="AX47" s="1312" t="s">
        <v>562</v>
      </c>
      <c r="AY47" s="1308"/>
      <c r="AZ47" s="1309"/>
      <c r="BA47" s="1309"/>
      <c r="BB47" s="1310" t="s">
        <v>560</v>
      </c>
      <c r="BC47" s="1311"/>
      <c r="BD47" s="1323"/>
      <c r="BE47" s="1314"/>
      <c r="BF47" s="1309" t="s">
        <v>560</v>
      </c>
      <c r="BG47" s="1309"/>
      <c r="BH47" s="1310"/>
      <c r="BI47" s="1311" t="s">
        <v>563</v>
      </c>
      <c r="BJ47" s="1312" t="s">
        <v>562</v>
      </c>
      <c r="BK47" s="1308"/>
      <c r="BL47" s="1309"/>
      <c r="BM47" s="1309"/>
      <c r="BN47" s="1310" t="s">
        <v>560</v>
      </c>
      <c r="BO47" s="1311"/>
      <c r="BP47" s="1312"/>
      <c r="BQ47" s="1308"/>
      <c r="BR47" s="1309" t="s">
        <v>560</v>
      </c>
      <c r="BS47" s="1309"/>
      <c r="BT47" s="1310"/>
      <c r="BU47" s="1311" t="s">
        <v>569</v>
      </c>
      <c r="BV47" s="1312" t="s">
        <v>562</v>
      </c>
      <c r="BW47" s="1308" t="s">
        <v>560</v>
      </c>
      <c r="BX47" s="1309"/>
      <c r="BY47" s="1309"/>
      <c r="BZ47" s="1310"/>
      <c r="CA47" s="1311" t="s">
        <v>566</v>
      </c>
      <c r="CB47" s="1323" t="s">
        <v>218</v>
      </c>
      <c r="CC47" s="1314"/>
      <c r="CD47" s="1309"/>
      <c r="CE47" s="1309"/>
      <c r="CF47" s="1310" t="s">
        <v>560</v>
      </c>
      <c r="CG47" s="1311"/>
      <c r="CH47" s="1312"/>
      <c r="CI47" s="1308"/>
      <c r="CJ47" s="1309"/>
      <c r="CK47" s="1309"/>
      <c r="CL47" s="1310" t="s">
        <v>560</v>
      </c>
      <c r="CM47" s="1311"/>
      <c r="CN47" s="1312"/>
      <c r="CO47" s="1308"/>
      <c r="CP47" s="1309"/>
      <c r="CQ47" s="1309"/>
      <c r="CR47" s="1310" t="s">
        <v>560</v>
      </c>
      <c r="CS47" s="1311"/>
      <c r="CT47" s="1312"/>
      <c r="CU47" s="1308" t="s">
        <v>560</v>
      </c>
      <c r="CV47" s="1309"/>
      <c r="CW47" s="1309"/>
      <c r="CX47" s="1310"/>
      <c r="CY47" s="1311" t="s">
        <v>566</v>
      </c>
      <c r="CZ47" s="1323" t="s">
        <v>218</v>
      </c>
      <c r="DA47" s="1314"/>
      <c r="DB47" s="1309"/>
      <c r="DC47" s="1309"/>
      <c r="DD47" s="1310" t="s">
        <v>560</v>
      </c>
      <c r="DE47" s="1311"/>
      <c r="DF47" s="1312"/>
      <c r="DG47" s="1308"/>
      <c r="DH47" s="1309"/>
      <c r="DI47" s="1309"/>
      <c r="DJ47" s="1310" t="s">
        <v>560</v>
      </c>
      <c r="DK47" s="1311"/>
      <c r="DL47" s="1312"/>
      <c r="DM47" s="1308"/>
      <c r="DN47" s="1309"/>
      <c r="DO47" s="1309"/>
      <c r="DP47" s="1310" t="s">
        <v>560</v>
      </c>
      <c r="DQ47" s="1311"/>
      <c r="DR47" s="1313"/>
    </row>
    <row r="48" spans="2:122" ht="17.100000000000001" customHeight="1">
      <c r="B48" s="352" t="s">
        <v>33</v>
      </c>
      <c r="C48" s="1315"/>
      <c r="D48" s="1316" t="s">
        <v>560</v>
      </c>
      <c r="E48" s="1316"/>
      <c r="F48" s="1317"/>
      <c r="G48" s="1318" t="s">
        <v>561</v>
      </c>
      <c r="H48" s="1319" t="s">
        <v>562</v>
      </c>
      <c r="I48" s="1315"/>
      <c r="J48" s="1316" t="s">
        <v>560</v>
      </c>
      <c r="K48" s="1316"/>
      <c r="L48" s="1317"/>
      <c r="M48" s="1318" t="s">
        <v>561</v>
      </c>
      <c r="N48" s="1319" t="s">
        <v>562</v>
      </c>
      <c r="O48" s="1315" t="s">
        <v>560</v>
      </c>
      <c r="P48" s="1316" t="s">
        <v>560</v>
      </c>
      <c r="Q48" s="1316"/>
      <c r="R48" s="1317"/>
      <c r="S48" s="1318" t="s">
        <v>561</v>
      </c>
      <c r="T48" s="1324" t="s">
        <v>562</v>
      </c>
      <c r="U48" s="1321" t="s">
        <v>560</v>
      </c>
      <c r="V48" s="1316" t="s">
        <v>560</v>
      </c>
      <c r="W48" s="1316"/>
      <c r="X48" s="1317"/>
      <c r="Y48" s="1318" t="s">
        <v>561</v>
      </c>
      <c r="Z48" s="1319" t="s">
        <v>562</v>
      </c>
      <c r="AA48" s="1315" t="s">
        <v>560</v>
      </c>
      <c r="AB48" s="1316" t="s">
        <v>560</v>
      </c>
      <c r="AC48" s="1316"/>
      <c r="AD48" s="1317"/>
      <c r="AE48" s="1318" t="s">
        <v>561</v>
      </c>
      <c r="AF48" s="1319" t="s">
        <v>562</v>
      </c>
      <c r="AG48" s="1315"/>
      <c r="AH48" s="1316" t="s">
        <v>560</v>
      </c>
      <c r="AI48" s="1316"/>
      <c r="AJ48" s="1317"/>
      <c r="AK48" s="1318" t="s">
        <v>561</v>
      </c>
      <c r="AL48" s="1324" t="s">
        <v>562</v>
      </c>
      <c r="AM48" s="1321"/>
      <c r="AN48" s="1316" t="s">
        <v>560</v>
      </c>
      <c r="AO48" s="1316"/>
      <c r="AP48" s="1317"/>
      <c r="AQ48" s="1318" t="s">
        <v>561</v>
      </c>
      <c r="AR48" s="1319" t="s">
        <v>562</v>
      </c>
      <c r="AS48" s="1315"/>
      <c r="AT48" s="1316" t="s">
        <v>560</v>
      </c>
      <c r="AU48" s="1316"/>
      <c r="AV48" s="1317"/>
      <c r="AW48" s="1318" t="s">
        <v>561</v>
      </c>
      <c r="AX48" s="1319" t="s">
        <v>562</v>
      </c>
      <c r="AY48" s="1315"/>
      <c r="AZ48" s="1316" t="s">
        <v>560</v>
      </c>
      <c r="BA48" s="1316"/>
      <c r="BB48" s="1317"/>
      <c r="BC48" s="1318" t="s">
        <v>561</v>
      </c>
      <c r="BD48" s="1324" t="s">
        <v>562</v>
      </c>
      <c r="BE48" s="1321"/>
      <c r="BF48" s="1316" t="s">
        <v>560</v>
      </c>
      <c r="BG48" s="1316"/>
      <c r="BH48" s="1317"/>
      <c r="BI48" s="1318" t="s">
        <v>561</v>
      </c>
      <c r="BJ48" s="1319" t="s">
        <v>562</v>
      </c>
      <c r="BK48" s="1315"/>
      <c r="BL48" s="1316"/>
      <c r="BM48" s="1316"/>
      <c r="BN48" s="1317" t="s">
        <v>560</v>
      </c>
      <c r="BO48" s="1318"/>
      <c r="BP48" s="1319"/>
      <c r="BQ48" s="1315"/>
      <c r="BR48" s="1316"/>
      <c r="BS48" s="1316"/>
      <c r="BT48" s="1317" t="s">
        <v>560</v>
      </c>
      <c r="BU48" s="1318"/>
      <c r="BV48" s="1319"/>
      <c r="BW48" s="1315" t="s">
        <v>560</v>
      </c>
      <c r="BX48" s="1316"/>
      <c r="BY48" s="1316"/>
      <c r="BZ48" s="1317"/>
      <c r="CA48" s="1318" t="s">
        <v>561</v>
      </c>
      <c r="CB48" s="1324" t="s">
        <v>562</v>
      </c>
      <c r="CC48" s="1321"/>
      <c r="CD48" s="1316"/>
      <c r="CE48" s="1316"/>
      <c r="CF48" s="1317" t="s">
        <v>560</v>
      </c>
      <c r="CG48" s="1318"/>
      <c r="CH48" s="1319"/>
      <c r="CI48" s="1315"/>
      <c r="CJ48" s="1316"/>
      <c r="CK48" s="1316"/>
      <c r="CL48" s="1317" t="s">
        <v>560</v>
      </c>
      <c r="CM48" s="1318"/>
      <c r="CN48" s="1319"/>
      <c r="CO48" s="1315"/>
      <c r="CP48" s="1316"/>
      <c r="CQ48" s="1316"/>
      <c r="CR48" s="1317" t="s">
        <v>560</v>
      </c>
      <c r="CS48" s="1318"/>
      <c r="CT48" s="1319"/>
      <c r="CU48" s="1315"/>
      <c r="CV48" s="1316"/>
      <c r="CW48" s="1316"/>
      <c r="CX48" s="1317" t="s">
        <v>560</v>
      </c>
      <c r="CY48" s="1318"/>
      <c r="CZ48" s="1324"/>
      <c r="DA48" s="1321"/>
      <c r="DB48" s="1316" t="s">
        <v>560</v>
      </c>
      <c r="DC48" s="1316"/>
      <c r="DD48" s="1317"/>
      <c r="DE48" s="1318" t="s">
        <v>561</v>
      </c>
      <c r="DF48" s="1319" t="s">
        <v>562</v>
      </c>
      <c r="DG48" s="1315"/>
      <c r="DH48" s="1316"/>
      <c r="DI48" s="1316"/>
      <c r="DJ48" s="1317" t="s">
        <v>560</v>
      </c>
      <c r="DK48" s="1318"/>
      <c r="DL48" s="1319"/>
      <c r="DM48" s="1315"/>
      <c r="DN48" s="1316" t="s">
        <v>560</v>
      </c>
      <c r="DO48" s="1316"/>
      <c r="DP48" s="1317"/>
      <c r="DQ48" s="1318" t="s">
        <v>566</v>
      </c>
      <c r="DR48" s="1320" t="s">
        <v>562</v>
      </c>
    </row>
    <row r="49" spans="2:122" ht="17.100000000000001" customHeight="1">
      <c r="B49" s="352" t="s">
        <v>34</v>
      </c>
      <c r="C49" s="1300"/>
      <c r="D49" s="1301" t="s">
        <v>560</v>
      </c>
      <c r="E49" s="1301"/>
      <c r="F49" s="1302"/>
      <c r="G49" s="1303" t="s">
        <v>561</v>
      </c>
      <c r="H49" s="1304" t="s">
        <v>570</v>
      </c>
      <c r="I49" s="1300"/>
      <c r="J49" s="1301" t="s">
        <v>560</v>
      </c>
      <c r="K49" s="1301"/>
      <c r="L49" s="1302"/>
      <c r="M49" s="1303" t="s">
        <v>561</v>
      </c>
      <c r="N49" s="1304" t="s">
        <v>562</v>
      </c>
      <c r="O49" s="1300"/>
      <c r="P49" s="1301" t="s">
        <v>560</v>
      </c>
      <c r="Q49" s="1301"/>
      <c r="R49" s="1302"/>
      <c r="S49" s="1303" t="s">
        <v>561</v>
      </c>
      <c r="T49" s="1322" t="s">
        <v>562</v>
      </c>
      <c r="U49" s="1306"/>
      <c r="V49" s="1301" t="s">
        <v>560</v>
      </c>
      <c r="W49" s="1301"/>
      <c r="X49" s="1302"/>
      <c r="Y49" s="1303" t="s">
        <v>561</v>
      </c>
      <c r="Z49" s="1304" t="s">
        <v>562</v>
      </c>
      <c r="AA49" s="1300"/>
      <c r="AB49" s="1301" t="s">
        <v>560</v>
      </c>
      <c r="AC49" s="1301"/>
      <c r="AD49" s="1302"/>
      <c r="AE49" s="1303" t="s">
        <v>561</v>
      </c>
      <c r="AF49" s="1304" t="s">
        <v>562</v>
      </c>
      <c r="AG49" s="1300"/>
      <c r="AH49" s="1301" t="s">
        <v>560</v>
      </c>
      <c r="AI49" s="1301"/>
      <c r="AJ49" s="1302"/>
      <c r="AK49" s="1303" t="s">
        <v>561</v>
      </c>
      <c r="AL49" s="1322" t="s">
        <v>562</v>
      </c>
      <c r="AM49" s="1306"/>
      <c r="AN49" s="1301" t="s">
        <v>560</v>
      </c>
      <c r="AO49" s="1301"/>
      <c r="AP49" s="1302"/>
      <c r="AQ49" s="1303" t="s">
        <v>561</v>
      </c>
      <c r="AR49" s="1304" t="s">
        <v>562</v>
      </c>
      <c r="AS49" s="1300"/>
      <c r="AT49" s="1301" t="s">
        <v>560</v>
      </c>
      <c r="AU49" s="1301"/>
      <c r="AV49" s="1302"/>
      <c r="AW49" s="1303" t="s">
        <v>561</v>
      </c>
      <c r="AX49" s="1304" t="s">
        <v>562</v>
      </c>
      <c r="AY49" s="1300"/>
      <c r="AZ49" s="1301" t="s">
        <v>560</v>
      </c>
      <c r="BA49" s="1301"/>
      <c r="BB49" s="1302"/>
      <c r="BC49" s="1303" t="s">
        <v>563</v>
      </c>
      <c r="BD49" s="1322" t="s">
        <v>562</v>
      </c>
      <c r="BE49" s="1306"/>
      <c r="BF49" s="1301" t="s">
        <v>560</v>
      </c>
      <c r="BG49" s="1301"/>
      <c r="BH49" s="1302"/>
      <c r="BI49" s="1303" t="s">
        <v>563</v>
      </c>
      <c r="BJ49" s="1304" t="s">
        <v>562</v>
      </c>
      <c r="BK49" s="1300"/>
      <c r="BL49" s="1301"/>
      <c r="BM49" s="1301"/>
      <c r="BN49" s="1302" t="s">
        <v>560</v>
      </c>
      <c r="BO49" s="1303"/>
      <c r="BP49" s="1304"/>
      <c r="BQ49" s="1300"/>
      <c r="BR49" s="1301"/>
      <c r="BS49" s="1301"/>
      <c r="BT49" s="1302" t="s">
        <v>560</v>
      </c>
      <c r="BU49" s="1303"/>
      <c r="BV49" s="1304"/>
      <c r="BW49" s="1300"/>
      <c r="BX49" s="1301" t="s">
        <v>560</v>
      </c>
      <c r="BY49" s="1301"/>
      <c r="BZ49" s="1302"/>
      <c r="CA49" s="1303" t="s">
        <v>561</v>
      </c>
      <c r="CB49" s="1322" t="s">
        <v>562</v>
      </c>
      <c r="CC49" s="1306"/>
      <c r="CD49" s="1301"/>
      <c r="CE49" s="1301"/>
      <c r="CF49" s="1302" t="s">
        <v>560</v>
      </c>
      <c r="CG49" s="1303"/>
      <c r="CH49" s="1304"/>
      <c r="CI49" s="1300"/>
      <c r="CJ49" s="1301"/>
      <c r="CK49" s="1301"/>
      <c r="CL49" s="1302" t="s">
        <v>560</v>
      </c>
      <c r="CM49" s="1303"/>
      <c r="CN49" s="1304"/>
      <c r="CO49" s="1300"/>
      <c r="CP49" s="1301"/>
      <c r="CQ49" s="1301"/>
      <c r="CR49" s="1302" t="s">
        <v>560</v>
      </c>
      <c r="CS49" s="1303"/>
      <c r="CT49" s="1304"/>
      <c r="CU49" s="1300"/>
      <c r="CV49" s="1301"/>
      <c r="CW49" s="1301"/>
      <c r="CX49" s="1302" t="s">
        <v>560</v>
      </c>
      <c r="CY49" s="1303"/>
      <c r="CZ49" s="1322"/>
      <c r="DA49" s="1306"/>
      <c r="DB49" s="1301"/>
      <c r="DC49" s="1301"/>
      <c r="DD49" s="1302" t="s">
        <v>560</v>
      </c>
      <c r="DE49" s="1303"/>
      <c r="DF49" s="1304"/>
      <c r="DG49" s="1300"/>
      <c r="DH49" s="1301"/>
      <c r="DI49" s="1301"/>
      <c r="DJ49" s="1302" t="s">
        <v>560</v>
      </c>
      <c r="DK49" s="1303"/>
      <c r="DL49" s="1304"/>
      <c r="DM49" s="1300"/>
      <c r="DN49" s="1301" t="s">
        <v>560</v>
      </c>
      <c r="DO49" s="1301"/>
      <c r="DP49" s="1302"/>
      <c r="DQ49" s="1303" t="s">
        <v>566</v>
      </c>
      <c r="DR49" s="1305" t="s">
        <v>218</v>
      </c>
    </row>
    <row r="50" spans="2:122" ht="17.100000000000001" customHeight="1">
      <c r="B50" s="342" t="s">
        <v>35</v>
      </c>
      <c r="C50" s="1300"/>
      <c r="D50" s="1301" t="s">
        <v>560</v>
      </c>
      <c r="E50" s="1301"/>
      <c r="F50" s="1302"/>
      <c r="G50" s="1303" t="s">
        <v>561</v>
      </c>
      <c r="H50" s="1304" t="s">
        <v>218</v>
      </c>
      <c r="I50" s="1300"/>
      <c r="J50" s="1301" t="s">
        <v>560</v>
      </c>
      <c r="K50" s="1301"/>
      <c r="L50" s="1302"/>
      <c r="M50" s="1303" t="s">
        <v>569</v>
      </c>
      <c r="N50" s="1304" t="s">
        <v>218</v>
      </c>
      <c r="O50" s="1300"/>
      <c r="P50" s="1301" t="s">
        <v>560</v>
      </c>
      <c r="Q50" s="1301"/>
      <c r="R50" s="1302"/>
      <c r="S50" s="1303" t="s">
        <v>566</v>
      </c>
      <c r="T50" s="1322" t="s">
        <v>218</v>
      </c>
      <c r="U50" s="1306"/>
      <c r="V50" s="1301" t="s">
        <v>560</v>
      </c>
      <c r="W50" s="1301"/>
      <c r="X50" s="1302"/>
      <c r="Y50" s="1303" t="s">
        <v>566</v>
      </c>
      <c r="Z50" s="1304" t="s">
        <v>218</v>
      </c>
      <c r="AA50" s="1300"/>
      <c r="AB50" s="1301"/>
      <c r="AC50" s="1301"/>
      <c r="AD50" s="1302" t="s">
        <v>560</v>
      </c>
      <c r="AE50" s="1303"/>
      <c r="AF50" s="1304"/>
      <c r="AG50" s="1300"/>
      <c r="AH50" s="1301" t="s">
        <v>560</v>
      </c>
      <c r="AI50" s="1301"/>
      <c r="AJ50" s="1302"/>
      <c r="AK50" s="1303" t="s">
        <v>569</v>
      </c>
      <c r="AL50" s="1322" t="s">
        <v>218</v>
      </c>
      <c r="AM50" s="1306"/>
      <c r="AN50" s="1301" t="s">
        <v>560</v>
      </c>
      <c r="AO50" s="1301"/>
      <c r="AP50" s="1302"/>
      <c r="AQ50" s="1303" t="s">
        <v>569</v>
      </c>
      <c r="AR50" s="1304" t="s">
        <v>218</v>
      </c>
      <c r="AS50" s="1300"/>
      <c r="AT50" s="1301" t="s">
        <v>560</v>
      </c>
      <c r="AU50" s="1301"/>
      <c r="AV50" s="1302"/>
      <c r="AW50" s="1303" t="s">
        <v>563</v>
      </c>
      <c r="AX50" s="1304" t="s">
        <v>562</v>
      </c>
      <c r="AY50" s="1300"/>
      <c r="AZ50" s="1301"/>
      <c r="BA50" s="1301"/>
      <c r="BB50" s="1302" t="s">
        <v>560</v>
      </c>
      <c r="BC50" s="1303"/>
      <c r="BD50" s="1322"/>
      <c r="BE50" s="1306"/>
      <c r="BF50" s="1301"/>
      <c r="BG50" s="1301"/>
      <c r="BH50" s="1302" t="s">
        <v>560</v>
      </c>
      <c r="BI50" s="1303"/>
      <c r="BJ50" s="1304"/>
      <c r="BK50" s="1300"/>
      <c r="BL50" s="1301"/>
      <c r="BM50" s="1301"/>
      <c r="BN50" s="1302" t="s">
        <v>560</v>
      </c>
      <c r="BO50" s="1303"/>
      <c r="BP50" s="1304"/>
      <c r="BQ50" s="1300"/>
      <c r="BR50" s="1301"/>
      <c r="BS50" s="1301"/>
      <c r="BT50" s="1302" t="s">
        <v>560</v>
      </c>
      <c r="BU50" s="1303"/>
      <c r="BV50" s="1304"/>
      <c r="BW50" s="1300"/>
      <c r="BX50" s="1301" t="s">
        <v>560</v>
      </c>
      <c r="BY50" s="1301"/>
      <c r="BZ50" s="1302"/>
      <c r="CA50" s="1303" t="s">
        <v>566</v>
      </c>
      <c r="CB50" s="1322" t="s">
        <v>218</v>
      </c>
      <c r="CC50" s="1306"/>
      <c r="CD50" s="1301"/>
      <c r="CE50" s="1301"/>
      <c r="CF50" s="1302" t="s">
        <v>560</v>
      </c>
      <c r="CG50" s="1303"/>
      <c r="CH50" s="1304"/>
      <c r="CI50" s="1300"/>
      <c r="CJ50" s="1301"/>
      <c r="CK50" s="1301"/>
      <c r="CL50" s="1302" t="s">
        <v>560</v>
      </c>
      <c r="CM50" s="1303"/>
      <c r="CN50" s="1304"/>
      <c r="CO50" s="1300"/>
      <c r="CP50" s="1301"/>
      <c r="CQ50" s="1301"/>
      <c r="CR50" s="1302" t="s">
        <v>560</v>
      </c>
      <c r="CS50" s="1303"/>
      <c r="CT50" s="1304"/>
      <c r="CU50" s="1300"/>
      <c r="CV50" s="1301"/>
      <c r="CW50" s="1301"/>
      <c r="CX50" s="1302" t="s">
        <v>560</v>
      </c>
      <c r="CY50" s="1303"/>
      <c r="CZ50" s="1322"/>
      <c r="DA50" s="1306" t="s">
        <v>560</v>
      </c>
      <c r="DB50" s="1301"/>
      <c r="DC50" s="1301"/>
      <c r="DD50" s="1302"/>
      <c r="DE50" s="1303" t="s">
        <v>566</v>
      </c>
      <c r="DF50" s="1304" t="s">
        <v>567</v>
      </c>
      <c r="DG50" s="1300"/>
      <c r="DH50" s="1301"/>
      <c r="DI50" s="1301"/>
      <c r="DJ50" s="1302" t="s">
        <v>560</v>
      </c>
      <c r="DK50" s="1303"/>
      <c r="DL50" s="1304"/>
      <c r="DM50" s="1300"/>
      <c r="DN50" s="1301" t="s">
        <v>560</v>
      </c>
      <c r="DO50" s="1301"/>
      <c r="DP50" s="1302"/>
      <c r="DQ50" s="1303" t="s">
        <v>566</v>
      </c>
      <c r="DR50" s="1305" t="s">
        <v>570</v>
      </c>
    </row>
    <row r="51" spans="2:122" ht="17.100000000000001" customHeight="1">
      <c r="B51" s="342" t="s">
        <v>36</v>
      </c>
      <c r="C51" s="1300"/>
      <c r="D51" s="1301" t="s">
        <v>560</v>
      </c>
      <c r="E51" s="1301"/>
      <c r="F51" s="1302"/>
      <c r="G51" s="1303" t="s">
        <v>561</v>
      </c>
      <c r="H51" s="1304" t="s">
        <v>562</v>
      </c>
      <c r="I51" s="1300"/>
      <c r="J51" s="1301" t="s">
        <v>560</v>
      </c>
      <c r="K51" s="1301"/>
      <c r="L51" s="1302"/>
      <c r="M51" s="1303" t="s">
        <v>561</v>
      </c>
      <c r="N51" s="1304" t="s">
        <v>562</v>
      </c>
      <c r="O51" s="1300"/>
      <c r="P51" s="1301" t="s">
        <v>560</v>
      </c>
      <c r="Q51" s="1301"/>
      <c r="R51" s="1302"/>
      <c r="S51" s="1303" t="s">
        <v>561</v>
      </c>
      <c r="T51" s="1322" t="s">
        <v>562</v>
      </c>
      <c r="U51" s="1306"/>
      <c r="V51" s="1301" t="s">
        <v>560</v>
      </c>
      <c r="W51" s="1301"/>
      <c r="X51" s="1302"/>
      <c r="Y51" s="1303" t="s">
        <v>561</v>
      </c>
      <c r="Z51" s="1304" t="s">
        <v>562</v>
      </c>
      <c r="AA51" s="1300"/>
      <c r="AB51" s="1301"/>
      <c r="AC51" s="1301"/>
      <c r="AD51" s="1302" t="s">
        <v>560</v>
      </c>
      <c r="AE51" s="1303"/>
      <c r="AF51" s="1304"/>
      <c r="AG51" s="1300"/>
      <c r="AH51" s="1301" t="s">
        <v>560</v>
      </c>
      <c r="AI51" s="1301"/>
      <c r="AJ51" s="1302"/>
      <c r="AK51" s="1303" t="s">
        <v>561</v>
      </c>
      <c r="AL51" s="1322" t="s">
        <v>562</v>
      </c>
      <c r="AM51" s="1306"/>
      <c r="AN51" s="1301" t="s">
        <v>560</v>
      </c>
      <c r="AO51" s="1301"/>
      <c r="AP51" s="1302"/>
      <c r="AQ51" s="1303" t="s">
        <v>561</v>
      </c>
      <c r="AR51" s="1304" t="s">
        <v>562</v>
      </c>
      <c r="AS51" s="1300"/>
      <c r="AT51" s="1301" t="s">
        <v>560</v>
      </c>
      <c r="AU51" s="1301"/>
      <c r="AV51" s="1302"/>
      <c r="AW51" s="1303" t="s">
        <v>561</v>
      </c>
      <c r="AX51" s="1304" t="s">
        <v>562</v>
      </c>
      <c r="AY51" s="1300"/>
      <c r="AZ51" s="1301" t="s">
        <v>560</v>
      </c>
      <c r="BA51" s="1301"/>
      <c r="BB51" s="1302"/>
      <c r="BC51" s="1303" t="s">
        <v>561</v>
      </c>
      <c r="BD51" s="1322" t="s">
        <v>562</v>
      </c>
      <c r="BE51" s="1306"/>
      <c r="BF51" s="1301"/>
      <c r="BG51" s="1301"/>
      <c r="BH51" s="1302" t="s">
        <v>560</v>
      </c>
      <c r="BI51" s="1303"/>
      <c r="BJ51" s="1304"/>
      <c r="BK51" s="1300"/>
      <c r="BL51" s="1301"/>
      <c r="BM51" s="1301"/>
      <c r="BN51" s="1302" t="s">
        <v>560</v>
      </c>
      <c r="BO51" s="1303"/>
      <c r="BP51" s="1304"/>
      <c r="BQ51" s="1300"/>
      <c r="BR51" s="1301"/>
      <c r="BS51" s="1301"/>
      <c r="BT51" s="1302" t="s">
        <v>560</v>
      </c>
      <c r="BU51" s="1303"/>
      <c r="BV51" s="1304"/>
      <c r="BW51" s="1300"/>
      <c r="BX51" s="1301" t="s">
        <v>560</v>
      </c>
      <c r="BY51" s="1301"/>
      <c r="BZ51" s="1302"/>
      <c r="CA51" s="1303" t="s">
        <v>561</v>
      </c>
      <c r="CB51" s="1322" t="s">
        <v>562</v>
      </c>
      <c r="CC51" s="1306"/>
      <c r="CD51" s="1301"/>
      <c r="CE51" s="1301"/>
      <c r="CF51" s="1302" t="s">
        <v>560</v>
      </c>
      <c r="CG51" s="1303"/>
      <c r="CH51" s="1304"/>
      <c r="CI51" s="1300"/>
      <c r="CJ51" s="1301"/>
      <c r="CK51" s="1301"/>
      <c r="CL51" s="1302" t="s">
        <v>560</v>
      </c>
      <c r="CM51" s="1303"/>
      <c r="CN51" s="1304"/>
      <c r="CO51" s="1300"/>
      <c r="CP51" s="1301"/>
      <c r="CQ51" s="1301"/>
      <c r="CR51" s="1302" t="s">
        <v>560</v>
      </c>
      <c r="CS51" s="1303"/>
      <c r="CT51" s="1304"/>
      <c r="CU51" s="1300"/>
      <c r="CV51" s="1301"/>
      <c r="CW51" s="1301"/>
      <c r="CX51" s="1302" t="s">
        <v>560</v>
      </c>
      <c r="CY51" s="1303"/>
      <c r="CZ51" s="1322"/>
      <c r="DA51" s="1306"/>
      <c r="DB51" s="1301"/>
      <c r="DC51" s="1301"/>
      <c r="DD51" s="1302" t="s">
        <v>560</v>
      </c>
      <c r="DE51" s="1303"/>
      <c r="DF51" s="1304"/>
      <c r="DG51" s="1300"/>
      <c r="DH51" s="1301" t="s">
        <v>560</v>
      </c>
      <c r="DI51" s="1301"/>
      <c r="DJ51" s="1302"/>
      <c r="DK51" s="1303" t="s">
        <v>561</v>
      </c>
      <c r="DL51" s="1304" t="s">
        <v>562</v>
      </c>
      <c r="DM51" s="1300"/>
      <c r="DN51" s="1301" t="s">
        <v>560</v>
      </c>
      <c r="DO51" s="1301"/>
      <c r="DP51" s="1302"/>
      <c r="DQ51" s="1303" t="s">
        <v>561</v>
      </c>
      <c r="DR51" s="1305" t="s">
        <v>570</v>
      </c>
    </row>
    <row r="52" spans="2:122" ht="17.100000000000001" customHeight="1">
      <c r="B52" s="347" t="s">
        <v>93</v>
      </c>
      <c r="C52" s="1308"/>
      <c r="D52" s="1309" t="s">
        <v>560</v>
      </c>
      <c r="E52" s="1309"/>
      <c r="F52" s="1310"/>
      <c r="G52" s="1311" t="s">
        <v>561</v>
      </c>
      <c r="H52" s="1312" t="s">
        <v>562</v>
      </c>
      <c r="I52" s="1308"/>
      <c r="J52" s="1309" t="s">
        <v>560</v>
      </c>
      <c r="K52" s="1309"/>
      <c r="L52" s="1310"/>
      <c r="M52" s="1311" t="s">
        <v>561</v>
      </c>
      <c r="N52" s="1312" t="s">
        <v>562</v>
      </c>
      <c r="O52" s="1308"/>
      <c r="P52" s="1309" t="s">
        <v>560</v>
      </c>
      <c r="Q52" s="1309"/>
      <c r="R52" s="1310"/>
      <c r="S52" s="1311" t="s">
        <v>561</v>
      </c>
      <c r="T52" s="1323" t="s">
        <v>562</v>
      </c>
      <c r="U52" s="1314"/>
      <c r="V52" s="1309" t="s">
        <v>560</v>
      </c>
      <c r="W52" s="1309"/>
      <c r="X52" s="1310"/>
      <c r="Y52" s="1311" t="s">
        <v>561</v>
      </c>
      <c r="Z52" s="1312" t="s">
        <v>562</v>
      </c>
      <c r="AA52" s="1308"/>
      <c r="AB52" s="1309"/>
      <c r="AC52" s="1309"/>
      <c r="AD52" s="1310" t="s">
        <v>560</v>
      </c>
      <c r="AE52" s="1311"/>
      <c r="AF52" s="1312"/>
      <c r="AG52" s="1308"/>
      <c r="AH52" s="1309" t="s">
        <v>560</v>
      </c>
      <c r="AI52" s="1309"/>
      <c r="AJ52" s="1310"/>
      <c r="AK52" s="1311" t="s">
        <v>561</v>
      </c>
      <c r="AL52" s="1323" t="s">
        <v>562</v>
      </c>
      <c r="AM52" s="1314"/>
      <c r="AN52" s="1309" t="s">
        <v>560</v>
      </c>
      <c r="AO52" s="1309"/>
      <c r="AP52" s="1310"/>
      <c r="AQ52" s="1311" t="s">
        <v>561</v>
      </c>
      <c r="AR52" s="1312" t="s">
        <v>562</v>
      </c>
      <c r="AS52" s="1308"/>
      <c r="AT52" s="1309" t="s">
        <v>560</v>
      </c>
      <c r="AU52" s="1309"/>
      <c r="AV52" s="1310"/>
      <c r="AW52" s="1311" t="s">
        <v>561</v>
      </c>
      <c r="AX52" s="1312" t="s">
        <v>562</v>
      </c>
      <c r="AY52" s="1308"/>
      <c r="AZ52" s="1309" t="s">
        <v>560</v>
      </c>
      <c r="BA52" s="1309"/>
      <c r="BB52" s="1310"/>
      <c r="BC52" s="1311" t="s">
        <v>561</v>
      </c>
      <c r="BD52" s="1323" t="s">
        <v>562</v>
      </c>
      <c r="BE52" s="1314"/>
      <c r="BF52" s="1309"/>
      <c r="BG52" s="1309"/>
      <c r="BH52" s="1310" t="s">
        <v>560</v>
      </c>
      <c r="BI52" s="1311"/>
      <c r="BJ52" s="1312"/>
      <c r="BK52" s="1308"/>
      <c r="BL52" s="1309"/>
      <c r="BM52" s="1309"/>
      <c r="BN52" s="1310" t="s">
        <v>560</v>
      </c>
      <c r="BO52" s="1311"/>
      <c r="BP52" s="1312"/>
      <c r="BQ52" s="1308"/>
      <c r="BR52" s="1309"/>
      <c r="BS52" s="1309"/>
      <c r="BT52" s="1310" t="s">
        <v>560</v>
      </c>
      <c r="BU52" s="1311"/>
      <c r="BV52" s="1312"/>
      <c r="BW52" s="1308"/>
      <c r="BX52" s="1309" t="s">
        <v>560</v>
      </c>
      <c r="BY52" s="1309"/>
      <c r="BZ52" s="1310"/>
      <c r="CA52" s="1311" t="s">
        <v>561</v>
      </c>
      <c r="CB52" s="1323" t="s">
        <v>562</v>
      </c>
      <c r="CC52" s="1314"/>
      <c r="CD52" s="1309"/>
      <c r="CE52" s="1309"/>
      <c r="CF52" s="1310" t="s">
        <v>560</v>
      </c>
      <c r="CG52" s="1311"/>
      <c r="CH52" s="1312"/>
      <c r="CI52" s="1308"/>
      <c r="CJ52" s="1309"/>
      <c r="CK52" s="1309"/>
      <c r="CL52" s="1310" t="s">
        <v>560</v>
      </c>
      <c r="CM52" s="1311"/>
      <c r="CN52" s="1312"/>
      <c r="CO52" s="1308"/>
      <c r="CP52" s="1309"/>
      <c r="CQ52" s="1309"/>
      <c r="CR52" s="1310" t="s">
        <v>560</v>
      </c>
      <c r="CS52" s="1311"/>
      <c r="CT52" s="1312"/>
      <c r="CU52" s="1308"/>
      <c r="CV52" s="1309"/>
      <c r="CW52" s="1309"/>
      <c r="CX52" s="1310" t="s">
        <v>560</v>
      </c>
      <c r="CY52" s="1311"/>
      <c r="CZ52" s="1323"/>
      <c r="DA52" s="1314"/>
      <c r="DB52" s="1309"/>
      <c r="DC52" s="1309"/>
      <c r="DD52" s="1310" t="s">
        <v>560</v>
      </c>
      <c r="DE52" s="1311"/>
      <c r="DF52" s="1312"/>
      <c r="DG52" s="1308"/>
      <c r="DH52" s="1309" t="s">
        <v>560</v>
      </c>
      <c r="DI52" s="1309"/>
      <c r="DJ52" s="1310"/>
      <c r="DK52" s="1311" t="s">
        <v>561</v>
      </c>
      <c r="DL52" s="1312" t="s">
        <v>562</v>
      </c>
      <c r="DM52" s="1308"/>
      <c r="DN52" s="1309" t="s">
        <v>560</v>
      </c>
      <c r="DO52" s="1309"/>
      <c r="DP52" s="1310"/>
      <c r="DQ52" s="1311" t="s">
        <v>561</v>
      </c>
      <c r="DR52" s="1313" t="s">
        <v>570</v>
      </c>
    </row>
    <row r="53" spans="2:122" ht="17.100000000000001" customHeight="1">
      <c r="B53" s="352" t="s">
        <v>37</v>
      </c>
      <c r="C53" s="1315"/>
      <c r="D53" s="1316" t="s">
        <v>560</v>
      </c>
      <c r="E53" s="1316"/>
      <c r="F53" s="1317"/>
      <c r="G53" s="1318" t="s">
        <v>571</v>
      </c>
      <c r="H53" s="1319" t="s">
        <v>562</v>
      </c>
      <c r="I53" s="1315"/>
      <c r="J53" s="1316" t="s">
        <v>560</v>
      </c>
      <c r="K53" s="1316"/>
      <c r="L53" s="1317"/>
      <c r="M53" s="1318" t="s">
        <v>569</v>
      </c>
      <c r="N53" s="1319" t="s">
        <v>562</v>
      </c>
      <c r="O53" s="1315"/>
      <c r="P53" s="1316" t="s">
        <v>560</v>
      </c>
      <c r="Q53" s="1316"/>
      <c r="R53" s="1317"/>
      <c r="S53" s="1318" t="s">
        <v>569</v>
      </c>
      <c r="T53" s="1324" t="s">
        <v>562</v>
      </c>
      <c r="U53" s="1321"/>
      <c r="V53" s="1316" t="s">
        <v>560</v>
      </c>
      <c r="W53" s="1316"/>
      <c r="X53" s="1317"/>
      <c r="Y53" s="1318" t="s">
        <v>569</v>
      </c>
      <c r="Z53" s="1319" t="s">
        <v>562</v>
      </c>
      <c r="AA53" s="1315"/>
      <c r="AB53" s="1316" t="s">
        <v>560</v>
      </c>
      <c r="AC53" s="1316"/>
      <c r="AD53" s="1317"/>
      <c r="AE53" s="1318" t="s">
        <v>569</v>
      </c>
      <c r="AF53" s="1319" t="s">
        <v>562</v>
      </c>
      <c r="AG53" s="1315"/>
      <c r="AH53" s="1316" t="s">
        <v>560</v>
      </c>
      <c r="AI53" s="1316"/>
      <c r="AJ53" s="1317"/>
      <c r="AK53" s="1318" t="s">
        <v>569</v>
      </c>
      <c r="AL53" s="1324" t="s">
        <v>562</v>
      </c>
      <c r="AM53" s="1321"/>
      <c r="AN53" s="1316" t="s">
        <v>560</v>
      </c>
      <c r="AO53" s="1316"/>
      <c r="AP53" s="1317"/>
      <c r="AQ53" s="1318" t="s">
        <v>569</v>
      </c>
      <c r="AR53" s="1319" t="s">
        <v>562</v>
      </c>
      <c r="AS53" s="1315"/>
      <c r="AT53" s="1316" t="s">
        <v>560</v>
      </c>
      <c r="AU53" s="1316"/>
      <c r="AV53" s="1317"/>
      <c r="AW53" s="1318" t="s">
        <v>569</v>
      </c>
      <c r="AX53" s="1319" t="s">
        <v>562</v>
      </c>
      <c r="AY53" s="1315"/>
      <c r="AZ53" s="1316"/>
      <c r="BA53" s="1316"/>
      <c r="BB53" s="1317" t="s">
        <v>560</v>
      </c>
      <c r="BC53" s="1318"/>
      <c r="BD53" s="1324"/>
      <c r="BE53" s="1321"/>
      <c r="BF53" s="1316"/>
      <c r="BG53" s="1316"/>
      <c r="BH53" s="1317" t="s">
        <v>560</v>
      </c>
      <c r="BI53" s="1318"/>
      <c r="BJ53" s="1319"/>
      <c r="BK53" s="1315"/>
      <c r="BL53" s="1316"/>
      <c r="BM53" s="1316"/>
      <c r="BN53" s="1317" t="s">
        <v>560</v>
      </c>
      <c r="BO53" s="1318"/>
      <c r="BP53" s="1319"/>
      <c r="BQ53" s="1315"/>
      <c r="BR53" s="1316"/>
      <c r="BS53" s="1316"/>
      <c r="BT53" s="1317" t="s">
        <v>560</v>
      </c>
      <c r="BU53" s="1318"/>
      <c r="BV53" s="1319"/>
      <c r="BW53" s="1315"/>
      <c r="BX53" s="1316" t="s">
        <v>560</v>
      </c>
      <c r="BY53" s="1316"/>
      <c r="BZ53" s="1317"/>
      <c r="CA53" s="1318" t="s">
        <v>569</v>
      </c>
      <c r="CB53" s="1324" t="s">
        <v>562</v>
      </c>
      <c r="CC53" s="1321"/>
      <c r="CD53" s="1316"/>
      <c r="CE53" s="1316"/>
      <c r="CF53" s="1317" t="s">
        <v>560</v>
      </c>
      <c r="CG53" s="1318"/>
      <c r="CH53" s="1319"/>
      <c r="CI53" s="1315"/>
      <c r="CJ53" s="1316"/>
      <c r="CK53" s="1316"/>
      <c r="CL53" s="1317" t="s">
        <v>560</v>
      </c>
      <c r="CM53" s="1318"/>
      <c r="CN53" s="1319"/>
      <c r="CO53" s="1315"/>
      <c r="CP53" s="1316"/>
      <c r="CQ53" s="1316"/>
      <c r="CR53" s="1317" t="s">
        <v>560</v>
      </c>
      <c r="CS53" s="1318"/>
      <c r="CT53" s="1319"/>
      <c r="CU53" s="1315"/>
      <c r="CV53" s="1316"/>
      <c r="CW53" s="1316"/>
      <c r="CX53" s="1317" t="s">
        <v>560</v>
      </c>
      <c r="CY53" s="1318"/>
      <c r="CZ53" s="1324"/>
      <c r="DA53" s="1321"/>
      <c r="DB53" s="1316"/>
      <c r="DC53" s="1316"/>
      <c r="DD53" s="1317" t="s">
        <v>560</v>
      </c>
      <c r="DE53" s="1318"/>
      <c r="DF53" s="1319"/>
      <c r="DG53" s="1315"/>
      <c r="DH53" s="1316" t="s">
        <v>560</v>
      </c>
      <c r="DI53" s="1316"/>
      <c r="DJ53" s="1317"/>
      <c r="DK53" s="1318" t="s">
        <v>576</v>
      </c>
      <c r="DL53" s="1319" t="s">
        <v>562</v>
      </c>
      <c r="DM53" s="1315"/>
      <c r="DN53" s="1316" t="s">
        <v>560</v>
      </c>
      <c r="DO53" s="1316"/>
      <c r="DP53" s="1317"/>
      <c r="DQ53" s="1318" t="s">
        <v>569</v>
      </c>
      <c r="DR53" s="1320" t="s">
        <v>562</v>
      </c>
    </row>
    <row r="54" spans="2:122" ht="17.100000000000001" customHeight="1">
      <c r="B54" s="342" t="s">
        <v>38</v>
      </c>
      <c r="C54" s="1300"/>
      <c r="D54" s="1301" t="s">
        <v>560</v>
      </c>
      <c r="E54" s="1301"/>
      <c r="F54" s="1302"/>
      <c r="G54" s="1303" t="s">
        <v>571</v>
      </c>
      <c r="H54" s="1304" t="s">
        <v>562</v>
      </c>
      <c r="I54" s="1300"/>
      <c r="J54" s="1301" t="s">
        <v>560</v>
      </c>
      <c r="K54" s="1301"/>
      <c r="L54" s="1302"/>
      <c r="M54" s="1303" t="s">
        <v>569</v>
      </c>
      <c r="N54" s="1304" t="s">
        <v>562</v>
      </c>
      <c r="O54" s="1300"/>
      <c r="P54" s="1301" t="s">
        <v>560</v>
      </c>
      <c r="Q54" s="1301"/>
      <c r="R54" s="1302"/>
      <c r="S54" s="1303" t="s">
        <v>569</v>
      </c>
      <c r="T54" s="1322" t="s">
        <v>562</v>
      </c>
      <c r="U54" s="1306"/>
      <c r="V54" s="1301" t="s">
        <v>560</v>
      </c>
      <c r="W54" s="1301"/>
      <c r="X54" s="1302"/>
      <c r="Y54" s="1303" t="s">
        <v>569</v>
      </c>
      <c r="Z54" s="1304" t="s">
        <v>562</v>
      </c>
      <c r="AA54" s="1300"/>
      <c r="AB54" s="1301" t="s">
        <v>560</v>
      </c>
      <c r="AC54" s="1301"/>
      <c r="AD54" s="1302"/>
      <c r="AE54" s="1303" t="s">
        <v>569</v>
      </c>
      <c r="AF54" s="1304" t="s">
        <v>562</v>
      </c>
      <c r="AG54" s="1300"/>
      <c r="AH54" s="1301" t="s">
        <v>560</v>
      </c>
      <c r="AI54" s="1301"/>
      <c r="AJ54" s="1302"/>
      <c r="AK54" s="1303" t="s">
        <v>569</v>
      </c>
      <c r="AL54" s="1322" t="s">
        <v>562</v>
      </c>
      <c r="AM54" s="1306"/>
      <c r="AN54" s="1301" t="s">
        <v>560</v>
      </c>
      <c r="AO54" s="1301"/>
      <c r="AP54" s="1302"/>
      <c r="AQ54" s="1303" t="s">
        <v>569</v>
      </c>
      <c r="AR54" s="1304" t="s">
        <v>562</v>
      </c>
      <c r="AS54" s="1300"/>
      <c r="AT54" s="1301" t="s">
        <v>560</v>
      </c>
      <c r="AU54" s="1301"/>
      <c r="AV54" s="1302"/>
      <c r="AW54" s="1303" t="s">
        <v>569</v>
      </c>
      <c r="AX54" s="1304" t="s">
        <v>562</v>
      </c>
      <c r="AY54" s="1300"/>
      <c r="AZ54" s="1301"/>
      <c r="BA54" s="1301"/>
      <c r="BB54" s="1302" t="s">
        <v>560</v>
      </c>
      <c r="BC54" s="1303"/>
      <c r="BD54" s="1322"/>
      <c r="BE54" s="1306"/>
      <c r="BF54" s="1301"/>
      <c r="BG54" s="1301"/>
      <c r="BH54" s="1302" t="s">
        <v>560</v>
      </c>
      <c r="BI54" s="1303"/>
      <c r="BJ54" s="1304"/>
      <c r="BK54" s="1300"/>
      <c r="BL54" s="1301"/>
      <c r="BM54" s="1301"/>
      <c r="BN54" s="1302" t="s">
        <v>560</v>
      </c>
      <c r="BO54" s="1303"/>
      <c r="BP54" s="1304"/>
      <c r="BQ54" s="1300"/>
      <c r="BR54" s="1301"/>
      <c r="BS54" s="1301"/>
      <c r="BT54" s="1302" t="s">
        <v>560</v>
      </c>
      <c r="BU54" s="1303"/>
      <c r="BV54" s="1304"/>
      <c r="BW54" s="1300"/>
      <c r="BX54" s="1301" t="s">
        <v>560</v>
      </c>
      <c r="BY54" s="1301"/>
      <c r="BZ54" s="1302"/>
      <c r="CA54" s="1303" t="s">
        <v>569</v>
      </c>
      <c r="CB54" s="1322" t="s">
        <v>562</v>
      </c>
      <c r="CC54" s="1306"/>
      <c r="CD54" s="1301"/>
      <c r="CE54" s="1301"/>
      <c r="CF54" s="1302" t="s">
        <v>560</v>
      </c>
      <c r="CG54" s="1303"/>
      <c r="CH54" s="1304"/>
      <c r="CI54" s="1300"/>
      <c r="CJ54" s="1301"/>
      <c r="CK54" s="1301"/>
      <c r="CL54" s="1302" t="s">
        <v>560</v>
      </c>
      <c r="CM54" s="1303"/>
      <c r="CN54" s="1304"/>
      <c r="CO54" s="1300"/>
      <c r="CP54" s="1301"/>
      <c r="CQ54" s="1301"/>
      <c r="CR54" s="1302" t="s">
        <v>560</v>
      </c>
      <c r="CS54" s="1303"/>
      <c r="CT54" s="1304"/>
      <c r="CU54" s="1300"/>
      <c r="CV54" s="1301"/>
      <c r="CW54" s="1301"/>
      <c r="CX54" s="1302" t="s">
        <v>560</v>
      </c>
      <c r="CY54" s="1303"/>
      <c r="CZ54" s="1322"/>
      <c r="DA54" s="1306"/>
      <c r="DB54" s="1301"/>
      <c r="DC54" s="1301"/>
      <c r="DD54" s="1302" t="s">
        <v>560</v>
      </c>
      <c r="DE54" s="1303"/>
      <c r="DF54" s="1304"/>
      <c r="DG54" s="1300"/>
      <c r="DH54" s="1301" t="s">
        <v>560</v>
      </c>
      <c r="DI54" s="1301"/>
      <c r="DJ54" s="1302"/>
      <c r="DK54" s="1303" t="s">
        <v>576</v>
      </c>
      <c r="DL54" s="1304" t="s">
        <v>562</v>
      </c>
      <c r="DM54" s="1300"/>
      <c r="DN54" s="1301" t="s">
        <v>560</v>
      </c>
      <c r="DO54" s="1301"/>
      <c r="DP54" s="1302"/>
      <c r="DQ54" s="1303" t="s">
        <v>569</v>
      </c>
      <c r="DR54" s="1305" t="s">
        <v>562</v>
      </c>
    </row>
    <row r="55" spans="2:122" ht="17.100000000000001" customHeight="1">
      <c r="B55" s="342" t="s">
        <v>39</v>
      </c>
      <c r="C55" s="1300"/>
      <c r="D55" s="1301" t="s">
        <v>560</v>
      </c>
      <c r="E55" s="1301"/>
      <c r="F55" s="1302"/>
      <c r="G55" s="1303" t="s">
        <v>571</v>
      </c>
      <c r="H55" s="1304" t="s">
        <v>562</v>
      </c>
      <c r="I55" s="1300"/>
      <c r="J55" s="1301" t="s">
        <v>560</v>
      </c>
      <c r="K55" s="1301"/>
      <c r="L55" s="1302"/>
      <c r="M55" s="1303" t="s">
        <v>569</v>
      </c>
      <c r="N55" s="1304" t="s">
        <v>562</v>
      </c>
      <c r="O55" s="1300"/>
      <c r="P55" s="1301" t="s">
        <v>560</v>
      </c>
      <c r="Q55" s="1301"/>
      <c r="R55" s="1302"/>
      <c r="S55" s="1303" t="s">
        <v>569</v>
      </c>
      <c r="T55" s="1322" t="s">
        <v>562</v>
      </c>
      <c r="U55" s="1306"/>
      <c r="V55" s="1301" t="s">
        <v>560</v>
      </c>
      <c r="W55" s="1301"/>
      <c r="X55" s="1302"/>
      <c r="Y55" s="1303" t="s">
        <v>569</v>
      </c>
      <c r="Z55" s="1304" t="s">
        <v>562</v>
      </c>
      <c r="AA55" s="1300"/>
      <c r="AB55" s="1301" t="s">
        <v>560</v>
      </c>
      <c r="AC55" s="1301"/>
      <c r="AD55" s="1302"/>
      <c r="AE55" s="1303" t="s">
        <v>569</v>
      </c>
      <c r="AF55" s="1304" t="s">
        <v>562</v>
      </c>
      <c r="AG55" s="1300"/>
      <c r="AH55" s="1301" t="s">
        <v>560</v>
      </c>
      <c r="AI55" s="1301"/>
      <c r="AJ55" s="1302"/>
      <c r="AK55" s="1303" t="s">
        <v>569</v>
      </c>
      <c r="AL55" s="1322" t="s">
        <v>562</v>
      </c>
      <c r="AM55" s="1306"/>
      <c r="AN55" s="1301" t="s">
        <v>560</v>
      </c>
      <c r="AO55" s="1301"/>
      <c r="AP55" s="1302"/>
      <c r="AQ55" s="1303" t="s">
        <v>569</v>
      </c>
      <c r="AR55" s="1304" t="s">
        <v>562</v>
      </c>
      <c r="AS55" s="1300"/>
      <c r="AT55" s="1301" t="s">
        <v>560</v>
      </c>
      <c r="AU55" s="1301"/>
      <c r="AV55" s="1302"/>
      <c r="AW55" s="1303" t="s">
        <v>569</v>
      </c>
      <c r="AX55" s="1304" t="s">
        <v>562</v>
      </c>
      <c r="AY55" s="1300"/>
      <c r="AZ55" s="1301"/>
      <c r="BA55" s="1301"/>
      <c r="BB55" s="1302" t="s">
        <v>560</v>
      </c>
      <c r="BC55" s="1303"/>
      <c r="BD55" s="1322"/>
      <c r="BE55" s="1306"/>
      <c r="BF55" s="1301"/>
      <c r="BG55" s="1301"/>
      <c r="BH55" s="1302" t="s">
        <v>560</v>
      </c>
      <c r="BI55" s="1303"/>
      <c r="BJ55" s="1304"/>
      <c r="BK55" s="1300"/>
      <c r="BL55" s="1301"/>
      <c r="BM55" s="1301"/>
      <c r="BN55" s="1302" t="s">
        <v>560</v>
      </c>
      <c r="BO55" s="1303"/>
      <c r="BP55" s="1304"/>
      <c r="BQ55" s="1300"/>
      <c r="BR55" s="1301"/>
      <c r="BS55" s="1301"/>
      <c r="BT55" s="1302" t="s">
        <v>560</v>
      </c>
      <c r="BU55" s="1303"/>
      <c r="BV55" s="1304"/>
      <c r="BW55" s="1300"/>
      <c r="BX55" s="1301" t="s">
        <v>560</v>
      </c>
      <c r="BY55" s="1301"/>
      <c r="BZ55" s="1302"/>
      <c r="CA55" s="1303" t="s">
        <v>569</v>
      </c>
      <c r="CB55" s="1322" t="s">
        <v>562</v>
      </c>
      <c r="CC55" s="1306"/>
      <c r="CD55" s="1301"/>
      <c r="CE55" s="1301"/>
      <c r="CF55" s="1302" t="s">
        <v>560</v>
      </c>
      <c r="CG55" s="1303"/>
      <c r="CH55" s="1304"/>
      <c r="CI55" s="1300"/>
      <c r="CJ55" s="1301"/>
      <c r="CK55" s="1301"/>
      <c r="CL55" s="1302" t="s">
        <v>560</v>
      </c>
      <c r="CM55" s="1303"/>
      <c r="CN55" s="1304"/>
      <c r="CO55" s="1300"/>
      <c r="CP55" s="1301"/>
      <c r="CQ55" s="1301"/>
      <c r="CR55" s="1302" t="s">
        <v>560</v>
      </c>
      <c r="CS55" s="1303"/>
      <c r="CT55" s="1304"/>
      <c r="CU55" s="1300"/>
      <c r="CV55" s="1301"/>
      <c r="CW55" s="1301"/>
      <c r="CX55" s="1302" t="s">
        <v>560</v>
      </c>
      <c r="CY55" s="1303"/>
      <c r="CZ55" s="1322"/>
      <c r="DA55" s="1306"/>
      <c r="DB55" s="1301"/>
      <c r="DC55" s="1301"/>
      <c r="DD55" s="1302" t="s">
        <v>560</v>
      </c>
      <c r="DE55" s="1303"/>
      <c r="DF55" s="1304"/>
      <c r="DG55" s="1300"/>
      <c r="DH55" s="1301" t="s">
        <v>560</v>
      </c>
      <c r="DI55" s="1301"/>
      <c r="DJ55" s="1302"/>
      <c r="DK55" s="1303" t="s">
        <v>576</v>
      </c>
      <c r="DL55" s="1304" t="s">
        <v>562</v>
      </c>
      <c r="DM55" s="1300"/>
      <c r="DN55" s="1301" t="s">
        <v>560</v>
      </c>
      <c r="DO55" s="1301"/>
      <c r="DP55" s="1302"/>
      <c r="DQ55" s="1303" t="s">
        <v>569</v>
      </c>
      <c r="DR55" s="1305" t="s">
        <v>562</v>
      </c>
    </row>
    <row r="56" spans="2:122" ht="17.100000000000001" customHeight="1">
      <c r="B56" s="342" t="s">
        <v>40</v>
      </c>
      <c r="C56" s="1300"/>
      <c r="D56" s="1301" t="s">
        <v>560</v>
      </c>
      <c r="E56" s="1301"/>
      <c r="F56" s="1302"/>
      <c r="G56" s="1303" t="s">
        <v>571</v>
      </c>
      <c r="H56" s="1304" t="s">
        <v>562</v>
      </c>
      <c r="I56" s="1300"/>
      <c r="J56" s="1301" t="s">
        <v>560</v>
      </c>
      <c r="K56" s="1301"/>
      <c r="L56" s="1302"/>
      <c r="M56" s="1303" t="s">
        <v>569</v>
      </c>
      <c r="N56" s="1304" t="s">
        <v>562</v>
      </c>
      <c r="O56" s="1300"/>
      <c r="P56" s="1301" t="s">
        <v>560</v>
      </c>
      <c r="Q56" s="1301"/>
      <c r="R56" s="1302"/>
      <c r="S56" s="1303" t="s">
        <v>569</v>
      </c>
      <c r="T56" s="1322" t="s">
        <v>562</v>
      </c>
      <c r="U56" s="1306"/>
      <c r="V56" s="1301" t="s">
        <v>560</v>
      </c>
      <c r="W56" s="1301"/>
      <c r="X56" s="1302"/>
      <c r="Y56" s="1303" t="s">
        <v>569</v>
      </c>
      <c r="Z56" s="1304" t="s">
        <v>562</v>
      </c>
      <c r="AA56" s="1300"/>
      <c r="AB56" s="1301" t="s">
        <v>560</v>
      </c>
      <c r="AC56" s="1301"/>
      <c r="AD56" s="1302"/>
      <c r="AE56" s="1303" t="s">
        <v>569</v>
      </c>
      <c r="AF56" s="1304" t="s">
        <v>562</v>
      </c>
      <c r="AG56" s="1300"/>
      <c r="AH56" s="1301" t="s">
        <v>560</v>
      </c>
      <c r="AI56" s="1301"/>
      <c r="AJ56" s="1302"/>
      <c r="AK56" s="1303" t="s">
        <v>569</v>
      </c>
      <c r="AL56" s="1322" t="s">
        <v>562</v>
      </c>
      <c r="AM56" s="1306"/>
      <c r="AN56" s="1301" t="s">
        <v>560</v>
      </c>
      <c r="AO56" s="1301"/>
      <c r="AP56" s="1302"/>
      <c r="AQ56" s="1303" t="s">
        <v>569</v>
      </c>
      <c r="AR56" s="1304" t="s">
        <v>562</v>
      </c>
      <c r="AS56" s="1300"/>
      <c r="AT56" s="1301" t="s">
        <v>560</v>
      </c>
      <c r="AU56" s="1301"/>
      <c r="AV56" s="1302"/>
      <c r="AW56" s="1303" t="s">
        <v>569</v>
      </c>
      <c r="AX56" s="1304" t="s">
        <v>562</v>
      </c>
      <c r="AY56" s="1300"/>
      <c r="AZ56" s="1301"/>
      <c r="BA56" s="1301"/>
      <c r="BB56" s="1302" t="s">
        <v>560</v>
      </c>
      <c r="BC56" s="1303"/>
      <c r="BD56" s="1322"/>
      <c r="BE56" s="1306"/>
      <c r="BF56" s="1301"/>
      <c r="BG56" s="1301"/>
      <c r="BH56" s="1302" t="s">
        <v>560</v>
      </c>
      <c r="BI56" s="1303"/>
      <c r="BJ56" s="1304"/>
      <c r="BK56" s="1300"/>
      <c r="BL56" s="1301"/>
      <c r="BM56" s="1301"/>
      <c r="BN56" s="1302" t="s">
        <v>560</v>
      </c>
      <c r="BO56" s="1303"/>
      <c r="BP56" s="1304"/>
      <c r="BQ56" s="1300"/>
      <c r="BR56" s="1301"/>
      <c r="BS56" s="1301"/>
      <c r="BT56" s="1302" t="s">
        <v>560</v>
      </c>
      <c r="BU56" s="1303"/>
      <c r="BV56" s="1304"/>
      <c r="BW56" s="1300"/>
      <c r="BX56" s="1301" t="s">
        <v>560</v>
      </c>
      <c r="BY56" s="1301"/>
      <c r="BZ56" s="1302"/>
      <c r="CA56" s="1303" t="s">
        <v>569</v>
      </c>
      <c r="CB56" s="1322" t="s">
        <v>562</v>
      </c>
      <c r="CC56" s="1306"/>
      <c r="CD56" s="1301"/>
      <c r="CE56" s="1301"/>
      <c r="CF56" s="1302" t="s">
        <v>560</v>
      </c>
      <c r="CG56" s="1303"/>
      <c r="CH56" s="1304"/>
      <c r="CI56" s="1300"/>
      <c r="CJ56" s="1301"/>
      <c r="CK56" s="1301"/>
      <c r="CL56" s="1302" t="s">
        <v>560</v>
      </c>
      <c r="CM56" s="1303"/>
      <c r="CN56" s="1304"/>
      <c r="CO56" s="1300"/>
      <c r="CP56" s="1301"/>
      <c r="CQ56" s="1301"/>
      <c r="CR56" s="1302" t="s">
        <v>560</v>
      </c>
      <c r="CS56" s="1303"/>
      <c r="CT56" s="1304"/>
      <c r="CU56" s="1300"/>
      <c r="CV56" s="1301"/>
      <c r="CW56" s="1301"/>
      <c r="CX56" s="1302" t="s">
        <v>560</v>
      </c>
      <c r="CY56" s="1303"/>
      <c r="CZ56" s="1322"/>
      <c r="DA56" s="1306"/>
      <c r="DB56" s="1301"/>
      <c r="DC56" s="1301"/>
      <c r="DD56" s="1302" t="s">
        <v>560</v>
      </c>
      <c r="DE56" s="1303"/>
      <c r="DF56" s="1304"/>
      <c r="DG56" s="1300"/>
      <c r="DH56" s="1301" t="s">
        <v>560</v>
      </c>
      <c r="DI56" s="1301"/>
      <c r="DJ56" s="1302"/>
      <c r="DK56" s="1303" t="s">
        <v>576</v>
      </c>
      <c r="DL56" s="1304" t="s">
        <v>562</v>
      </c>
      <c r="DM56" s="1300"/>
      <c r="DN56" s="1301" t="s">
        <v>560</v>
      </c>
      <c r="DO56" s="1301"/>
      <c r="DP56" s="1302"/>
      <c r="DQ56" s="1303" t="s">
        <v>569</v>
      </c>
      <c r="DR56" s="1305" t="s">
        <v>562</v>
      </c>
    </row>
    <row r="57" spans="2:122" ht="17.100000000000001" customHeight="1">
      <c r="B57" s="347" t="s">
        <v>41</v>
      </c>
      <c r="C57" s="1308"/>
      <c r="D57" s="1309" t="s">
        <v>560</v>
      </c>
      <c r="E57" s="1309"/>
      <c r="F57" s="1310"/>
      <c r="G57" s="1311" t="s">
        <v>572</v>
      </c>
      <c r="H57" s="1312" t="s">
        <v>562</v>
      </c>
      <c r="I57" s="1308"/>
      <c r="J57" s="1309" t="s">
        <v>560</v>
      </c>
      <c r="K57" s="1309"/>
      <c r="L57" s="1310"/>
      <c r="M57" s="1311" t="s">
        <v>569</v>
      </c>
      <c r="N57" s="1312" t="s">
        <v>562</v>
      </c>
      <c r="O57" s="1308"/>
      <c r="P57" s="1309" t="s">
        <v>560</v>
      </c>
      <c r="Q57" s="1309"/>
      <c r="R57" s="1310"/>
      <c r="S57" s="1311" t="s">
        <v>569</v>
      </c>
      <c r="T57" s="1323" t="s">
        <v>562</v>
      </c>
      <c r="U57" s="1314"/>
      <c r="V57" s="1309" t="s">
        <v>560</v>
      </c>
      <c r="W57" s="1309"/>
      <c r="X57" s="1310"/>
      <c r="Y57" s="1311" t="s">
        <v>569</v>
      </c>
      <c r="Z57" s="1312" t="s">
        <v>562</v>
      </c>
      <c r="AA57" s="1308"/>
      <c r="AB57" s="1309" t="s">
        <v>560</v>
      </c>
      <c r="AC57" s="1309"/>
      <c r="AD57" s="1310"/>
      <c r="AE57" s="1311" t="s">
        <v>569</v>
      </c>
      <c r="AF57" s="1312" t="s">
        <v>562</v>
      </c>
      <c r="AG57" s="1308"/>
      <c r="AH57" s="1309" t="s">
        <v>560</v>
      </c>
      <c r="AI57" s="1309"/>
      <c r="AJ57" s="1310"/>
      <c r="AK57" s="1311" t="s">
        <v>569</v>
      </c>
      <c r="AL57" s="1323" t="s">
        <v>562</v>
      </c>
      <c r="AM57" s="1314"/>
      <c r="AN57" s="1309" t="s">
        <v>560</v>
      </c>
      <c r="AO57" s="1309"/>
      <c r="AP57" s="1310"/>
      <c r="AQ57" s="1311" t="s">
        <v>569</v>
      </c>
      <c r="AR57" s="1312" t="s">
        <v>562</v>
      </c>
      <c r="AS57" s="1308"/>
      <c r="AT57" s="1309" t="s">
        <v>560</v>
      </c>
      <c r="AU57" s="1309"/>
      <c r="AV57" s="1310"/>
      <c r="AW57" s="1311" t="s">
        <v>569</v>
      </c>
      <c r="AX57" s="1312" t="s">
        <v>562</v>
      </c>
      <c r="AY57" s="1308"/>
      <c r="AZ57" s="1309"/>
      <c r="BA57" s="1309"/>
      <c r="BB57" s="1310" t="s">
        <v>560</v>
      </c>
      <c r="BC57" s="1311"/>
      <c r="BD57" s="1323"/>
      <c r="BE57" s="1314"/>
      <c r="BF57" s="1309"/>
      <c r="BG57" s="1309"/>
      <c r="BH57" s="1310" t="s">
        <v>560</v>
      </c>
      <c r="BI57" s="1311"/>
      <c r="BJ57" s="1312"/>
      <c r="BK57" s="1308"/>
      <c r="BL57" s="1309"/>
      <c r="BM57" s="1309"/>
      <c r="BN57" s="1310" t="s">
        <v>560</v>
      </c>
      <c r="BO57" s="1311"/>
      <c r="BP57" s="1312"/>
      <c r="BQ57" s="1308"/>
      <c r="BR57" s="1309"/>
      <c r="BS57" s="1309"/>
      <c r="BT57" s="1310" t="s">
        <v>560</v>
      </c>
      <c r="BU57" s="1311"/>
      <c r="BV57" s="1312"/>
      <c r="BW57" s="1308"/>
      <c r="BX57" s="1309" t="s">
        <v>560</v>
      </c>
      <c r="BY57" s="1309"/>
      <c r="BZ57" s="1310"/>
      <c r="CA57" s="1311" t="s">
        <v>569</v>
      </c>
      <c r="CB57" s="1323" t="s">
        <v>562</v>
      </c>
      <c r="CC57" s="1314"/>
      <c r="CD57" s="1309"/>
      <c r="CE57" s="1309"/>
      <c r="CF57" s="1310" t="s">
        <v>560</v>
      </c>
      <c r="CG57" s="1311"/>
      <c r="CH57" s="1312"/>
      <c r="CI57" s="1308"/>
      <c r="CJ57" s="1309"/>
      <c r="CK57" s="1309"/>
      <c r="CL57" s="1310" t="s">
        <v>560</v>
      </c>
      <c r="CM57" s="1311"/>
      <c r="CN57" s="1312"/>
      <c r="CO57" s="1308"/>
      <c r="CP57" s="1309"/>
      <c r="CQ57" s="1309"/>
      <c r="CR57" s="1310" t="s">
        <v>560</v>
      </c>
      <c r="CS57" s="1311"/>
      <c r="CT57" s="1312"/>
      <c r="CU57" s="1308"/>
      <c r="CV57" s="1309"/>
      <c r="CW57" s="1309"/>
      <c r="CX57" s="1310" t="s">
        <v>560</v>
      </c>
      <c r="CY57" s="1311"/>
      <c r="CZ57" s="1323"/>
      <c r="DA57" s="1314"/>
      <c r="DB57" s="1309"/>
      <c r="DC57" s="1309"/>
      <c r="DD57" s="1310" t="s">
        <v>560</v>
      </c>
      <c r="DE57" s="1311"/>
      <c r="DF57" s="1312"/>
      <c r="DG57" s="1308"/>
      <c r="DH57" s="1309" t="s">
        <v>560</v>
      </c>
      <c r="DI57" s="1309"/>
      <c r="DJ57" s="1310"/>
      <c r="DK57" s="1311" t="s">
        <v>576</v>
      </c>
      <c r="DL57" s="1312" t="s">
        <v>562</v>
      </c>
      <c r="DM57" s="1308"/>
      <c r="DN57" s="1309" t="s">
        <v>560</v>
      </c>
      <c r="DO57" s="1309"/>
      <c r="DP57" s="1310"/>
      <c r="DQ57" s="1311" t="s">
        <v>569</v>
      </c>
      <c r="DR57" s="1313" t="s">
        <v>562</v>
      </c>
    </row>
    <row r="58" spans="2:122" ht="17.100000000000001" customHeight="1">
      <c r="B58" s="352" t="s">
        <v>42</v>
      </c>
      <c r="C58" s="1315"/>
      <c r="D58" s="1316" t="s">
        <v>560</v>
      </c>
      <c r="E58" s="1316"/>
      <c r="F58" s="1317"/>
      <c r="G58" s="1318" t="s">
        <v>571</v>
      </c>
      <c r="H58" s="1319" t="s">
        <v>562</v>
      </c>
      <c r="I58" s="1315"/>
      <c r="J58" s="1316" t="s">
        <v>560</v>
      </c>
      <c r="K58" s="1316"/>
      <c r="L58" s="1317"/>
      <c r="M58" s="1318" t="s">
        <v>569</v>
      </c>
      <c r="N58" s="1319" t="s">
        <v>562</v>
      </c>
      <c r="O58" s="1315"/>
      <c r="P58" s="1316" t="s">
        <v>560</v>
      </c>
      <c r="Q58" s="1316"/>
      <c r="R58" s="1317"/>
      <c r="S58" s="1318" t="s">
        <v>569</v>
      </c>
      <c r="T58" s="1324" t="s">
        <v>562</v>
      </c>
      <c r="U58" s="1321"/>
      <c r="V58" s="1316" t="s">
        <v>560</v>
      </c>
      <c r="W58" s="1316"/>
      <c r="X58" s="1317"/>
      <c r="Y58" s="1318" t="s">
        <v>569</v>
      </c>
      <c r="Z58" s="1319" t="s">
        <v>562</v>
      </c>
      <c r="AA58" s="1315"/>
      <c r="AB58" s="1316" t="s">
        <v>560</v>
      </c>
      <c r="AC58" s="1316"/>
      <c r="AD58" s="1317"/>
      <c r="AE58" s="1318" t="s">
        <v>569</v>
      </c>
      <c r="AF58" s="1319" t="s">
        <v>562</v>
      </c>
      <c r="AG58" s="1315"/>
      <c r="AH58" s="1316" t="s">
        <v>560</v>
      </c>
      <c r="AI58" s="1316"/>
      <c r="AJ58" s="1317"/>
      <c r="AK58" s="1318" t="s">
        <v>569</v>
      </c>
      <c r="AL58" s="1324" t="s">
        <v>562</v>
      </c>
      <c r="AM58" s="1321"/>
      <c r="AN58" s="1316" t="s">
        <v>560</v>
      </c>
      <c r="AO58" s="1316"/>
      <c r="AP58" s="1317"/>
      <c r="AQ58" s="1318" t="s">
        <v>569</v>
      </c>
      <c r="AR58" s="1319" t="s">
        <v>562</v>
      </c>
      <c r="AS58" s="1315"/>
      <c r="AT58" s="1316" t="s">
        <v>560</v>
      </c>
      <c r="AU58" s="1316"/>
      <c r="AV58" s="1317"/>
      <c r="AW58" s="1318" t="s">
        <v>569</v>
      </c>
      <c r="AX58" s="1319" t="s">
        <v>562</v>
      </c>
      <c r="AY58" s="1315"/>
      <c r="AZ58" s="1316"/>
      <c r="BA58" s="1316"/>
      <c r="BB58" s="1317" t="s">
        <v>560</v>
      </c>
      <c r="BC58" s="1318"/>
      <c r="BD58" s="1324"/>
      <c r="BE58" s="1321"/>
      <c r="BF58" s="1316"/>
      <c r="BG58" s="1316"/>
      <c r="BH58" s="1317" t="s">
        <v>560</v>
      </c>
      <c r="BI58" s="1318"/>
      <c r="BJ58" s="1319"/>
      <c r="BK58" s="1315"/>
      <c r="BL58" s="1316"/>
      <c r="BM58" s="1316"/>
      <c r="BN58" s="1317" t="s">
        <v>560</v>
      </c>
      <c r="BO58" s="1318"/>
      <c r="BP58" s="1319"/>
      <c r="BQ58" s="1315"/>
      <c r="BR58" s="1316"/>
      <c r="BS58" s="1316"/>
      <c r="BT58" s="1317" t="s">
        <v>560</v>
      </c>
      <c r="BU58" s="1318"/>
      <c r="BV58" s="1319"/>
      <c r="BW58" s="1315"/>
      <c r="BX58" s="1316" t="s">
        <v>560</v>
      </c>
      <c r="BY58" s="1316"/>
      <c r="BZ58" s="1317"/>
      <c r="CA58" s="1318" t="s">
        <v>569</v>
      </c>
      <c r="CB58" s="1324" t="s">
        <v>562</v>
      </c>
      <c r="CC58" s="1321"/>
      <c r="CD58" s="1316"/>
      <c r="CE58" s="1316"/>
      <c r="CF58" s="1317" t="s">
        <v>560</v>
      </c>
      <c r="CG58" s="1318"/>
      <c r="CH58" s="1319"/>
      <c r="CI58" s="1315"/>
      <c r="CJ58" s="1316"/>
      <c r="CK58" s="1316"/>
      <c r="CL58" s="1317" t="s">
        <v>560</v>
      </c>
      <c r="CM58" s="1318"/>
      <c r="CN58" s="1319"/>
      <c r="CO58" s="1315"/>
      <c r="CP58" s="1316"/>
      <c r="CQ58" s="1316"/>
      <c r="CR58" s="1317" t="s">
        <v>560</v>
      </c>
      <c r="CS58" s="1318"/>
      <c r="CT58" s="1319"/>
      <c r="CU58" s="1315"/>
      <c r="CV58" s="1316"/>
      <c r="CW58" s="1316"/>
      <c r="CX58" s="1317" t="s">
        <v>560</v>
      </c>
      <c r="CY58" s="1318"/>
      <c r="CZ58" s="1324"/>
      <c r="DA58" s="1321"/>
      <c r="DB58" s="1316"/>
      <c r="DC58" s="1316"/>
      <c r="DD58" s="1317" t="s">
        <v>560</v>
      </c>
      <c r="DE58" s="1318"/>
      <c r="DF58" s="1319"/>
      <c r="DG58" s="1315"/>
      <c r="DH58" s="1316" t="s">
        <v>560</v>
      </c>
      <c r="DI58" s="1316"/>
      <c r="DJ58" s="1317"/>
      <c r="DK58" s="1318" t="s">
        <v>576</v>
      </c>
      <c r="DL58" s="1319" t="s">
        <v>562</v>
      </c>
      <c r="DM58" s="1315"/>
      <c r="DN58" s="1316" t="s">
        <v>560</v>
      </c>
      <c r="DO58" s="1316"/>
      <c r="DP58" s="1317"/>
      <c r="DQ58" s="1318" t="s">
        <v>569</v>
      </c>
      <c r="DR58" s="1320" t="s">
        <v>562</v>
      </c>
    </row>
    <row r="59" spans="2:122" ht="17.100000000000001" customHeight="1">
      <c r="B59" s="342" t="s">
        <v>43</v>
      </c>
      <c r="C59" s="1300"/>
      <c r="D59" s="1301" t="s">
        <v>560</v>
      </c>
      <c r="E59" s="1301"/>
      <c r="F59" s="1302"/>
      <c r="G59" s="1303" t="s">
        <v>571</v>
      </c>
      <c r="H59" s="1304" t="s">
        <v>562</v>
      </c>
      <c r="I59" s="1300"/>
      <c r="J59" s="1301" t="s">
        <v>560</v>
      </c>
      <c r="K59" s="1301"/>
      <c r="L59" s="1302"/>
      <c r="M59" s="1303" t="s">
        <v>569</v>
      </c>
      <c r="N59" s="1304" t="s">
        <v>562</v>
      </c>
      <c r="O59" s="1300"/>
      <c r="P59" s="1301" t="s">
        <v>560</v>
      </c>
      <c r="Q59" s="1301"/>
      <c r="R59" s="1302"/>
      <c r="S59" s="1303" t="s">
        <v>569</v>
      </c>
      <c r="T59" s="1322" t="s">
        <v>562</v>
      </c>
      <c r="U59" s="1306"/>
      <c r="V59" s="1301" t="s">
        <v>560</v>
      </c>
      <c r="W59" s="1301"/>
      <c r="X59" s="1302"/>
      <c r="Y59" s="1303" t="s">
        <v>569</v>
      </c>
      <c r="Z59" s="1304" t="s">
        <v>562</v>
      </c>
      <c r="AA59" s="1300"/>
      <c r="AB59" s="1301" t="s">
        <v>560</v>
      </c>
      <c r="AC59" s="1301"/>
      <c r="AD59" s="1302"/>
      <c r="AE59" s="1303" t="s">
        <v>569</v>
      </c>
      <c r="AF59" s="1304" t="s">
        <v>562</v>
      </c>
      <c r="AG59" s="1300"/>
      <c r="AH59" s="1301" t="s">
        <v>560</v>
      </c>
      <c r="AI59" s="1301"/>
      <c r="AJ59" s="1302"/>
      <c r="AK59" s="1303" t="s">
        <v>569</v>
      </c>
      <c r="AL59" s="1322" t="s">
        <v>562</v>
      </c>
      <c r="AM59" s="1306"/>
      <c r="AN59" s="1301" t="s">
        <v>560</v>
      </c>
      <c r="AO59" s="1301"/>
      <c r="AP59" s="1302"/>
      <c r="AQ59" s="1303" t="s">
        <v>569</v>
      </c>
      <c r="AR59" s="1304" t="s">
        <v>562</v>
      </c>
      <c r="AS59" s="1300"/>
      <c r="AT59" s="1301" t="s">
        <v>560</v>
      </c>
      <c r="AU59" s="1301"/>
      <c r="AV59" s="1302"/>
      <c r="AW59" s="1303" t="s">
        <v>571</v>
      </c>
      <c r="AX59" s="1304" t="s">
        <v>562</v>
      </c>
      <c r="AY59" s="1300"/>
      <c r="AZ59" s="1301" t="s">
        <v>560</v>
      </c>
      <c r="BA59" s="1301"/>
      <c r="BB59" s="1302"/>
      <c r="BC59" s="1303" t="s">
        <v>571</v>
      </c>
      <c r="BD59" s="1322" t="s">
        <v>562</v>
      </c>
      <c r="BE59" s="1306"/>
      <c r="BF59" s="1301" t="s">
        <v>560</v>
      </c>
      <c r="BG59" s="1301"/>
      <c r="BH59" s="1302"/>
      <c r="BI59" s="1303" t="s">
        <v>563</v>
      </c>
      <c r="BJ59" s="1304" t="s">
        <v>562</v>
      </c>
      <c r="BK59" s="1300"/>
      <c r="BL59" s="1301"/>
      <c r="BM59" s="1301"/>
      <c r="BN59" s="1302" t="s">
        <v>560</v>
      </c>
      <c r="BO59" s="1303"/>
      <c r="BP59" s="1304"/>
      <c r="BQ59" s="1300"/>
      <c r="BR59" s="1301"/>
      <c r="BS59" s="1301"/>
      <c r="BT59" s="1302" t="s">
        <v>560</v>
      </c>
      <c r="BU59" s="1303"/>
      <c r="BV59" s="1304"/>
      <c r="BW59" s="1300"/>
      <c r="BX59" s="1301" t="s">
        <v>560</v>
      </c>
      <c r="BY59" s="1301"/>
      <c r="BZ59" s="1302"/>
      <c r="CA59" s="1303" t="s">
        <v>569</v>
      </c>
      <c r="CB59" s="1322" t="s">
        <v>562</v>
      </c>
      <c r="CC59" s="1306"/>
      <c r="CD59" s="1301"/>
      <c r="CE59" s="1301"/>
      <c r="CF59" s="1302" t="s">
        <v>560</v>
      </c>
      <c r="CG59" s="1303"/>
      <c r="CH59" s="1304"/>
      <c r="CI59" s="1300"/>
      <c r="CJ59" s="1301" t="s">
        <v>560</v>
      </c>
      <c r="CK59" s="1301"/>
      <c r="CL59" s="1302"/>
      <c r="CM59" s="1303" t="s">
        <v>571</v>
      </c>
      <c r="CN59" s="1304" t="s">
        <v>562</v>
      </c>
      <c r="CO59" s="1300"/>
      <c r="CP59" s="1301"/>
      <c r="CQ59" s="1301"/>
      <c r="CR59" s="1302" t="s">
        <v>560</v>
      </c>
      <c r="CS59" s="1303"/>
      <c r="CT59" s="1304"/>
      <c r="CU59" s="1300"/>
      <c r="CV59" s="1301" t="s">
        <v>560</v>
      </c>
      <c r="CW59" s="1301"/>
      <c r="CX59" s="1302"/>
      <c r="CY59" s="1303" t="s">
        <v>569</v>
      </c>
      <c r="CZ59" s="1322" t="s">
        <v>562</v>
      </c>
      <c r="DA59" s="1306"/>
      <c r="DB59" s="1301" t="s">
        <v>560</v>
      </c>
      <c r="DC59" s="1301"/>
      <c r="DD59" s="1302"/>
      <c r="DE59" s="1303" t="s">
        <v>569</v>
      </c>
      <c r="DF59" s="1304" t="s">
        <v>562</v>
      </c>
      <c r="DG59" s="1300"/>
      <c r="DH59" s="1301" t="s">
        <v>560</v>
      </c>
      <c r="DI59" s="1301"/>
      <c r="DJ59" s="1302"/>
      <c r="DK59" s="1303" t="s">
        <v>569</v>
      </c>
      <c r="DL59" s="1304" t="s">
        <v>562</v>
      </c>
      <c r="DM59" s="1300"/>
      <c r="DN59" s="1301" t="s">
        <v>560</v>
      </c>
      <c r="DO59" s="1301"/>
      <c r="DP59" s="1302"/>
      <c r="DQ59" s="1303" t="s">
        <v>569</v>
      </c>
      <c r="DR59" s="1305" t="s">
        <v>562</v>
      </c>
    </row>
    <row r="60" spans="2:122" ht="17.100000000000001" customHeight="1">
      <c r="B60" s="342" t="s">
        <v>44</v>
      </c>
      <c r="C60" s="1300" t="s">
        <v>560</v>
      </c>
      <c r="D60" s="1301" t="s">
        <v>560</v>
      </c>
      <c r="E60" s="1301"/>
      <c r="F60" s="1302"/>
      <c r="G60" s="1303" t="s">
        <v>561</v>
      </c>
      <c r="H60" s="1304" t="s">
        <v>562</v>
      </c>
      <c r="I60" s="1300" t="s">
        <v>560</v>
      </c>
      <c r="J60" s="1301" t="s">
        <v>560</v>
      </c>
      <c r="K60" s="1301"/>
      <c r="L60" s="1302"/>
      <c r="M60" s="1303" t="s">
        <v>561</v>
      </c>
      <c r="N60" s="1304" t="s">
        <v>562</v>
      </c>
      <c r="O60" s="1300"/>
      <c r="P60" s="1301" t="s">
        <v>560</v>
      </c>
      <c r="Q60" s="1301"/>
      <c r="R60" s="1302"/>
      <c r="S60" s="1303" t="s">
        <v>563</v>
      </c>
      <c r="T60" s="1322" t="s">
        <v>562</v>
      </c>
      <c r="U60" s="1306"/>
      <c r="V60" s="1301" t="s">
        <v>560</v>
      </c>
      <c r="W60" s="1301"/>
      <c r="X60" s="1302"/>
      <c r="Y60" s="1303" t="s">
        <v>563</v>
      </c>
      <c r="Z60" s="1304" t="s">
        <v>562</v>
      </c>
      <c r="AA60" s="1300"/>
      <c r="AB60" s="1301"/>
      <c r="AC60" s="1301"/>
      <c r="AD60" s="1302" t="s">
        <v>560</v>
      </c>
      <c r="AE60" s="1303"/>
      <c r="AF60" s="1304"/>
      <c r="AG60" s="1300"/>
      <c r="AH60" s="1301" t="s">
        <v>560</v>
      </c>
      <c r="AI60" s="1301"/>
      <c r="AJ60" s="1302"/>
      <c r="AK60" s="1303" t="s">
        <v>561</v>
      </c>
      <c r="AL60" s="1322" t="s">
        <v>562</v>
      </c>
      <c r="AM60" s="1306"/>
      <c r="AN60" s="1301" t="s">
        <v>560</v>
      </c>
      <c r="AO60" s="1301"/>
      <c r="AP60" s="1302"/>
      <c r="AQ60" s="1303" t="s">
        <v>561</v>
      </c>
      <c r="AR60" s="1304" t="s">
        <v>562</v>
      </c>
      <c r="AS60" s="1300" t="s">
        <v>560</v>
      </c>
      <c r="AT60" s="1301" t="s">
        <v>560</v>
      </c>
      <c r="AU60" s="1301"/>
      <c r="AV60" s="1302"/>
      <c r="AW60" s="1303" t="s">
        <v>563</v>
      </c>
      <c r="AX60" s="1304" t="s">
        <v>562</v>
      </c>
      <c r="AY60" s="1300" t="s">
        <v>560</v>
      </c>
      <c r="AZ60" s="1301" t="s">
        <v>560</v>
      </c>
      <c r="BA60" s="1301"/>
      <c r="BB60" s="1302"/>
      <c r="BC60" s="1303" t="s">
        <v>563</v>
      </c>
      <c r="BD60" s="1322" t="s">
        <v>562</v>
      </c>
      <c r="BE60" s="1306"/>
      <c r="BF60" s="1301"/>
      <c r="BG60" s="1301"/>
      <c r="BH60" s="1302" t="s">
        <v>560</v>
      </c>
      <c r="BI60" s="1303"/>
      <c r="BJ60" s="1304"/>
      <c r="BK60" s="1300"/>
      <c r="BL60" s="1301"/>
      <c r="BM60" s="1301"/>
      <c r="BN60" s="1302" t="s">
        <v>560</v>
      </c>
      <c r="BO60" s="1303"/>
      <c r="BP60" s="1304"/>
      <c r="BQ60" s="1300" t="s">
        <v>560</v>
      </c>
      <c r="BR60" s="1301" t="s">
        <v>560</v>
      </c>
      <c r="BS60" s="1301"/>
      <c r="BT60" s="1302"/>
      <c r="BU60" s="1303" t="s">
        <v>563</v>
      </c>
      <c r="BV60" s="1304" t="s">
        <v>562</v>
      </c>
      <c r="BW60" s="1300"/>
      <c r="BX60" s="1301" t="s">
        <v>560</v>
      </c>
      <c r="BY60" s="1301"/>
      <c r="BZ60" s="1302"/>
      <c r="CA60" s="1303" t="s">
        <v>563</v>
      </c>
      <c r="CB60" s="1322" t="s">
        <v>562</v>
      </c>
      <c r="CC60" s="1306"/>
      <c r="CD60" s="1301"/>
      <c r="CE60" s="1301"/>
      <c r="CF60" s="1302" t="s">
        <v>560</v>
      </c>
      <c r="CG60" s="1303"/>
      <c r="CH60" s="1304"/>
      <c r="CI60" s="1300"/>
      <c r="CJ60" s="1301"/>
      <c r="CK60" s="1301"/>
      <c r="CL60" s="1302" t="s">
        <v>560</v>
      </c>
      <c r="CM60" s="1303"/>
      <c r="CN60" s="1304"/>
      <c r="CO60" s="1300"/>
      <c r="CP60" s="1301"/>
      <c r="CQ60" s="1301"/>
      <c r="CR60" s="1302" t="s">
        <v>560</v>
      </c>
      <c r="CS60" s="1303"/>
      <c r="CT60" s="1304"/>
      <c r="CU60" s="1300"/>
      <c r="CV60" s="1301" t="s">
        <v>560</v>
      </c>
      <c r="CW60" s="1301"/>
      <c r="CX60" s="1302"/>
      <c r="CY60" s="1303" t="s">
        <v>561</v>
      </c>
      <c r="CZ60" s="1322" t="s">
        <v>562</v>
      </c>
      <c r="DA60" s="1306" t="s">
        <v>560</v>
      </c>
      <c r="DB60" s="1301" t="s">
        <v>560</v>
      </c>
      <c r="DC60" s="1301"/>
      <c r="DD60" s="1302"/>
      <c r="DE60" s="1303" t="s">
        <v>561</v>
      </c>
      <c r="DF60" s="1304" t="s">
        <v>562</v>
      </c>
      <c r="DG60" s="1300"/>
      <c r="DH60" s="1301"/>
      <c r="DI60" s="1301"/>
      <c r="DJ60" s="1302" t="s">
        <v>560</v>
      </c>
      <c r="DK60" s="1303"/>
      <c r="DL60" s="1304"/>
      <c r="DM60" s="1300" t="s">
        <v>560</v>
      </c>
      <c r="DN60" s="1301"/>
      <c r="DO60" s="1301" t="s">
        <v>560</v>
      </c>
      <c r="DP60" s="1302"/>
      <c r="DQ60" s="1303" t="s">
        <v>569</v>
      </c>
      <c r="DR60" s="1305" t="s">
        <v>570</v>
      </c>
    </row>
    <row r="61" spans="2:122" ht="17.100000000000001" customHeight="1" thickBot="1">
      <c r="B61" s="914" t="s">
        <v>45</v>
      </c>
      <c r="C61" s="1328" t="s">
        <v>560</v>
      </c>
      <c r="D61" s="1329"/>
      <c r="E61" s="1329"/>
      <c r="F61" s="1330"/>
      <c r="G61" s="1331" t="s">
        <v>561</v>
      </c>
      <c r="H61" s="1332" t="s">
        <v>562</v>
      </c>
      <c r="I61" s="1328" t="s">
        <v>560</v>
      </c>
      <c r="J61" s="1329"/>
      <c r="K61" s="1329"/>
      <c r="L61" s="1330"/>
      <c r="M61" s="1331" t="s">
        <v>569</v>
      </c>
      <c r="N61" s="1332" t="s">
        <v>562</v>
      </c>
      <c r="O61" s="1328"/>
      <c r="P61" s="1329" t="s">
        <v>560</v>
      </c>
      <c r="Q61" s="1329"/>
      <c r="R61" s="1330"/>
      <c r="S61" s="1331" t="s">
        <v>561</v>
      </c>
      <c r="T61" s="1333" t="s">
        <v>562</v>
      </c>
      <c r="U61" s="1334"/>
      <c r="V61" s="1329" t="s">
        <v>560</v>
      </c>
      <c r="W61" s="1329"/>
      <c r="X61" s="1330"/>
      <c r="Y61" s="1331" t="s">
        <v>561</v>
      </c>
      <c r="Z61" s="1332" t="s">
        <v>562</v>
      </c>
      <c r="AA61" s="1328"/>
      <c r="AB61" s="1329" t="s">
        <v>560</v>
      </c>
      <c r="AC61" s="1329"/>
      <c r="AD61" s="1330"/>
      <c r="AE61" s="1331" t="s">
        <v>561</v>
      </c>
      <c r="AF61" s="1332" t="s">
        <v>562</v>
      </c>
      <c r="AG61" s="1328" t="s">
        <v>560</v>
      </c>
      <c r="AH61" s="1329"/>
      <c r="AI61" s="1329"/>
      <c r="AJ61" s="1330"/>
      <c r="AK61" s="1331" t="s">
        <v>561</v>
      </c>
      <c r="AL61" s="1333" t="s">
        <v>562</v>
      </c>
      <c r="AM61" s="1334"/>
      <c r="AN61" s="1329" t="s">
        <v>560</v>
      </c>
      <c r="AO61" s="1329"/>
      <c r="AP61" s="1330"/>
      <c r="AQ61" s="1331" t="s">
        <v>561</v>
      </c>
      <c r="AR61" s="1332" t="s">
        <v>562</v>
      </c>
      <c r="AS61" s="1328" t="s">
        <v>560</v>
      </c>
      <c r="AT61" s="1329"/>
      <c r="AU61" s="1329"/>
      <c r="AV61" s="1330"/>
      <c r="AW61" s="1331" t="s">
        <v>561</v>
      </c>
      <c r="AX61" s="1332" t="s">
        <v>562</v>
      </c>
      <c r="AY61" s="1328"/>
      <c r="AZ61" s="1329"/>
      <c r="BA61" s="1329"/>
      <c r="BB61" s="1330" t="s">
        <v>560</v>
      </c>
      <c r="BC61" s="1331"/>
      <c r="BD61" s="1333"/>
      <c r="BE61" s="1334"/>
      <c r="BF61" s="1329"/>
      <c r="BG61" s="1329"/>
      <c r="BH61" s="1330" t="s">
        <v>560</v>
      </c>
      <c r="BI61" s="1331"/>
      <c r="BJ61" s="1332"/>
      <c r="BK61" s="1328"/>
      <c r="BL61" s="1329"/>
      <c r="BM61" s="1329"/>
      <c r="BN61" s="1330" t="s">
        <v>560</v>
      </c>
      <c r="BO61" s="1331"/>
      <c r="BP61" s="1332"/>
      <c r="BQ61" s="1328"/>
      <c r="BR61" s="1329"/>
      <c r="BS61" s="1329"/>
      <c r="BT61" s="1330" t="s">
        <v>560</v>
      </c>
      <c r="BU61" s="1331"/>
      <c r="BV61" s="1332"/>
      <c r="BW61" s="1328"/>
      <c r="BX61" s="1329" t="s">
        <v>560</v>
      </c>
      <c r="BY61" s="1329"/>
      <c r="BZ61" s="1330"/>
      <c r="CA61" s="1331" t="s">
        <v>561</v>
      </c>
      <c r="CB61" s="1333" t="s">
        <v>562</v>
      </c>
      <c r="CC61" s="1334"/>
      <c r="CD61" s="1329"/>
      <c r="CE61" s="1329"/>
      <c r="CF61" s="1330" t="s">
        <v>560</v>
      </c>
      <c r="CG61" s="1331"/>
      <c r="CH61" s="1332"/>
      <c r="CI61" s="1328"/>
      <c r="CJ61" s="1329"/>
      <c r="CK61" s="1329"/>
      <c r="CL61" s="1330" t="s">
        <v>560</v>
      </c>
      <c r="CM61" s="1331"/>
      <c r="CN61" s="1332"/>
      <c r="CO61" s="1328"/>
      <c r="CP61" s="1329"/>
      <c r="CQ61" s="1329"/>
      <c r="CR61" s="1330" t="s">
        <v>560</v>
      </c>
      <c r="CS61" s="1331"/>
      <c r="CT61" s="1332"/>
      <c r="CU61" s="1328" t="s">
        <v>560</v>
      </c>
      <c r="CV61" s="1329"/>
      <c r="CW61" s="1329"/>
      <c r="CX61" s="1330"/>
      <c r="CY61" s="1331" t="s">
        <v>569</v>
      </c>
      <c r="CZ61" s="1333" t="s">
        <v>562</v>
      </c>
      <c r="DA61" s="1334"/>
      <c r="DB61" s="1329"/>
      <c r="DC61" s="1329"/>
      <c r="DD61" s="1330" t="s">
        <v>560</v>
      </c>
      <c r="DE61" s="1331"/>
      <c r="DF61" s="1332"/>
      <c r="DG61" s="1328"/>
      <c r="DH61" s="1329"/>
      <c r="DI61" s="1329"/>
      <c r="DJ61" s="1330" t="s">
        <v>560</v>
      </c>
      <c r="DK61" s="1331"/>
      <c r="DL61" s="1332"/>
      <c r="DM61" s="1328" t="s">
        <v>560</v>
      </c>
      <c r="DN61" s="1329"/>
      <c r="DO61" s="1329"/>
      <c r="DP61" s="1330"/>
      <c r="DQ61" s="1331" t="s">
        <v>566</v>
      </c>
      <c r="DR61" s="1335" t="s">
        <v>570</v>
      </c>
    </row>
    <row r="62" spans="2:122" ht="14.85" customHeight="1"/>
    <row r="63" spans="2:122" ht="14.85" customHeight="1"/>
    <row r="64" spans="2:122" ht="14.85" customHeight="1"/>
    <row r="65" ht="14.85" customHeight="1"/>
    <row r="66" ht="14.85" customHeight="1"/>
    <row r="67" ht="14.85" customHeight="1"/>
    <row r="68" ht="14.85" customHeight="1"/>
    <row r="69" ht="14.85" customHeight="1"/>
    <row r="70" ht="14.85" customHeight="1"/>
    <row r="71" ht="14.85" customHeight="1"/>
    <row r="72" ht="14.85" customHeight="1"/>
    <row r="73" ht="14.85" customHeight="1"/>
    <row r="74" ht="14.85" customHeight="1"/>
    <row r="75" ht="14.85" customHeight="1"/>
    <row r="76" ht="14.85" customHeight="1"/>
    <row r="77" ht="14.85" customHeight="1"/>
    <row r="78" ht="14.85" customHeight="1"/>
    <row r="79" ht="14.85" customHeight="1"/>
    <row r="80" ht="14.85" customHeight="1"/>
    <row r="81" ht="14.85" customHeight="1"/>
    <row r="82" ht="14.85" customHeight="1"/>
    <row r="83" ht="14.85" customHeight="1"/>
    <row r="84" ht="14.85" customHeight="1"/>
    <row r="85" ht="14.85" customHeight="1"/>
  </sheetData>
  <mergeCells count="91">
    <mergeCell ref="DR5:DR6"/>
    <mergeCell ref="DF5:DF6"/>
    <mergeCell ref="DG5:DJ5"/>
    <mergeCell ref="DK5:DK6"/>
    <mergeCell ref="DL5:DL6"/>
    <mergeCell ref="DM5:DP5"/>
    <mergeCell ref="DQ5:DQ6"/>
    <mergeCell ref="DE5:DE6"/>
    <mergeCell ref="CH5:CH6"/>
    <mergeCell ref="CI5:CL5"/>
    <mergeCell ref="CM5:CM6"/>
    <mergeCell ref="CN5:CN6"/>
    <mergeCell ref="CO5:CR5"/>
    <mergeCell ref="CS5:CS6"/>
    <mergeCell ref="CT5:CT6"/>
    <mergeCell ref="CU5:CX5"/>
    <mergeCell ref="CY5:CY6"/>
    <mergeCell ref="CZ5:CZ6"/>
    <mergeCell ref="DA5:DD5"/>
    <mergeCell ref="CG5:CG6"/>
    <mergeCell ref="BJ5:BJ6"/>
    <mergeCell ref="BK5:BN5"/>
    <mergeCell ref="BO5:BO6"/>
    <mergeCell ref="BP5:BP6"/>
    <mergeCell ref="BQ5:BT5"/>
    <mergeCell ref="BU5:BU6"/>
    <mergeCell ref="BV5:BV6"/>
    <mergeCell ref="BW5:BZ5"/>
    <mergeCell ref="CA5:CA6"/>
    <mergeCell ref="CB5:CB6"/>
    <mergeCell ref="CC5:CF5"/>
    <mergeCell ref="BI5:BI6"/>
    <mergeCell ref="AL5:AL6"/>
    <mergeCell ref="AM5:AP5"/>
    <mergeCell ref="AQ5:AQ6"/>
    <mergeCell ref="AR5:AR6"/>
    <mergeCell ref="AS5:AV5"/>
    <mergeCell ref="AW5:AW6"/>
    <mergeCell ref="AX5:AX6"/>
    <mergeCell ref="AY5:BB5"/>
    <mergeCell ref="BC5:BC6"/>
    <mergeCell ref="BD5:BD6"/>
    <mergeCell ref="BE5:BH5"/>
    <mergeCell ref="CU4:CZ4"/>
    <mergeCell ref="DA4:DF4"/>
    <mergeCell ref="C5:F5"/>
    <mergeCell ref="G5:G6"/>
    <mergeCell ref="H5:H6"/>
    <mergeCell ref="I5:L5"/>
    <mergeCell ref="M5:M6"/>
    <mergeCell ref="N5:N6"/>
    <mergeCell ref="O5:R5"/>
    <mergeCell ref="BE4:BJ4"/>
    <mergeCell ref="BK4:BP4"/>
    <mergeCell ref="BQ4:BV4"/>
    <mergeCell ref="BW4:CB4"/>
    <mergeCell ref="CC4:CH4"/>
    <mergeCell ref="Z5:Z6"/>
    <mergeCell ref="AA5:AD5"/>
    <mergeCell ref="DA3:DB3"/>
    <mergeCell ref="DG3:DL4"/>
    <mergeCell ref="DM3:DR4"/>
    <mergeCell ref="O4:T4"/>
    <mergeCell ref="U4:Z4"/>
    <mergeCell ref="AA4:AF4"/>
    <mergeCell ref="AG4:AL4"/>
    <mergeCell ref="AM4:AR4"/>
    <mergeCell ref="AS4:AX4"/>
    <mergeCell ref="AY4:BD4"/>
    <mergeCell ref="AM3:AN3"/>
    <mergeCell ref="AS3:AT3"/>
    <mergeCell ref="AY3:AZ3"/>
    <mergeCell ref="BE3:BF3"/>
    <mergeCell ref="CC3:CD3"/>
    <mergeCell ref="CO4:CT4"/>
    <mergeCell ref="CI3:CJ3"/>
    <mergeCell ref="B3:B6"/>
    <mergeCell ref="C3:H4"/>
    <mergeCell ref="I3:N4"/>
    <mergeCell ref="O3:P3"/>
    <mergeCell ref="U3:V3"/>
    <mergeCell ref="AA3:AB3"/>
    <mergeCell ref="S5:S6"/>
    <mergeCell ref="T5:T6"/>
    <mergeCell ref="U5:X5"/>
    <mergeCell ref="Y5:Y6"/>
    <mergeCell ref="CI4:CN4"/>
    <mergeCell ref="AK5:AK6"/>
    <mergeCell ref="AE5:AE6"/>
    <mergeCell ref="AF5:AF6"/>
    <mergeCell ref="AG5:AJ5"/>
  </mergeCells>
  <phoneticPr fontId="4"/>
  <pageMargins left="0.82677165354330717" right="0.82677165354330717" top="0.55118110236220474" bottom="0.55118110236220474" header="0.31496062992125984" footer="0.31496062992125984"/>
  <pageSetup paperSize="9" scale="74" firstPageNumber="78" orientation="portrait" useFirstPageNumber="1" r:id="rId1"/>
  <headerFooter alignWithMargins="0"/>
  <colBreaks count="6" manualBreakCount="6">
    <brk id="20" min="1" max="60" man="1"/>
    <brk id="38" min="1" max="60" man="1"/>
    <brk id="56" min="1" max="60" man="1"/>
    <brk id="80" min="1" max="60" man="1"/>
    <brk id="104" min="1" max="60" man="1"/>
    <brk id="123" min="1" max="60"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88EFA-2415-43B7-99F0-075E73FEFE58}">
  <sheetPr codeName="Sheet18"/>
  <dimension ref="B1:DR84"/>
  <sheetViews>
    <sheetView view="pageBreakPreview" zoomScale="70" zoomScaleNormal="100" zoomScaleSheetLayoutView="70" workbookViewId="0">
      <selection activeCell="B2" sqref="B2:B5"/>
    </sheetView>
  </sheetViews>
  <sheetFormatPr defaultColWidth="9" defaultRowHeight="13.5"/>
  <cols>
    <col min="1" max="1" width="3.125" style="1342" customWidth="1"/>
    <col min="2" max="2" width="11.25" style="1342" customWidth="1"/>
    <col min="3" max="6" width="4.625" style="1341" customWidth="1"/>
    <col min="7" max="7" width="6.625" style="1341" customWidth="1"/>
    <col min="8" max="8" width="6.625" style="1357" customWidth="1"/>
    <col min="9" max="12" width="4.625" style="1341" customWidth="1"/>
    <col min="13" max="14" width="6.625" style="1341" customWidth="1"/>
    <col min="15" max="18" width="4.625" style="1341" customWidth="1"/>
    <col min="19" max="20" width="6.625" style="1341" customWidth="1"/>
    <col min="21" max="24" width="4.625" style="1341" customWidth="1"/>
    <col min="25" max="26" width="6.625" style="1341" customWidth="1"/>
    <col min="27" max="30" width="4.625" style="1341" customWidth="1"/>
    <col min="31" max="32" width="6.625" style="1341" customWidth="1"/>
    <col min="33" max="36" width="4.625" style="1341" customWidth="1"/>
    <col min="37" max="38" width="6.625" style="1341" customWidth="1"/>
    <col min="39" max="42" width="4.625" style="1341" customWidth="1"/>
    <col min="43" max="44" width="6.625" style="1341" customWidth="1"/>
    <col min="45" max="48" width="4.625" style="1341" customWidth="1"/>
    <col min="49" max="50" width="6.625" style="1341" customWidth="1"/>
    <col min="51" max="54" width="4.625" style="1341" customWidth="1"/>
    <col min="55" max="56" width="6.625" style="1341" customWidth="1"/>
    <col min="57" max="60" width="3.625" style="1341" customWidth="1"/>
    <col min="61" max="62" width="5.625" style="1341" customWidth="1"/>
    <col min="63" max="66" width="3.625" style="1341" customWidth="1"/>
    <col min="67" max="68" width="5.625" style="1341" customWidth="1"/>
    <col min="69" max="72" width="3.625" style="1341" customWidth="1"/>
    <col min="73" max="74" width="5.625" style="1341" customWidth="1"/>
    <col min="75" max="78" width="3.625" style="1341" customWidth="1"/>
    <col min="79" max="80" width="5.625" style="1341" customWidth="1"/>
    <col min="81" max="84" width="3.625" style="1341" customWidth="1"/>
    <col min="85" max="86" width="5.625" style="1341" customWidth="1"/>
    <col min="87" max="90" width="3.625" style="1341" customWidth="1"/>
    <col min="91" max="92" width="5.625" style="1341" customWidth="1"/>
    <col min="93" max="96" width="3.625" style="1341" customWidth="1"/>
    <col min="97" max="98" width="5.625" style="1341" customWidth="1"/>
    <col min="99" max="102" width="3.625" style="1341" customWidth="1"/>
    <col min="103" max="104" width="5.625" style="1341" customWidth="1"/>
    <col min="105" max="108" width="4.625" style="1341" customWidth="1"/>
    <col min="109" max="110" width="6.625" style="1341" customWidth="1"/>
    <col min="111" max="114" width="4.625" style="1341" customWidth="1"/>
    <col min="115" max="116" width="6.625" style="1341" customWidth="1"/>
    <col min="117" max="120" width="4.625" style="1341" customWidth="1"/>
    <col min="121" max="122" width="6.625" style="1341" customWidth="1"/>
    <col min="123" max="16384" width="9" style="1342"/>
  </cols>
  <sheetData>
    <row r="1" spans="2:122" ht="18" thickBot="1">
      <c r="B1" s="1336"/>
      <c r="C1" s="1336" t="s">
        <v>581</v>
      </c>
      <c r="D1" s="1337"/>
      <c r="E1" s="1337"/>
      <c r="F1" s="1337"/>
      <c r="G1" s="1337"/>
      <c r="H1" s="1338"/>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9"/>
      <c r="AH1" s="1340"/>
      <c r="AI1" s="1340"/>
      <c r="AJ1" s="1340"/>
      <c r="AK1" s="1340"/>
      <c r="AL1" s="1340"/>
      <c r="AM1" s="1339" t="s">
        <v>582</v>
      </c>
      <c r="AN1" s="1340"/>
      <c r="AO1" s="1340"/>
      <c r="AP1" s="1340"/>
      <c r="AQ1" s="1340"/>
      <c r="AR1" s="1340"/>
      <c r="AS1" s="1340"/>
      <c r="AT1" s="1337"/>
      <c r="AU1" s="1337"/>
      <c r="AV1" s="1337"/>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c r="BU1" s="1337"/>
      <c r="BV1" s="1337"/>
      <c r="BW1" s="1337"/>
      <c r="BX1" s="1337"/>
      <c r="BY1" s="1337"/>
      <c r="BZ1" s="1337"/>
      <c r="CA1" s="1337"/>
      <c r="CB1" s="1337"/>
      <c r="CC1" s="1339" t="s">
        <v>583</v>
      </c>
      <c r="CD1" s="1337"/>
      <c r="CE1" s="1337"/>
      <c r="CF1" s="1337"/>
      <c r="CG1" s="1337"/>
      <c r="CH1" s="1337"/>
      <c r="CI1" s="1339"/>
      <c r="CJ1" s="1337"/>
      <c r="CK1" s="1337"/>
      <c r="CL1" s="1337"/>
      <c r="CM1" s="1337"/>
      <c r="CN1" s="1337"/>
      <c r="CO1" s="1337"/>
      <c r="CP1" s="1337"/>
      <c r="CQ1" s="1337"/>
      <c r="CR1" s="1337"/>
      <c r="CS1" s="1337"/>
      <c r="CT1" s="1337"/>
      <c r="CU1" s="1337"/>
      <c r="CV1" s="1337"/>
      <c r="CW1" s="1337"/>
      <c r="CX1" s="1337"/>
      <c r="CY1" s="1337"/>
      <c r="CZ1" s="1337"/>
      <c r="DB1" s="1337"/>
      <c r="DC1" s="1339"/>
      <c r="DD1" s="1337"/>
      <c r="DE1" s="1337"/>
      <c r="DF1" s="1337"/>
      <c r="DG1" s="1337"/>
      <c r="DH1" s="1337"/>
      <c r="DI1" s="1337"/>
      <c r="DJ1" s="1337"/>
      <c r="DK1" s="1337"/>
      <c r="DL1" s="1337"/>
      <c r="DM1" s="1337"/>
      <c r="DN1" s="1337"/>
      <c r="DO1" s="1337"/>
      <c r="DP1" s="1337"/>
      <c r="DQ1" s="1337"/>
      <c r="DR1" s="1337"/>
    </row>
    <row r="2" spans="2:122">
      <c r="B2" s="3064" t="s">
        <v>301</v>
      </c>
      <c r="C2" s="3032" t="s">
        <v>525</v>
      </c>
      <c r="D2" s="3033"/>
      <c r="E2" s="3033"/>
      <c r="F2" s="3033"/>
      <c r="G2" s="3033"/>
      <c r="H2" s="3033"/>
      <c r="I2" s="3032" t="s">
        <v>584</v>
      </c>
      <c r="J2" s="3033"/>
      <c r="K2" s="3033"/>
      <c r="L2" s="3033"/>
      <c r="M2" s="3033"/>
      <c r="N2" s="3033"/>
      <c r="O2" s="3027" t="s">
        <v>528</v>
      </c>
      <c r="P2" s="3028"/>
      <c r="Q2" s="1266"/>
      <c r="R2" s="1266"/>
      <c r="S2" s="1267"/>
      <c r="T2" s="1268"/>
      <c r="U2" s="3028" t="s">
        <v>528</v>
      </c>
      <c r="V2" s="3028"/>
      <c r="W2" s="1266"/>
      <c r="X2" s="1266"/>
      <c r="Y2" s="1267"/>
      <c r="Z2" s="1267"/>
      <c r="AA2" s="3028"/>
      <c r="AB2" s="3028"/>
      <c r="AC2" s="1266"/>
      <c r="AD2" s="1266"/>
      <c r="AE2" s="1267"/>
      <c r="AF2" s="1267"/>
      <c r="AG2" s="1269"/>
      <c r="AH2" s="1266"/>
      <c r="AI2" s="1266"/>
      <c r="AJ2" s="1266"/>
      <c r="AK2" s="1267"/>
      <c r="AL2" s="1268"/>
      <c r="AM2" s="3028" t="s">
        <v>528</v>
      </c>
      <c r="AN2" s="3028"/>
      <c r="AO2" s="1266"/>
      <c r="AP2" s="1266"/>
      <c r="AQ2" s="1267"/>
      <c r="AR2" s="1267"/>
      <c r="AS2" s="3028"/>
      <c r="AT2" s="3028"/>
      <c r="AU2" s="1266"/>
      <c r="AV2" s="1266"/>
      <c r="AW2" s="1267"/>
      <c r="AX2" s="1267"/>
      <c r="AY2" s="3028"/>
      <c r="AZ2" s="3028"/>
      <c r="BA2" s="1266"/>
      <c r="BB2" s="1266"/>
      <c r="BC2" s="1267"/>
      <c r="BD2" s="1268"/>
      <c r="BE2" s="3028" t="s">
        <v>528</v>
      </c>
      <c r="BF2" s="3028"/>
      <c r="BG2" s="1266"/>
      <c r="BH2" s="1266"/>
      <c r="BI2" s="1267"/>
      <c r="BJ2" s="1267"/>
      <c r="BK2" s="1267"/>
      <c r="BL2" s="1267"/>
      <c r="BM2" s="1267"/>
      <c r="BN2" s="1267"/>
      <c r="BO2" s="1267"/>
      <c r="BP2" s="1267"/>
      <c r="BQ2" s="1267"/>
      <c r="BR2" s="1267"/>
      <c r="BS2" s="1267"/>
      <c r="BT2" s="1267"/>
      <c r="BU2" s="1267"/>
      <c r="BV2" s="1267"/>
      <c r="BW2" s="1267"/>
      <c r="BX2" s="1267"/>
      <c r="BY2" s="1267"/>
      <c r="BZ2" s="1267"/>
      <c r="CA2" s="1267"/>
      <c r="CB2" s="1268"/>
      <c r="CC2" s="3028"/>
      <c r="CD2" s="3028"/>
      <c r="CE2" s="1266"/>
      <c r="CF2" s="1266"/>
      <c r="CG2" s="1267"/>
      <c r="CH2" s="1270"/>
      <c r="CI2" s="3027" t="s">
        <v>528</v>
      </c>
      <c r="CJ2" s="3028"/>
      <c r="CK2" s="1266"/>
      <c r="CL2" s="1266"/>
      <c r="CM2" s="1267"/>
      <c r="CN2" s="1267"/>
      <c r="CO2" s="1267"/>
      <c r="CP2" s="1267"/>
      <c r="CQ2" s="1267"/>
      <c r="CR2" s="1267"/>
      <c r="CS2" s="1267"/>
      <c r="CT2" s="1267"/>
      <c r="CU2" s="1267"/>
      <c r="CV2" s="1267"/>
      <c r="CW2" s="1267"/>
      <c r="CX2" s="1267"/>
      <c r="CY2" s="1267"/>
      <c r="CZ2" s="1268"/>
      <c r="DA2" s="3028"/>
      <c r="DB2" s="3028"/>
      <c r="DC2" s="1266"/>
      <c r="DD2" s="1266"/>
      <c r="DE2" s="1267"/>
      <c r="DF2" s="1270"/>
      <c r="DG2" s="3032" t="s">
        <v>529</v>
      </c>
      <c r="DH2" s="3033"/>
      <c r="DI2" s="3033"/>
      <c r="DJ2" s="3033"/>
      <c r="DK2" s="3033"/>
      <c r="DL2" s="3047"/>
      <c r="DM2" s="3027" t="s">
        <v>531</v>
      </c>
      <c r="DN2" s="3033"/>
      <c r="DO2" s="3033"/>
      <c r="DP2" s="3033"/>
      <c r="DQ2" s="3033"/>
      <c r="DR2" s="3049"/>
    </row>
    <row r="3" spans="2:122">
      <c r="B3" s="3065"/>
      <c r="C3" s="3034"/>
      <c r="D3" s="3035"/>
      <c r="E3" s="3035"/>
      <c r="F3" s="3035"/>
      <c r="G3" s="3035"/>
      <c r="H3" s="3035"/>
      <c r="I3" s="3034"/>
      <c r="J3" s="3035"/>
      <c r="K3" s="3035"/>
      <c r="L3" s="3035"/>
      <c r="M3" s="3035"/>
      <c r="N3" s="3035"/>
      <c r="O3" s="3041" t="s">
        <v>532</v>
      </c>
      <c r="P3" s="3042"/>
      <c r="Q3" s="3042"/>
      <c r="R3" s="3042"/>
      <c r="S3" s="3042"/>
      <c r="T3" s="3051"/>
      <c r="U3" s="3042" t="s">
        <v>480</v>
      </c>
      <c r="V3" s="3042"/>
      <c r="W3" s="3042"/>
      <c r="X3" s="3042"/>
      <c r="Y3" s="3042"/>
      <c r="Z3" s="3042"/>
      <c r="AA3" s="3041" t="s">
        <v>481</v>
      </c>
      <c r="AB3" s="3042"/>
      <c r="AC3" s="3042"/>
      <c r="AD3" s="3042"/>
      <c r="AE3" s="3042"/>
      <c r="AF3" s="3052"/>
      <c r="AG3" s="3041" t="s">
        <v>533</v>
      </c>
      <c r="AH3" s="3042"/>
      <c r="AI3" s="3042"/>
      <c r="AJ3" s="3042"/>
      <c r="AK3" s="3042"/>
      <c r="AL3" s="3051"/>
      <c r="AM3" s="3042" t="s">
        <v>535</v>
      </c>
      <c r="AN3" s="3042"/>
      <c r="AO3" s="3042"/>
      <c r="AP3" s="3042"/>
      <c r="AQ3" s="3042"/>
      <c r="AR3" s="3042"/>
      <c r="AS3" s="3041" t="s">
        <v>536</v>
      </c>
      <c r="AT3" s="3042"/>
      <c r="AU3" s="3042"/>
      <c r="AV3" s="3042"/>
      <c r="AW3" s="3042"/>
      <c r="AX3" s="3052"/>
      <c r="AY3" s="3042" t="s">
        <v>537</v>
      </c>
      <c r="AZ3" s="3042"/>
      <c r="BA3" s="3042"/>
      <c r="BB3" s="3042"/>
      <c r="BC3" s="3042"/>
      <c r="BD3" s="3051"/>
      <c r="BE3" s="3042" t="s">
        <v>538</v>
      </c>
      <c r="BF3" s="3042"/>
      <c r="BG3" s="3042"/>
      <c r="BH3" s="3042"/>
      <c r="BI3" s="3042"/>
      <c r="BJ3" s="3042"/>
      <c r="BK3" s="3055" t="s">
        <v>539</v>
      </c>
      <c r="BL3" s="3056"/>
      <c r="BM3" s="3056"/>
      <c r="BN3" s="3056"/>
      <c r="BO3" s="3056"/>
      <c r="BP3" s="3057"/>
      <c r="BQ3" s="3055" t="s">
        <v>540</v>
      </c>
      <c r="BR3" s="3056"/>
      <c r="BS3" s="3056"/>
      <c r="BT3" s="3056"/>
      <c r="BU3" s="3056"/>
      <c r="BV3" s="3057"/>
      <c r="BW3" s="3041" t="s">
        <v>541</v>
      </c>
      <c r="BX3" s="3042"/>
      <c r="BY3" s="3042"/>
      <c r="BZ3" s="3042"/>
      <c r="CA3" s="3042"/>
      <c r="CB3" s="3051"/>
      <c r="CC3" s="3042" t="s">
        <v>542</v>
      </c>
      <c r="CD3" s="3042"/>
      <c r="CE3" s="3042"/>
      <c r="CF3" s="3042"/>
      <c r="CG3" s="3042"/>
      <c r="CH3" s="3052"/>
      <c r="CI3" s="3041" t="s">
        <v>543</v>
      </c>
      <c r="CJ3" s="3042"/>
      <c r="CK3" s="3042"/>
      <c r="CL3" s="3042"/>
      <c r="CM3" s="3042"/>
      <c r="CN3" s="3042"/>
      <c r="CO3" s="3041" t="s">
        <v>544</v>
      </c>
      <c r="CP3" s="3042"/>
      <c r="CQ3" s="3042"/>
      <c r="CR3" s="3042"/>
      <c r="CS3" s="3042"/>
      <c r="CT3" s="3052"/>
      <c r="CU3" s="3041" t="s">
        <v>545</v>
      </c>
      <c r="CV3" s="3042"/>
      <c r="CW3" s="3042"/>
      <c r="CX3" s="3042"/>
      <c r="CY3" s="3042"/>
      <c r="CZ3" s="3051"/>
      <c r="DA3" s="3042" t="s">
        <v>546</v>
      </c>
      <c r="DB3" s="3042"/>
      <c r="DC3" s="3042"/>
      <c r="DD3" s="3042"/>
      <c r="DE3" s="3042"/>
      <c r="DF3" s="3052"/>
      <c r="DG3" s="3034"/>
      <c r="DH3" s="3035"/>
      <c r="DI3" s="3035"/>
      <c r="DJ3" s="3035"/>
      <c r="DK3" s="3035"/>
      <c r="DL3" s="3048"/>
      <c r="DM3" s="3034"/>
      <c r="DN3" s="3035"/>
      <c r="DO3" s="3035"/>
      <c r="DP3" s="3035"/>
      <c r="DQ3" s="3035"/>
      <c r="DR3" s="3050"/>
    </row>
    <row r="4" spans="2:122" ht="13.5" customHeight="1">
      <c r="B4" s="3065"/>
      <c r="C4" s="3074" t="s">
        <v>548</v>
      </c>
      <c r="D4" s="3071"/>
      <c r="E4" s="3071"/>
      <c r="F4" s="3075"/>
      <c r="G4" s="3076" t="s">
        <v>549</v>
      </c>
      <c r="H4" s="3077" t="s">
        <v>550</v>
      </c>
      <c r="I4" s="3074" t="s">
        <v>547</v>
      </c>
      <c r="J4" s="3071"/>
      <c r="K4" s="3071"/>
      <c r="L4" s="3071"/>
      <c r="M4" s="3076" t="s">
        <v>549</v>
      </c>
      <c r="N4" s="3077" t="s">
        <v>550</v>
      </c>
      <c r="O4" s="3074" t="s">
        <v>548</v>
      </c>
      <c r="P4" s="3071"/>
      <c r="Q4" s="3071"/>
      <c r="R4" s="3071"/>
      <c r="S4" s="3067" t="s">
        <v>551</v>
      </c>
      <c r="T4" s="3069" t="s">
        <v>550</v>
      </c>
      <c r="U4" s="3071" t="s">
        <v>548</v>
      </c>
      <c r="V4" s="3071"/>
      <c r="W4" s="3071"/>
      <c r="X4" s="3071"/>
      <c r="Y4" s="3067" t="s">
        <v>551</v>
      </c>
      <c r="Z4" s="3079" t="s">
        <v>550</v>
      </c>
      <c r="AA4" s="3074" t="s">
        <v>548</v>
      </c>
      <c r="AB4" s="3071"/>
      <c r="AC4" s="3071"/>
      <c r="AD4" s="3071"/>
      <c r="AE4" s="3067" t="s">
        <v>551</v>
      </c>
      <c r="AF4" s="3072" t="s">
        <v>550</v>
      </c>
      <c r="AG4" s="3074" t="s">
        <v>548</v>
      </c>
      <c r="AH4" s="3071"/>
      <c r="AI4" s="3071"/>
      <c r="AJ4" s="3071"/>
      <c r="AK4" s="3067" t="s">
        <v>552</v>
      </c>
      <c r="AL4" s="3069" t="s">
        <v>550</v>
      </c>
      <c r="AM4" s="3081" t="s">
        <v>548</v>
      </c>
      <c r="AN4" s="3082"/>
      <c r="AO4" s="3082"/>
      <c r="AP4" s="3083"/>
      <c r="AQ4" s="3067" t="s">
        <v>552</v>
      </c>
      <c r="AR4" s="3072" t="s">
        <v>550</v>
      </c>
      <c r="AS4" s="3084" t="s">
        <v>548</v>
      </c>
      <c r="AT4" s="3082"/>
      <c r="AU4" s="3082"/>
      <c r="AV4" s="3083"/>
      <c r="AW4" s="3067" t="s">
        <v>552</v>
      </c>
      <c r="AX4" s="3072" t="s">
        <v>550</v>
      </c>
      <c r="AY4" s="3081" t="s">
        <v>548</v>
      </c>
      <c r="AZ4" s="3082"/>
      <c r="BA4" s="3082"/>
      <c r="BB4" s="3083"/>
      <c r="BC4" s="3067" t="s">
        <v>552</v>
      </c>
      <c r="BD4" s="3069" t="s">
        <v>550</v>
      </c>
      <c r="BE4" s="3071" t="s">
        <v>548</v>
      </c>
      <c r="BF4" s="3071"/>
      <c r="BG4" s="3071"/>
      <c r="BH4" s="3071"/>
      <c r="BI4" s="3067" t="s">
        <v>551</v>
      </c>
      <c r="BJ4" s="3079" t="s">
        <v>550</v>
      </c>
      <c r="BK4" s="3074" t="s">
        <v>548</v>
      </c>
      <c r="BL4" s="3071"/>
      <c r="BM4" s="3071"/>
      <c r="BN4" s="3071"/>
      <c r="BO4" s="3067" t="s">
        <v>551</v>
      </c>
      <c r="BP4" s="3079" t="s">
        <v>550</v>
      </c>
      <c r="BQ4" s="3074" t="s">
        <v>548</v>
      </c>
      <c r="BR4" s="3071"/>
      <c r="BS4" s="3071"/>
      <c r="BT4" s="3071"/>
      <c r="BU4" s="3067" t="s">
        <v>551</v>
      </c>
      <c r="BV4" s="3079" t="s">
        <v>550</v>
      </c>
      <c r="BW4" s="3074" t="s">
        <v>548</v>
      </c>
      <c r="BX4" s="3071"/>
      <c r="BY4" s="3071"/>
      <c r="BZ4" s="3071"/>
      <c r="CA4" s="3067" t="s">
        <v>551</v>
      </c>
      <c r="CB4" s="3069" t="s">
        <v>550</v>
      </c>
      <c r="CC4" s="3081" t="s">
        <v>548</v>
      </c>
      <c r="CD4" s="3082"/>
      <c r="CE4" s="3082"/>
      <c r="CF4" s="3083"/>
      <c r="CG4" s="3067" t="s">
        <v>552</v>
      </c>
      <c r="CH4" s="3072" t="s">
        <v>550</v>
      </c>
      <c r="CI4" s="3074" t="s">
        <v>548</v>
      </c>
      <c r="CJ4" s="3071"/>
      <c r="CK4" s="3071"/>
      <c r="CL4" s="3071"/>
      <c r="CM4" s="3067" t="s">
        <v>551</v>
      </c>
      <c r="CN4" s="3079" t="s">
        <v>550</v>
      </c>
      <c r="CO4" s="3074" t="s">
        <v>548</v>
      </c>
      <c r="CP4" s="3071"/>
      <c r="CQ4" s="3071"/>
      <c r="CR4" s="3071"/>
      <c r="CS4" s="3067" t="s">
        <v>551</v>
      </c>
      <c r="CT4" s="3072" t="s">
        <v>550</v>
      </c>
      <c r="CU4" s="3074" t="s">
        <v>548</v>
      </c>
      <c r="CV4" s="3071"/>
      <c r="CW4" s="3071"/>
      <c r="CX4" s="3071"/>
      <c r="CY4" s="3067" t="s">
        <v>551</v>
      </c>
      <c r="CZ4" s="3069" t="s">
        <v>550</v>
      </c>
      <c r="DA4" s="3071" t="s">
        <v>548</v>
      </c>
      <c r="DB4" s="3071"/>
      <c r="DC4" s="3071"/>
      <c r="DD4" s="3071"/>
      <c r="DE4" s="3067" t="s">
        <v>551</v>
      </c>
      <c r="DF4" s="3072" t="s">
        <v>550</v>
      </c>
      <c r="DG4" s="3084" t="s">
        <v>548</v>
      </c>
      <c r="DH4" s="3082"/>
      <c r="DI4" s="3082"/>
      <c r="DJ4" s="3083"/>
      <c r="DK4" s="3067" t="s">
        <v>551</v>
      </c>
      <c r="DL4" s="3072" t="s">
        <v>550</v>
      </c>
      <c r="DM4" s="3084" t="s">
        <v>548</v>
      </c>
      <c r="DN4" s="3082"/>
      <c r="DO4" s="3082"/>
      <c r="DP4" s="3083"/>
      <c r="DQ4" s="3067" t="s">
        <v>551</v>
      </c>
      <c r="DR4" s="3069" t="s">
        <v>550</v>
      </c>
    </row>
    <row r="5" spans="2:122">
      <c r="B5" s="3066"/>
      <c r="C5" s="1271" t="s">
        <v>554</v>
      </c>
      <c r="D5" s="1272" t="s">
        <v>556</v>
      </c>
      <c r="E5" s="1276" t="s">
        <v>557</v>
      </c>
      <c r="F5" s="1274" t="s">
        <v>558</v>
      </c>
      <c r="G5" s="3068"/>
      <c r="H5" s="3078"/>
      <c r="I5" s="1271" t="s">
        <v>554</v>
      </c>
      <c r="J5" s="1272" t="s">
        <v>556</v>
      </c>
      <c r="K5" s="1276" t="s">
        <v>557</v>
      </c>
      <c r="L5" s="1274" t="s">
        <v>558</v>
      </c>
      <c r="M5" s="3068"/>
      <c r="N5" s="3078"/>
      <c r="O5" s="1275" t="s">
        <v>554</v>
      </c>
      <c r="P5" s="1276" t="s">
        <v>556</v>
      </c>
      <c r="Q5" s="1276" t="s">
        <v>557</v>
      </c>
      <c r="R5" s="1274" t="s">
        <v>558</v>
      </c>
      <c r="S5" s="3068"/>
      <c r="T5" s="3070"/>
      <c r="U5" s="1277" t="s">
        <v>554</v>
      </c>
      <c r="V5" s="1276" t="s">
        <v>556</v>
      </c>
      <c r="W5" s="1276" t="s">
        <v>557</v>
      </c>
      <c r="X5" s="1274" t="s">
        <v>558</v>
      </c>
      <c r="Y5" s="3068"/>
      <c r="Z5" s="3080"/>
      <c r="AA5" s="1275" t="s">
        <v>554</v>
      </c>
      <c r="AB5" s="1276" t="s">
        <v>556</v>
      </c>
      <c r="AC5" s="1276" t="s">
        <v>557</v>
      </c>
      <c r="AD5" s="1274" t="s">
        <v>558</v>
      </c>
      <c r="AE5" s="3068"/>
      <c r="AF5" s="3073"/>
      <c r="AG5" s="1278" t="s">
        <v>554</v>
      </c>
      <c r="AH5" s="1279" t="s">
        <v>556</v>
      </c>
      <c r="AI5" s="1279" t="s">
        <v>557</v>
      </c>
      <c r="AJ5" s="1280" t="s">
        <v>558</v>
      </c>
      <c r="AK5" s="3068"/>
      <c r="AL5" s="3070"/>
      <c r="AM5" s="1281" t="s">
        <v>554</v>
      </c>
      <c r="AN5" s="1279" t="s">
        <v>556</v>
      </c>
      <c r="AO5" s="1279" t="s">
        <v>557</v>
      </c>
      <c r="AP5" s="1280" t="s">
        <v>558</v>
      </c>
      <c r="AQ5" s="3068"/>
      <c r="AR5" s="3073"/>
      <c r="AS5" s="1278" t="s">
        <v>554</v>
      </c>
      <c r="AT5" s="1279" t="s">
        <v>556</v>
      </c>
      <c r="AU5" s="1279" t="s">
        <v>557</v>
      </c>
      <c r="AV5" s="1280" t="s">
        <v>558</v>
      </c>
      <c r="AW5" s="3068"/>
      <c r="AX5" s="3073"/>
      <c r="AY5" s="1281" t="s">
        <v>554</v>
      </c>
      <c r="AZ5" s="1279" t="s">
        <v>556</v>
      </c>
      <c r="BA5" s="1279" t="s">
        <v>557</v>
      </c>
      <c r="BB5" s="1280" t="s">
        <v>558</v>
      </c>
      <c r="BC5" s="3068"/>
      <c r="BD5" s="3070"/>
      <c r="BE5" s="1277" t="s">
        <v>554</v>
      </c>
      <c r="BF5" s="1276" t="s">
        <v>556</v>
      </c>
      <c r="BG5" s="1276" t="s">
        <v>557</v>
      </c>
      <c r="BH5" s="1274" t="s">
        <v>558</v>
      </c>
      <c r="BI5" s="3068"/>
      <c r="BJ5" s="3080"/>
      <c r="BK5" s="1275" t="s">
        <v>554</v>
      </c>
      <c r="BL5" s="1276" t="s">
        <v>556</v>
      </c>
      <c r="BM5" s="1276" t="s">
        <v>557</v>
      </c>
      <c r="BN5" s="1274" t="s">
        <v>558</v>
      </c>
      <c r="BO5" s="3068"/>
      <c r="BP5" s="3080"/>
      <c r="BQ5" s="1275" t="s">
        <v>554</v>
      </c>
      <c r="BR5" s="1276" t="s">
        <v>556</v>
      </c>
      <c r="BS5" s="1276" t="s">
        <v>557</v>
      </c>
      <c r="BT5" s="1274" t="s">
        <v>558</v>
      </c>
      <c r="BU5" s="3068"/>
      <c r="BV5" s="3080"/>
      <c r="BW5" s="1275" t="s">
        <v>554</v>
      </c>
      <c r="BX5" s="1276" t="s">
        <v>556</v>
      </c>
      <c r="BY5" s="1276" t="s">
        <v>557</v>
      </c>
      <c r="BZ5" s="1274" t="s">
        <v>558</v>
      </c>
      <c r="CA5" s="3068"/>
      <c r="CB5" s="3070"/>
      <c r="CC5" s="1281" t="s">
        <v>554</v>
      </c>
      <c r="CD5" s="1279" t="s">
        <v>556</v>
      </c>
      <c r="CE5" s="1279" t="s">
        <v>557</v>
      </c>
      <c r="CF5" s="1280" t="s">
        <v>558</v>
      </c>
      <c r="CG5" s="3068"/>
      <c r="CH5" s="3073"/>
      <c r="CI5" s="1275" t="s">
        <v>554</v>
      </c>
      <c r="CJ5" s="1276" t="s">
        <v>556</v>
      </c>
      <c r="CK5" s="1276" t="s">
        <v>557</v>
      </c>
      <c r="CL5" s="1274" t="s">
        <v>558</v>
      </c>
      <c r="CM5" s="3068"/>
      <c r="CN5" s="3080"/>
      <c r="CO5" s="1275" t="s">
        <v>554</v>
      </c>
      <c r="CP5" s="1276" t="s">
        <v>556</v>
      </c>
      <c r="CQ5" s="1276" t="s">
        <v>557</v>
      </c>
      <c r="CR5" s="1274" t="s">
        <v>558</v>
      </c>
      <c r="CS5" s="3068"/>
      <c r="CT5" s="3073"/>
      <c r="CU5" s="1275" t="s">
        <v>554</v>
      </c>
      <c r="CV5" s="1276" t="s">
        <v>556</v>
      </c>
      <c r="CW5" s="1276" t="s">
        <v>557</v>
      </c>
      <c r="CX5" s="1274" t="s">
        <v>558</v>
      </c>
      <c r="CY5" s="3068"/>
      <c r="CZ5" s="3070"/>
      <c r="DA5" s="1277" t="s">
        <v>554</v>
      </c>
      <c r="DB5" s="1276" t="s">
        <v>556</v>
      </c>
      <c r="DC5" s="1276" t="s">
        <v>557</v>
      </c>
      <c r="DD5" s="1274" t="s">
        <v>558</v>
      </c>
      <c r="DE5" s="3068"/>
      <c r="DF5" s="3073"/>
      <c r="DG5" s="1275" t="s">
        <v>554</v>
      </c>
      <c r="DH5" s="1276" t="s">
        <v>556</v>
      </c>
      <c r="DI5" s="1276" t="s">
        <v>557</v>
      </c>
      <c r="DJ5" s="1274" t="s">
        <v>558</v>
      </c>
      <c r="DK5" s="3068"/>
      <c r="DL5" s="3073"/>
      <c r="DM5" s="1275" t="s">
        <v>554</v>
      </c>
      <c r="DN5" s="1276" t="s">
        <v>556</v>
      </c>
      <c r="DO5" s="1276" t="s">
        <v>557</v>
      </c>
      <c r="DP5" s="1274" t="s">
        <v>558</v>
      </c>
      <c r="DQ5" s="3068"/>
      <c r="DR5" s="3070"/>
    </row>
    <row r="6" spans="2:122" ht="17.100000000000001" customHeight="1" thickBot="1">
      <c r="B6" s="1282" t="s">
        <v>559</v>
      </c>
      <c r="C6" s="1343">
        <v>1</v>
      </c>
      <c r="D6" s="1344">
        <v>1</v>
      </c>
      <c r="E6" s="1344">
        <v>54</v>
      </c>
      <c r="F6" s="1344">
        <v>0</v>
      </c>
      <c r="G6" s="1345"/>
      <c r="H6" s="1346"/>
      <c r="I6" s="1343">
        <v>1</v>
      </c>
      <c r="J6" s="1343">
        <v>1</v>
      </c>
      <c r="K6" s="1343">
        <v>39</v>
      </c>
      <c r="L6" s="1343">
        <v>15</v>
      </c>
      <c r="M6" s="1345"/>
      <c r="N6" s="1347"/>
      <c r="O6" s="1343">
        <v>1</v>
      </c>
      <c r="P6" s="1344">
        <v>1</v>
      </c>
      <c r="Q6" s="1344">
        <v>21</v>
      </c>
      <c r="R6" s="1348">
        <v>33</v>
      </c>
      <c r="S6" s="1345"/>
      <c r="T6" s="1349"/>
      <c r="U6" s="1350">
        <v>1</v>
      </c>
      <c r="V6" s="1344">
        <v>1</v>
      </c>
      <c r="W6" s="1344">
        <v>17</v>
      </c>
      <c r="X6" s="1348">
        <v>37</v>
      </c>
      <c r="Y6" s="1345"/>
      <c r="Z6" s="1347"/>
      <c r="AA6" s="1343">
        <v>1</v>
      </c>
      <c r="AB6" s="1344">
        <v>1</v>
      </c>
      <c r="AC6" s="1344">
        <v>16</v>
      </c>
      <c r="AD6" s="1348">
        <v>38</v>
      </c>
      <c r="AE6" s="1345"/>
      <c r="AF6" s="1347"/>
      <c r="AG6" s="1343">
        <v>1</v>
      </c>
      <c r="AH6" s="1344">
        <v>1</v>
      </c>
      <c r="AI6" s="1344">
        <v>25</v>
      </c>
      <c r="AJ6" s="1348">
        <v>29</v>
      </c>
      <c r="AK6" s="1345"/>
      <c r="AL6" s="1349"/>
      <c r="AM6" s="1350">
        <v>1</v>
      </c>
      <c r="AN6" s="1344">
        <v>1</v>
      </c>
      <c r="AO6" s="1344">
        <v>25</v>
      </c>
      <c r="AP6" s="1348">
        <v>29</v>
      </c>
      <c r="AQ6" s="1345"/>
      <c r="AR6" s="1347"/>
      <c r="AS6" s="1343">
        <v>1</v>
      </c>
      <c r="AT6" s="1344">
        <v>1</v>
      </c>
      <c r="AU6" s="1344">
        <v>22</v>
      </c>
      <c r="AV6" s="1348">
        <v>32</v>
      </c>
      <c r="AW6" s="1345"/>
      <c r="AX6" s="1347"/>
      <c r="AY6" s="1350">
        <v>0</v>
      </c>
      <c r="AZ6" s="1344">
        <v>0</v>
      </c>
      <c r="BA6" s="1344">
        <v>11</v>
      </c>
      <c r="BB6" s="1348">
        <v>43</v>
      </c>
      <c r="BC6" s="1345"/>
      <c r="BD6" s="1349"/>
      <c r="BE6" s="1350">
        <v>0</v>
      </c>
      <c r="BF6" s="1344">
        <v>0</v>
      </c>
      <c r="BG6" s="1344">
        <v>8</v>
      </c>
      <c r="BH6" s="1348">
        <v>46</v>
      </c>
      <c r="BI6" s="1345"/>
      <c r="BJ6" s="1351"/>
      <c r="BK6" s="1343">
        <v>0</v>
      </c>
      <c r="BL6" s="1344">
        <v>0</v>
      </c>
      <c r="BM6" s="1344">
        <v>3</v>
      </c>
      <c r="BN6" s="1348">
        <v>51</v>
      </c>
      <c r="BO6" s="1345"/>
      <c r="BP6" s="1351"/>
      <c r="BQ6" s="1343">
        <v>0</v>
      </c>
      <c r="BR6" s="1344">
        <v>0</v>
      </c>
      <c r="BS6" s="1344">
        <v>4</v>
      </c>
      <c r="BT6" s="1348">
        <v>50</v>
      </c>
      <c r="BU6" s="1345"/>
      <c r="BV6" s="1351"/>
      <c r="BW6" s="1343">
        <v>0</v>
      </c>
      <c r="BX6" s="1344">
        <v>0</v>
      </c>
      <c r="BY6" s="1344">
        <v>17</v>
      </c>
      <c r="BZ6" s="1348">
        <v>37</v>
      </c>
      <c r="CA6" s="1345"/>
      <c r="CB6" s="1349"/>
      <c r="CC6" s="1350">
        <v>0</v>
      </c>
      <c r="CD6" s="1344">
        <v>0</v>
      </c>
      <c r="CE6" s="1344">
        <v>3</v>
      </c>
      <c r="CF6" s="1348">
        <v>51</v>
      </c>
      <c r="CG6" s="1345"/>
      <c r="CH6" s="1347"/>
      <c r="CI6" s="1343">
        <v>0</v>
      </c>
      <c r="CJ6" s="1344">
        <v>0</v>
      </c>
      <c r="CK6" s="1344">
        <v>2</v>
      </c>
      <c r="CL6" s="1348">
        <v>52</v>
      </c>
      <c r="CM6" s="1345"/>
      <c r="CN6" s="1351"/>
      <c r="CO6" s="1343">
        <v>0</v>
      </c>
      <c r="CP6" s="1344">
        <v>0</v>
      </c>
      <c r="CQ6" s="1344">
        <v>5</v>
      </c>
      <c r="CR6" s="1348">
        <v>49</v>
      </c>
      <c r="CS6" s="1345"/>
      <c r="CT6" s="1347"/>
      <c r="CU6" s="1343">
        <v>0</v>
      </c>
      <c r="CV6" s="1344">
        <v>0</v>
      </c>
      <c r="CW6" s="1344">
        <v>6</v>
      </c>
      <c r="CX6" s="1348">
        <v>48</v>
      </c>
      <c r="CY6" s="1345"/>
      <c r="CZ6" s="1349"/>
      <c r="DA6" s="1350">
        <v>0</v>
      </c>
      <c r="DB6" s="1344">
        <v>0</v>
      </c>
      <c r="DC6" s="1344">
        <v>6</v>
      </c>
      <c r="DD6" s="1348">
        <v>48</v>
      </c>
      <c r="DE6" s="1345"/>
      <c r="DF6" s="1347"/>
      <c r="DG6" s="1343">
        <v>0</v>
      </c>
      <c r="DH6" s="1344">
        <v>0</v>
      </c>
      <c r="DI6" s="1344">
        <v>10</v>
      </c>
      <c r="DJ6" s="1348">
        <v>44</v>
      </c>
      <c r="DK6" s="1345"/>
      <c r="DL6" s="1347"/>
      <c r="DM6" s="1343">
        <v>0</v>
      </c>
      <c r="DN6" s="1344">
        <v>0</v>
      </c>
      <c r="DO6" s="1344">
        <v>40</v>
      </c>
      <c r="DP6" s="1348">
        <v>14</v>
      </c>
      <c r="DQ6" s="1345"/>
      <c r="DR6" s="1349"/>
    </row>
    <row r="7" spans="2:122" ht="17.100000000000001" customHeight="1" thickTop="1">
      <c r="B7" s="890" t="s">
        <v>89</v>
      </c>
      <c r="C7" s="1292"/>
      <c r="D7" s="1293"/>
      <c r="E7" s="1293" t="s">
        <v>560</v>
      </c>
      <c r="F7" s="1294"/>
      <c r="G7" s="1295" t="s">
        <v>566</v>
      </c>
      <c r="H7" s="1296" t="s">
        <v>570</v>
      </c>
      <c r="I7" s="1292"/>
      <c r="J7" s="1293"/>
      <c r="K7" s="1293"/>
      <c r="L7" s="1294" t="s">
        <v>560</v>
      </c>
      <c r="M7" s="1295"/>
      <c r="N7" s="1296"/>
      <c r="O7" s="1292"/>
      <c r="P7" s="1293"/>
      <c r="Q7" s="1293"/>
      <c r="R7" s="1294" t="s">
        <v>560</v>
      </c>
      <c r="S7" s="1295"/>
      <c r="T7" s="1297"/>
      <c r="U7" s="1298"/>
      <c r="V7" s="1293"/>
      <c r="W7" s="1293"/>
      <c r="X7" s="1352" t="s">
        <v>560</v>
      </c>
      <c r="Y7" s="1295"/>
      <c r="Z7" s="1296"/>
      <c r="AA7" s="1292"/>
      <c r="AB7" s="1293"/>
      <c r="AC7" s="1293"/>
      <c r="AD7" s="1352" t="s">
        <v>560</v>
      </c>
      <c r="AE7" s="1295"/>
      <c r="AF7" s="1296"/>
      <c r="AG7" s="1292"/>
      <c r="AH7" s="1293"/>
      <c r="AI7" s="1293"/>
      <c r="AJ7" s="1352" t="s">
        <v>560</v>
      </c>
      <c r="AK7" s="1295"/>
      <c r="AL7" s="1297"/>
      <c r="AM7" s="1298"/>
      <c r="AN7" s="1293"/>
      <c r="AO7" s="1293"/>
      <c r="AP7" s="1294" t="s">
        <v>560</v>
      </c>
      <c r="AQ7" s="1295"/>
      <c r="AR7" s="1296"/>
      <c r="AS7" s="1292"/>
      <c r="AT7" s="1293"/>
      <c r="AU7" s="1293"/>
      <c r="AV7" s="1294" t="s">
        <v>560</v>
      </c>
      <c r="AW7" s="1295"/>
      <c r="AX7" s="1296"/>
      <c r="AY7" s="1292"/>
      <c r="AZ7" s="1293"/>
      <c r="BA7" s="1293"/>
      <c r="BB7" s="1294" t="s">
        <v>560</v>
      </c>
      <c r="BC7" s="1295"/>
      <c r="BD7" s="1297"/>
      <c r="BE7" s="1298"/>
      <c r="BF7" s="1293"/>
      <c r="BG7" s="1293"/>
      <c r="BH7" s="1352" t="s">
        <v>560</v>
      </c>
      <c r="BI7" s="1295"/>
      <c r="BJ7" s="1296"/>
      <c r="BK7" s="1292"/>
      <c r="BL7" s="1293"/>
      <c r="BM7" s="1293"/>
      <c r="BN7" s="1352" t="s">
        <v>560</v>
      </c>
      <c r="BO7" s="1295"/>
      <c r="BP7" s="1296"/>
      <c r="BQ7" s="1292"/>
      <c r="BR7" s="1293"/>
      <c r="BS7" s="1293"/>
      <c r="BT7" s="1352" t="s">
        <v>560</v>
      </c>
      <c r="BU7" s="1295"/>
      <c r="BV7" s="1296"/>
      <c r="BW7" s="1292"/>
      <c r="BX7" s="1293"/>
      <c r="BY7" s="1293"/>
      <c r="BZ7" s="1352" t="s">
        <v>560</v>
      </c>
      <c r="CA7" s="1295"/>
      <c r="CB7" s="1297"/>
      <c r="CC7" s="1298"/>
      <c r="CD7" s="1293"/>
      <c r="CE7" s="1293" t="s">
        <v>560</v>
      </c>
      <c r="CF7" s="1352"/>
      <c r="CG7" s="1295" t="s">
        <v>566</v>
      </c>
      <c r="CH7" s="1296" t="s">
        <v>570</v>
      </c>
      <c r="CI7" s="1292"/>
      <c r="CJ7" s="1293"/>
      <c r="CK7" s="1293"/>
      <c r="CL7" s="1352" t="s">
        <v>560</v>
      </c>
      <c r="CM7" s="1295"/>
      <c r="CN7" s="1296"/>
      <c r="CO7" s="1292"/>
      <c r="CP7" s="1293"/>
      <c r="CQ7" s="1293" t="s">
        <v>560</v>
      </c>
      <c r="CR7" s="1352"/>
      <c r="CS7" s="1295" t="s">
        <v>566</v>
      </c>
      <c r="CT7" s="1296" t="s">
        <v>570</v>
      </c>
      <c r="CU7" s="1292"/>
      <c r="CV7" s="1293"/>
      <c r="CW7" s="1293"/>
      <c r="CX7" s="1352" t="s">
        <v>560</v>
      </c>
      <c r="CY7" s="1295"/>
      <c r="CZ7" s="1297"/>
      <c r="DA7" s="1298"/>
      <c r="DB7" s="1293"/>
      <c r="DC7" s="1293"/>
      <c r="DD7" s="1352" t="s">
        <v>560</v>
      </c>
      <c r="DE7" s="1295"/>
      <c r="DF7" s="1296"/>
      <c r="DG7" s="1292"/>
      <c r="DH7" s="1293"/>
      <c r="DI7" s="1293"/>
      <c r="DJ7" s="1352" t="s">
        <v>560</v>
      </c>
      <c r="DK7" s="1295"/>
      <c r="DL7" s="1296"/>
      <c r="DM7" s="1292"/>
      <c r="DN7" s="1293"/>
      <c r="DO7" s="1293"/>
      <c r="DP7" s="1352" t="s">
        <v>560</v>
      </c>
      <c r="DQ7" s="1295"/>
      <c r="DR7" s="1297"/>
    </row>
    <row r="8" spans="2:122" ht="17.100000000000001" customHeight="1">
      <c r="B8" s="342" t="s">
        <v>0</v>
      </c>
      <c r="C8" s="1300"/>
      <c r="D8" s="1301"/>
      <c r="E8" s="1301" t="s">
        <v>560</v>
      </c>
      <c r="F8" s="1302"/>
      <c r="G8" s="1303" t="s">
        <v>566</v>
      </c>
      <c r="H8" s="1304" t="s">
        <v>570</v>
      </c>
      <c r="I8" s="1300"/>
      <c r="J8" s="1301"/>
      <c r="K8" s="1301"/>
      <c r="L8" s="1302" t="s">
        <v>560</v>
      </c>
      <c r="M8" s="1303"/>
      <c r="N8" s="1304"/>
      <c r="O8" s="1300"/>
      <c r="P8" s="1301"/>
      <c r="Q8" s="1301" t="s">
        <v>560</v>
      </c>
      <c r="R8" s="1302"/>
      <c r="S8" s="1303" t="s">
        <v>566</v>
      </c>
      <c r="T8" s="1305" t="s">
        <v>570</v>
      </c>
      <c r="U8" s="1306"/>
      <c r="V8" s="1301"/>
      <c r="W8" s="1301" t="s">
        <v>560</v>
      </c>
      <c r="X8" s="1353"/>
      <c r="Y8" s="1303" t="s">
        <v>566</v>
      </c>
      <c r="Z8" s="1304" t="s">
        <v>570</v>
      </c>
      <c r="AA8" s="1300"/>
      <c r="AB8" s="1301"/>
      <c r="AC8" s="1301" t="s">
        <v>560</v>
      </c>
      <c r="AD8" s="1353"/>
      <c r="AE8" s="1303" t="s">
        <v>566</v>
      </c>
      <c r="AF8" s="1304" t="s">
        <v>570</v>
      </c>
      <c r="AG8" s="1300"/>
      <c r="AH8" s="1301"/>
      <c r="AI8" s="1301"/>
      <c r="AJ8" s="1353" t="s">
        <v>560</v>
      </c>
      <c r="AK8" s="1303"/>
      <c r="AL8" s="1305"/>
      <c r="AM8" s="1306"/>
      <c r="AN8" s="1301"/>
      <c r="AO8" s="1301"/>
      <c r="AP8" s="1302" t="s">
        <v>560</v>
      </c>
      <c r="AQ8" s="1303"/>
      <c r="AR8" s="1304"/>
      <c r="AS8" s="1300"/>
      <c r="AT8" s="1301"/>
      <c r="AU8" s="1301"/>
      <c r="AV8" s="1302" t="s">
        <v>560</v>
      </c>
      <c r="AW8" s="1303"/>
      <c r="AX8" s="1304"/>
      <c r="AY8" s="1300"/>
      <c r="AZ8" s="1301"/>
      <c r="BA8" s="1301"/>
      <c r="BB8" s="1302" t="s">
        <v>560</v>
      </c>
      <c r="BC8" s="1303"/>
      <c r="BD8" s="1305"/>
      <c r="BE8" s="1306"/>
      <c r="BF8" s="1301"/>
      <c r="BG8" s="1301"/>
      <c r="BH8" s="1353" t="s">
        <v>560</v>
      </c>
      <c r="BI8" s="1303"/>
      <c r="BJ8" s="1304"/>
      <c r="BK8" s="1300"/>
      <c r="BL8" s="1301"/>
      <c r="BM8" s="1301"/>
      <c r="BN8" s="1353" t="s">
        <v>560</v>
      </c>
      <c r="BO8" s="1303"/>
      <c r="BP8" s="1304"/>
      <c r="BQ8" s="1300"/>
      <c r="BR8" s="1301"/>
      <c r="BS8" s="1301"/>
      <c r="BT8" s="1353" t="s">
        <v>560</v>
      </c>
      <c r="BU8" s="1303"/>
      <c r="BV8" s="1304"/>
      <c r="BW8" s="1300"/>
      <c r="BX8" s="1301"/>
      <c r="BY8" s="1301" t="s">
        <v>560</v>
      </c>
      <c r="BZ8" s="1353"/>
      <c r="CA8" s="1303" t="s">
        <v>566</v>
      </c>
      <c r="CB8" s="1305" t="s">
        <v>570</v>
      </c>
      <c r="CC8" s="1306"/>
      <c r="CD8" s="1301"/>
      <c r="CE8" s="1301"/>
      <c r="CF8" s="1353" t="s">
        <v>560</v>
      </c>
      <c r="CG8" s="1303"/>
      <c r="CH8" s="1304"/>
      <c r="CI8" s="1300"/>
      <c r="CJ8" s="1301"/>
      <c r="CK8" s="1301"/>
      <c r="CL8" s="1353" t="s">
        <v>560</v>
      </c>
      <c r="CM8" s="1303"/>
      <c r="CN8" s="1304"/>
      <c r="CO8" s="1300"/>
      <c r="CP8" s="1301"/>
      <c r="CQ8" s="1301"/>
      <c r="CR8" s="1353" t="s">
        <v>560</v>
      </c>
      <c r="CS8" s="1303"/>
      <c r="CT8" s="1304"/>
      <c r="CU8" s="1300"/>
      <c r="CV8" s="1301"/>
      <c r="CW8" s="1301"/>
      <c r="CX8" s="1353" t="s">
        <v>560</v>
      </c>
      <c r="CY8" s="1303"/>
      <c r="CZ8" s="1305"/>
      <c r="DA8" s="1306"/>
      <c r="DB8" s="1301"/>
      <c r="DC8" s="1301"/>
      <c r="DD8" s="1353" t="s">
        <v>560</v>
      </c>
      <c r="DE8" s="1303"/>
      <c r="DF8" s="1304"/>
      <c r="DG8" s="1300"/>
      <c r="DH8" s="1301"/>
      <c r="DI8" s="1301"/>
      <c r="DJ8" s="1353" t="s">
        <v>560</v>
      </c>
      <c r="DK8" s="1303"/>
      <c r="DL8" s="1304"/>
      <c r="DM8" s="1300"/>
      <c r="DN8" s="1301"/>
      <c r="DO8" s="1301" t="s">
        <v>560</v>
      </c>
      <c r="DP8" s="1353"/>
      <c r="DQ8" s="1303" t="s">
        <v>566</v>
      </c>
      <c r="DR8" s="1305" t="s">
        <v>570</v>
      </c>
    </row>
    <row r="9" spans="2:122" ht="17.100000000000001" customHeight="1">
      <c r="B9" s="342" t="s">
        <v>1</v>
      </c>
      <c r="C9" s="1300"/>
      <c r="D9" s="1301"/>
      <c r="E9" s="1301" t="s">
        <v>560</v>
      </c>
      <c r="F9" s="1302"/>
      <c r="G9" s="1303" t="s">
        <v>566</v>
      </c>
      <c r="H9" s="1304" t="s">
        <v>570</v>
      </c>
      <c r="I9" s="1300"/>
      <c r="J9" s="1301"/>
      <c r="K9" s="1301" t="s">
        <v>560</v>
      </c>
      <c r="L9" s="1302"/>
      <c r="M9" s="1303" t="s">
        <v>566</v>
      </c>
      <c r="N9" s="1304" t="s">
        <v>570</v>
      </c>
      <c r="O9" s="1300"/>
      <c r="P9" s="1301"/>
      <c r="Q9" s="1301"/>
      <c r="R9" s="1302" t="s">
        <v>560</v>
      </c>
      <c r="S9" s="1303"/>
      <c r="T9" s="1305"/>
      <c r="U9" s="1306"/>
      <c r="V9" s="1301"/>
      <c r="W9" s="1301"/>
      <c r="X9" s="1353" t="s">
        <v>560</v>
      </c>
      <c r="Y9" s="1303"/>
      <c r="Z9" s="1304"/>
      <c r="AA9" s="1300"/>
      <c r="AB9" s="1301"/>
      <c r="AC9" s="1301"/>
      <c r="AD9" s="1353" t="s">
        <v>560</v>
      </c>
      <c r="AE9" s="1303"/>
      <c r="AF9" s="1304"/>
      <c r="AG9" s="1300"/>
      <c r="AH9" s="1301"/>
      <c r="AI9" s="1301"/>
      <c r="AJ9" s="1353" t="s">
        <v>560</v>
      </c>
      <c r="AK9" s="1303"/>
      <c r="AL9" s="1305"/>
      <c r="AM9" s="1306"/>
      <c r="AN9" s="1301"/>
      <c r="AO9" s="1301"/>
      <c r="AP9" s="1302" t="s">
        <v>560</v>
      </c>
      <c r="AQ9" s="1303"/>
      <c r="AR9" s="1304"/>
      <c r="AS9" s="1300"/>
      <c r="AT9" s="1301"/>
      <c r="AU9" s="1301"/>
      <c r="AV9" s="1302" t="s">
        <v>560</v>
      </c>
      <c r="AW9" s="1303"/>
      <c r="AX9" s="1304"/>
      <c r="AY9" s="1300"/>
      <c r="AZ9" s="1301"/>
      <c r="BA9" s="1301"/>
      <c r="BB9" s="1302" t="s">
        <v>560</v>
      </c>
      <c r="BC9" s="1303"/>
      <c r="BD9" s="1305"/>
      <c r="BE9" s="1306"/>
      <c r="BF9" s="1301"/>
      <c r="BG9" s="1301"/>
      <c r="BH9" s="1353" t="s">
        <v>560</v>
      </c>
      <c r="BI9" s="1303"/>
      <c r="BJ9" s="1304"/>
      <c r="BK9" s="1300"/>
      <c r="BL9" s="1301"/>
      <c r="BM9" s="1301"/>
      <c r="BN9" s="1353" t="s">
        <v>560</v>
      </c>
      <c r="BO9" s="1303"/>
      <c r="BP9" s="1304"/>
      <c r="BQ9" s="1300"/>
      <c r="BR9" s="1301"/>
      <c r="BS9" s="1301"/>
      <c r="BT9" s="1353" t="s">
        <v>560</v>
      </c>
      <c r="BU9" s="1303"/>
      <c r="BV9" s="1304"/>
      <c r="BW9" s="1300"/>
      <c r="BX9" s="1301"/>
      <c r="BY9" s="1301"/>
      <c r="BZ9" s="1353" t="s">
        <v>560</v>
      </c>
      <c r="CA9" s="1303"/>
      <c r="CB9" s="1305"/>
      <c r="CC9" s="1306"/>
      <c r="CD9" s="1301"/>
      <c r="CE9" s="1301"/>
      <c r="CF9" s="1353" t="s">
        <v>560</v>
      </c>
      <c r="CG9" s="1303"/>
      <c r="CH9" s="1304"/>
      <c r="CI9" s="1300"/>
      <c r="CJ9" s="1301"/>
      <c r="CK9" s="1301"/>
      <c r="CL9" s="1353" t="s">
        <v>560</v>
      </c>
      <c r="CM9" s="1303"/>
      <c r="CN9" s="1304"/>
      <c r="CO9" s="1300"/>
      <c r="CP9" s="1301"/>
      <c r="CQ9" s="1301"/>
      <c r="CR9" s="1353" t="s">
        <v>560</v>
      </c>
      <c r="CS9" s="1303"/>
      <c r="CT9" s="1304"/>
      <c r="CU9" s="1300"/>
      <c r="CV9" s="1301"/>
      <c r="CW9" s="1301"/>
      <c r="CX9" s="1353" t="s">
        <v>560</v>
      </c>
      <c r="CY9" s="1303"/>
      <c r="CZ9" s="1305"/>
      <c r="DA9" s="1306"/>
      <c r="DB9" s="1301"/>
      <c r="DC9" s="1301"/>
      <c r="DD9" s="1353" t="s">
        <v>560</v>
      </c>
      <c r="DE9" s="1303"/>
      <c r="DF9" s="1304"/>
      <c r="DG9" s="1300"/>
      <c r="DH9" s="1301"/>
      <c r="DI9" s="1301"/>
      <c r="DJ9" s="1353" t="s">
        <v>560</v>
      </c>
      <c r="DK9" s="1303"/>
      <c r="DL9" s="1304"/>
      <c r="DM9" s="1300"/>
      <c r="DN9" s="1301"/>
      <c r="DO9" s="1301" t="s">
        <v>560</v>
      </c>
      <c r="DP9" s="1353"/>
      <c r="DQ9" s="1303" t="s">
        <v>566</v>
      </c>
      <c r="DR9" s="1305" t="s">
        <v>570</v>
      </c>
    </row>
    <row r="10" spans="2:122" ht="17.100000000000001" customHeight="1">
      <c r="B10" s="342" t="s">
        <v>2</v>
      </c>
      <c r="C10" s="1300"/>
      <c r="D10" s="1301"/>
      <c r="E10" s="1301" t="s">
        <v>560</v>
      </c>
      <c r="F10" s="1302"/>
      <c r="G10" s="1303" t="s">
        <v>566</v>
      </c>
      <c r="H10" s="1304" t="s">
        <v>570</v>
      </c>
      <c r="I10" s="1300"/>
      <c r="J10" s="1301"/>
      <c r="K10" s="1301"/>
      <c r="L10" s="1302" t="s">
        <v>560</v>
      </c>
      <c r="M10" s="1303"/>
      <c r="N10" s="1304"/>
      <c r="O10" s="1300"/>
      <c r="P10" s="1301"/>
      <c r="Q10" s="1301"/>
      <c r="R10" s="1302" t="s">
        <v>560</v>
      </c>
      <c r="S10" s="1303"/>
      <c r="T10" s="1305"/>
      <c r="U10" s="1306"/>
      <c r="V10" s="1301"/>
      <c r="W10" s="1301"/>
      <c r="X10" s="1353" t="s">
        <v>560</v>
      </c>
      <c r="Y10" s="1303"/>
      <c r="Z10" s="1304"/>
      <c r="AA10" s="1300"/>
      <c r="AB10" s="1301"/>
      <c r="AC10" s="1301"/>
      <c r="AD10" s="1353" t="s">
        <v>560</v>
      </c>
      <c r="AE10" s="1303"/>
      <c r="AF10" s="1304"/>
      <c r="AG10" s="1300"/>
      <c r="AH10" s="1301"/>
      <c r="AI10" s="1301" t="s">
        <v>560</v>
      </c>
      <c r="AJ10" s="1353"/>
      <c r="AK10" s="1303" t="s">
        <v>566</v>
      </c>
      <c r="AL10" s="1305" t="s">
        <v>570</v>
      </c>
      <c r="AM10" s="1306"/>
      <c r="AN10" s="1301"/>
      <c r="AO10" s="1301" t="s">
        <v>560</v>
      </c>
      <c r="AP10" s="1302"/>
      <c r="AQ10" s="1303" t="s">
        <v>566</v>
      </c>
      <c r="AR10" s="1304" t="s">
        <v>570</v>
      </c>
      <c r="AS10" s="1300"/>
      <c r="AT10" s="1301"/>
      <c r="AU10" s="1301" t="s">
        <v>560</v>
      </c>
      <c r="AV10" s="1302"/>
      <c r="AW10" s="1303" t="s">
        <v>566</v>
      </c>
      <c r="AX10" s="1304" t="s">
        <v>570</v>
      </c>
      <c r="AY10" s="1300"/>
      <c r="AZ10" s="1301"/>
      <c r="BA10" s="1301"/>
      <c r="BB10" s="1302" t="s">
        <v>560</v>
      </c>
      <c r="BC10" s="1303"/>
      <c r="BD10" s="1305"/>
      <c r="BE10" s="1306"/>
      <c r="BF10" s="1301"/>
      <c r="BG10" s="1301"/>
      <c r="BH10" s="1353" t="s">
        <v>560</v>
      </c>
      <c r="BI10" s="1303"/>
      <c r="BJ10" s="1304"/>
      <c r="BK10" s="1300"/>
      <c r="BL10" s="1301"/>
      <c r="BM10" s="1301"/>
      <c r="BN10" s="1353" t="s">
        <v>560</v>
      </c>
      <c r="BO10" s="1303"/>
      <c r="BP10" s="1304"/>
      <c r="BQ10" s="1300"/>
      <c r="BR10" s="1301"/>
      <c r="BS10" s="1301"/>
      <c r="BT10" s="1353" t="s">
        <v>560</v>
      </c>
      <c r="BU10" s="1303"/>
      <c r="BV10" s="1304"/>
      <c r="BW10" s="1300"/>
      <c r="BX10" s="1301"/>
      <c r="BY10" s="1301"/>
      <c r="BZ10" s="1353" t="s">
        <v>560</v>
      </c>
      <c r="CA10" s="1303"/>
      <c r="CB10" s="1305"/>
      <c r="CC10" s="1306"/>
      <c r="CD10" s="1301"/>
      <c r="CE10" s="1301" t="s">
        <v>560</v>
      </c>
      <c r="CF10" s="1353"/>
      <c r="CG10" s="1303" t="s">
        <v>566</v>
      </c>
      <c r="CH10" s="1304" t="s">
        <v>570</v>
      </c>
      <c r="CI10" s="1300"/>
      <c r="CJ10" s="1301"/>
      <c r="CK10" s="1301"/>
      <c r="CL10" s="1353" t="s">
        <v>560</v>
      </c>
      <c r="CM10" s="1303"/>
      <c r="CN10" s="1304"/>
      <c r="CO10" s="1300"/>
      <c r="CP10" s="1301"/>
      <c r="CQ10" s="1301"/>
      <c r="CR10" s="1353" t="s">
        <v>560</v>
      </c>
      <c r="CS10" s="1303"/>
      <c r="CT10" s="1304"/>
      <c r="CU10" s="1300"/>
      <c r="CV10" s="1301"/>
      <c r="CW10" s="1301"/>
      <c r="CX10" s="1353" t="s">
        <v>560</v>
      </c>
      <c r="CY10" s="1303"/>
      <c r="CZ10" s="1305"/>
      <c r="DA10" s="1306"/>
      <c r="DB10" s="1301"/>
      <c r="DC10" s="1301"/>
      <c r="DD10" s="1353" t="s">
        <v>560</v>
      </c>
      <c r="DE10" s="1303"/>
      <c r="DF10" s="1304"/>
      <c r="DG10" s="1300"/>
      <c r="DH10" s="1301"/>
      <c r="DI10" s="1301"/>
      <c r="DJ10" s="1353" t="s">
        <v>560</v>
      </c>
      <c r="DK10" s="1303"/>
      <c r="DL10" s="1304"/>
      <c r="DM10" s="1300"/>
      <c r="DN10" s="1301"/>
      <c r="DO10" s="1301" t="s">
        <v>560</v>
      </c>
      <c r="DP10" s="1353"/>
      <c r="DQ10" s="1303" t="s">
        <v>566</v>
      </c>
      <c r="DR10" s="1305" t="s">
        <v>570</v>
      </c>
    </row>
    <row r="11" spans="2:122" ht="17.100000000000001" customHeight="1">
      <c r="B11" s="347" t="s">
        <v>3</v>
      </c>
      <c r="C11" s="1308"/>
      <c r="D11" s="1309"/>
      <c r="E11" s="1309" t="s">
        <v>560</v>
      </c>
      <c r="F11" s="1310"/>
      <c r="G11" s="1311" t="s">
        <v>566</v>
      </c>
      <c r="H11" s="1312" t="s">
        <v>570</v>
      </c>
      <c r="I11" s="1308"/>
      <c r="J11" s="1309"/>
      <c r="K11" s="1309"/>
      <c r="L11" s="1310" t="s">
        <v>560</v>
      </c>
      <c r="M11" s="1311"/>
      <c r="N11" s="1312"/>
      <c r="O11" s="1308"/>
      <c r="P11" s="1309"/>
      <c r="Q11" s="1309" t="s">
        <v>560</v>
      </c>
      <c r="R11" s="1310"/>
      <c r="S11" s="1311" t="s">
        <v>566</v>
      </c>
      <c r="T11" s="1313" t="s">
        <v>570</v>
      </c>
      <c r="U11" s="1314"/>
      <c r="V11" s="1309"/>
      <c r="W11" s="1309" t="s">
        <v>560</v>
      </c>
      <c r="X11" s="1354"/>
      <c r="Y11" s="1311" t="s">
        <v>566</v>
      </c>
      <c r="Z11" s="1312" t="s">
        <v>570</v>
      </c>
      <c r="AA11" s="1308"/>
      <c r="AB11" s="1309"/>
      <c r="AC11" s="1309" t="s">
        <v>560</v>
      </c>
      <c r="AD11" s="1354"/>
      <c r="AE11" s="1311" t="s">
        <v>566</v>
      </c>
      <c r="AF11" s="1312" t="s">
        <v>570</v>
      </c>
      <c r="AG11" s="1308"/>
      <c r="AH11" s="1309"/>
      <c r="AI11" s="1309"/>
      <c r="AJ11" s="1354" t="s">
        <v>560</v>
      </c>
      <c r="AK11" s="1311"/>
      <c r="AL11" s="1313"/>
      <c r="AM11" s="1314"/>
      <c r="AN11" s="1309"/>
      <c r="AO11" s="1309"/>
      <c r="AP11" s="1310" t="s">
        <v>560</v>
      </c>
      <c r="AQ11" s="1311"/>
      <c r="AR11" s="1312"/>
      <c r="AS11" s="1308"/>
      <c r="AT11" s="1309"/>
      <c r="AU11" s="1309"/>
      <c r="AV11" s="1310" t="s">
        <v>560</v>
      </c>
      <c r="AW11" s="1311"/>
      <c r="AX11" s="1312"/>
      <c r="AY11" s="1308"/>
      <c r="AZ11" s="1309"/>
      <c r="BA11" s="1309"/>
      <c r="BB11" s="1310" t="s">
        <v>560</v>
      </c>
      <c r="BC11" s="1311"/>
      <c r="BD11" s="1313"/>
      <c r="BE11" s="1314"/>
      <c r="BF11" s="1309"/>
      <c r="BG11" s="1309"/>
      <c r="BH11" s="1354" t="s">
        <v>560</v>
      </c>
      <c r="BI11" s="1311"/>
      <c r="BJ11" s="1312"/>
      <c r="BK11" s="1308"/>
      <c r="BL11" s="1309"/>
      <c r="BM11" s="1309"/>
      <c r="BN11" s="1354" t="s">
        <v>560</v>
      </c>
      <c r="BO11" s="1311"/>
      <c r="BP11" s="1312"/>
      <c r="BQ11" s="1308"/>
      <c r="BR11" s="1309"/>
      <c r="BS11" s="1309"/>
      <c r="BT11" s="1354" t="s">
        <v>560</v>
      </c>
      <c r="BU11" s="1311"/>
      <c r="BV11" s="1312"/>
      <c r="BW11" s="1308"/>
      <c r="BX11" s="1309"/>
      <c r="BY11" s="1309"/>
      <c r="BZ11" s="1354" t="s">
        <v>560</v>
      </c>
      <c r="CA11" s="1311"/>
      <c r="CB11" s="1313"/>
      <c r="CC11" s="1314"/>
      <c r="CD11" s="1309"/>
      <c r="CE11" s="1309"/>
      <c r="CF11" s="1354" t="s">
        <v>560</v>
      </c>
      <c r="CG11" s="1311"/>
      <c r="CH11" s="1312"/>
      <c r="CI11" s="1308"/>
      <c r="CJ11" s="1309"/>
      <c r="CK11" s="1309"/>
      <c r="CL11" s="1354" t="s">
        <v>560</v>
      </c>
      <c r="CM11" s="1311"/>
      <c r="CN11" s="1312"/>
      <c r="CO11" s="1308"/>
      <c r="CP11" s="1309"/>
      <c r="CQ11" s="1309"/>
      <c r="CR11" s="1354" t="s">
        <v>560</v>
      </c>
      <c r="CS11" s="1311"/>
      <c r="CT11" s="1312"/>
      <c r="CU11" s="1308"/>
      <c r="CV11" s="1309"/>
      <c r="CW11" s="1309"/>
      <c r="CX11" s="1354" t="s">
        <v>560</v>
      </c>
      <c r="CY11" s="1311"/>
      <c r="CZ11" s="1313"/>
      <c r="DA11" s="1314"/>
      <c r="DB11" s="1309"/>
      <c r="DC11" s="1309"/>
      <c r="DD11" s="1354" t="s">
        <v>560</v>
      </c>
      <c r="DE11" s="1311"/>
      <c r="DF11" s="1312"/>
      <c r="DG11" s="1308"/>
      <c r="DH11" s="1309"/>
      <c r="DI11" s="1309"/>
      <c r="DJ11" s="1354" t="s">
        <v>560</v>
      </c>
      <c r="DK11" s="1311"/>
      <c r="DL11" s="1312"/>
      <c r="DM11" s="1308"/>
      <c r="DN11" s="1309"/>
      <c r="DO11" s="1309" t="s">
        <v>560</v>
      </c>
      <c r="DP11" s="1354"/>
      <c r="DQ11" s="1311" t="s">
        <v>566</v>
      </c>
      <c r="DR11" s="1313" t="s">
        <v>570</v>
      </c>
    </row>
    <row r="12" spans="2:122" ht="17.100000000000001" customHeight="1">
      <c r="B12" s="352" t="s">
        <v>4</v>
      </c>
      <c r="C12" s="1315"/>
      <c r="D12" s="1316"/>
      <c r="E12" s="1316" t="s">
        <v>560</v>
      </c>
      <c r="F12" s="1317"/>
      <c r="G12" s="1318" t="s">
        <v>566</v>
      </c>
      <c r="H12" s="1319" t="s">
        <v>570</v>
      </c>
      <c r="I12" s="1315"/>
      <c r="J12" s="1316"/>
      <c r="K12" s="1316" t="s">
        <v>560</v>
      </c>
      <c r="L12" s="1317"/>
      <c r="M12" s="1318" t="s">
        <v>566</v>
      </c>
      <c r="N12" s="1319" t="s">
        <v>570</v>
      </c>
      <c r="O12" s="1315"/>
      <c r="P12" s="1316"/>
      <c r="Q12" s="1316"/>
      <c r="R12" s="1317" t="s">
        <v>560</v>
      </c>
      <c r="S12" s="1318"/>
      <c r="T12" s="1320"/>
      <c r="U12" s="1321"/>
      <c r="V12" s="1316"/>
      <c r="W12" s="1316"/>
      <c r="X12" s="1355" t="s">
        <v>560</v>
      </c>
      <c r="Y12" s="1318"/>
      <c r="Z12" s="1319"/>
      <c r="AA12" s="1315"/>
      <c r="AB12" s="1316"/>
      <c r="AC12" s="1316"/>
      <c r="AD12" s="1355" t="s">
        <v>560</v>
      </c>
      <c r="AE12" s="1318"/>
      <c r="AF12" s="1319"/>
      <c r="AG12" s="1315"/>
      <c r="AH12" s="1316"/>
      <c r="AI12" s="1316" t="s">
        <v>560</v>
      </c>
      <c r="AJ12" s="1355"/>
      <c r="AK12" s="1318" t="s">
        <v>566</v>
      </c>
      <c r="AL12" s="1320" t="s">
        <v>570</v>
      </c>
      <c r="AM12" s="1321"/>
      <c r="AN12" s="1316"/>
      <c r="AO12" s="1316" t="s">
        <v>560</v>
      </c>
      <c r="AP12" s="1317"/>
      <c r="AQ12" s="1318" t="s">
        <v>566</v>
      </c>
      <c r="AR12" s="1319" t="s">
        <v>570</v>
      </c>
      <c r="AS12" s="1315"/>
      <c r="AT12" s="1316"/>
      <c r="AU12" s="1316" t="s">
        <v>560</v>
      </c>
      <c r="AV12" s="1317"/>
      <c r="AW12" s="1318" t="s">
        <v>566</v>
      </c>
      <c r="AX12" s="1319" t="s">
        <v>570</v>
      </c>
      <c r="AY12" s="1315"/>
      <c r="AZ12" s="1316"/>
      <c r="BA12" s="1316" t="s">
        <v>560</v>
      </c>
      <c r="BB12" s="1317"/>
      <c r="BC12" s="1318" t="s">
        <v>563</v>
      </c>
      <c r="BD12" s="1320" t="s">
        <v>570</v>
      </c>
      <c r="BE12" s="1321"/>
      <c r="BF12" s="1316"/>
      <c r="BG12" s="1316" t="s">
        <v>560</v>
      </c>
      <c r="BH12" s="1355"/>
      <c r="BI12" s="1318" t="s">
        <v>566</v>
      </c>
      <c r="BJ12" s="1319" t="s">
        <v>570</v>
      </c>
      <c r="BK12" s="1315"/>
      <c r="BL12" s="1316"/>
      <c r="BM12" s="1316" t="s">
        <v>560</v>
      </c>
      <c r="BN12" s="1355"/>
      <c r="BO12" s="1318" t="s">
        <v>566</v>
      </c>
      <c r="BP12" s="1319" t="s">
        <v>570</v>
      </c>
      <c r="BQ12" s="1315"/>
      <c r="BR12" s="1316"/>
      <c r="BS12" s="1316" t="s">
        <v>560</v>
      </c>
      <c r="BT12" s="1355"/>
      <c r="BU12" s="1318" t="s">
        <v>566</v>
      </c>
      <c r="BV12" s="1319" t="s">
        <v>570</v>
      </c>
      <c r="BW12" s="1315"/>
      <c r="BX12" s="1316"/>
      <c r="BY12" s="1316" t="s">
        <v>560</v>
      </c>
      <c r="BZ12" s="1355"/>
      <c r="CA12" s="1318" t="s">
        <v>566</v>
      </c>
      <c r="CB12" s="1320" t="s">
        <v>570</v>
      </c>
      <c r="CC12" s="1321"/>
      <c r="CD12" s="1316"/>
      <c r="CE12" s="1316"/>
      <c r="CF12" s="1355" t="s">
        <v>560</v>
      </c>
      <c r="CG12" s="1318"/>
      <c r="CH12" s="1319"/>
      <c r="CI12" s="1315"/>
      <c r="CJ12" s="1316"/>
      <c r="CK12" s="1316"/>
      <c r="CL12" s="1355" t="s">
        <v>560</v>
      </c>
      <c r="CM12" s="1318"/>
      <c r="CN12" s="1319"/>
      <c r="CO12" s="1315"/>
      <c r="CP12" s="1316"/>
      <c r="CQ12" s="1316"/>
      <c r="CR12" s="1355" t="s">
        <v>560</v>
      </c>
      <c r="CS12" s="1318"/>
      <c r="CT12" s="1319"/>
      <c r="CU12" s="1315"/>
      <c r="CV12" s="1316"/>
      <c r="CW12" s="1316"/>
      <c r="CX12" s="1355" t="s">
        <v>560</v>
      </c>
      <c r="CY12" s="1318"/>
      <c r="CZ12" s="1320"/>
      <c r="DA12" s="1321"/>
      <c r="DB12" s="1316"/>
      <c r="DC12" s="1316"/>
      <c r="DD12" s="1355" t="s">
        <v>560</v>
      </c>
      <c r="DE12" s="1318"/>
      <c r="DF12" s="1319"/>
      <c r="DG12" s="1315"/>
      <c r="DH12" s="1316"/>
      <c r="DI12" s="1316"/>
      <c r="DJ12" s="1355" t="s">
        <v>560</v>
      </c>
      <c r="DK12" s="1318"/>
      <c r="DL12" s="1319"/>
      <c r="DM12" s="1315"/>
      <c r="DN12" s="1316"/>
      <c r="DO12" s="1316" t="s">
        <v>560</v>
      </c>
      <c r="DP12" s="1355"/>
      <c r="DQ12" s="1318" t="s">
        <v>566</v>
      </c>
      <c r="DR12" s="1320" t="s">
        <v>570</v>
      </c>
    </row>
    <row r="13" spans="2:122" ht="17.100000000000001" customHeight="1">
      <c r="B13" s="342" t="s">
        <v>5</v>
      </c>
      <c r="C13" s="1300"/>
      <c r="D13" s="1301"/>
      <c r="E13" s="1301" t="s">
        <v>560</v>
      </c>
      <c r="F13" s="1302"/>
      <c r="G13" s="1303" t="s">
        <v>566</v>
      </c>
      <c r="H13" s="1304" t="s">
        <v>570</v>
      </c>
      <c r="I13" s="1300"/>
      <c r="J13" s="1301"/>
      <c r="K13" s="1301" t="s">
        <v>560</v>
      </c>
      <c r="L13" s="1302"/>
      <c r="M13" s="1303" t="s">
        <v>566</v>
      </c>
      <c r="N13" s="1304" t="s">
        <v>570</v>
      </c>
      <c r="O13" s="1300"/>
      <c r="P13" s="1301"/>
      <c r="Q13" s="1301" t="s">
        <v>560</v>
      </c>
      <c r="R13" s="1302"/>
      <c r="S13" s="1303" t="s">
        <v>566</v>
      </c>
      <c r="T13" s="1305" t="s">
        <v>570</v>
      </c>
      <c r="U13" s="1306"/>
      <c r="V13" s="1301"/>
      <c r="W13" s="1301" t="s">
        <v>560</v>
      </c>
      <c r="X13" s="1353"/>
      <c r="Y13" s="1303" t="s">
        <v>566</v>
      </c>
      <c r="Z13" s="1304" t="s">
        <v>570</v>
      </c>
      <c r="AA13" s="1300"/>
      <c r="AB13" s="1301"/>
      <c r="AC13" s="1301" t="s">
        <v>560</v>
      </c>
      <c r="AD13" s="1353"/>
      <c r="AE13" s="1303" t="s">
        <v>566</v>
      </c>
      <c r="AF13" s="1304" t="s">
        <v>570</v>
      </c>
      <c r="AG13" s="1300"/>
      <c r="AH13" s="1301"/>
      <c r="AI13" s="1301" t="s">
        <v>560</v>
      </c>
      <c r="AJ13" s="1353"/>
      <c r="AK13" s="1303" t="s">
        <v>566</v>
      </c>
      <c r="AL13" s="1305" t="s">
        <v>570</v>
      </c>
      <c r="AM13" s="1306"/>
      <c r="AN13" s="1301"/>
      <c r="AO13" s="1301" t="s">
        <v>560</v>
      </c>
      <c r="AP13" s="1302"/>
      <c r="AQ13" s="1303" t="s">
        <v>566</v>
      </c>
      <c r="AR13" s="1304" t="s">
        <v>570</v>
      </c>
      <c r="AS13" s="1300"/>
      <c r="AT13" s="1301"/>
      <c r="AU13" s="1301" t="s">
        <v>560</v>
      </c>
      <c r="AV13" s="1302"/>
      <c r="AW13" s="1303" t="s">
        <v>566</v>
      </c>
      <c r="AX13" s="1304" t="s">
        <v>570</v>
      </c>
      <c r="AY13" s="1300"/>
      <c r="AZ13" s="1301"/>
      <c r="BA13" s="1301"/>
      <c r="BB13" s="1302" t="s">
        <v>560</v>
      </c>
      <c r="BC13" s="1303"/>
      <c r="BD13" s="1305"/>
      <c r="BE13" s="1306"/>
      <c r="BF13" s="1301"/>
      <c r="BG13" s="1301"/>
      <c r="BH13" s="1353" t="s">
        <v>560</v>
      </c>
      <c r="BI13" s="1303"/>
      <c r="BJ13" s="1304"/>
      <c r="BK13" s="1300"/>
      <c r="BL13" s="1301"/>
      <c r="BM13" s="1301"/>
      <c r="BN13" s="1353" t="s">
        <v>560</v>
      </c>
      <c r="BO13" s="1303"/>
      <c r="BP13" s="1304"/>
      <c r="BQ13" s="1300"/>
      <c r="BR13" s="1301"/>
      <c r="BS13" s="1301"/>
      <c r="BT13" s="1353" t="s">
        <v>560</v>
      </c>
      <c r="BU13" s="1303"/>
      <c r="BV13" s="1304"/>
      <c r="BW13" s="1300"/>
      <c r="BX13" s="1301"/>
      <c r="BY13" s="1301" t="s">
        <v>560</v>
      </c>
      <c r="BZ13" s="1353"/>
      <c r="CA13" s="1303" t="s">
        <v>566</v>
      </c>
      <c r="CB13" s="1305" t="s">
        <v>570</v>
      </c>
      <c r="CC13" s="1306"/>
      <c r="CD13" s="1301"/>
      <c r="CE13" s="1301"/>
      <c r="CF13" s="1353" t="s">
        <v>560</v>
      </c>
      <c r="CG13" s="1303"/>
      <c r="CH13" s="1304"/>
      <c r="CI13" s="1300"/>
      <c r="CJ13" s="1301"/>
      <c r="CK13" s="1301"/>
      <c r="CL13" s="1353" t="s">
        <v>560</v>
      </c>
      <c r="CM13" s="1303"/>
      <c r="CN13" s="1304"/>
      <c r="CO13" s="1300"/>
      <c r="CP13" s="1301"/>
      <c r="CQ13" s="1301"/>
      <c r="CR13" s="1353" t="s">
        <v>560</v>
      </c>
      <c r="CS13" s="1303"/>
      <c r="CT13" s="1304"/>
      <c r="CU13" s="1300"/>
      <c r="CV13" s="1301"/>
      <c r="CW13" s="1301" t="s">
        <v>560</v>
      </c>
      <c r="CX13" s="1353"/>
      <c r="CY13" s="1303" t="s">
        <v>566</v>
      </c>
      <c r="CZ13" s="1305" t="s">
        <v>570</v>
      </c>
      <c r="DA13" s="1306"/>
      <c r="DB13" s="1301"/>
      <c r="DC13" s="1301"/>
      <c r="DD13" s="1353" t="s">
        <v>560</v>
      </c>
      <c r="DE13" s="1303"/>
      <c r="DF13" s="1304"/>
      <c r="DG13" s="1300"/>
      <c r="DH13" s="1301"/>
      <c r="DI13" s="1301"/>
      <c r="DJ13" s="1353" t="s">
        <v>560</v>
      </c>
      <c r="DK13" s="1303"/>
      <c r="DL13" s="1304"/>
      <c r="DM13" s="1300"/>
      <c r="DN13" s="1301"/>
      <c r="DO13" s="1301" t="s">
        <v>560</v>
      </c>
      <c r="DP13" s="1353"/>
      <c r="DQ13" s="1303" t="s">
        <v>566</v>
      </c>
      <c r="DR13" s="1305" t="s">
        <v>570</v>
      </c>
    </row>
    <row r="14" spans="2:122" ht="17.100000000000001" customHeight="1">
      <c r="B14" s="342" t="s">
        <v>6</v>
      </c>
      <c r="C14" s="1300"/>
      <c r="D14" s="1301"/>
      <c r="E14" s="1301" t="s">
        <v>560</v>
      </c>
      <c r="F14" s="1302"/>
      <c r="G14" s="1303" t="s">
        <v>566</v>
      </c>
      <c r="H14" s="1304" t="s">
        <v>570</v>
      </c>
      <c r="I14" s="1300"/>
      <c r="J14" s="1301"/>
      <c r="K14" s="1301"/>
      <c r="L14" s="1302" t="s">
        <v>560</v>
      </c>
      <c r="M14" s="1303"/>
      <c r="N14" s="1304"/>
      <c r="O14" s="1300"/>
      <c r="P14" s="1301"/>
      <c r="Q14" s="1301"/>
      <c r="R14" s="1302" t="s">
        <v>560</v>
      </c>
      <c r="S14" s="1303"/>
      <c r="T14" s="1305"/>
      <c r="U14" s="1306"/>
      <c r="V14" s="1301"/>
      <c r="W14" s="1301"/>
      <c r="X14" s="1353" t="s">
        <v>560</v>
      </c>
      <c r="Y14" s="1303"/>
      <c r="Z14" s="1304"/>
      <c r="AA14" s="1300"/>
      <c r="AB14" s="1301"/>
      <c r="AC14" s="1301"/>
      <c r="AD14" s="1353" t="s">
        <v>560</v>
      </c>
      <c r="AE14" s="1303"/>
      <c r="AF14" s="1304"/>
      <c r="AG14" s="1300"/>
      <c r="AH14" s="1301"/>
      <c r="AI14" s="1301"/>
      <c r="AJ14" s="1353" t="s">
        <v>560</v>
      </c>
      <c r="AK14" s="1303"/>
      <c r="AL14" s="1305"/>
      <c r="AM14" s="1306"/>
      <c r="AN14" s="1301"/>
      <c r="AO14" s="1301"/>
      <c r="AP14" s="1302" t="s">
        <v>560</v>
      </c>
      <c r="AQ14" s="1303"/>
      <c r="AR14" s="1304"/>
      <c r="AS14" s="1300"/>
      <c r="AT14" s="1301"/>
      <c r="AU14" s="1301"/>
      <c r="AV14" s="1302" t="s">
        <v>560</v>
      </c>
      <c r="AW14" s="1303"/>
      <c r="AX14" s="1304"/>
      <c r="AY14" s="1300"/>
      <c r="AZ14" s="1301"/>
      <c r="BA14" s="1301"/>
      <c r="BB14" s="1302" t="s">
        <v>560</v>
      </c>
      <c r="BC14" s="1303"/>
      <c r="BD14" s="1305"/>
      <c r="BE14" s="1306"/>
      <c r="BF14" s="1301"/>
      <c r="BG14" s="1301"/>
      <c r="BH14" s="1353" t="s">
        <v>560</v>
      </c>
      <c r="BI14" s="1303"/>
      <c r="BJ14" s="1304"/>
      <c r="BK14" s="1300"/>
      <c r="BL14" s="1301"/>
      <c r="BM14" s="1301"/>
      <c r="BN14" s="1353" t="s">
        <v>560</v>
      </c>
      <c r="BO14" s="1303"/>
      <c r="BP14" s="1304"/>
      <c r="BQ14" s="1300"/>
      <c r="BR14" s="1301"/>
      <c r="BS14" s="1301"/>
      <c r="BT14" s="1353" t="s">
        <v>560</v>
      </c>
      <c r="BU14" s="1303"/>
      <c r="BV14" s="1304"/>
      <c r="BW14" s="1300"/>
      <c r="BX14" s="1301"/>
      <c r="BY14" s="1301"/>
      <c r="BZ14" s="1353" t="s">
        <v>560</v>
      </c>
      <c r="CA14" s="1303"/>
      <c r="CB14" s="1305"/>
      <c r="CC14" s="1306"/>
      <c r="CD14" s="1301"/>
      <c r="CE14" s="1301"/>
      <c r="CF14" s="1353" t="s">
        <v>560</v>
      </c>
      <c r="CG14" s="1303"/>
      <c r="CH14" s="1304"/>
      <c r="CI14" s="1300"/>
      <c r="CJ14" s="1301"/>
      <c r="CK14" s="1301"/>
      <c r="CL14" s="1353" t="s">
        <v>560</v>
      </c>
      <c r="CM14" s="1303"/>
      <c r="CN14" s="1304"/>
      <c r="CO14" s="1300"/>
      <c r="CP14" s="1301"/>
      <c r="CQ14" s="1301"/>
      <c r="CR14" s="1353" t="s">
        <v>560</v>
      </c>
      <c r="CS14" s="1303"/>
      <c r="CT14" s="1304"/>
      <c r="CU14" s="1300"/>
      <c r="CV14" s="1301"/>
      <c r="CW14" s="1301"/>
      <c r="CX14" s="1353" t="s">
        <v>560</v>
      </c>
      <c r="CY14" s="1303"/>
      <c r="CZ14" s="1305"/>
      <c r="DA14" s="1306"/>
      <c r="DB14" s="1301"/>
      <c r="DC14" s="1301"/>
      <c r="DD14" s="1353" t="s">
        <v>560</v>
      </c>
      <c r="DE14" s="1303"/>
      <c r="DF14" s="1304"/>
      <c r="DG14" s="1300"/>
      <c r="DH14" s="1301"/>
      <c r="DI14" s="1301"/>
      <c r="DJ14" s="1353" t="s">
        <v>560</v>
      </c>
      <c r="DK14" s="1303"/>
      <c r="DL14" s="1304"/>
      <c r="DM14" s="1300"/>
      <c r="DN14" s="1301"/>
      <c r="DO14" s="1301"/>
      <c r="DP14" s="1353" t="s">
        <v>560</v>
      </c>
      <c r="DQ14" s="1303"/>
      <c r="DR14" s="1305"/>
    </row>
    <row r="15" spans="2:122" ht="17.100000000000001" customHeight="1">
      <c r="B15" s="342" t="s">
        <v>7</v>
      </c>
      <c r="C15" s="1300"/>
      <c r="D15" s="1301"/>
      <c r="E15" s="1301" t="s">
        <v>560</v>
      </c>
      <c r="F15" s="1302"/>
      <c r="G15" s="1303" t="s">
        <v>566</v>
      </c>
      <c r="H15" s="1304" t="s">
        <v>570</v>
      </c>
      <c r="I15" s="1300"/>
      <c r="J15" s="1301"/>
      <c r="K15" s="1301" t="s">
        <v>560</v>
      </c>
      <c r="L15" s="1302"/>
      <c r="M15" s="1303" t="s">
        <v>566</v>
      </c>
      <c r="N15" s="1304" t="s">
        <v>570</v>
      </c>
      <c r="O15" s="1300"/>
      <c r="P15" s="1301"/>
      <c r="Q15" s="1301"/>
      <c r="R15" s="1302" t="s">
        <v>560</v>
      </c>
      <c r="S15" s="1303"/>
      <c r="T15" s="1305"/>
      <c r="U15" s="1306"/>
      <c r="V15" s="1301"/>
      <c r="W15" s="1301"/>
      <c r="X15" s="1353" t="s">
        <v>560</v>
      </c>
      <c r="Y15" s="1303"/>
      <c r="Z15" s="1304"/>
      <c r="AA15" s="1300"/>
      <c r="AB15" s="1301"/>
      <c r="AC15" s="1301"/>
      <c r="AD15" s="1353" t="s">
        <v>560</v>
      </c>
      <c r="AE15" s="1303"/>
      <c r="AF15" s="1304"/>
      <c r="AG15" s="1300"/>
      <c r="AH15" s="1301"/>
      <c r="AI15" s="1301"/>
      <c r="AJ15" s="1353" t="s">
        <v>560</v>
      </c>
      <c r="AK15" s="1303"/>
      <c r="AL15" s="1305"/>
      <c r="AM15" s="1306"/>
      <c r="AN15" s="1301"/>
      <c r="AO15" s="1301"/>
      <c r="AP15" s="1302" t="s">
        <v>560</v>
      </c>
      <c r="AQ15" s="1303"/>
      <c r="AR15" s="1304"/>
      <c r="AS15" s="1300"/>
      <c r="AT15" s="1301"/>
      <c r="AU15" s="1301"/>
      <c r="AV15" s="1302" t="s">
        <v>560</v>
      </c>
      <c r="AW15" s="1303"/>
      <c r="AX15" s="1304"/>
      <c r="AY15" s="1300"/>
      <c r="AZ15" s="1301"/>
      <c r="BA15" s="1301"/>
      <c r="BB15" s="1302" t="s">
        <v>560</v>
      </c>
      <c r="BC15" s="1303"/>
      <c r="BD15" s="1305"/>
      <c r="BE15" s="1306"/>
      <c r="BF15" s="1301"/>
      <c r="BG15" s="1301"/>
      <c r="BH15" s="1353" t="s">
        <v>560</v>
      </c>
      <c r="BI15" s="1303"/>
      <c r="BJ15" s="1304"/>
      <c r="BK15" s="1300"/>
      <c r="BL15" s="1301"/>
      <c r="BM15" s="1301"/>
      <c r="BN15" s="1353" t="s">
        <v>560</v>
      </c>
      <c r="BO15" s="1303"/>
      <c r="BP15" s="1304"/>
      <c r="BQ15" s="1300"/>
      <c r="BR15" s="1301"/>
      <c r="BS15" s="1301"/>
      <c r="BT15" s="1353" t="s">
        <v>560</v>
      </c>
      <c r="BU15" s="1303"/>
      <c r="BV15" s="1304"/>
      <c r="BW15" s="1300"/>
      <c r="BX15" s="1301"/>
      <c r="BY15" s="1301"/>
      <c r="BZ15" s="1353" t="s">
        <v>560</v>
      </c>
      <c r="CA15" s="1303"/>
      <c r="CB15" s="1305"/>
      <c r="CC15" s="1306"/>
      <c r="CD15" s="1301"/>
      <c r="CE15" s="1301"/>
      <c r="CF15" s="1353" t="s">
        <v>560</v>
      </c>
      <c r="CG15" s="1303"/>
      <c r="CH15" s="1304"/>
      <c r="CI15" s="1300"/>
      <c r="CJ15" s="1301"/>
      <c r="CK15" s="1301"/>
      <c r="CL15" s="1353" t="s">
        <v>560</v>
      </c>
      <c r="CM15" s="1303"/>
      <c r="CN15" s="1304"/>
      <c r="CO15" s="1300"/>
      <c r="CP15" s="1301"/>
      <c r="CQ15" s="1301"/>
      <c r="CR15" s="1353" t="s">
        <v>560</v>
      </c>
      <c r="CS15" s="1303"/>
      <c r="CT15" s="1304"/>
      <c r="CU15" s="1300"/>
      <c r="CV15" s="1301"/>
      <c r="CW15" s="1301"/>
      <c r="CX15" s="1353" t="s">
        <v>560</v>
      </c>
      <c r="CY15" s="1303"/>
      <c r="CZ15" s="1305"/>
      <c r="DA15" s="1306"/>
      <c r="DB15" s="1301"/>
      <c r="DC15" s="1301"/>
      <c r="DD15" s="1353" t="s">
        <v>560</v>
      </c>
      <c r="DE15" s="1303"/>
      <c r="DF15" s="1304"/>
      <c r="DG15" s="1300"/>
      <c r="DH15" s="1301"/>
      <c r="DI15" s="1301"/>
      <c r="DJ15" s="1353" t="s">
        <v>560</v>
      </c>
      <c r="DK15" s="1303"/>
      <c r="DL15" s="1304"/>
      <c r="DM15" s="1300"/>
      <c r="DN15" s="1301"/>
      <c r="DO15" s="1301" t="s">
        <v>560</v>
      </c>
      <c r="DP15" s="1353"/>
      <c r="DQ15" s="1303" t="s">
        <v>566</v>
      </c>
      <c r="DR15" s="1305" t="s">
        <v>570</v>
      </c>
    </row>
    <row r="16" spans="2:122" ht="17.100000000000001" customHeight="1">
      <c r="B16" s="347" t="s">
        <v>8</v>
      </c>
      <c r="C16" s="1308"/>
      <c r="D16" s="1309"/>
      <c r="E16" s="1309" t="s">
        <v>560</v>
      </c>
      <c r="F16" s="1310"/>
      <c r="G16" s="1311" t="s">
        <v>566</v>
      </c>
      <c r="H16" s="1312" t="s">
        <v>570</v>
      </c>
      <c r="I16" s="1308"/>
      <c r="J16" s="1309"/>
      <c r="K16" s="1309"/>
      <c r="L16" s="1310" t="s">
        <v>560</v>
      </c>
      <c r="M16" s="1311"/>
      <c r="N16" s="1312"/>
      <c r="O16" s="1308"/>
      <c r="P16" s="1309"/>
      <c r="Q16" s="1309" t="s">
        <v>560</v>
      </c>
      <c r="R16" s="1310"/>
      <c r="S16" s="1311" t="s">
        <v>566</v>
      </c>
      <c r="T16" s="1313" t="s">
        <v>570</v>
      </c>
      <c r="U16" s="1314"/>
      <c r="V16" s="1309"/>
      <c r="W16" s="1309" t="s">
        <v>560</v>
      </c>
      <c r="X16" s="1354"/>
      <c r="Y16" s="1311" t="s">
        <v>566</v>
      </c>
      <c r="Z16" s="1312" t="s">
        <v>570</v>
      </c>
      <c r="AA16" s="1308"/>
      <c r="AB16" s="1309"/>
      <c r="AC16" s="1309"/>
      <c r="AD16" s="1354" t="s">
        <v>560</v>
      </c>
      <c r="AE16" s="1311"/>
      <c r="AF16" s="1312"/>
      <c r="AG16" s="1308"/>
      <c r="AH16" s="1309"/>
      <c r="AI16" s="1309" t="s">
        <v>560</v>
      </c>
      <c r="AJ16" s="1354"/>
      <c r="AK16" s="1311" t="s">
        <v>566</v>
      </c>
      <c r="AL16" s="1313" t="s">
        <v>570</v>
      </c>
      <c r="AM16" s="1314"/>
      <c r="AN16" s="1309"/>
      <c r="AO16" s="1309" t="s">
        <v>560</v>
      </c>
      <c r="AP16" s="1310"/>
      <c r="AQ16" s="1311" t="s">
        <v>566</v>
      </c>
      <c r="AR16" s="1312" t="s">
        <v>570</v>
      </c>
      <c r="AS16" s="1308"/>
      <c r="AT16" s="1309"/>
      <c r="AU16" s="1309" t="s">
        <v>560</v>
      </c>
      <c r="AV16" s="1310"/>
      <c r="AW16" s="1311" t="s">
        <v>566</v>
      </c>
      <c r="AX16" s="1312" t="s">
        <v>570</v>
      </c>
      <c r="AY16" s="1308"/>
      <c r="AZ16" s="1309"/>
      <c r="BA16" s="1309"/>
      <c r="BB16" s="1310" t="s">
        <v>560</v>
      </c>
      <c r="BC16" s="1311"/>
      <c r="BD16" s="1313"/>
      <c r="BE16" s="1314"/>
      <c r="BF16" s="1309"/>
      <c r="BG16" s="1309" t="s">
        <v>560</v>
      </c>
      <c r="BH16" s="1354"/>
      <c r="BI16" s="1311" t="s">
        <v>566</v>
      </c>
      <c r="BJ16" s="1312" t="s">
        <v>570</v>
      </c>
      <c r="BK16" s="1308"/>
      <c r="BL16" s="1309"/>
      <c r="BM16" s="1309"/>
      <c r="BN16" s="1354" t="s">
        <v>560</v>
      </c>
      <c r="BO16" s="1311"/>
      <c r="BP16" s="1312"/>
      <c r="BQ16" s="1308"/>
      <c r="BR16" s="1309"/>
      <c r="BS16" s="1309"/>
      <c r="BT16" s="1354" t="s">
        <v>560</v>
      </c>
      <c r="BU16" s="1311"/>
      <c r="BV16" s="1312"/>
      <c r="BW16" s="1308"/>
      <c r="BX16" s="1309"/>
      <c r="BY16" s="1309" t="s">
        <v>560</v>
      </c>
      <c r="BZ16" s="1354"/>
      <c r="CA16" s="1311" t="s">
        <v>566</v>
      </c>
      <c r="CB16" s="1313" t="s">
        <v>570</v>
      </c>
      <c r="CC16" s="1314"/>
      <c r="CD16" s="1309"/>
      <c r="CE16" s="1309"/>
      <c r="CF16" s="1354" t="s">
        <v>560</v>
      </c>
      <c r="CG16" s="1311"/>
      <c r="CH16" s="1312"/>
      <c r="CI16" s="1308"/>
      <c r="CJ16" s="1309"/>
      <c r="CK16" s="1309"/>
      <c r="CL16" s="1354" t="s">
        <v>560</v>
      </c>
      <c r="CM16" s="1311"/>
      <c r="CN16" s="1312"/>
      <c r="CO16" s="1308"/>
      <c r="CP16" s="1309"/>
      <c r="CQ16" s="1309"/>
      <c r="CR16" s="1354" t="s">
        <v>560</v>
      </c>
      <c r="CS16" s="1311"/>
      <c r="CT16" s="1312"/>
      <c r="CU16" s="1308"/>
      <c r="CV16" s="1309"/>
      <c r="CW16" s="1309"/>
      <c r="CX16" s="1354" t="s">
        <v>560</v>
      </c>
      <c r="CY16" s="1311"/>
      <c r="CZ16" s="1313"/>
      <c r="DA16" s="1314"/>
      <c r="DB16" s="1309"/>
      <c r="DC16" s="1309" t="s">
        <v>560</v>
      </c>
      <c r="DD16" s="1354"/>
      <c r="DE16" s="1311" t="s">
        <v>566</v>
      </c>
      <c r="DF16" s="1312" t="s">
        <v>570</v>
      </c>
      <c r="DG16" s="1308"/>
      <c r="DH16" s="1309"/>
      <c r="DI16" s="1309"/>
      <c r="DJ16" s="1354" t="s">
        <v>560</v>
      </c>
      <c r="DK16" s="1311"/>
      <c r="DL16" s="1312"/>
      <c r="DM16" s="1308"/>
      <c r="DN16" s="1309"/>
      <c r="DO16" s="1309" t="s">
        <v>560</v>
      </c>
      <c r="DP16" s="1354"/>
      <c r="DQ16" s="1311" t="s">
        <v>566</v>
      </c>
      <c r="DR16" s="1313" t="s">
        <v>570</v>
      </c>
    </row>
    <row r="17" spans="2:122" ht="17.100000000000001" customHeight="1">
      <c r="B17" s="352" t="s">
        <v>9</v>
      </c>
      <c r="C17" s="1315"/>
      <c r="D17" s="1316"/>
      <c r="E17" s="1316" t="s">
        <v>560</v>
      </c>
      <c r="F17" s="1317"/>
      <c r="G17" s="1318" t="s">
        <v>566</v>
      </c>
      <c r="H17" s="1319" t="s">
        <v>570</v>
      </c>
      <c r="I17" s="1315"/>
      <c r="J17" s="1316"/>
      <c r="K17" s="1316" t="s">
        <v>560</v>
      </c>
      <c r="L17" s="1317"/>
      <c r="M17" s="1318" t="s">
        <v>566</v>
      </c>
      <c r="N17" s="1319" t="s">
        <v>570</v>
      </c>
      <c r="O17" s="1315"/>
      <c r="P17" s="1316"/>
      <c r="Q17" s="1316"/>
      <c r="R17" s="1317" t="s">
        <v>560</v>
      </c>
      <c r="S17" s="1318"/>
      <c r="T17" s="1320"/>
      <c r="U17" s="1321"/>
      <c r="V17" s="1316"/>
      <c r="W17" s="1316"/>
      <c r="X17" s="1355" t="s">
        <v>560</v>
      </c>
      <c r="Y17" s="1318"/>
      <c r="Z17" s="1319"/>
      <c r="AA17" s="1315"/>
      <c r="AB17" s="1316"/>
      <c r="AC17" s="1316"/>
      <c r="AD17" s="1355" t="s">
        <v>560</v>
      </c>
      <c r="AE17" s="1318"/>
      <c r="AF17" s="1319"/>
      <c r="AG17" s="1315"/>
      <c r="AH17" s="1316"/>
      <c r="AI17" s="1316" t="s">
        <v>560</v>
      </c>
      <c r="AJ17" s="1355"/>
      <c r="AK17" s="1318" t="s">
        <v>566</v>
      </c>
      <c r="AL17" s="1320" t="s">
        <v>570</v>
      </c>
      <c r="AM17" s="1321"/>
      <c r="AN17" s="1316"/>
      <c r="AO17" s="1316" t="s">
        <v>560</v>
      </c>
      <c r="AP17" s="1317"/>
      <c r="AQ17" s="1318" t="s">
        <v>566</v>
      </c>
      <c r="AR17" s="1319" t="s">
        <v>570</v>
      </c>
      <c r="AS17" s="1315"/>
      <c r="AT17" s="1316"/>
      <c r="AU17" s="1316"/>
      <c r="AV17" s="1317" t="s">
        <v>560</v>
      </c>
      <c r="AW17" s="1318"/>
      <c r="AX17" s="1319"/>
      <c r="AY17" s="1315"/>
      <c r="AZ17" s="1316"/>
      <c r="BA17" s="1316"/>
      <c r="BB17" s="1317" t="s">
        <v>560</v>
      </c>
      <c r="BC17" s="1318"/>
      <c r="BD17" s="1320"/>
      <c r="BE17" s="1321"/>
      <c r="BF17" s="1316"/>
      <c r="BG17" s="1316"/>
      <c r="BH17" s="1355" t="s">
        <v>560</v>
      </c>
      <c r="BI17" s="1318"/>
      <c r="BJ17" s="1319"/>
      <c r="BK17" s="1315"/>
      <c r="BL17" s="1316"/>
      <c r="BM17" s="1316"/>
      <c r="BN17" s="1355" t="s">
        <v>560</v>
      </c>
      <c r="BO17" s="1318"/>
      <c r="BP17" s="1319"/>
      <c r="BQ17" s="1315"/>
      <c r="BR17" s="1316"/>
      <c r="BS17" s="1316"/>
      <c r="BT17" s="1355" t="s">
        <v>560</v>
      </c>
      <c r="BU17" s="1318"/>
      <c r="BV17" s="1319"/>
      <c r="BW17" s="1315"/>
      <c r="BX17" s="1316"/>
      <c r="BY17" s="1316"/>
      <c r="BZ17" s="1355" t="s">
        <v>560</v>
      </c>
      <c r="CA17" s="1318"/>
      <c r="CB17" s="1320"/>
      <c r="CC17" s="1321"/>
      <c r="CD17" s="1316"/>
      <c r="CE17" s="1316"/>
      <c r="CF17" s="1355" t="s">
        <v>560</v>
      </c>
      <c r="CG17" s="1318"/>
      <c r="CH17" s="1319"/>
      <c r="CI17" s="1315"/>
      <c r="CJ17" s="1316"/>
      <c r="CK17" s="1316"/>
      <c r="CL17" s="1355" t="s">
        <v>560</v>
      </c>
      <c r="CM17" s="1318"/>
      <c r="CN17" s="1319"/>
      <c r="CO17" s="1315"/>
      <c r="CP17" s="1316"/>
      <c r="CQ17" s="1316"/>
      <c r="CR17" s="1355" t="s">
        <v>560</v>
      </c>
      <c r="CS17" s="1318"/>
      <c r="CT17" s="1319"/>
      <c r="CU17" s="1315"/>
      <c r="CV17" s="1316"/>
      <c r="CW17" s="1316"/>
      <c r="CX17" s="1355" t="s">
        <v>560</v>
      </c>
      <c r="CY17" s="1318"/>
      <c r="CZ17" s="1320"/>
      <c r="DA17" s="1321"/>
      <c r="DB17" s="1316"/>
      <c r="DC17" s="1316"/>
      <c r="DD17" s="1355" t="s">
        <v>560</v>
      </c>
      <c r="DE17" s="1318"/>
      <c r="DF17" s="1319"/>
      <c r="DG17" s="1315"/>
      <c r="DH17" s="1316"/>
      <c r="DI17" s="1316"/>
      <c r="DJ17" s="1355" t="s">
        <v>560</v>
      </c>
      <c r="DK17" s="1318"/>
      <c r="DL17" s="1319"/>
      <c r="DM17" s="1315"/>
      <c r="DN17" s="1316"/>
      <c r="DO17" s="1316" t="s">
        <v>560</v>
      </c>
      <c r="DP17" s="1355"/>
      <c r="DQ17" s="1318" t="s">
        <v>566</v>
      </c>
      <c r="DR17" s="1320" t="s">
        <v>570</v>
      </c>
    </row>
    <row r="18" spans="2:122" ht="17.100000000000001" customHeight="1">
      <c r="B18" s="342" t="s">
        <v>10</v>
      </c>
      <c r="C18" s="1300"/>
      <c r="D18" s="1301"/>
      <c r="E18" s="1301" t="s">
        <v>560</v>
      </c>
      <c r="F18" s="1302"/>
      <c r="G18" s="1303" t="s">
        <v>566</v>
      </c>
      <c r="H18" s="1304" t="s">
        <v>570</v>
      </c>
      <c r="I18" s="1300"/>
      <c r="J18" s="1301"/>
      <c r="K18" s="1301" t="s">
        <v>560</v>
      </c>
      <c r="L18" s="1302"/>
      <c r="M18" s="1303" t="s">
        <v>566</v>
      </c>
      <c r="N18" s="1304" t="s">
        <v>570</v>
      </c>
      <c r="O18" s="1300"/>
      <c r="P18" s="1301"/>
      <c r="Q18" s="1301"/>
      <c r="R18" s="1302" t="s">
        <v>560</v>
      </c>
      <c r="S18" s="1303"/>
      <c r="T18" s="1305"/>
      <c r="U18" s="1306"/>
      <c r="V18" s="1301"/>
      <c r="W18" s="1301"/>
      <c r="X18" s="1353" t="s">
        <v>560</v>
      </c>
      <c r="Y18" s="1303"/>
      <c r="Z18" s="1304"/>
      <c r="AA18" s="1300"/>
      <c r="AB18" s="1301"/>
      <c r="AC18" s="1301"/>
      <c r="AD18" s="1353" t="s">
        <v>560</v>
      </c>
      <c r="AE18" s="1303"/>
      <c r="AF18" s="1304"/>
      <c r="AG18" s="1300"/>
      <c r="AH18" s="1301"/>
      <c r="AI18" s="1301"/>
      <c r="AJ18" s="1353" t="s">
        <v>560</v>
      </c>
      <c r="AK18" s="1303"/>
      <c r="AL18" s="1305"/>
      <c r="AM18" s="1306"/>
      <c r="AN18" s="1301"/>
      <c r="AO18" s="1301"/>
      <c r="AP18" s="1302" t="s">
        <v>560</v>
      </c>
      <c r="AQ18" s="1303"/>
      <c r="AR18" s="1304"/>
      <c r="AS18" s="1300"/>
      <c r="AT18" s="1301"/>
      <c r="AU18" s="1301"/>
      <c r="AV18" s="1302" t="s">
        <v>560</v>
      </c>
      <c r="AW18" s="1303"/>
      <c r="AX18" s="1304"/>
      <c r="AY18" s="1300"/>
      <c r="AZ18" s="1301"/>
      <c r="BA18" s="1301"/>
      <c r="BB18" s="1302" t="s">
        <v>560</v>
      </c>
      <c r="BC18" s="1303"/>
      <c r="BD18" s="1305"/>
      <c r="BE18" s="1306"/>
      <c r="BF18" s="1301"/>
      <c r="BG18" s="1301"/>
      <c r="BH18" s="1353" t="s">
        <v>560</v>
      </c>
      <c r="BI18" s="1303"/>
      <c r="BJ18" s="1304"/>
      <c r="BK18" s="1300"/>
      <c r="BL18" s="1301"/>
      <c r="BM18" s="1301"/>
      <c r="BN18" s="1353" t="s">
        <v>560</v>
      </c>
      <c r="BO18" s="1303"/>
      <c r="BP18" s="1304"/>
      <c r="BQ18" s="1300"/>
      <c r="BR18" s="1301"/>
      <c r="BS18" s="1301"/>
      <c r="BT18" s="1353" t="s">
        <v>560</v>
      </c>
      <c r="BU18" s="1303"/>
      <c r="BV18" s="1304"/>
      <c r="BW18" s="1300"/>
      <c r="BX18" s="1301"/>
      <c r="BY18" s="1301"/>
      <c r="BZ18" s="1353" t="s">
        <v>560</v>
      </c>
      <c r="CA18" s="1303"/>
      <c r="CB18" s="1305"/>
      <c r="CC18" s="1306"/>
      <c r="CD18" s="1301"/>
      <c r="CE18" s="1301"/>
      <c r="CF18" s="1353" t="s">
        <v>560</v>
      </c>
      <c r="CG18" s="1303"/>
      <c r="CH18" s="1304"/>
      <c r="CI18" s="1300"/>
      <c r="CJ18" s="1301"/>
      <c r="CK18" s="1301"/>
      <c r="CL18" s="1353" t="s">
        <v>560</v>
      </c>
      <c r="CM18" s="1303"/>
      <c r="CN18" s="1304"/>
      <c r="CO18" s="1300"/>
      <c r="CP18" s="1301"/>
      <c r="CQ18" s="1301" t="s">
        <v>560</v>
      </c>
      <c r="CR18" s="1353"/>
      <c r="CS18" s="1303" t="s">
        <v>566</v>
      </c>
      <c r="CT18" s="1304" t="s">
        <v>570</v>
      </c>
      <c r="CU18" s="1300"/>
      <c r="CV18" s="1301"/>
      <c r="CW18" s="1301"/>
      <c r="CX18" s="1353" t="s">
        <v>560</v>
      </c>
      <c r="CY18" s="1303"/>
      <c r="CZ18" s="1305"/>
      <c r="DA18" s="1306"/>
      <c r="DB18" s="1301"/>
      <c r="DC18" s="1301"/>
      <c r="DD18" s="1353" t="s">
        <v>560</v>
      </c>
      <c r="DE18" s="1303"/>
      <c r="DF18" s="1304"/>
      <c r="DG18" s="1300"/>
      <c r="DH18" s="1301"/>
      <c r="DI18" s="1301"/>
      <c r="DJ18" s="1353" t="s">
        <v>560</v>
      </c>
      <c r="DK18" s="1303"/>
      <c r="DL18" s="1304"/>
      <c r="DM18" s="1300"/>
      <c r="DN18" s="1301"/>
      <c r="DO18" s="1301"/>
      <c r="DP18" s="1353" t="s">
        <v>560</v>
      </c>
      <c r="DQ18" s="1303"/>
      <c r="DR18" s="1305"/>
    </row>
    <row r="19" spans="2:122" ht="17.100000000000001" customHeight="1">
      <c r="B19" s="342" t="s">
        <v>11</v>
      </c>
      <c r="C19" s="1300"/>
      <c r="D19" s="1301"/>
      <c r="E19" s="1301" t="s">
        <v>560</v>
      </c>
      <c r="F19" s="1302"/>
      <c r="G19" s="1303" t="s">
        <v>566</v>
      </c>
      <c r="H19" s="1304" t="s">
        <v>570</v>
      </c>
      <c r="I19" s="1300"/>
      <c r="J19" s="1301"/>
      <c r="K19" s="1301"/>
      <c r="L19" s="1302" t="s">
        <v>560</v>
      </c>
      <c r="M19" s="1303"/>
      <c r="N19" s="1304"/>
      <c r="O19" s="1300"/>
      <c r="P19" s="1301"/>
      <c r="Q19" s="1301" t="s">
        <v>560</v>
      </c>
      <c r="R19" s="1302"/>
      <c r="S19" s="1303" t="s">
        <v>566</v>
      </c>
      <c r="T19" s="1305" t="s">
        <v>570</v>
      </c>
      <c r="U19" s="1306"/>
      <c r="V19" s="1301"/>
      <c r="W19" s="1301" t="s">
        <v>560</v>
      </c>
      <c r="X19" s="1353"/>
      <c r="Y19" s="1303" t="s">
        <v>566</v>
      </c>
      <c r="Z19" s="1304" t="s">
        <v>570</v>
      </c>
      <c r="AA19" s="1300"/>
      <c r="AB19" s="1301"/>
      <c r="AC19" s="1301" t="s">
        <v>560</v>
      </c>
      <c r="AD19" s="1353"/>
      <c r="AE19" s="1303" t="s">
        <v>566</v>
      </c>
      <c r="AF19" s="1304" t="s">
        <v>570</v>
      </c>
      <c r="AG19" s="1300"/>
      <c r="AH19" s="1301"/>
      <c r="AI19" s="1301" t="s">
        <v>560</v>
      </c>
      <c r="AJ19" s="1353"/>
      <c r="AK19" s="1303" t="s">
        <v>566</v>
      </c>
      <c r="AL19" s="1305" t="s">
        <v>570</v>
      </c>
      <c r="AM19" s="1306"/>
      <c r="AN19" s="1301"/>
      <c r="AO19" s="1301" t="s">
        <v>560</v>
      </c>
      <c r="AP19" s="1302"/>
      <c r="AQ19" s="1303" t="s">
        <v>566</v>
      </c>
      <c r="AR19" s="1304" t="s">
        <v>570</v>
      </c>
      <c r="AS19" s="1300"/>
      <c r="AT19" s="1301"/>
      <c r="AU19" s="1301" t="s">
        <v>560</v>
      </c>
      <c r="AV19" s="1302"/>
      <c r="AW19" s="1303" t="s">
        <v>566</v>
      </c>
      <c r="AX19" s="1304" t="s">
        <v>570</v>
      </c>
      <c r="AY19" s="1300"/>
      <c r="AZ19" s="1301"/>
      <c r="BA19" s="1301"/>
      <c r="BB19" s="1302" t="s">
        <v>560</v>
      </c>
      <c r="BC19" s="1303"/>
      <c r="BD19" s="1305"/>
      <c r="BE19" s="1306"/>
      <c r="BF19" s="1301"/>
      <c r="BG19" s="1301"/>
      <c r="BH19" s="1353" t="s">
        <v>560</v>
      </c>
      <c r="BI19" s="1303"/>
      <c r="BJ19" s="1304"/>
      <c r="BK19" s="1300"/>
      <c r="BL19" s="1301"/>
      <c r="BM19" s="1301"/>
      <c r="BN19" s="1353" t="s">
        <v>560</v>
      </c>
      <c r="BO19" s="1303"/>
      <c r="BP19" s="1304"/>
      <c r="BQ19" s="1300"/>
      <c r="BR19" s="1301"/>
      <c r="BS19" s="1301"/>
      <c r="BT19" s="1353" t="s">
        <v>560</v>
      </c>
      <c r="BU19" s="1303"/>
      <c r="BV19" s="1304"/>
      <c r="BW19" s="1300"/>
      <c r="BX19" s="1301"/>
      <c r="BY19" s="1301" t="s">
        <v>560</v>
      </c>
      <c r="BZ19" s="1353"/>
      <c r="CA19" s="1303" t="s">
        <v>566</v>
      </c>
      <c r="CB19" s="1305" t="s">
        <v>570</v>
      </c>
      <c r="CC19" s="1306"/>
      <c r="CD19" s="1301"/>
      <c r="CE19" s="1301"/>
      <c r="CF19" s="1353" t="s">
        <v>560</v>
      </c>
      <c r="CG19" s="1303"/>
      <c r="CH19" s="1304"/>
      <c r="CI19" s="1300"/>
      <c r="CJ19" s="1301"/>
      <c r="CK19" s="1301"/>
      <c r="CL19" s="1353" t="s">
        <v>560</v>
      </c>
      <c r="CM19" s="1303"/>
      <c r="CN19" s="1304"/>
      <c r="CO19" s="1300"/>
      <c r="CP19" s="1301"/>
      <c r="CQ19" s="1301"/>
      <c r="CR19" s="1353" t="s">
        <v>560</v>
      </c>
      <c r="CS19" s="1303"/>
      <c r="CT19" s="1304"/>
      <c r="CU19" s="1300"/>
      <c r="CV19" s="1301"/>
      <c r="CW19" s="1301"/>
      <c r="CX19" s="1353" t="s">
        <v>560</v>
      </c>
      <c r="CY19" s="1303"/>
      <c r="CZ19" s="1305"/>
      <c r="DA19" s="1306"/>
      <c r="DB19" s="1301"/>
      <c r="DC19" s="1301"/>
      <c r="DD19" s="1353" t="s">
        <v>560</v>
      </c>
      <c r="DE19" s="1303"/>
      <c r="DF19" s="1304"/>
      <c r="DG19" s="1300"/>
      <c r="DH19" s="1301"/>
      <c r="DI19" s="1301"/>
      <c r="DJ19" s="1353" t="s">
        <v>560</v>
      </c>
      <c r="DK19" s="1303"/>
      <c r="DL19" s="1304"/>
      <c r="DM19" s="1300"/>
      <c r="DN19" s="1301"/>
      <c r="DO19" s="1301" t="s">
        <v>560</v>
      </c>
      <c r="DP19" s="1353"/>
      <c r="DQ19" s="1303" t="s">
        <v>566</v>
      </c>
      <c r="DR19" s="1305" t="s">
        <v>570</v>
      </c>
    </row>
    <row r="20" spans="2:122" ht="17.100000000000001" customHeight="1">
      <c r="B20" s="342" t="s">
        <v>12</v>
      </c>
      <c r="C20" s="1300"/>
      <c r="D20" s="1301"/>
      <c r="E20" s="1301" t="s">
        <v>560</v>
      </c>
      <c r="F20" s="1302"/>
      <c r="G20" s="1303" t="s">
        <v>566</v>
      </c>
      <c r="H20" s="1304" t="s">
        <v>570</v>
      </c>
      <c r="I20" s="1300"/>
      <c r="J20" s="1301"/>
      <c r="K20" s="1301" t="s">
        <v>560</v>
      </c>
      <c r="L20" s="1302"/>
      <c r="M20" s="1303" t="s">
        <v>566</v>
      </c>
      <c r="N20" s="1304" t="s">
        <v>570</v>
      </c>
      <c r="O20" s="1300"/>
      <c r="P20" s="1301"/>
      <c r="Q20" s="1301" t="s">
        <v>560</v>
      </c>
      <c r="R20" s="1302"/>
      <c r="S20" s="1303" t="s">
        <v>566</v>
      </c>
      <c r="T20" s="1305" t="s">
        <v>570</v>
      </c>
      <c r="U20" s="1306"/>
      <c r="V20" s="1301"/>
      <c r="W20" s="1301" t="s">
        <v>560</v>
      </c>
      <c r="X20" s="1353"/>
      <c r="Y20" s="1303" t="s">
        <v>566</v>
      </c>
      <c r="Z20" s="1304" t="s">
        <v>570</v>
      </c>
      <c r="AA20" s="1300"/>
      <c r="AB20" s="1301"/>
      <c r="AC20" s="1301" t="s">
        <v>560</v>
      </c>
      <c r="AD20" s="1353"/>
      <c r="AE20" s="1303" t="s">
        <v>566</v>
      </c>
      <c r="AF20" s="1304" t="s">
        <v>570</v>
      </c>
      <c r="AG20" s="1300"/>
      <c r="AH20" s="1301"/>
      <c r="AI20" s="1301" t="s">
        <v>560</v>
      </c>
      <c r="AJ20" s="1353"/>
      <c r="AK20" s="1303" t="s">
        <v>566</v>
      </c>
      <c r="AL20" s="1305" t="s">
        <v>570</v>
      </c>
      <c r="AM20" s="1306"/>
      <c r="AN20" s="1301"/>
      <c r="AO20" s="1301" t="s">
        <v>560</v>
      </c>
      <c r="AP20" s="1302"/>
      <c r="AQ20" s="1303" t="s">
        <v>566</v>
      </c>
      <c r="AR20" s="1304" t="s">
        <v>570</v>
      </c>
      <c r="AS20" s="1300"/>
      <c r="AT20" s="1301"/>
      <c r="AU20" s="1301" t="s">
        <v>560</v>
      </c>
      <c r="AV20" s="1302"/>
      <c r="AW20" s="1303" t="s">
        <v>566</v>
      </c>
      <c r="AX20" s="1304" t="s">
        <v>570</v>
      </c>
      <c r="AY20" s="1300"/>
      <c r="AZ20" s="1301"/>
      <c r="BA20" s="1301" t="s">
        <v>560</v>
      </c>
      <c r="BB20" s="1302"/>
      <c r="BC20" s="1303" t="s">
        <v>566</v>
      </c>
      <c r="BD20" s="1305" t="s">
        <v>570</v>
      </c>
      <c r="BE20" s="1306"/>
      <c r="BF20" s="1301"/>
      <c r="BG20" s="1301"/>
      <c r="BH20" s="1353" t="s">
        <v>560</v>
      </c>
      <c r="BI20" s="1303"/>
      <c r="BJ20" s="1304"/>
      <c r="BK20" s="1300"/>
      <c r="BL20" s="1301"/>
      <c r="BM20" s="1301"/>
      <c r="BN20" s="1353" t="s">
        <v>560</v>
      </c>
      <c r="BO20" s="1303"/>
      <c r="BP20" s="1304"/>
      <c r="BQ20" s="1300"/>
      <c r="BR20" s="1301"/>
      <c r="BS20" s="1301"/>
      <c r="BT20" s="1353" t="s">
        <v>560</v>
      </c>
      <c r="BU20" s="1303"/>
      <c r="BV20" s="1304"/>
      <c r="BW20" s="1300"/>
      <c r="BX20" s="1301"/>
      <c r="BY20" s="1301" t="s">
        <v>560</v>
      </c>
      <c r="BZ20" s="1353"/>
      <c r="CA20" s="1303" t="s">
        <v>566</v>
      </c>
      <c r="CB20" s="1305" t="s">
        <v>570</v>
      </c>
      <c r="CC20" s="1306"/>
      <c r="CD20" s="1301"/>
      <c r="CE20" s="1301"/>
      <c r="CF20" s="1353" t="s">
        <v>560</v>
      </c>
      <c r="CG20" s="1303"/>
      <c r="CH20" s="1304"/>
      <c r="CI20" s="1300"/>
      <c r="CJ20" s="1301"/>
      <c r="CK20" s="1301"/>
      <c r="CL20" s="1353" t="s">
        <v>560</v>
      </c>
      <c r="CM20" s="1303"/>
      <c r="CN20" s="1304"/>
      <c r="CO20" s="1300"/>
      <c r="CP20" s="1301"/>
      <c r="CQ20" s="1301"/>
      <c r="CR20" s="1353" t="s">
        <v>560</v>
      </c>
      <c r="CS20" s="1303"/>
      <c r="CT20" s="1304"/>
      <c r="CU20" s="1300"/>
      <c r="CV20" s="1301"/>
      <c r="CW20" s="1301"/>
      <c r="CX20" s="1353" t="s">
        <v>560</v>
      </c>
      <c r="CY20" s="1303"/>
      <c r="CZ20" s="1305"/>
      <c r="DA20" s="1306"/>
      <c r="DB20" s="1301"/>
      <c r="DC20" s="1301"/>
      <c r="DD20" s="1353" t="s">
        <v>560</v>
      </c>
      <c r="DE20" s="1303"/>
      <c r="DF20" s="1304"/>
      <c r="DG20" s="1300"/>
      <c r="DH20" s="1301"/>
      <c r="DI20" s="1301" t="s">
        <v>560</v>
      </c>
      <c r="DJ20" s="1353"/>
      <c r="DK20" s="1303" t="s">
        <v>566</v>
      </c>
      <c r="DL20" s="1304" t="s">
        <v>570</v>
      </c>
      <c r="DM20" s="1300"/>
      <c r="DN20" s="1301"/>
      <c r="DO20" s="1301" t="s">
        <v>560</v>
      </c>
      <c r="DP20" s="1353"/>
      <c r="DQ20" s="1303" t="s">
        <v>566</v>
      </c>
      <c r="DR20" s="1305" t="s">
        <v>570</v>
      </c>
    </row>
    <row r="21" spans="2:122" ht="17.100000000000001" customHeight="1">
      <c r="B21" s="347" t="s">
        <v>13</v>
      </c>
      <c r="C21" s="1308"/>
      <c r="D21" s="1309"/>
      <c r="E21" s="1309" t="s">
        <v>560</v>
      </c>
      <c r="F21" s="1310"/>
      <c r="G21" s="1311" t="s">
        <v>566</v>
      </c>
      <c r="H21" s="1312" t="s">
        <v>570</v>
      </c>
      <c r="I21" s="1308"/>
      <c r="J21" s="1309"/>
      <c r="K21" s="1309" t="s">
        <v>560</v>
      </c>
      <c r="L21" s="1310"/>
      <c r="M21" s="1311" t="s">
        <v>566</v>
      </c>
      <c r="N21" s="1312" t="s">
        <v>570</v>
      </c>
      <c r="O21" s="1308"/>
      <c r="P21" s="1309"/>
      <c r="Q21" s="1309"/>
      <c r="R21" s="1310" t="s">
        <v>560</v>
      </c>
      <c r="S21" s="1311"/>
      <c r="T21" s="1313"/>
      <c r="U21" s="1314"/>
      <c r="V21" s="1309"/>
      <c r="W21" s="1309"/>
      <c r="X21" s="1354" t="s">
        <v>560</v>
      </c>
      <c r="Y21" s="1311"/>
      <c r="Z21" s="1312"/>
      <c r="AA21" s="1308"/>
      <c r="AB21" s="1309"/>
      <c r="AC21" s="1309"/>
      <c r="AD21" s="1354" t="s">
        <v>560</v>
      </c>
      <c r="AE21" s="1311"/>
      <c r="AF21" s="1312"/>
      <c r="AG21" s="1308"/>
      <c r="AH21" s="1309"/>
      <c r="AI21" s="1309"/>
      <c r="AJ21" s="1354" t="s">
        <v>560</v>
      </c>
      <c r="AK21" s="1311"/>
      <c r="AL21" s="1313"/>
      <c r="AM21" s="1314"/>
      <c r="AN21" s="1309"/>
      <c r="AO21" s="1309"/>
      <c r="AP21" s="1310" t="s">
        <v>560</v>
      </c>
      <c r="AQ21" s="1311"/>
      <c r="AR21" s="1312"/>
      <c r="AS21" s="1308"/>
      <c r="AT21" s="1309"/>
      <c r="AU21" s="1309"/>
      <c r="AV21" s="1310" t="s">
        <v>560</v>
      </c>
      <c r="AW21" s="1311"/>
      <c r="AX21" s="1312"/>
      <c r="AY21" s="1308"/>
      <c r="AZ21" s="1309"/>
      <c r="BA21" s="1309" t="s">
        <v>560</v>
      </c>
      <c r="BB21" s="1310"/>
      <c r="BC21" s="1311" t="s">
        <v>566</v>
      </c>
      <c r="BD21" s="1313" t="s">
        <v>570</v>
      </c>
      <c r="BE21" s="1314"/>
      <c r="BF21" s="1309"/>
      <c r="BG21" s="1309" t="s">
        <v>560</v>
      </c>
      <c r="BH21" s="1354"/>
      <c r="BI21" s="1311" t="s">
        <v>566</v>
      </c>
      <c r="BJ21" s="1312" t="s">
        <v>570</v>
      </c>
      <c r="BK21" s="1308"/>
      <c r="BL21" s="1309"/>
      <c r="BM21" s="1309"/>
      <c r="BN21" s="1354" t="s">
        <v>560</v>
      </c>
      <c r="BO21" s="1311"/>
      <c r="BP21" s="1312"/>
      <c r="BQ21" s="1308"/>
      <c r="BR21" s="1309"/>
      <c r="BS21" s="1309"/>
      <c r="BT21" s="1354" t="s">
        <v>560</v>
      </c>
      <c r="BU21" s="1311"/>
      <c r="BV21" s="1312"/>
      <c r="BW21" s="1308"/>
      <c r="BX21" s="1309"/>
      <c r="BY21" s="1309"/>
      <c r="BZ21" s="1354" t="s">
        <v>560</v>
      </c>
      <c r="CA21" s="1311"/>
      <c r="CB21" s="1313"/>
      <c r="CC21" s="1314"/>
      <c r="CD21" s="1309"/>
      <c r="CE21" s="1309"/>
      <c r="CF21" s="1354" t="s">
        <v>560</v>
      </c>
      <c r="CG21" s="1311"/>
      <c r="CH21" s="1312"/>
      <c r="CI21" s="1308"/>
      <c r="CJ21" s="1309"/>
      <c r="CK21" s="1309"/>
      <c r="CL21" s="1354" t="s">
        <v>560</v>
      </c>
      <c r="CM21" s="1311"/>
      <c r="CN21" s="1312"/>
      <c r="CO21" s="1308"/>
      <c r="CP21" s="1309"/>
      <c r="CQ21" s="1309"/>
      <c r="CR21" s="1354" t="s">
        <v>560</v>
      </c>
      <c r="CS21" s="1311"/>
      <c r="CT21" s="1312"/>
      <c r="CU21" s="1308"/>
      <c r="CV21" s="1309"/>
      <c r="CW21" s="1309"/>
      <c r="CX21" s="1354" t="s">
        <v>560</v>
      </c>
      <c r="CY21" s="1311"/>
      <c r="CZ21" s="1313"/>
      <c r="DA21" s="1314"/>
      <c r="DB21" s="1309"/>
      <c r="DC21" s="1309"/>
      <c r="DD21" s="1354" t="s">
        <v>560</v>
      </c>
      <c r="DE21" s="1311"/>
      <c r="DF21" s="1312"/>
      <c r="DG21" s="1308"/>
      <c r="DH21" s="1309"/>
      <c r="DI21" s="1309"/>
      <c r="DJ21" s="1354" t="s">
        <v>560</v>
      </c>
      <c r="DK21" s="1311"/>
      <c r="DL21" s="1312"/>
      <c r="DM21" s="1308"/>
      <c r="DN21" s="1309"/>
      <c r="DO21" s="1309" t="s">
        <v>560</v>
      </c>
      <c r="DP21" s="1354"/>
      <c r="DQ21" s="1311" t="s">
        <v>566</v>
      </c>
      <c r="DR21" s="1313" t="s">
        <v>570</v>
      </c>
    </row>
    <row r="22" spans="2:122" ht="17.100000000000001" customHeight="1">
      <c r="B22" s="352" t="s">
        <v>14</v>
      </c>
      <c r="C22" s="1315"/>
      <c r="D22" s="1316"/>
      <c r="E22" s="1316" t="s">
        <v>560</v>
      </c>
      <c r="F22" s="1317"/>
      <c r="G22" s="1318" t="s">
        <v>566</v>
      </c>
      <c r="H22" s="1319" t="s">
        <v>570</v>
      </c>
      <c r="I22" s="1315"/>
      <c r="J22" s="1316"/>
      <c r="K22" s="1316" t="s">
        <v>560</v>
      </c>
      <c r="L22" s="1317"/>
      <c r="M22" s="1318" t="s">
        <v>566</v>
      </c>
      <c r="N22" s="1319" t="s">
        <v>570</v>
      </c>
      <c r="O22" s="1315"/>
      <c r="P22" s="1316"/>
      <c r="Q22" s="1316" t="s">
        <v>560</v>
      </c>
      <c r="R22" s="1317"/>
      <c r="S22" s="1318" t="s">
        <v>566</v>
      </c>
      <c r="T22" s="1320" t="s">
        <v>570</v>
      </c>
      <c r="U22" s="1321"/>
      <c r="V22" s="1316"/>
      <c r="W22" s="1316" t="s">
        <v>560</v>
      </c>
      <c r="X22" s="1355"/>
      <c r="Y22" s="1318" t="s">
        <v>566</v>
      </c>
      <c r="Z22" s="1319" t="s">
        <v>570</v>
      </c>
      <c r="AA22" s="1315"/>
      <c r="AB22" s="1316"/>
      <c r="AC22" s="1316" t="s">
        <v>560</v>
      </c>
      <c r="AD22" s="1355"/>
      <c r="AE22" s="1318" t="s">
        <v>566</v>
      </c>
      <c r="AF22" s="1319" t="s">
        <v>570</v>
      </c>
      <c r="AG22" s="1315"/>
      <c r="AH22" s="1316"/>
      <c r="AI22" s="1316"/>
      <c r="AJ22" s="1355" t="s">
        <v>560</v>
      </c>
      <c r="AK22" s="1318"/>
      <c r="AL22" s="1320"/>
      <c r="AM22" s="1321"/>
      <c r="AN22" s="1316"/>
      <c r="AO22" s="1316" t="s">
        <v>560</v>
      </c>
      <c r="AP22" s="1317"/>
      <c r="AQ22" s="1318" t="s">
        <v>566</v>
      </c>
      <c r="AR22" s="1319" t="s">
        <v>570</v>
      </c>
      <c r="AS22" s="1315"/>
      <c r="AT22" s="1316"/>
      <c r="AU22" s="1316" t="s">
        <v>560</v>
      </c>
      <c r="AV22" s="1317"/>
      <c r="AW22" s="1318" t="s">
        <v>566</v>
      </c>
      <c r="AX22" s="1319" t="s">
        <v>570</v>
      </c>
      <c r="AY22" s="1315"/>
      <c r="AZ22" s="1316"/>
      <c r="BA22" s="1316" t="s">
        <v>560</v>
      </c>
      <c r="BB22" s="1317"/>
      <c r="BC22" s="1318" t="s">
        <v>566</v>
      </c>
      <c r="BD22" s="1320" t="s">
        <v>570</v>
      </c>
      <c r="BE22" s="1321"/>
      <c r="BF22" s="1316"/>
      <c r="BG22" s="1316" t="s">
        <v>560</v>
      </c>
      <c r="BH22" s="1355"/>
      <c r="BI22" s="1318" t="s">
        <v>566</v>
      </c>
      <c r="BJ22" s="1319" t="s">
        <v>570</v>
      </c>
      <c r="BK22" s="1315"/>
      <c r="BL22" s="1316"/>
      <c r="BM22" s="1316"/>
      <c r="BN22" s="1355" t="s">
        <v>560</v>
      </c>
      <c r="BO22" s="1318"/>
      <c r="BP22" s="1319"/>
      <c r="BQ22" s="1315"/>
      <c r="BR22" s="1316"/>
      <c r="BS22" s="1316"/>
      <c r="BT22" s="1355" t="s">
        <v>560</v>
      </c>
      <c r="BU22" s="1318"/>
      <c r="BV22" s="1319"/>
      <c r="BW22" s="1315"/>
      <c r="BX22" s="1316"/>
      <c r="BY22" s="1316" t="s">
        <v>560</v>
      </c>
      <c r="BZ22" s="1355"/>
      <c r="CA22" s="1318" t="s">
        <v>566</v>
      </c>
      <c r="CB22" s="1320" t="s">
        <v>570</v>
      </c>
      <c r="CC22" s="1321"/>
      <c r="CD22" s="1316"/>
      <c r="CE22" s="1316"/>
      <c r="CF22" s="1355" t="s">
        <v>560</v>
      </c>
      <c r="CG22" s="1318"/>
      <c r="CH22" s="1319"/>
      <c r="CI22" s="1315"/>
      <c r="CJ22" s="1316"/>
      <c r="CK22" s="1316"/>
      <c r="CL22" s="1355" t="s">
        <v>560</v>
      </c>
      <c r="CM22" s="1318"/>
      <c r="CN22" s="1319"/>
      <c r="CO22" s="1315"/>
      <c r="CP22" s="1316"/>
      <c r="CQ22" s="1316"/>
      <c r="CR22" s="1355" t="s">
        <v>560</v>
      </c>
      <c r="CS22" s="1318"/>
      <c r="CT22" s="1319"/>
      <c r="CU22" s="1315"/>
      <c r="CV22" s="1316"/>
      <c r="CW22" s="1316"/>
      <c r="CX22" s="1355" t="s">
        <v>560</v>
      </c>
      <c r="CY22" s="1318"/>
      <c r="CZ22" s="1320"/>
      <c r="DA22" s="1321"/>
      <c r="DB22" s="1316"/>
      <c r="DC22" s="1316"/>
      <c r="DD22" s="1355" t="s">
        <v>560</v>
      </c>
      <c r="DE22" s="1318"/>
      <c r="DF22" s="1319"/>
      <c r="DG22" s="1315"/>
      <c r="DH22" s="1316"/>
      <c r="DI22" s="1316"/>
      <c r="DJ22" s="1355" t="s">
        <v>560</v>
      </c>
      <c r="DK22" s="1318"/>
      <c r="DL22" s="1319"/>
      <c r="DM22" s="1315"/>
      <c r="DN22" s="1316"/>
      <c r="DO22" s="1316" t="s">
        <v>560</v>
      </c>
      <c r="DP22" s="1355"/>
      <c r="DQ22" s="1318" t="s">
        <v>566</v>
      </c>
      <c r="DR22" s="1320" t="s">
        <v>570</v>
      </c>
    </row>
    <row r="23" spans="2:122" ht="17.100000000000001" customHeight="1">
      <c r="B23" s="342" t="s">
        <v>15</v>
      </c>
      <c r="C23" s="1300"/>
      <c r="D23" s="1301"/>
      <c r="E23" s="1301" t="s">
        <v>560</v>
      </c>
      <c r="F23" s="1302"/>
      <c r="G23" s="1303" t="s">
        <v>566</v>
      </c>
      <c r="H23" s="1304" t="s">
        <v>570</v>
      </c>
      <c r="I23" s="1300"/>
      <c r="J23" s="1301"/>
      <c r="K23" s="1301" t="s">
        <v>560</v>
      </c>
      <c r="L23" s="1302"/>
      <c r="M23" s="1303" t="s">
        <v>566</v>
      </c>
      <c r="N23" s="1304" t="s">
        <v>570</v>
      </c>
      <c r="O23" s="1300"/>
      <c r="P23" s="1301"/>
      <c r="Q23" s="1301"/>
      <c r="R23" s="1302" t="s">
        <v>560</v>
      </c>
      <c r="S23" s="1303"/>
      <c r="T23" s="1305"/>
      <c r="U23" s="1306"/>
      <c r="V23" s="1301"/>
      <c r="W23" s="1301"/>
      <c r="X23" s="1353" t="s">
        <v>560</v>
      </c>
      <c r="Y23" s="1303"/>
      <c r="Z23" s="1304"/>
      <c r="AA23" s="1300"/>
      <c r="AB23" s="1301"/>
      <c r="AC23" s="1301"/>
      <c r="AD23" s="1353" t="s">
        <v>560</v>
      </c>
      <c r="AE23" s="1303"/>
      <c r="AF23" s="1304"/>
      <c r="AG23" s="1300"/>
      <c r="AH23" s="1301"/>
      <c r="AI23" s="1301"/>
      <c r="AJ23" s="1353" t="s">
        <v>560</v>
      </c>
      <c r="AK23" s="1303"/>
      <c r="AL23" s="1305"/>
      <c r="AM23" s="1306"/>
      <c r="AN23" s="1301"/>
      <c r="AO23" s="1301"/>
      <c r="AP23" s="1302" t="s">
        <v>560</v>
      </c>
      <c r="AQ23" s="1303"/>
      <c r="AR23" s="1304"/>
      <c r="AS23" s="1300"/>
      <c r="AT23" s="1301"/>
      <c r="AU23" s="1301"/>
      <c r="AV23" s="1302" t="s">
        <v>560</v>
      </c>
      <c r="AW23" s="1303"/>
      <c r="AX23" s="1304"/>
      <c r="AY23" s="1300"/>
      <c r="AZ23" s="1301"/>
      <c r="BA23" s="1301"/>
      <c r="BB23" s="1302" t="s">
        <v>560</v>
      </c>
      <c r="BC23" s="1303"/>
      <c r="BD23" s="1305"/>
      <c r="BE23" s="1306"/>
      <c r="BF23" s="1301"/>
      <c r="BG23" s="1301"/>
      <c r="BH23" s="1353" t="s">
        <v>560</v>
      </c>
      <c r="BI23" s="1303"/>
      <c r="BJ23" s="1304"/>
      <c r="BK23" s="1300"/>
      <c r="BL23" s="1301"/>
      <c r="BM23" s="1301"/>
      <c r="BN23" s="1353" t="s">
        <v>560</v>
      </c>
      <c r="BO23" s="1303"/>
      <c r="BP23" s="1304"/>
      <c r="BQ23" s="1300"/>
      <c r="BR23" s="1301"/>
      <c r="BS23" s="1301"/>
      <c r="BT23" s="1353" t="s">
        <v>560</v>
      </c>
      <c r="BU23" s="1303"/>
      <c r="BV23" s="1304"/>
      <c r="BW23" s="1300"/>
      <c r="BX23" s="1301"/>
      <c r="BY23" s="1301"/>
      <c r="BZ23" s="1353" t="s">
        <v>560</v>
      </c>
      <c r="CA23" s="1303"/>
      <c r="CB23" s="1305"/>
      <c r="CC23" s="1306"/>
      <c r="CD23" s="1301"/>
      <c r="CE23" s="1301"/>
      <c r="CF23" s="1353" t="s">
        <v>560</v>
      </c>
      <c r="CG23" s="1303"/>
      <c r="CH23" s="1304"/>
      <c r="CI23" s="1300"/>
      <c r="CJ23" s="1301"/>
      <c r="CK23" s="1301"/>
      <c r="CL23" s="1353" t="s">
        <v>560</v>
      </c>
      <c r="CM23" s="1303"/>
      <c r="CN23" s="1304"/>
      <c r="CO23" s="1300"/>
      <c r="CP23" s="1301"/>
      <c r="CQ23" s="1301"/>
      <c r="CR23" s="1353" t="s">
        <v>560</v>
      </c>
      <c r="CS23" s="1303"/>
      <c r="CT23" s="1304"/>
      <c r="CU23" s="1300"/>
      <c r="CV23" s="1301"/>
      <c r="CW23" s="1301"/>
      <c r="CX23" s="1353" t="s">
        <v>560</v>
      </c>
      <c r="CY23" s="1303"/>
      <c r="CZ23" s="1305"/>
      <c r="DA23" s="1306"/>
      <c r="DB23" s="1301"/>
      <c r="DC23" s="1301"/>
      <c r="DD23" s="1353" t="s">
        <v>560</v>
      </c>
      <c r="DE23" s="1303"/>
      <c r="DF23" s="1304"/>
      <c r="DG23" s="1300"/>
      <c r="DH23" s="1301"/>
      <c r="DI23" s="1301" t="s">
        <v>560</v>
      </c>
      <c r="DJ23" s="1353"/>
      <c r="DK23" s="1303" t="s">
        <v>566</v>
      </c>
      <c r="DL23" s="1304" t="s">
        <v>570</v>
      </c>
      <c r="DM23" s="1300"/>
      <c r="DN23" s="1301"/>
      <c r="DO23" s="1301" t="s">
        <v>560</v>
      </c>
      <c r="DP23" s="1353"/>
      <c r="DQ23" s="1303" t="s">
        <v>566</v>
      </c>
      <c r="DR23" s="1305" t="s">
        <v>570</v>
      </c>
    </row>
    <row r="24" spans="2:122" ht="17.100000000000001" customHeight="1">
      <c r="B24" s="342" t="s">
        <v>16</v>
      </c>
      <c r="C24" s="1300"/>
      <c r="D24" s="1301"/>
      <c r="E24" s="1301" t="s">
        <v>560</v>
      </c>
      <c r="F24" s="1302"/>
      <c r="G24" s="1303" t="s">
        <v>566</v>
      </c>
      <c r="H24" s="1304" t="s">
        <v>570</v>
      </c>
      <c r="I24" s="1300"/>
      <c r="J24" s="1301"/>
      <c r="K24" s="1301" t="s">
        <v>560</v>
      </c>
      <c r="L24" s="1302"/>
      <c r="M24" s="1303" t="s">
        <v>566</v>
      </c>
      <c r="N24" s="1304" t="s">
        <v>570</v>
      </c>
      <c r="O24" s="1300"/>
      <c r="P24" s="1301"/>
      <c r="Q24" s="1301"/>
      <c r="R24" s="1302" t="s">
        <v>560</v>
      </c>
      <c r="S24" s="1303"/>
      <c r="T24" s="1305"/>
      <c r="U24" s="1306"/>
      <c r="V24" s="1301"/>
      <c r="W24" s="1301"/>
      <c r="X24" s="1353" t="s">
        <v>560</v>
      </c>
      <c r="Y24" s="1303"/>
      <c r="Z24" s="1304"/>
      <c r="AA24" s="1300"/>
      <c r="AB24" s="1301"/>
      <c r="AC24" s="1301"/>
      <c r="AD24" s="1353" t="s">
        <v>560</v>
      </c>
      <c r="AE24" s="1303"/>
      <c r="AF24" s="1304"/>
      <c r="AG24" s="1300"/>
      <c r="AH24" s="1301"/>
      <c r="AI24" s="1301"/>
      <c r="AJ24" s="1353" t="s">
        <v>560</v>
      </c>
      <c r="AK24" s="1303"/>
      <c r="AL24" s="1305"/>
      <c r="AM24" s="1306"/>
      <c r="AN24" s="1301"/>
      <c r="AO24" s="1301"/>
      <c r="AP24" s="1302" t="s">
        <v>560</v>
      </c>
      <c r="AQ24" s="1303"/>
      <c r="AR24" s="1304"/>
      <c r="AS24" s="1300"/>
      <c r="AT24" s="1301"/>
      <c r="AU24" s="1301"/>
      <c r="AV24" s="1302" t="s">
        <v>560</v>
      </c>
      <c r="AW24" s="1303"/>
      <c r="AX24" s="1304"/>
      <c r="AY24" s="1300"/>
      <c r="AZ24" s="1301"/>
      <c r="BA24" s="1301"/>
      <c r="BB24" s="1302" t="s">
        <v>560</v>
      </c>
      <c r="BC24" s="1303"/>
      <c r="BD24" s="1305"/>
      <c r="BE24" s="1306"/>
      <c r="BF24" s="1301"/>
      <c r="BG24" s="1301"/>
      <c r="BH24" s="1353" t="s">
        <v>560</v>
      </c>
      <c r="BI24" s="1303"/>
      <c r="BJ24" s="1304"/>
      <c r="BK24" s="1300"/>
      <c r="BL24" s="1301"/>
      <c r="BM24" s="1301"/>
      <c r="BN24" s="1353" t="s">
        <v>560</v>
      </c>
      <c r="BO24" s="1303"/>
      <c r="BP24" s="1304"/>
      <c r="BQ24" s="1300"/>
      <c r="BR24" s="1301"/>
      <c r="BS24" s="1301"/>
      <c r="BT24" s="1353" t="s">
        <v>560</v>
      </c>
      <c r="BU24" s="1303"/>
      <c r="BV24" s="1304"/>
      <c r="BW24" s="1300"/>
      <c r="BX24" s="1301"/>
      <c r="BY24" s="1301"/>
      <c r="BZ24" s="1353" t="s">
        <v>560</v>
      </c>
      <c r="CA24" s="1303"/>
      <c r="CB24" s="1305"/>
      <c r="CC24" s="1306"/>
      <c r="CD24" s="1301"/>
      <c r="CE24" s="1301"/>
      <c r="CF24" s="1353" t="s">
        <v>560</v>
      </c>
      <c r="CG24" s="1303"/>
      <c r="CH24" s="1304"/>
      <c r="CI24" s="1300"/>
      <c r="CJ24" s="1301"/>
      <c r="CK24" s="1301"/>
      <c r="CL24" s="1353" t="s">
        <v>560</v>
      </c>
      <c r="CM24" s="1303"/>
      <c r="CN24" s="1304"/>
      <c r="CO24" s="1300"/>
      <c r="CP24" s="1301"/>
      <c r="CQ24" s="1301"/>
      <c r="CR24" s="1353" t="s">
        <v>560</v>
      </c>
      <c r="CS24" s="1303"/>
      <c r="CT24" s="1304"/>
      <c r="CU24" s="1300"/>
      <c r="CV24" s="1301"/>
      <c r="CW24" s="1301"/>
      <c r="CX24" s="1353" t="s">
        <v>560</v>
      </c>
      <c r="CY24" s="1303"/>
      <c r="CZ24" s="1305"/>
      <c r="DA24" s="1306"/>
      <c r="DB24" s="1301"/>
      <c r="DC24" s="1301"/>
      <c r="DD24" s="1353" t="s">
        <v>560</v>
      </c>
      <c r="DE24" s="1303"/>
      <c r="DF24" s="1304"/>
      <c r="DG24" s="1300"/>
      <c r="DH24" s="1301"/>
      <c r="DI24" s="1301"/>
      <c r="DJ24" s="1353" t="s">
        <v>560</v>
      </c>
      <c r="DK24" s="1303"/>
      <c r="DL24" s="1304"/>
      <c r="DM24" s="1300"/>
      <c r="DN24" s="1301"/>
      <c r="DO24" s="1301" t="s">
        <v>560</v>
      </c>
      <c r="DP24" s="1353"/>
      <c r="DQ24" s="1303" t="s">
        <v>566</v>
      </c>
      <c r="DR24" s="1305" t="s">
        <v>570</v>
      </c>
    </row>
    <row r="25" spans="2:122" ht="17.100000000000001" customHeight="1">
      <c r="B25" s="342" t="s">
        <v>17</v>
      </c>
      <c r="C25" s="1300"/>
      <c r="D25" s="1301"/>
      <c r="E25" s="1301" t="s">
        <v>560</v>
      </c>
      <c r="F25" s="1302"/>
      <c r="G25" s="1303" t="s">
        <v>566</v>
      </c>
      <c r="H25" s="1304" t="s">
        <v>570</v>
      </c>
      <c r="I25" s="1300"/>
      <c r="J25" s="1301"/>
      <c r="K25" s="1301"/>
      <c r="L25" s="1302" t="s">
        <v>560</v>
      </c>
      <c r="M25" s="1303"/>
      <c r="N25" s="1304"/>
      <c r="O25" s="1300"/>
      <c r="P25" s="1301"/>
      <c r="Q25" s="1301" t="s">
        <v>560</v>
      </c>
      <c r="R25" s="1302"/>
      <c r="S25" s="1303" t="s">
        <v>566</v>
      </c>
      <c r="T25" s="1305" t="s">
        <v>570</v>
      </c>
      <c r="U25" s="1306"/>
      <c r="V25" s="1301"/>
      <c r="W25" s="1301" t="s">
        <v>560</v>
      </c>
      <c r="X25" s="1353"/>
      <c r="Y25" s="1303" t="s">
        <v>566</v>
      </c>
      <c r="Z25" s="1304" t="s">
        <v>570</v>
      </c>
      <c r="AA25" s="1300"/>
      <c r="AB25" s="1301"/>
      <c r="AC25" s="1301" t="s">
        <v>560</v>
      </c>
      <c r="AD25" s="1353"/>
      <c r="AE25" s="1303" t="s">
        <v>566</v>
      </c>
      <c r="AF25" s="1304" t="s">
        <v>570</v>
      </c>
      <c r="AG25" s="1300"/>
      <c r="AH25" s="1301"/>
      <c r="AI25" s="1301"/>
      <c r="AJ25" s="1353" t="s">
        <v>560</v>
      </c>
      <c r="AK25" s="1303"/>
      <c r="AL25" s="1305"/>
      <c r="AM25" s="1306"/>
      <c r="AN25" s="1301"/>
      <c r="AO25" s="1301"/>
      <c r="AP25" s="1302" t="s">
        <v>560</v>
      </c>
      <c r="AQ25" s="1303"/>
      <c r="AR25" s="1304"/>
      <c r="AS25" s="1300"/>
      <c r="AT25" s="1301"/>
      <c r="AU25" s="1301"/>
      <c r="AV25" s="1302" t="s">
        <v>560</v>
      </c>
      <c r="AW25" s="1303"/>
      <c r="AX25" s="1304"/>
      <c r="AY25" s="1300"/>
      <c r="AZ25" s="1301"/>
      <c r="BA25" s="1301"/>
      <c r="BB25" s="1302" t="s">
        <v>560</v>
      </c>
      <c r="BC25" s="1303"/>
      <c r="BD25" s="1305"/>
      <c r="BE25" s="1306"/>
      <c r="BF25" s="1301"/>
      <c r="BG25" s="1301"/>
      <c r="BH25" s="1353" t="s">
        <v>560</v>
      </c>
      <c r="BI25" s="1303"/>
      <c r="BJ25" s="1304"/>
      <c r="BK25" s="1300"/>
      <c r="BL25" s="1301"/>
      <c r="BM25" s="1301"/>
      <c r="BN25" s="1353" t="s">
        <v>560</v>
      </c>
      <c r="BO25" s="1303"/>
      <c r="BP25" s="1304"/>
      <c r="BQ25" s="1300"/>
      <c r="BR25" s="1301"/>
      <c r="BS25" s="1301"/>
      <c r="BT25" s="1353" t="s">
        <v>560</v>
      </c>
      <c r="BU25" s="1303"/>
      <c r="BV25" s="1304"/>
      <c r="BW25" s="1300"/>
      <c r="BX25" s="1301"/>
      <c r="BY25" s="1301" t="s">
        <v>560</v>
      </c>
      <c r="BZ25" s="1353"/>
      <c r="CA25" s="1303" t="s">
        <v>566</v>
      </c>
      <c r="CB25" s="1305" t="s">
        <v>570</v>
      </c>
      <c r="CC25" s="1306"/>
      <c r="CD25" s="1301"/>
      <c r="CE25" s="1301"/>
      <c r="CF25" s="1353" t="s">
        <v>560</v>
      </c>
      <c r="CG25" s="1303"/>
      <c r="CH25" s="1304"/>
      <c r="CI25" s="1300"/>
      <c r="CJ25" s="1301"/>
      <c r="CK25" s="1301"/>
      <c r="CL25" s="1353" t="s">
        <v>560</v>
      </c>
      <c r="CM25" s="1303"/>
      <c r="CN25" s="1304"/>
      <c r="CO25" s="1300"/>
      <c r="CP25" s="1301"/>
      <c r="CQ25" s="1301"/>
      <c r="CR25" s="1353" t="s">
        <v>560</v>
      </c>
      <c r="CS25" s="1303"/>
      <c r="CT25" s="1304"/>
      <c r="CU25" s="1300"/>
      <c r="CV25" s="1301"/>
      <c r="CW25" s="1301"/>
      <c r="CX25" s="1353" t="s">
        <v>560</v>
      </c>
      <c r="CY25" s="1303"/>
      <c r="CZ25" s="1305"/>
      <c r="DA25" s="1306"/>
      <c r="DB25" s="1301"/>
      <c r="DC25" s="1301"/>
      <c r="DD25" s="1353" t="s">
        <v>560</v>
      </c>
      <c r="DE25" s="1303"/>
      <c r="DF25" s="1304"/>
      <c r="DG25" s="1300"/>
      <c r="DH25" s="1301"/>
      <c r="DI25" s="1301"/>
      <c r="DJ25" s="1353" t="s">
        <v>560</v>
      </c>
      <c r="DK25" s="1303"/>
      <c r="DL25" s="1304"/>
      <c r="DM25" s="1300"/>
      <c r="DN25" s="1301"/>
      <c r="DO25" s="1301" t="s">
        <v>560</v>
      </c>
      <c r="DP25" s="1353"/>
      <c r="DQ25" s="1303" t="s">
        <v>566</v>
      </c>
      <c r="DR25" s="1305" t="s">
        <v>570</v>
      </c>
    </row>
    <row r="26" spans="2:122" ht="17.100000000000001" customHeight="1">
      <c r="B26" s="347" t="s">
        <v>18</v>
      </c>
      <c r="C26" s="1308"/>
      <c r="D26" s="1309"/>
      <c r="E26" s="1309" t="s">
        <v>560</v>
      </c>
      <c r="F26" s="1310"/>
      <c r="G26" s="1311" t="s">
        <v>566</v>
      </c>
      <c r="H26" s="1312" t="s">
        <v>570</v>
      </c>
      <c r="I26" s="1308"/>
      <c r="J26" s="1309"/>
      <c r="K26" s="1309" t="s">
        <v>560</v>
      </c>
      <c r="L26" s="1310"/>
      <c r="M26" s="1311" t="s">
        <v>566</v>
      </c>
      <c r="N26" s="1312" t="s">
        <v>570</v>
      </c>
      <c r="O26" s="1308"/>
      <c r="P26" s="1309"/>
      <c r="Q26" s="1309" t="s">
        <v>560</v>
      </c>
      <c r="R26" s="1310"/>
      <c r="S26" s="1311" t="s">
        <v>566</v>
      </c>
      <c r="T26" s="1313" t="s">
        <v>570</v>
      </c>
      <c r="U26" s="1314"/>
      <c r="V26" s="1309"/>
      <c r="W26" s="1309" t="s">
        <v>560</v>
      </c>
      <c r="X26" s="1354"/>
      <c r="Y26" s="1311" t="s">
        <v>566</v>
      </c>
      <c r="Z26" s="1312" t="s">
        <v>570</v>
      </c>
      <c r="AA26" s="1308"/>
      <c r="AB26" s="1309"/>
      <c r="AC26" s="1309" t="s">
        <v>560</v>
      </c>
      <c r="AD26" s="1354"/>
      <c r="AE26" s="1311" t="s">
        <v>566</v>
      </c>
      <c r="AF26" s="1312" t="s">
        <v>570</v>
      </c>
      <c r="AG26" s="1308"/>
      <c r="AH26" s="1309"/>
      <c r="AI26" s="1309" t="s">
        <v>560</v>
      </c>
      <c r="AJ26" s="1354"/>
      <c r="AK26" s="1311" t="s">
        <v>566</v>
      </c>
      <c r="AL26" s="1313" t="s">
        <v>570</v>
      </c>
      <c r="AM26" s="1314"/>
      <c r="AN26" s="1309"/>
      <c r="AO26" s="1309" t="s">
        <v>560</v>
      </c>
      <c r="AP26" s="1310"/>
      <c r="AQ26" s="1311" t="s">
        <v>566</v>
      </c>
      <c r="AR26" s="1312" t="s">
        <v>570</v>
      </c>
      <c r="AS26" s="1308"/>
      <c r="AT26" s="1309"/>
      <c r="AU26" s="1309" t="s">
        <v>560</v>
      </c>
      <c r="AV26" s="1310"/>
      <c r="AW26" s="1311" t="s">
        <v>566</v>
      </c>
      <c r="AX26" s="1312" t="s">
        <v>570</v>
      </c>
      <c r="AY26" s="1308"/>
      <c r="AZ26" s="1309"/>
      <c r="BA26" s="1309" t="s">
        <v>560</v>
      </c>
      <c r="BB26" s="1310"/>
      <c r="BC26" s="1311" t="s">
        <v>566</v>
      </c>
      <c r="BD26" s="1313" t="s">
        <v>570</v>
      </c>
      <c r="BE26" s="1314"/>
      <c r="BF26" s="1309"/>
      <c r="BG26" s="1309" t="s">
        <v>560</v>
      </c>
      <c r="BH26" s="1354"/>
      <c r="BI26" s="1311" t="s">
        <v>566</v>
      </c>
      <c r="BJ26" s="1312" t="s">
        <v>570</v>
      </c>
      <c r="BK26" s="1308"/>
      <c r="BL26" s="1309"/>
      <c r="BM26" s="1309"/>
      <c r="BN26" s="1354" t="s">
        <v>560</v>
      </c>
      <c r="BO26" s="1311"/>
      <c r="BP26" s="1312"/>
      <c r="BQ26" s="1308"/>
      <c r="BR26" s="1309"/>
      <c r="BS26" s="1309"/>
      <c r="BT26" s="1354" t="s">
        <v>560</v>
      </c>
      <c r="BU26" s="1311"/>
      <c r="BV26" s="1312"/>
      <c r="BW26" s="1308"/>
      <c r="BX26" s="1309"/>
      <c r="BY26" s="1309" t="s">
        <v>560</v>
      </c>
      <c r="BZ26" s="1354"/>
      <c r="CA26" s="1311" t="s">
        <v>566</v>
      </c>
      <c r="CB26" s="1313" t="s">
        <v>570</v>
      </c>
      <c r="CC26" s="1314"/>
      <c r="CD26" s="1309"/>
      <c r="CE26" s="1309"/>
      <c r="CF26" s="1354" t="s">
        <v>560</v>
      </c>
      <c r="CG26" s="1311"/>
      <c r="CH26" s="1312"/>
      <c r="CI26" s="1308"/>
      <c r="CJ26" s="1309"/>
      <c r="CK26" s="1309" t="s">
        <v>560</v>
      </c>
      <c r="CL26" s="1354"/>
      <c r="CM26" s="1311" t="s">
        <v>566</v>
      </c>
      <c r="CN26" s="1312" t="s">
        <v>570</v>
      </c>
      <c r="CO26" s="1308"/>
      <c r="CP26" s="1309"/>
      <c r="CQ26" s="1309"/>
      <c r="CR26" s="1354" t="s">
        <v>560</v>
      </c>
      <c r="CS26" s="1311"/>
      <c r="CT26" s="1312"/>
      <c r="CU26" s="1308"/>
      <c r="CV26" s="1309"/>
      <c r="CW26" s="1309"/>
      <c r="CX26" s="1354" t="s">
        <v>560</v>
      </c>
      <c r="CY26" s="1311"/>
      <c r="CZ26" s="1313"/>
      <c r="DA26" s="1314"/>
      <c r="DB26" s="1309"/>
      <c r="DC26" s="1309" t="s">
        <v>560</v>
      </c>
      <c r="DD26" s="1354"/>
      <c r="DE26" s="1311" t="s">
        <v>566</v>
      </c>
      <c r="DF26" s="1312" t="s">
        <v>570</v>
      </c>
      <c r="DG26" s="1308"/>
      <c r="DH26" s="1309"/>
      <c r="DI26" s="1309" t="s">
        <v>560</v>
      </c>
      <c r="DJ26" s="1354"/>
      <c r="DK26" s="1311" t="s">
        <v>566</v>
      </c>
      <c r="DL26" s="1312" t="s">
        <v>570</v>
      </c>
      <c r="DM26" s="1308"/>
      <c r="DN26" s="1309"/>
      <c r="DO26" s="1309" t="s">
        <v>560</v>
      </c>
      <c r="DP26" s="1354"/>
      <c r="DQ26" s="1311" t="s">
        <v>566</v>
      </c>
      <c r="DR26" s="1313" t="s">
        <v>570</v>
      </c>
    </row>
    <row r="27" spans="2:122" ht="17.100000000000001" customHeight="1">
      <c r="B27" s="352" t="s">
        <v>19</v>
      </c>
      <c r="C27" s="1315"/>
      <c r="D27" s="1316"/>
      <c r="E27" s="1316" t="s">
        <v>560</v>
      </c>
      <c r="F27" s="1317"/>
      <c r="G27" s="1318" t="s">
        <v>566</v>
      </c>
      <c r="H27" s="1319" t="s">
        <v>570</v>
      </c>
      <c r="I27" s="1315"/>
      <c r="J27" s="1316"/>
      <c r="K27" s="1316" t="s">
        <v>560</v>
      </c>
      <c r="L27" s="1317"/>
      <c r="M27" s="1318" t="s">
        <v>566</v>
      </c>
      <c r="N27" s="1319" t="s">
        <v>570</v>
      </c>
      <c r="O27" s="1315"/>
      <c r="P27" s="1316"/>
      <c r="Q27" s="1316" t="s">
        <v>560</v>
      </c>
      <c r="R27" s="1317"/>
      <c r="S27" s="1318" t="s">
        <v>566</v>
      </c>
      <c r="T27" s="1320" t="s">
        <v>570</v>
      </c>
      <c r="U27" s="1321"/>
      <c r="V27" s="1316"/>
      <c r="W27" s="1316" t="s">
        <v>560</v>
      </c>
      <c r="X27" s="1355"/>
      <c r="Y27" s="1318" t="s">
        <v>566</v>
      </c>
      <c r="Z27" s="1319" t="s">
        <v>570</v>
      </c>
      <c r="AA27" s="1315"/>
      <c r="AB27" s="1316"/>
      <c r="AC27" s="1316" t="s">
        <v>560</v>
      </c>
      <c r="AD27" s="1355"/>
      <c r="AE27" s="1318" t="s">
        <v>566</v>
      </c>
      <c r="AF27" s="1319" t="s">
        <v>570</v>
      </c>
      <c r="AG27" s="1315"/>
      <c r="AH27" s="1316"/>
      <c r="AI27" s="1316" t="s">
        <v>560</v>
      </c>
      <c r="AJ27" s="1355"/>
      <c r="AK27" s="1318" t="s">
        <v>566</v>
      </c>
      <c r="AL27" s="1320" t="s">
        <v>570</v>
      </c>
      <c r="AM27" s="1321"/>
      <c r="AN27" s="1316"/>
      <c r="AO27" s="1316" t="s">
        <v>560</v>
      </c>
      <c r="AP27" s="1317"/>
      <c r="AQ27" s="1318" t="s">
        <v>566</v>
      </c>
      <c r="AR27" s="1319" t="s">
        <v>570</v>
      </c>
      <c r="AS27" s="1315"/>
      <c r="AT27" s="1316"/>
      <c r="AU27" s="1316" t="s">
        <v>560</v>
      </c>
      <c r="AV27" s="1317"/>
      <c r="AW27" s="1318" t="s">
        <v>566</v>
      </c>
      <c r="AX27" s="1319" t="s">
        <v>570</v>
      </c>
      <c r="AY27" s="1315"/>
      <c r="AZ27" s="1316"/>
      <c r="BA27" s="1316" t="s">
        <v>560</v>
      </c>
      <c r="BB27" s="1317"/>
      <c r="BC27" s="1318" t="s">
        <v>566</v>
      </c>
      <c r="BD27" s="1320" t="s">
        <v>570</v>
      </c>
      <c r="BE27" s="1321"/>
      <c r="BF27" s="1316"/>
      <c r="BG27" s="1316"/>
      <c r="BH27" s="1355" t="s">
        <v>560</v>
      </c>
      <c r="BI27" s="1318"/>
      <c r="BJ27" s="1319"/>
      <c r="BK27" s="1315"/>
      <c r="BL27" s="1316"/>
      <c r="BM27" s="1316"/>
      <c r="BN27" s="1355" t="s">
        <v>560</v>
      </c>
      <c r="BO27" s="1318"/>
      <c r="BP27" s="1319"/>
      <c r="BQ27" s="1315"/>
      <c r="BR27" s="1316"/>
      <c r="BS27" s="1316"/>
      <c r="BT27" s="1355" t="s">
        <v>560</v>
      </c>
      <c r="BU27" s="1318"/>
      <c r="BV27" s="1319"/>
      <c r="BW27" s="1315"/>
      <c r="BX27" s="1316"/>
      <c r="BY27" s="1316" t="s">
        <v>560</v>
      </c>
      <c r="BZ27" s="1355"/>
      <c r="CA27" s="1318" t="s">
        <v>566</v>
      </c>
      <c r="CB27" s="1320" t="s">
        <v>570</v>
      </c>
      <c r="CC27" s="1321"/>
      <c r="CD27" s="1316"/>
      <c r="CE27" s="1316"/>
      <c r="CF27" s="1355" t="s">
        <v>560</v>
      </c>
      <c r="CG27" s="1318"/>
      <c r="CH27" s="1319"/>
      <c r="CI27" s="1315"/>
      <c r="CJ27" s="1316"/>
      <c r="CK27" s="1316"/>
      <c r="CL27" s="1355" t="s">
        <v>560</v>
      </c>
      <c r="CM27" s="1318"/>
      <c r="CN27" s="1319"/>
      <c r="CO27" s="1315"/>
      <c r="CP27" s="1316"/>
      <c r="CQ27" s="1316"/>
      <c r="CR27" s="1355" t="s">
        <v>560</v>
      </c>
      <c r="CS27" s="1318"/>
      <c r="CT27" s="1319"/>
      <c r="CU27" s="1315"/>
      <c r="CV27" s="1316"/>
      <c r="CW27" s="1316" t="s">
        <v>560</v>
      </c>
      <c r="CX27" s="1355"/>
      <c r="CY27" s="1318" t="s">
        <v>566</v>
      </c>
      <c r="CZ27" s="1320" t="s">
        <v>570</v>
      </c>
      <c r="DA27" s="1321"/>
      <c r="DB27" s="1316"/>
      <c r="DC27" s="1316" t="s">
        <v>560</v>
      </c>
      <c r="DD27" s="1355"/>
      <c r="DE27" s="1318" t="s">
        <v>566</v>
      </c>
      <c r="DF27" s="1319" t="s">
        <v>570</v>
      </c>
      <c r="DG27" s="1315"/>
      <c r="DH27" s="1316"/>
      <c r="DI27" s="1316"/>
      <c r="DJ27" s="1355" t="s">
        <v>560</v>
      </c>
      <c r="DK27" s="1318"/>
      <c r="DL27" s="1319"/>
      <c r="DM27" s="1315"/>
      <c r="DN27" s="1316"/>
      <c r="DO27" s="1316" t="s">
        <v>560</v>
      </c>
      <c r="DP27" s="1355"/>
      <c r="DQ27" s="1318" t="s">
        <v>566</v>
      </c>
      <c r="DR27" s="1320" t="s">
        <v>570</v>
      </c>
    </row>
    <row r="28" spans="2:122" ht="17.100000000000001" customHeight="1">
      <c r="B28" s="342" t="s">
        <v>20</v>
      </c>
      <c r="C28" s="1300"/>
      <c r="D28" s="1301"/>
      <c r="E28" s="1301" t="s">
        <v>560</v>
      </c>
      <c r="F28" s="1302"/>
      <c r="G28" s="1303" t="s">
        <v>566</v>
      </c>
      <c r="H28" s="1304" t="s">
        <v>570</v>
      </c>
      <c r="I28" s="1300"/>
      <c r="J28" s="1301"/>
      <c r="K28" s="1301"/>
      <c r="L28" s="1302" t="s">
        <v>560</v>
      </c>
      <c r="M28" s="1303"/>
      <c r="N28" s="1304"/>
      <c r="O28" s="1300"/>
      <c r="P28" s="1301"/>
      <c r="Q28" s="1301"/>
      <c r="R28" s="1302" t="s">
        <v>560</v>
      </c>
      <c r="S28" s="1303"/>
      <c r="T28" s="1305"/>
      <c r="U28" s="1306"/>
      <c r="V28" s="1301"/>
      <c r="W28" s="1301"/>
      <c r="X28" s="1353" t="s">
        <v>560</v>
      </c>
      <c r="Y28" s="1303"/>
      <c r="Z28" s="1304"/>
      <c r="AA28" s="1300"/>
      <c r="AB28" s="1301"/>
      <c r="AC28" s="1301"/>
      <c r="AD28" s="1353" t="s">
        <v>560</v>
      </c>
      <c r="AE28" s="1303"/>
      <c r="AF28" s="1304"/>
      <c r="AG28" s="1300"/>
      <c r="AH28" s="1301"/>
      <c r="AI28" s="1301" t="s">
        <v>560</v>
      </c>
      <c r="AJ28" s="1353"/>
      <c r="AK28" s="1303" t="s">
        <v>563</v>
      </c>
      <c r="AL28" s="1305" t="s">
        <v>570</v>
      </c>
      <c r="AM28" s="1306"/>
      <c r="AN28" s="1301"/>
      <c r="AO28" s="1301" t="s">
        <v>560</v>
      </c>
      <c r="AP28" s="1302"/>
      <c r="AQ28" s="1303" t="s">
        <v>563</v>
      </c>
      <c r="AR28" s="1304" t="s">
        <v>570</v>
      </c>
      <c r="AS28" s="1300"/>
      <c r="AT28" s="1301"/>
      <c r="AU28" s="1301"/>
      <c r="AV28" s="1302" t="s">
        <v>560</v>
      </c>
      <c r="AW28" s="1303"/>
      <c r="AX28" s="1304"/>
      <c r="AY28" s="1300"/>
      <c r="AZ28" s="1301"/>
      <c r="BA28" s="1301"/>
      <c r="BB28" s="1302" t="s">
        <v>560</v>
      </c>
      <c r="BC28" s="1303"/>
      <c r="BD28" s="1305"/>
      <c r="BE28" s="1306"/>
      <c r="BF28" s="1301"/>
      <c r="BG28" s="1301"/>
      <c r="BH28" s="1353" t="s">
        <v>560</v>
      </c>
      <c r="BI28" s="1303"/>
      <c r="BJ28" s="1304"/>
      <c r="BK28" s="1300"/>
      <c r="BL28" s="1301"/>
      <c r="BM28" s="1301"/>
      <c r="BN28" s="1353" t="s">
        <v>560</v>
      </c>
      <c r="BO28" s="1303"/>
      <c r="BP28" s="1304"/>
      <c r="BQ28" s="1300"/>
      <c r="BR28" s="1301"/>
      <c r="BS28" s="1301"/>
      <c r="BT28" s="1353" t="s">
        <v>560</v>
      </c>
      <c r="BU28" s="1303"/>
      <c r="BV28" s="1304"/>
      <c r="BW28" s="1300"/>
      <c r="BX28" s="1301"/>
      <c r="BY28" s="1301"/>
      <c r="BZ28" s="1353" t="s">
        <v>560</v>
      </c>
      <c r="CA28" s="1303"/>
      <c r="CB28" s="1305"/>
      <c r="CC28" s="1306"/>
      <c r="CD28" s="1301"/>
      <c r="CE28" s="1301"/>
      <c r="CF28" s="1353" t="s">
        <v>560</v>
      </c>
      <c r="CG28" s="1303"/>
      <c r="CH28" s="1304"/>
      <c r="CI28" s="1300"/>
      <c r="CJ28" s="1301"/>
      <c r="CK28" s="1301"/>
      <c r="CL28" s="1353" t="s">
        <v>560</v>
      </c>
      <c r="CM28" s="1303"/>
      <c r="CN28" s="1304"/>
      <c r="CO28" s="1300"/>
      <c r="CP28" s="1301"/>
      <c r="CQ28" s="1301"/>
      <c r="CR28" s="1353" t="s">
        <v>560</v>
      </c>
      <c r="CS28" s="1303"/>
      <c r="CT28" s="1304"/>
      <c r="CU28" s="1300"/>
      <c r="CV28" s="1301"/>
      <c r="CW28" s="1301"/>
      <c r="CX28" s="1353" t="s">
        <v>560</v>
      </c>
      <c r="CY28" s="1303"/>
      <c r="CZ28" s="1305"/>
      <c r="DA28" s="1306"/>
      <c r="DB28" s="1301"/>
      <c r="DC28" s="1301"/>
      <c r="DD28" s="1353" t="s">
        <v>560</v>
      </c>
      <c r="DE28" s="1303"/>
      <c r="DF28" s="1304"/>
      <c r="DG28" s="1300"/>
      <c r="DH28" s="1301"/>
      <c r="DI28" s="1301"/>
      <c r="DJ28" s="1353" t="s">
        <v>560</v>
      </c>
      <c r="DK28" s="1303"/>
      <c r="DL28" s="1304"/>
      <c r="DM28" s="1300"/>
      <c r="DN28" s="1301"/>
      <c r="DO28" s="1301"/>
      <c r="DP28" s="1353" t="s">
        <v>560</v>
      </c>
      <c r="DQ28" s="1303"/>
      <c r="DR28" s="1305"/>
    </row>
    <row r="29" spans="2:122" ht="17.100000000000001" customHeight="1">
      <c r="B29" s="342" t="s">
        <v>21</v>
      </c>
      <c r="C29" s="1300"/>
      <c r="D29" s="1301"/>
      <c r="E29" s="1301" t="s">
        <v>560</v>
      </c>
      <c r="F29" s="1302"/>
      <c r="G29" s="1303" t="s">
        <v>566</v>
      </c>
      <c r="H29" s="1304" t="s">
        <v>570</v>
      </c>
      <c r="I29" s="1300"/>
      <c r="J29" s="1301"/>
      <c r="K29" s="1301" t="s">
        <v>560</v>
      </c>
      <c r="L29" s="1302"/>
      <c r="M29" s="1303" t="s">
        <v>566</v>
      </c>
      <c r="N29" s="1304" t="s">
        <v>570</v>
      </c>
      <c r="O29" s="1300"/>
      <c r="P29" s="1301"/>
      <c r="Q29" s="1301"/>
      <c r="R29" s="1302" t="s">
        <v>560</v>
      </c>
      <c r="S29" s="1303"/>
      <c r="T29" s="1305"/>
      <c r="U29" s="1306"/>
      <c r="V29" s="1301"/>
      <c r="W29" s="1301"/>
      <c r="X29" s="1353" t="s">
        <v>560</v>
      </c>
      <c r="Y29" s="1303"/>
      <c r="Z29" s="1304"/>
      <c r="AA29" s="1300"/>
      <c r="AB29" s="1301"/>
      <c r="AC29" s="1301"/>
      <c r="AD29" s="1353" t="s">
        <v>560</v>
      </c>
      <c r="AE29" s="1303"/>
      <c r="AF29" s="1304"/>
      <c r="AG29" s="1300"/>
      <c r="AH29" s="1301"/>
      <c r="AI29" s="1301"/>
      <c r="AJ29" s="1353" t="s">
        <v>560</v>
      </c>
      <c r="AK29" s="1303"/>
      <c r="AL29" s="1305"/>
      <c r="AM29" s="1306"/>
      <c r="AN29" s="1301"/>
      <c r="AO29" s="1301"/>
      <c r="AP29" s="1302" t="s">
        <v>560</v>
      </c>
      <c r="AQ29" s="1303"/>
      <c r="AR29" s="1304"/>
      <c r="AS29" s="1300"/>
      <c r="AT29" s="1301"/>
      <c r="AU29" s="1301"/>
      <c r="AV29" s="1302" t="s">
        <v>560</v>
      </c>
      <c r="AW29" s="1303"/>
      <c r="AX29" s="1304"/>
      <c r="AY29" s="1300"/>
      <c r="AZ29" s="1301"/>
      <c r="BA29" s="1301"/>
      <c r="BB29" s="1302" t="s">
        <v>560</v>
      </c>
      <c r="BC29" s="1303"/>
      <c r="BD29" s="1305"/>
      <c r="BE29" s="1306"/>
      <c r="BF29" s="1301"/>
      <c r="BG29" s="1301"/>
      <c r="BH29" s="1353" t="s">
        <v>560</v>
      </c>
      <c r="BI29" s="1303"/>
      <c r="BJ29" s="1304"/>
      <c r="BK29" s="1300"/>
      <c r="BL29" s="1301"/>
      <c r="BM29" s="1301"/>
      <c r="BN29" s="1353" t="s">
        <v>560</v>
      </c>
      <c r="BO29" s="1303"/>
      <c r="BP29" s="1304"/>
      <c r="BQ29" s="1300"/>
      <c r="BR29" s="1301"/>
      <c r="BS29" s="1301"/>
      <c r="BT29" s="1353" t="s">
        <v>560</v>
      </c>
      <c r="BU29" s="1303"/>
      <c r="BV29" s="1304"/>
      <c r="BW29" s="1300"/>
      <c r="BX29" s="1301"/>
      <c r="BY29" s="1301"/>
      <c r="BZ29" s="1353" t="s">
        <v>560</v>
      </c>
      <c r="CA29" s="1303"/>
      <c r="CB29" s="1305"/>
      <c r="CC29" s="1306"/>
      <c r="CD29" s="1301"/>
      <c r="CE29" s="1301"/>
      <c r="CF29" s="1353" t="s">
        <v>560</v>
      </c>
      <c r="CG29" s="1303"/>
      <c r="CH29" s="1304"/>
      <c r="CI29" s="1300"/>
      <c r="CJ29" s="1301"/>
      <c r="CK29" s="1301"/>
      <c r="CL29" s="1353" t="s">
        <v>560</v>
      </c>
      <c r="CM29" s="1303"/>
      <c r="CN29" s="1304"/>
      <c r="CO29" s="1300"/>
      <c r="CP29" s="1301"/>
      <c r="CQ29" s="1301" t="s">
        <v>560</v>
      </c>
      <c r="CR29" s="1353"/>
      <c r="CS29" s="1303" t="s">
        <v>566</v>
      </c>
      <c r="CT29" s="1304" t="s">
        <v>570</v>
      </c>
      <c r="CU29" s="1300"/>
      <c r="CV29" s="1301"/>
      <c r="CW29" s="1301"/>
      <c r="CX29" s="1353" t="s">
        <v>560</v>
      </c>
      <c r="CY29" s="1303"/>
      <c r="CZ29" s="1305"/>
      <c r="DA29" s="1306"/>
      <c r="DB29" s="1301"/>
      <c r="DC29" s="1301"/>
      <c r="DD29" s="1353" t="s">
        <v>560</v>
      </c>
      <c r="DE29" s="1303"/>
      <c r="DF29" s="1304"/>
      <c r="DG29" s="1300"/>
      <c r="DH29" s="1301"/>
      <c r="DI29" s="1301" t="s">
        <v>560</v>
      </c>
      <c r="DJ29" s="1353"/>
      <c r="DK29" s="1303" t="s">
        <v>566</v>
      </c>
      <c r="DL29" s="1304" t="s">
        <v>570</v>
      </c>
      <c r="DM29" s="1300"/>
      <c r="DN29" s="1301"/>
      <c r="DO29" s="1301" t="s">
        <v>560</v>
      </c>
      <c r="DP29" s="1353"/>
      <c r="DQ29" s="1303" t="s">
        <v>566</v>
      </c>
      <c r="DR29" s="1305" t="s">
        <v>570</v>
      </c>
    </row>
    <row r="30" spans="2:122" ht="17.100000000000001" customHeight="1">
      <c r="B30" s="342" t="s">
        <v>22</v>
      </c>
      <c r="C30" s="1300"/>
      <c r="D30" s="1301"/>
      <c r="E30" s="1301" t="s">
        <v>560</v>
      </c>
      <c r="F30" s="1302"/>
      <c r="G30" s="1303" t="s">
        <v>566</v>
      </c>
      <c r="H30" s="1304" t="s">
        <v>218</v>
      </c>
      <c r="I30" s="1300"/>
      <c r="J30" s="1301"/>
      <c r="K30" s="1301" t="s">
        <v>560</v>
      </c>
      <c r="L30" s="1302"/>
      <c r="M30" s="1303" t="s">
        <v>566</v>
      </c>
      <c r="N30" s="1304" t="s">
        <v>218</v>
      </c>
      <c r="O30" s="1300"/>
      <c r="P30" s="1301"/>
      <c r="Q30" s="1301" t="s">
        <v>560</v>
      </c>
      <c r="R30" s="1302"/>
      <c r="S30" s="1303" t="s">
        <v>566</v>
      </c>
      <c r="T30" s="1305" t="s">
        <v>218</v>
      </c>
      <c r="U30" s="1306"/>
      <c r="V30" s="1301"/>
      <c r="W30" s="1301"/>
      <c r="X30" s="1353" t="s">
        <v>560</v>
      </c>
      <c r="Y30" s="1303"/>
      <c r="Z30" s="1304"/>
      <c r="AA30" s="1300"/>
      <c r="AB30" s="1301"/>
      <c r="AC30" s="1301"/>
      <c r="AD30" s="1353" t="s">
        <v>560</v>
      </c>
      <c r="AE30" s="1303"/>
      <c r="AF30" s="1304"/>
      <c r="AG30" s="1300"/>
      <c r="AH30" s="1301"/>
      <c r="AI30" s="1301" t="s">
        <v>560</v>
      </c>
      <c r="AJ30" s="1353"/>
      <c r="AK30" s="1303" t="s">
        <v>566</v>
      </c>
      <c r="AL30" s="1305" t="s">
        <v>218</v>
      </c>
      <c r="AM30" s="1306"/>
      <c r="AN30" s="1301"/>
      <c r="AO30" s="1301" t="s">
        <v>560</v>
      </c>
      <c r="AP30" s="1302"/>
      <c r="AQ30" s="1303" t="s">
        <v>566</v>
      </c>
      <c r="AR30" s="1304" t="s">
        <v>218</v>
      </c>
      <c r="AS30" s="1300"/>
      <c r="AT30" s="1301"/>
      <c r="AU30" s="1301" t="s">
        <v>560</v>
      </c>
      <c r="AV30" s="1302"/>
      <c r="AW30" s="1303" t="s">
        <v>566</v>
      </c>
      <c r="AX30" s="1304" t="s">
        <v>218</v>
      </c>
      <c r="AY30" s="1300"/>
      <c r="AZ30" s="1301"/>
      <c r="BA30" s="1301"/>
      <c r="BB30" s="1302" t="s">
        <v>560</v>
      </c>
      <c r="BC30" s="1303"/>
      <c r="BD30" s="1305"/>
      <c r="BE30" s="1306"/>
      <c r="BF30" s="1301"/>
      <c r="BG30" s="1301"/>
      <c r="BH30" s="1353" t="s">
        <v>560</v>
      </c>
      <c r="BI30" s="1303"/>
      <c r="BJ30" s="1304"/>
      <c r="BK30" s="1300"/>
      <c r="BL30" s="1301"/>
      <c r="BM30" s="1301"/>
      <c r="BN30" s="1353" t="s">
        <v>560</v>
      </c>
      <c r="BO30" s="1303"/>
      <c r="BP30" s="1304"/>
      <c r="BQ30" s="1300"/>
      <c r="BR30" s="1301"/>
      <c r="BS30" s="1301"/>
      <c r="BT30" s="1353" t="s">
        <v>560</v>
      </c>
      <c r="BU30" s="1303"/>
      <c r="BV30" s="1304"/>
      <c r="BW30" s="1300"/>
      <c r="BX30" s="1301"/>
      <c r="BY30" s="1301"/>
      <c r="BZ30" s="1353" t="s">
        <v>560</v>
      </c>
      <c r="CA30" s="1303"/>
      <c r="CB30" s="1305"/>
      <c r="CC30" s="1306"/>
      <c r="CD30" s="1301"/>
      <c r="CE30" s="1301"/>
      <c r="CF30" s="1353" t="s">
        <v>560</v>
      </c>
      <c r="CG30" s="1303"/>
      <c r="CH30" s="1304"/>
      <c r="CI30" s="1300"/>
      <c r="CJ30" s="1301"/>
      <c r="CK30" s="1301"/>
      <c r="CL30" s="1353" t="s">
        <v>560</v>
      </c>
      <c r="CM30" s="1303"/>
      <c r="CN30" s="1304"/>
      <c r="CO30" s="1300"/>
      <c r="CP30" s="1301"/>
      <c r="CQ30" s="1301"/>
      <c r="CR30" s="1353" t="s">
        <v>560</v>
      </c>
      <c r="CS30" s="1303"/>
      <c r="CT30" s="1304"/>
      <c r="CU30" s="1300"/>
      <c r="CV30" s="1301"/>
      <c r="CW30" s="1301"/>
      <c r="CX30" s="1353" t="s">
        <v>560</v>
      </c>
      <c r="CY30" s="1303"/>
      <c r="CZ30" s="1305"/>
      <c r="DA30" s="1306"/>
      <c r="DB30" s="1301"/>
      <c r="DC30" s="1301"/>
      <c r="DD30" s="1353" t="s">
        <v>560</v>
      </c>
      <c r="DE30" s="1303"/>
      <c r="DF30" s="1304"/>
      <c r="DG30" s="1300"/>
      <c r="DH30" s="1301"/>
      <c r="DI30" s="1301"/>
      <c r="DJ30" s="1353" t="s">
        <v>560</v>
      </c>
      <c r="DK30" s="1303"/>
      <c r="DL30" s="1304"/>
      <c r="DM30" s="1300"/>
      <c r="DN30" s="1301"/>
      <c r="DO30" s="1301" t="s">
        <v>560</v>
      </c>
      <c r="DP30" s="1353"/>
      <c r="DQ30" s="1303" t="s">
        <v>566</v>
      </c>
      <c r="DR30" s="1305" t="s">
        <v>218</v>
      </c>
    </row>
    <row r="31" spans="2:122" ht="17.100000000000001" customHeight="1">
      <c r="B31" s="347" t="s">
        <v>23</v>
      </c>
      <c r="C31" s="1308"/>
      <c r="D31" s="1309"/>
      <c r="E31" s="1309" t="s">
        <v>560</v>
      </c>
      <c r="F31" s="1310"/>
      <c r="G31" s="1311" t="s">
        <v>566</v>
      </c>
      <c r="H31" s="1312" t="s">
        <v>218</v>
      </c>
      <c r="I31" s="1308"/>
      <c r="J31" s="1309"/>
      <c r="K31" s="1309" t="s">
        <v>560</v>
      </c>
      <c r="L31" s="1310"/>
      <c r="M31" s="1311" t="s">
        <v>566</v>
      </c>
      <c r="N31" s="1312" t="s">
        <v>218</v>
      </c>
      <c r="O31" s="1308"/>
      <c r="P31" s="1309"/>
      <c r="Q31" s="1309" t="s">
        <v>560</v>
      </c>
      <c r="R31" s="1310"/>
      <c r="S31" s="1311" t="s">
        <v>566</v>
      </c>
      <c r="T31" s="1313" t="s">
        <v>218</v>
      </c>
      <c r="U31" s="1314"/>
      <c r="V31" s="1309"/>
      <c r="W31" s="1309"/>
      <c r="X31" s="1354" t="s">
        <v>560</v>
      </c>
      <c r="Y31" s="1311"/>
      <c r="Z31" s="1312"/>
      <c r="AA31" s="1308"/>
      <c r="AB31" s="1309"/>
      <c r="AC31" s="1309"/>
      <c r="AD31" s="1354" t="s">
        <v>560</v>
      </c>
      <c r="AE31" s="1311"/>
      <c r="AF31" s="1312"/>
      <c r="AG31" s="1308"/>
      <c r="AH31" s="1309"/>
      <c r="AI31" s="1309" t="s">
        <v>560</v>
      </c>
      <c r="AJ31" s="1354"/>
      <c r="AK31" s="1311" t="s">
        <v>566</v>
      </c>
      <c r="AL31" s="1313" t="s">
        <v>218</v>
      </c>
      <c r="AM31" s="1314"/>
      <c r="AN31" s="1309"/>
      <c r="AO31" s="1309" t="s">
        <v>560</v>
      </c>
      <c r="AP31" s="1310"/>
      <c r="AQ31" s="1311" t="s">
        <v>566</v>
      </c>
      <c r="AR31" s="1312" t="s">
        <v>218</v>
      </c>
      <c r="AS31" s="1308"/>
      <c r="AT31" s="1309"/>
      <c r="AU31" s="1309" t="s">
        <v>560</v>
      </c>
      <c r="AV31" s="1310"/>
      <c r="AW31" s="1311" t="s">
        <v>566</v>
      </c>
      <c r="AX31" s="1312" t="s">
        <v>218</v>
      </c>
      <c r="AY31" s="1308"/>
      <c r="AZ31" s="1309"/>
      <c r="BA31" s="1309"/>
      <c r="BB31" s="1310" t="s">
        <v>560</v>
      </c>
      <c r="BC31" s="1311"/>
      <c r="BD31" s="1313"/>
      <c r="BE31" s="1314"/>
      <c r="BF31" s="1309"/>
      <c r="BG31" s="1309"/>
      <c r="BH31" s="1354" t="s">
        <v>560</v>
      </c>
      <c r="BI31" s="1311"/>
      <c r="BJ31" s="1312"/>
      <c r="BK31" s="1308"/>
      <c r="BL31" s="1309"/>
      <c r="BM31" s="1309"/>
      <c r="BN31" s="1354" t="s">
        <v>560</v>
      </c>
      <c r="BO31" s="1311"/>
      <c r="BP31" s="1312"/>
      <c r="BQ31" s="1308"/>
      <c r="BR31" s="1309"/>
      <c r="BS31" s="1309"/>
      <c r="BT31" s="1354" t="s">
        <v>560</v>
      </c>
      <c r="BU31" s="1311"/>
      <c r="BV31" s="1312"/>
      <c r="BW31" s="1308"/>
      <c r="BX31" s="1309"/>
      <c r="BY31" s="1309"/>
      <c r="BZ31" s="1354" t="s">
        <v>560</v>
      </c>
      <c r="CA31" s="1311"/>
      <c r="CB31" s="1313"/>
      <c r="CC31" s="1314"/>
      <c r="CD31" s="1309"/>
      <c r="CE31" s="1309"/>
      <c r="CF31" s="1354" t="s">
        <v>560</v>
      </c>
      <c r="CG31" s="1311"/>
      <c r="CH31" s="1312"/>
      <c r="CI31" s="1308"/>
      <c r="CJ31" s="1309"/>
      <c r="CK31" s="1309"/>
      <c r="CL31" s="1354" t="s">
        <v>560</v>
      </c>
      <c r="CM31" s="1311"/>
      <c r="CN31" s="1312"/>
      <c r="CO31" s="1308"/>
      <c r="CP31" s="1309"/>
      <c r="CQ31" s="1309"/>
      <c r="CR31" s="1354" t="s">
        <v>560</v>
      </c>
      <c r="CS31" s="1311"/>
      <c r="CT31" s="1312"/>
      <c r="CU31" s="1308"/>
      <c r="CV31" s="1309"/>
      <c r="CW31" s="1309"/>
      <c r="CX31" s="1354" t="s">
        <v>560</v>
      </c>
      <c r="CY31" s="1311"/>
      <c r="CZ31" s="1313"/>
      <c r="DA31" s="1314"/>
      <c r="DB31" s="1309"/>
      <c r="DC31" s="1309"/>
      <c r="DD31" s="1354" t="s">
        <v>560</v>
      </c>
      <c r="DE31" s="1311"/>
      <c r="DF31" s="1312"/>
      <c r="DG31" s="1308"/>
      <c r="DH31" s="1309"/>
      <c r="DI31" s="1309" t="s">
        <v>560</v>
      </c>
      <c r="DJ31" s="1354"/>
      <c r="DK31" s="1311" t="s">
        <v>566</v>
      </c>
      <c r="DL31" s="1312" t="s">
        <v>218</v>
      </c>
      <c r="DM31" s="1308"/>
      <c r="DN31" s="1309"/>
      <c r="DO31" s="1309" t="s">
        <v>560</v>
      </c>
      <c r="DP31" s="1354"/>
      <c r="DQ31" s="1311" t="s">
        <v>566</v>
      </c>
      <c r="DR31" s="1313" t="s">
        <v>218</v>
      </c>
    </row>
    <row r="32" spans="2:122" ht="17.100000000000001" customHeight="1">
      <c r="B32" s="352" t="s">
        <v>24</v>
      </c>
      <c r="C32" s="1315"/>
      <c r="D32" s="1316"/>
      <c r="E32" s="1316" t="s">
        <v>560</v>
      </c>
      <c r="F32" s="1317"/>
      <c r="G32" s="1318" t="s">
        <v>566</v>
      </c>
      <c r="H32" s="1319" t="s">
        <v>218</v>
      </c>
      <c r="I32" s="1315"/>
      <c r="J32" s="1316"/>
      <c r="K32" s="1316"/>
      <c r="L32" s="1317" t="s">
        <v>560</v>
      </c>
      <c r="M32" s="1318"/>
      <c r="N32" s="1319"/>
      <c r="O32" s="1315"/>
      <c r="P32" s="1316"/>
      <c r="Q32" s="1316"/>
      <c r="R32" s="1317" t="s">
        <v>560</v>
      </c>
      <c r="S32" s="1318"/>
      <c r="T32" s="1320"/>
      <c r="U32" s="1321"/>
      <c r="V32" s="1316"/>
      <c r="W32" s="1316"/>
      <c r="X32" s="1355" t="s">
        <v>560</v>
      </c>
      <c r="Y32" s="1318"/>
      <c r="Z32" s="1319"/>
      <c r="AA32" s="1315"/>
      <c r="AB32" s="1316"/>
      <c r="AC32" s="1316"/>
      <c r="AD32" s="1355" t="s">
        <v>560</v>
      </c>
      <c r="AE32" s="1318"/>
      <c r="AF32" s="1319"/>
      <c r="AG32" s="1315"/>
      <c r="AH32" s="1316"/>
      <c r="AI32" s="1316"/>
      <c r="AJ32" s="1355" t="s">
        <v>560</v>
      </c>
      <c r="AK32" s="1318"/>
      <c r="AL32" s="1320"/>
      <c r="AM32" s="1321"/>
      <c r="AN32" s="1316"/>
      <c r="AO32" s="1316"/>
      <c r="AP32" s="1317" t="s">
        <v>560</v>
      </c>
      <c r="AQ32" s="1318"/>
      <c r="AR32" s="1319"/>
      <c r="AS32" s="1315"/>
      <c r="AT32" s="1316"/>
      <c r="AU32" s="1316"/>
      <c r="AV32" s="1317" t="s">
        <v>560</v>
      </c>
      <c r="AW32" s="1318"/>
      <c r="AX32" s="1319"/>
      <c r="AY32" s="1315"/>
      <c r="AZ32" s="1316"/>
      <c r="BA32" s="1316"/>
      <c r="BB32" s="1317" t="s">
        <v>560</v>
      </c>
      <c r="BC32" s="1318"/>
      <c r="BD32" s="1320"/>
      <c r="BE32" s="1321"/>
      <c r="BF32" s="1316"/>
      <c r="BG32" s="1316"/>
      <c r="BH32" s="1355" t="s">
        <v>560</v>
      </c>
      <c r="BI32" s="1318"/>
      <c r="BJ32" s="1319"/>
      <c r="BK32" s="1315"/>
      <c r="BL32" s="1316"/>
      <c r="BM32" s="1316"/>
      <c r="BN32" s="1355" t="s">
        <v>560</v>
      </c>
      <c r="BO32" s="1318"/>
      <c r="BP32" s="1319"/>
      <c r="BQ32" s="1315"/>
      <c r="BR32" s="1316"/>
      <c r="BS32" s="1316"/>
      <c r="BT32" s="1355" t="s">
        <v>560</v>
      </c>
      <c r="BU32" s="1318"/>
      <c r="BV32" s="1319"/>
      <c r="BW32" s="1315"/>
      <c r="BX32" s="1316"/>
      <c r="BY32" s="1316"/>
      <c r="BZ32" s="1355" t="s">
        <v>560</v>
      </c>
      <c r="CA32" s="1318"/>
      <c r="CB32" s="1320"/>
      <c r="CC32" s="1321"/>
      <c r="CD32" s="1316"/>
      <c r="CE32" s="1316"/>
      <c r="CF32" s="1355" t="s">
        <v>560</v>
      </c>
      <c r="CG32" s="1318"/>
      <c r="CH32" s="1319"/>
      <c r="CI32" s="1315"/>
      <c r="CJ32" s="1316"/>
      <c r="CK32" s="1316"/>
      <c r="CL32" s="1355" t="s">
        <v>560</v>
      </c>
      <c r="CM32" s="1318"/>
      <c r="CN32" s="1319"/>
      <c r="CO32" s="1315"/>
      <c r="CP32" s="1316"/>
      <c r="CQ32" s="1316"/>
      <c r="CR32" s="1355" t="s">
        <v>560</v>
      </c>
      <c r="CS32" s="1318"/>
      <c r="CT32" s="1319"/>
      <c r="CU32" s="1315"/>
      <c r="CV32" s="1316"/>
      <c r="CW32" s="1316"/>
      <c r="CX32" s="1355" t="s">
        <v>560</v>
      </c>
      <c r="CY32" s="1318"/>
      <c r="CZ32" s="1320"/>
      <c r="DA32" s="1321"/>
      <c r="DB32" s="1316"/>
      <c r="DC32" s="1316"/>
      <c r="DD32" s="1355" t="s">
        <v>560</v>
      </c>
      <c r="DE32" s="1318"/>
      <c r="DF32" s="1319"/>
      <c r="DG32" s="1315"/>
      <c r="DH32" s="1316"/>
      <c r="DI32" s="1316"/>
      <c r="DJ32" s="1355" t="s">
        <v>560</v>
      </c>
      <c r="DK32" s="1318"/>
      <c r="DL32" s="1319"/>
      <c r="DM32" s="1315"/>
      <c r="DN32" s="1316"/>
      <c r="DO32" s="1316"/>
      <c r="DP32" s="1355" t="s">
        <v>560</v>
      </c>
      <c r="DQ32" s="1318"/>
      <c r="DR32" s="1320"/>
    </row>
    <row r="33" spans="2:122" ht="17.100000000000001" customHeight="1">
      <c r="B33" s="342" t="s">
        <v>25</v>
      </c>
      <c r="C33" s="1300"/>
      <c r="D33" s="1301"/>
      <c r="E33" s="1301" t="s">
        <v>560</v>
      </c>
      <c r="F33" s="1302"/>
      <c r="G33" s="1303" t="s">
        <v>566</v>
      </c>
      <c r="H33" s="1304" t="s">
        <v>570</v>
      </c>
      <c r="I33" s="1300"/>
      <c r="J33" s="1301"/>
      <c r="K33" s="1301" t="s">
        <v>560</v>
      </c>
      <c r="L33" s="1302"/>
      <c r="M33" s="1303" t="s">
        <v>566</v>
      </c>
      <c r="N33" s="1304" t="s">
        <v>570</v>
      </c>
      <c r="O33" s="1300"/>
      <c r="P33" s="1301"/>
      <c r="Q33" s="1301" t="s">
        <v>560</v>
      </c>
      <c r="R33" s="1302"/>
      <c r="S33" s="1303" t="s">
        <v>566</v>
      </c>
      <c r="T33" s="1305" t="s">
        <v>570</v>
      </c>
      <c r="U33" s="1306"/>
      <c r="V33" s="1301"/>
      <c r="W33" s="1301" t="s">
        <v>560</v>
      </c>
      <c r="X33" s="1353"/>
      <c r="Y33" s="1303" t="s">
        <v>566</v>
      </c>
      <c r="Z33" s="1304" t="s">
        <v>570</v>
      </c>
      <c r="AA33" s="1300"/>
      <c r="AB33" s="1301"/>
      <c r="AC33" s="1301" t="s">
        <v>560</v>
      </c>
      <c r="AD33" s="1353"/>
      <c r="AE33" s="1303" t="s">
        <v>566</v>
      </c>
      <c r="AF33" s="1304" t="s">
        <v>570</v>
      </c>
      <c r="AG33" s="1300"/>
      <c r="AH33" s="1301"/>
      <c r="AI33" s="1301" t="s">
        <v>560</v>
      </c>
      <c r="AJ33" s="1353"/>
      <c r="AK33" s="1303" t="s">
        <v>566</v>
      </c>
      <c r="AL33" s="1305" t="s">
        <v>570</v>
      </c>
      <c r="AM33" s="1306"/>
      <c r="AN33" s="1301"/>
      <c r="AO33" s="1301" t="s">
        <v>560</v>
      </c>
      <c r="AP33" s="1302"/>
      <c r="AQ33" s="1303" t="s">
        <v>566</v>
      </c>
      <c r="AR33" s="1304" t="s">
        <v>570</v>
      </c>
      <c r="AS33" s="1300"/>
      <c r="AT33" s="1301"/>
      <c r="AU33" s="1301" t="s">
        <v>560</v>
      </c>
      <c r="AV33" s="1302"/>
      <c r="AW33" s="1303" t="s">
        <v>566</v>
      </c>
      <c r="AX33" s="1304" t="s">
        <v>570</v>
      </c>
      <c r="AY33" s="1300"/>
      <c r="AZ33" s="1301"/>
      <c r="BA33" s="1301"/>
      <c r="BB33" s="1302" t="s">
        <v>560</v>
      </c>
      <c r="BC33" s="1303"/>
      <c r="BD33" s="1305"/>
      <c r="BE33" s="1306"/>
      <c r="BF33" s="1301"/>
      <c r="BG33" s="1301"/>
      <c r="BH33" s="1353" t="s">
        <v>560</v>
      </c>
      <c r="BI33" s="1303"/>
      <c r="BJ33" s="1304"/>
      <c r="BK33" s="1300"/>
      <c r="BL33" s="1301"/>
      <c r="BM33" s="1301"/>
      <c r="BN33" s="1353" t="s">
        <v>560</v>
      </c>
      <c r="BO33" s="1303"/>
      <c r="BP33" s="1304"/>
      <c r="BQ33" s="1300"/>
      <c r="BR33" s="1301"/>
      <c r="BS33" s="1301"/>
      <c r="BT33" s="1353" t="s">
        <v>560</v>
      </c>
      <c r="BU33" s="1303"/>
      <c r="BV33" s="1304"/>
      <c r="BW33" s="1300"/>
      <c r="BX33" s="1301"/>
      <c r="BY33" s="1301" t="s">
        <v>560</v>
      </c>
      <c r="BZ33" s="1353"/>
      <c r="CA33" s="1303" t="s">
        <v>566</v>
      </c>
      <c r="CB33" s="1305" t="s">
        <v>570</v>
      </c>
      <c r="CC33" s="1306"/>
      <c r="CD33" s="1301"/>
      <c r="CE33" s="1301"/>
      <c r="CF33" s="1353" t="s">
        <v>560</v>
      </c>
      <c r="CG33" s="1303"/>
      <c r="CH33" s="1304"/>
      <c r="CI33" s="1300"/>
      <c r="CJ33" s="1301"/>
      <c r="CK33" s="1301"/>
      <c r="CL33" s="1353" t="s">
        <v>560</v>
      </c>
      <c r="CM33" s="1303"/>
      <c r="CN33" s="1304"/>
      <c r="CO33" s="1300"/>
      <c r="CP33" s="1301"/>
      <c r="CQ33" s="1301"/>
      <c r="CR33" s="1353" t="s">
        <v>560</v>
      </c>
      <c r="CS33" s="1303"/>
      <c r="CT33" s="1304"/>
      <c r="CU33" s="1300"/>
      <c r="CV33" s="1301"/>
      <c r="CW33" s="1301"/>
      <c r="CX33" s="1353" t="s">
        <v>560</v>
      </c>
      <c r="CY33" s="1303"/>
      <c r="CZ33" s="1305"/>
      <c r="DA33" s="1306"/>
      <c r="DB33" s="1301"/>
      <c r="DC33" s="1301"/>
      <c r="DD33" s="1353" t="s">
        <v>560</v>
      </c>
      <c r="DE33" s="1303"/>
      <c r="DF33" s="1304"/>
      <c r="DG33" s="1300"/>
      <c r="DH33" s="1301"/>
      <c r="DI33" s="1301" t="s">
        <v>560</v>
      </c>
      <c r="DJ33" s="1353"/>
      <c r="DK33" s="1303" t="s">
        <v>566</v>
      </c>
      <c r="DL33" s="1304" t="s">
        <v>570</v>
      </c>
      <c r="DM33" s="1300"/>
      <c r="DN33" s="1301"/>
      <c r="DO33" s="1301" t="s">
        <v>560</v>
      </c>
      <c r="DP33" s="1353"/>
      <c r="DQ33" s="1303" t="s">
        <v>566</v>
      </c>
      <c r="DR33" s="1305" t="s">
        <v>570</v>
      </c>
    </row>
    <row r="34" spans="2:122" ht="17.100000000000001" customHeight="1">
      <c r="B34" s="342" t="s">
        <v>26</v>
      </c>
      <c r="C34" s="1300"/>
      <c r="D34" s="1301"/>
      <c r="E34" s="1301" t="s">
        <v>560</v>
      </c>
      <c r="F34" s="1302"/>
      <c r="G34" s="1303" t="s">
        <v>566</v>
      </c>
      <c r="H34" s="1304" t="s">
        <v>570</v>
      </c>
      <c r="I34" s="1300"/>
      <c r="J34" s="1301"/>
      <c r="K34" s="1301"/>
      <c r="L34" s="1302" t="s">
        <v>560</v>
      </c>
      <c r="M34" s="1303"/>
      <c r="N34" s="1304"/>
      <c r="O34" s="1300"/>
      <c r="P34" s="1301"/>
      <c r="Q34" s="1301"/>
      <c r="R34" s="1302" t="s">
        <v>560</v>
      </c>
      <c r="S34" s="1303"/>
      <c r="T34" s="1305"/>
      <c r="U34" s="1306"/>
      <c r="V34" s="1301"/>
      <c r="W34" s="1301"/>
      <c r="X34" s="1353" t="s">
        <v>560</v>
      </c>
      <c r="Y34" s="1303"/>
      <c r="Z34" s="1304"/>
      <c r="AA34" s="1300"/>
      <c r="AB34" s="1301"/>
      <c r="AC34" s="1301"/>
      <c r="AD34" s="1353" t="s">
        <v>560</v>
      </c>
      <c r="AE34" s="1303"/>
      <c r="AF34" s="1304"/>
      <c r="AG34" s="1300"/>
      <c r="AH34" s="1301"/>
      <c r="AI34" s="1301"/>
      <c r="AJ34" s="1353" t="s">
        <v>560</v>
      </c>
      <c r="AK34" s="1303"/>
      <c r="AL34" s="1305"/>
      <c r="AM34" s="1306"/>
      <c r="AN34" s="1301"/>
      <c r="AO34" s="1301"/>
      <c r="AP34" s="1302" t="s">
        <v>560</v>
      </c>
      <c r="AQ34" s="1303"/>
      <c r="AR34" s="1304"/>
      <c r="AS34" s="1300"/>
      <c r="AT34" s="1301"/>
      <c r="AU34" s="1301" t="s">
        <v>560</v>
      </c>
      <c r="AV34" s="1302"/>
      <c r="AW34" s="1303" t="s">
        <v>566</v>
      </c>
      <c r="AX34" s="1304" t="s">
        <v>570</v>
      </c>
      <c r="AY34" s="1300"/>
      <c r="AZ34" s="1301"/>
      <c r="BA34" s="1301"/>
      <c r="BB34" s="1302" t="s">
        <v>560</v>
      </c>
      <c r="BC34" s="1303"/>
      <c r="BD34" s="1305"/>
      <c r="BE34" s="1306"/>
      <c r="BF34" s="1301"/>
      <c r="BG34" s="1301"/>
      <c r="BH34" s="1353" t="s">
        <v>560</v>
      </c>
      <c r="BI34" s="1303"/>
      <c r="BJ34" s="1304"/>
      <c r="BK34" s="1300"/>
      <c r="BL34" s="1301"/>
      <c r="BM34" s="1301"/>
      <c r="BN34" s="1353" t="s">
        <v>560</v>
      </c>
      <c r="BO34" s="1303"/>
      <c r="BP34" s="1304"/>
      <c r="BQ34" s="1300"/>
      <c r="BR34" s="1301"/>
      <c r="BS34" s="1301"/>
      <c r="BT34" s="1353" t="s">
        <v>560</v>
      </c>
      <c r="BU34" s="1303"/>
      <c r="BV34" s="1304"/>
      <c r="BW34" s="1300"/>
      <c r="BX34" s="1301"/>
      <c r="BY34" s="1301"/>
      <c r="BZ34" s="1353" t="s">
        <v>560</v>
      </c>
      <c r="CA34" s="1303"/>
      <c r="CB34" s="1305"/>
      <c r="CC34" s="1306"/>
      <c r="CD34" s="1301"/>
      <c r="CE34" s="1301"/>
      <c r="CF34" s="1353" t="s">
        <v>560</v>
      </c>
      <c r="CG34" s="1303"/>
      <c r="CH34" s="1304"/>
      <c r="CI34" s="1300"/>
      <c r="CJ34" s="1301"/>
      <c r="CK34" s="1301"/>
      <c r="CL34" s="1353" t="s">
        <v>560</v>
      </c>
      <c r="CM34" s="1303"/>
      <c r="CN34" s="1304"/>
      <c r="CO34" s="1300"/>
      <c r="CP34" s="1301"/>
      <c r="CQ34" s="1301"/>
      <c r="CR34" s="1353" t="s">
        <v>560</v>
      </c>
      <c r="CS34" s="1303"/>
      <c r="CT34" s="1304"/>
      <c r="CU34" s="1300"/>
      <c r="CV34" s="1301"/>
      <c r="CW34" s="1301"/>
      <c r="CX34" s="1353" t="s">
        <v>560</v>
      </c>
      <c r="CY34" s="1303"/>
      <c r="CZ34" s="1305"/>
      <c r="DA34" s="1306"/>
      <c r="DB34" s="1301"/>
      <c r="DC34" s="1301"/>
      <c r="DD34" s="1353" t="s">
        <v>560</v>
      </c>
      <c r="DE34" s="1303"/>
      <c r="DF34" s="1304"/>
      <c r="DG34" s="1300"/>
      <c r="DH34" s="1301"/>
      <c r="DI34" s="1301"/>
      <c r="DJ34" s="1353" t="s">
        <v>560</v>
      </c>
      <c r="DK34" s="1303"/>
      <c r="DL34" s="1304"/>
      <c r="DM34" s="1300"/>
      <c r="DN34" s="1301"/>
      <c r="DO34" s="1301"/>
      <c r="DP34" s="1353" t="s">
        <v>560</v>
      </c>
      <c r="DQ34" s="1303"/>
      <c r="DR34" s="1305"/>
    </row>
    <row r="35" spans="2:122" ht="17.100000000000001" customHeight="1">
      <c r="B35" s="342" t="s">
        <v>27</v>
      </c>
      <c r="C35" s="1300"/>
      <c r="D35" s="1301"/>
      <c r="E35" s="1301" t="s">
        <v>560</v>
      </c>
      <c r="F35" s="1302"/>
      <c r="G35" s="1303" t="s">
        <v>566</v>
      </c>
      <c r="H35" s="1304" t="s">
        <v>570</v>
      </c>
      <c r="I35" s="1300"/>
      <c r="J35" s="1301"/>
      <c r="K35" s="1301" t="s">
        <v>560</v>
      </c>
      <c r="L35" s="1302"/>
      <c r="M35" s="1303" t="s">
        <v>566</v>
      </c>
      <c r="N35" s="1304" t="s">
        <v>570</v>
      </c>
      <c r="O35" s="1300"/>
      <c r="P35" s="1301"/>
      <c r="Q35" s="1301"/>
      <c r="R35" s="1302" t="s">
        <v>560</v>
      </c>
      <c r="S35" s="1303"/>
      <c r="T35" s="1305"/>
      <c r="U35" s="1306"/>
      <c r="V35" s="1301"/>
      <c r="W35" s="1301"/>
      <c r="X35" s="1353" t="s">
        <v>560</v>
      </c>
      <c r="Y35" s="1303"/>
      <c r="Z35" s="1304"/>
      <c r="AA35" s="1300"/>
      <c r="AB35" s="1301"/>
      <c r="AC35" s="1301"/>
      <c r="AD35" s="1353" t="s">
        <v>560</v>
      </c>
      <c r="AE35" s="1303"/>
      <c r="AF35" s="1304"/>
      <c r="AG35" s="1300"/>
      <c r="AH35" s="1301"/>
      <c r="AI35" s="1301"/>
      <c r="AJ35" s="1353" t="s">
        <v>560</v>
      </c>
      <c r="AK35" s="1303"/>
      <c r="AL35" s="1305"/>
      <c r="AM35" s="1306"/>
      <c r="AN35" s="1301"/>
      <c r="AO35" s="1301"/>
      <c r="AP35" s="1302" t="s">
        <v>560</v>
      </c>
      <c r="AQ35" s="1303"/>
      <c r="AR35" s="1304"/>
      <c r="AS35" s="1300"/>
      <c r="AT35" s="1301"/>
      <c r="AU35" s="1301"/>
      <c r="AV35" s="1302" t="s">
        <v>560</v>
      </c>
      <c r="AW35" s="1303"/>
      <c r="AX35" s="1304"/>
      <c r="AY35" s="1300"/>
      <c r="AZ35" s="1301"/>
      <c r="BA35" s="1301"/>
      <c r="BB35" s="1302" t="s">
        <v>560</v>
      </c>
      <c r="BC35" s="1303"/>
      <c r="BD35" s="1305"/>
      <c r="BE35" s="1306"/>
      <c r="BF35" s="1301"/>
      <c r="BG35" s="1301"/>
      <c r="BH35" s="1353" t="s">
        <v>560</v>
      </c>
      <c r="BI35" s="1303"/>
      <c r="BJ35" s="1304"/>
      <c r="BK35" s="1300"/>
      <c r="BL35" s="1301"/>
      <c r="BM35" s="1301"/>
      <c r="BN35" s="1353" t="s">
        <v>560</v>
      </c>
      <c r="BO35" s="1303"/>
      <c r="BP35" s="1304"/>
      <c r="BQ35" s="1300"/>
      <c r="BR35" s="1301"/>
      <c r="BS35" s="1301"/>
      <c r="BT35" s="1353" t="s">
        <v>560</v>
      </c>
      <c r="BU35" s="1303"/>
      <c r="BV35" s="1304"/>
      <c r="BW35" s="1300"/>
      <c r="BX35" s="1301"/>
      <c r="BY35" s="1301"/>
      <c r="BZ35" s="1353" t="s">
        <v>560</v>
      </c>
      <c r="CA35" s="1303"/>
      <c r="CB35" s="1305"/>
      <c r="CC35" s="1306"/>
      <c r="CD35" s="1301"/>
      <c r="CE35" s="1301"/>
      <c r="CF35" s="1353" t="s">
        <v>560</v>
      </c>
      <c r="CG35" s="1303"/>
      <c r="CH35" s="1304"/>
      <c r="CI35" s="1300"/>
      <c r="CJ35" s="1301"/>
      <c r="CK35" s="1301"/>
      <c r="CL35" s="1353" t="s">
        <v>560</v>
      </c>
      <c r="CM35" s="1303"/>
      <c r="CN35" s="1304"/>
      <c r="CO35" s="1300"/>
      <c r="CP35" s="1301"/>
      <c r="CQ35" s="1301"/>
      <c r="CR35" s="1353" t="s">
        <v>560</v>
      </c>
      <c r="CS35" s="1303"/>
      <c r="CT35" s="1304"/>
      <c r="CU35" s="1300"/>
      <c r="CV35" s="1301"/>
      <c r="CW35" s="1301"/>
      <c r="CX35" s="1353" t="s">
        <v>560</v>
      </c>
      <c r="CY35" s="1303"/>
      <c r="CZ35" s="1305"/>
      <c r="DA35" s="1306"/>
      <c r="DB35" s="1301"/>
      <c r="DC35" s="1301"/>
      <c r="DD35" s="1353" t="s">
        <v>560</v>
      </c>
      <c r="DE35" s="1303"/>
      <c r="DF35" s="1304"/>
      <c r="DG35" s="1300"/>
      <c r="DH35" s="1301"/>
      <c r="DI35" s="1301"/>
      <c r="DJ35" s="1353" t="s">
        <v>560</v>
      </c>
      <c r="DK35" s="1303"/>
      <c r="DL35" s="1304"/>
      <c r="DM35" s="1300"/>
      <c r="DN35" s="1301"/>
      <c r="DO35" s="1301" t="s">
        <v>560</v>
      </c>
      <c r="DP35" s="1353"/>
      <c r="DQ35" s="1303" t="s">
        <v>566</v>
      </c>
      <c r="DR35" s="1305" t="s">
        <v>570</v>
      </c>
    </row>
    <row r="36" spans="2:122" ht="17.100000000000001" customHeight="1">
      <c r="B36" s="347" t="s">
        <v>28</v>
      </c>
      <c r="C36" s="1308"/>
      <c r="D36" s="1309"/>
      <c r="E36" s="1309" t="s">
        <v>560</v>
      </c>
      <c r="F36" s="1310"/>
      <c r="G36" s="1311" t="s">
        <v>566</v>
      </c>
      <c r="H36" s="1312" t="s">
        <v>570</v>
      </c>
      <c r="I36" s="1308"/>
      <c r="J36" s="1309"/>
      <c r="K36" s="1309" t="s">
        <v>560</v>
      </c>
      <c r="L36" s="1310"/>
      <c r="M36" s="1311" t="s">
        <v>566</v>
      </c>
      <c r="N36" s="1312" t="s">
        <v>570</v>
      </c>
      <c r="O36" s="1308"/>
      <c r="P36" s="1309"/>
      <c r="Q36" s="1309"/>
      <c r="R36" s="1310" t="s">
        <v>560</v>
      </c>
      <c r="S36" s="1311"/>
      <c r="T36" s="1313"/>
      <c r="U36" s="1314"/>
      <c r="V36" s="1309"/>
      <c r="W36" s="1309"/>
      <c r="X36" s="1354" t="s">
        <v>560</v>
      </c>
      <c r="Y36" s="1311"/>
      <c r="Z36" s="1312"/>
      <c r="AA36" s="1308"/>
      <c r="AB36" s="1309"/>
      <c r="AC36" s="1309"/>
      <c r="AD36" s="1354" t="s">
        <v>560</v>
      </c>
      <c r="AE36" s="1311"/>
      <c r="AF36" s="1312"/>
      <c r="AG36" s="1308"/>
      <c r="AH36" s="1309"/>
      <c r="AI36" s="1309"/>
      <c r="AJ36" s="1354" t="s">
        <v>560</v>
      </c>
      <c r="AK36" s="1311"/>
      <c r="AL36" s="1313"/>
      <c r="AM36" s="1314"/>
      <c r="AN36" s="1309"/>
      <c r="AO36" s="1309"/>
      <c r="AP36" s="1310" t="s">
        <v>560</v>
      </c>
      <c r="AQ36" s="1311"/>
      <c r="AR36" s="1312"/>
      <c r="AS36" s="1308"/>
      <c r="AT36" s="1309"/>
      <c r="AU36" s="1309"/>
      <c r="AV36" s="1310" t="s">
        <v>560</v>
      </c>
      <c r="AW36" s="1311"/>
      <c r="AX36" s="1312"/>
      <c r="AY36" s="1308"/>
      <c r="AZ36" s="1309"/>
      <c r="BA36" s="1309"/>
      <c r="BB36" s="1310" t="s">
        <v>560</v>
      </c>
      <c r="BC36" s="1311"/>
      <c r="BD36" s="1313"/>
      <c r="BE36" s="1314"/>
      <c r="BF36" s="1309"/>
      <c r="BG36" s="1309"/>
      <c r="BH36" s="1354" t="s">
        <v>560</v>
      </c>
      <c r="BI36" s="1311"/>
      <c r="BJ36" s="1312"/>
      <c r="BK36" s="1308"/>
      <c r="BL36" s="1309"/>
      <c r="BM36" s="1309"/>
      <c r="BN36" s="1354" t="s">
        <v>560</v>
      </c>
      <c r="BO36" s="1311"/>
      <c r="BP36" s="1312"/>
      <c r="BQ36" s="1308"/>
      <c r="BR36" s="1309"/>
      <c r="BS36" s="1309"/>
      <c r="BT36" s="1354" t="s">
        <v>560</v>
      </c>
      <c r="BU36" s="1311"/>
      <c r="BV36" s="1312"/>
      <c r="BW36" s="1308"/>
      <c r="BX36" s="1309"/>
      <c r="BY36" s="1309"/>
      <c r="BZ36" s="1354" t="s">
        <v>560</v>
      </c>
      <c r="CA36" s="1311"/>
      <c r="CB36" s="1313"/>
      <c r="CC36" s="1314"/>
      <c r="CD36" s="1309"/>
      <c r="CE36" s="1309"/>
      <c r="CF36" s="1354" t="s">
        <v>560</v>
      </c>
      <c r="CG36" s="1311"/>
      <c r="CH36" s="1312"/>
      <c r="CI36" s="1308"/>
      <c r="CJ36" s="1309"/>
      <c r="CK36" s="1309"/>
      <c r="CL36" s="1354" t="s">
        <v>560</v>
      </c>
      <c r="CM36" s="1311"/>
      <c r="CN36" s="1312"/>
      <c r="CO36" s="1308"/>
      <c r="CP36" s="1309"/>
      <c r="CQ36" s="1309"/>
      <c r="CR36" s="1354" t="s">
        <v>560</v>
      </c>
      <c r="CS36" s="1311"/>
      <c r="CT36" s="1312"/>
      <c r="CU36" s="1308"/>
      <c r="CV36" s="1309"/>
      <c r="CW36" s="1309"/>
      <c r="CX36" s="1354" t="s">
        <v>560</v>
      </c>
      <c r="CY36" s="1311"/>
      <c r="CZ36" s="1313"/>
      <c r="DA36" s="1314"/>
      <c r="DB36" s="1309"/>
      <c r="DC36" s="1309"/>
      <c r="DD36" s="1354" t="s">
        <v>560</v>
      </c>
      <c r="DE36" s="1311"/>
      <c r="DF36" s="1312"/>
      <c r="DG36" s="1308"/>
      <c r="DH36" s="1309"/>
      <c r="DI36" s="1309"/>
      <c r="DJ36" s="1354" t="s">
        <v>560</v>
      </c>
      <c r="DK36" s="1311"/>
      <c r="DL36" s="1312"/>
      <c r="DM36" s="1308"/>
      <c r="DN36" s="1309"/>
      <c r="DO36" s="1309" t="s">
        <v>560</v>
      </c>
      <c r="DP36" s="1354"/>
      <c r="DQ36" s="1311" t="s">
        <v>566</v>
      </c>
      <c r="DR36" s="1313" t="s">
        <v>570</v>
      </c>
    </row>
    <row r="37" spans="2:122" ht="17.100000000000001" customHeight="1">
      <c r="B37" s="352" t="s">
        <v>29</v>
      </c>
      <c r="C37" s="1315"/>
      <c r="D37" s="1316"/>
      <c r="E37" s="1316" t="s">
        <v>560</v>
      </c>
      <c r="F37" s="1317"/>
      <c r="G37" s="1318" t="s">
        <v>566</v>
      </c>
      <c r="H37" s="1319" t="s">
        <v>218</v>
      </c>
      <c r="I37" s="1315"/>
      <c r="J37" s="1316"/>
      <c r="K37" s="1316" t="s">
        <v>560</v>
      </c>
      <c r="L37" s="1317"/>
      <c r="M37" s="1318" t="s">
        <v>566</v>
      </c>
      <c r="N37" s="1319" t="s">
        <v>218</v>
      </c>
      <c r="O37" s="1315"/>
      <c r="P37" s="1316"/>
      <c r="Q37" s="1316"/>
      <c r="R37" s="1317" t="s">
        <v>560</v>
      </c>
      <c r="S37" s="1318"/>
      <c r="T37" s="1320"/>
      <c r="U37" s="1321"/>
      <c r="V37" s="1316"/>
      <c r="W37" s="1316"/>
      <c r="X37" s="1355" t="s">
        <v>560</v>
      </c>
      <c r="Y37" s="1318"/>
      <c r="Z37" s="1319"/>
      <c r="AA37" s="1315"/>
      <c r="AB37" s="1316"/>
      <c r="AC37" s="1316"/>
      <c r="AD37" s="1355" t="s">
        <v>560</v>
      </c>
      <c r="AE37" s="1318"/>
      <c r="AF37" s="1319"/>
      <c r="AG37" s="1315"/>
      <c r="AH37" s="1316"/>
      <c r="AI37" s="1316" t="s">
        <v>560</v>
      </c>
      <c r="AJ37" s="1355"/>
      <c r="AK37" s="1318" t="s">
        <v>566</v>
      </c>
      <c r="AL37" s="1320" t="s">
        <v>218</v>
      </c>
      <c r="AM37" s="1321"/>
      <c r="AN37" s="1316"/>
      <c r="AO37" s="1316" t="s">
        <v>560</v>
      </c>
      <c r="AP37" s="1317"/>
      <c r="AQ37" s="1318" t="s">
        <v>566</v>
      </c>
      <c r="AR37" s="1319" t="s">
        <v>218</v>
      </c>
      <c r="AS37" s="1315"/>
      <c r="AT37" s="1316"/>
      <c r="AU37" s="1316" t="s">
        <v>560</v>
      </c>
      <c r="AV37" s="1317"/>
      <c r="AW37" s="1318" t="s">
        <v>566</v>
      </c>
      <c r="AX37" s="1319" t="s">
        <v>218</v>
      </c>
      <c r="AY37" s="1315"/>
      <c r="AZ37" s="1316"/>
      <c r="BA37" s="1316"/>
      <c r="BB37" s="1317" t="s">
        <v>560</v>
      </c>
      <c r="BC37" s="1318"/>
      <c r="BD37" s="1320"/>
      <c r="BE37" s="1321"/>
      <c r="BF37" s="1316"/>
      <c r="BG37" s="1316"/>
      <c r="BH37" s="1355" t="s">
        <v>560</v>
      </c>
      <c r="BI37" s="1318"/>
      <c r="BJ37" s="1319"/>
      <c r="BK37" s="1315"/>
      <c r="BL37" s="1316"/>
      <c r="BM37" s="1316"/>
      <c r="BN37" s="1355" t="s">
        <v>560</v>
      </c>
      <c r="BO37" s="1318"/>
      <c r="BP37" s="1319"/>
      <c r="BQ37" s="1315"/>
      <c r="BR37" s="1316"/>
      <c r="BS37" s="1316"/>
      <c r="BT37" s="1355" t="s">
        <v>560</v>
      </c>
      <c r="BU37" s="1318"/>
      <c r="BV37" s="1319"/>
      <c r="BW37" s="1315"/>
      <c r="BX37" s="1316"/>
      <c r="BY37" s="1316"/>
      <c r="BZ37" s="1355" t="s">
        <v>560</v>
      </c>
      <c r="CA37" s="1318"/>
      <c r="CB37" s="1320"/>
      <c r="CC37" s="1321"/>
      <c r="CD37" s="1316"/>
      <c r="CE37" s="1316"/>
      <c r="CF37" s="1355" t="s">
        <v>560</v>
      </c>
      <c r="CG37" s="1318"/>
      <c r="CH37" s="1319"/>
      <c r="CI37" s="1315"/>
      <c r="CJ37" s="1316"/>
      <c r="CK37" s="1316"/>
      <c r="CL37" s="1355" t="s">
        <v>560</v>
      </c>
      <c r="CM37" s="1318"/>
      <c r="CN37" s="1319"/>
      <c r="CO37" s="1315"/>
      <c r="CP37" s="1316"/>
      <c r="CQ37" s="1316"/>
      <c r="CR37" s="1355" t="s">
        <v>560</v>
      </c>
      <c r="CS37" s="1318"/>
      <c r="CT37" s="1319"/>
      <c r="CU37" s="1315"/>
      <c r="CV37" s="1316"/>
      <c r="CW37" s="1316"/>
      <c r="CX37" s="1355" t="s">
        <v>560</v>
      </c>
      <c r="CY37" s="1318"/>
      <c r="CZ37" s="1320"/>
      <c r="DA37" s="1321"/>
      <c r="DB37" s="1316"/>
      <c r="DC37" s="1316"/>
      <c r="DD37" s="1355" t="s">
        <v>560</v>
      </c>
      <c r="DE37" s="1318"/>
      <c r="DF37" s="1319"/>
      <c r="DG37" s="1315"/>
      <c r="DH37" s="1316"/>
      <c r="DI37" s="1316"/>
      <c r="DJ37" s="1355" t="s">
        <v>560</v>
      </c>
      <c r="DK37" s="1318"/>
      <c r="DL37" s="1319"/>
      <c r="DM37" s="1315"/>
      <c r="DN37" s="1316"/>
      <c r="DO37" s="1316"/>
      <c r="DP37" s="1355" t="s">
        <v>560</v>
      </c>
      <c r="DQ37" s="1318"/>
      <c r="DR37" s="1320"/>
    </row>
    <row r="38" spans="2:122" ht="17.100000000000001" customHeight="1">
      <c r="B38" s="342" t="s">
        <v>52</v>
      </c>
      <c r="C38" s="1300"/>
      <c r="D38" s="1301"/>
      <c r="E38" s="1301" t="s">
        <v>560</v>
      </c>
      <c r="F38" s="1302"/>
      <c r="G38" s="1303" t="s">
        <v>566</v>
      </c>
      <c r="H38" s="1304" t="s">
        <v>218</v>
      </c>
      <c r="I38" s="1300"/>
      <c r="J38" s="1301"/>
      <c r="K38" s="1301" t="s">
        <v>560</v>
      </c>
      <c r="L38" s="1302"/>
      <c r="M38" s="1303" t="s">
        <v>566</v>
      </c>
      <c r="N38" s="1304" t="s">
        <v>218</v>
      </c>
      <c r="O38" s="1300"/>
      <c r="P38" s="1301"/>
      <c r="Q38" s="1301" t="s">
        <v>560</v>
      </c>
      <c r="R38" s="1302"/>
      <c r="S38" s="1303" t="s">
        <v>566</v>
      </c>
      <c r="T38" s="1305" t="s">
        <v>218</v>
      </c>
      <c r="U38" s="1306"/>
      <c r="V38" s="1301"/>
      <c r="W38" s="1301" t="s">
        <v>560</v>
      </c>
      <c r="X38" s="1353"/>
      <c r="Y38" s="1303" t="s">
        <v>566</v>
      </c>
      <c r="Z38" s="1304" t="s">
        <v>218</v>
      </c>
      <c r="AA38" s="1300"/>
      <c r="AB38" s="1301"/>
      <c r="AC38" s="1301" t="s">
        <v>560</v>
      </c>
      <c r="AD38" s="1353"/>
      <c r="AE38" s="1303" t="s">
        <v>566</v>
      </c>
      <c r="AF38" s="1304" t="s">
        <v>218</v>
      </c>
      <c r="AG38" s="1300"/>
      <c r="AH38" s="1301"/>
      <c r="AI38" s="1301" t="s">
        <v>560</v>
      </c>
      <c r="AJ38" s="1353"/>
      <c r="AK38" s="1303" t="s">
        <v>566</v>
      </c>
      <c r="AL38" s="1305" t="s">
        <v>218</v>
      </c>
      <c r="AM38" s="1306"/>
      <c r="AN38" s="1301"/>
      <c r="AO38" s="1301" t="s">
        <v>560</v>
      </c>
      <c r="AP38" s="1302"/>
      <c r="AQ38" s="1303" t="s">
        <v>566</v>
      </c>
      <c r="AR38" s="1304" t="s">
        <v>218</v>
      </c>
      <c r="AS38" s="1300"/>
      <c r="AT38" s="1301"/>
      <c r="AU38" s="1301" t="s">
        <v>560</v>
      </c>
      <c r="AV38" s="1302"/>
      <c r="AW38" s="1303" t="s">
        <v>566</v>
      </c>
      <c r="AX38" s="1304" t="s">
        <v>218</v>
      </c>
      <c r="AY38" s="1300"/>
      <c r="AZ38" s="1301"/>
      <c r="BA38" s="1301" t="s">
        <v>560</v>
      </c>
      <c r="BB38" s="1302"/>
      <c r="BC38" s="1303" t="s">
        <v>566</v>
      </c>
      <c r="BD38" s="1305" t="s">
        <v>218</v>
      </c>
      <c r="BE38" s="1306"/>
      <c r="BF38" s="1301"/>
      <c r="BG38" s="1301" t="s">
        <v>560</v>
      </c>
      <c r="BH38" s="1353"/>
      <c r="BI38" s="1303" t="s">
        <v>566</v>
      </c>
      <c r="BJ38" s="1304" t="s">
        <v>218</v>
      </c>
      <c r="BK38" s="1300"/>
      <c r="BL38" s="1301"/>
      <c r="BM38" s="1301" t="s">
        <v>560</v>
      </c>
      <c r="BN38" s="1353"/>
      <c r="BO38" s="1303" t="s">
        <v>566</v>
      </c>
      <c r="BP38" s="1304" t="s">
        <v>218</v>
      </c>
      <c r="BQ38" s="1300"/>
      <c r="BR38" s="1301"/>
      <c r="BS38" s="1301" t="s">
        <v>560</v>
      </c>
      <c r="BT38" s="1353"/>
      <c r="BU38" s="1303" t="s">
        <v>566</v>
      </c>
      <c r="BV38" s="1304" t="s">
        <v>218</v>
      </c>
      <c r="BW38" s="1300"/>
      <c r="BX38" s="1301"/>
      <c r="BY38" s="1301" t="s">
        <v>560</v>
      </c>
      <c r="BZ38" s="1353"/>
      <c r="CA38" s="1303" t="s">
        <v>566</v>
      </c>
      <c r="CB38" s="1305" t="s">
        <v>218</v>
      </c>
      <c r="CC38" s="1306"/>
      <c r="CD38" s="1301"/>
      <c r="CE38" s="1301"/>
      <c r="CF38" s="1353" t="s">
        <v>560</v>
      </c>
      <c r="CG38" s="1303"/>
      <c r="CH38" s="1304"/>
      <c r="CI38" s="1300"/>
      <c r="CJ38" s="1301"/>
      <c r="CK38" s="1301"/>
      <c r="CL38" s="1353" t="s">
        <v>560</v>
      </c>
      <c r="CM38" s="1303"/>
      <c r="CN38" s="1304"/>
      <c r="CO38" s="1300"/>
      <c r="CP38" s="1301"/>
      <c r="CQ38" s="1301"/>
      <c r="CR38" s="1353" t="s">
        <v>560</v>
      </c>
      <c r="CS38" s="1303"/>
      <c r="CT38" s="1304"/>
      <c r="CU38" s="1300"/>
      <c r="CV38" s="1301"/>
      <c r="CW38" s="1301" t="s">
        <v>560</v>
      </c>
      <c r="CX38" s="1353"/>
      <c r="CY38" s="1303" t="s">
        <v>566</v>
      </c>
      <c r="CZ38" s="1305" t="s">
        <v>218</v>
      </c>
      <c r="DA38" s="1306"/>
      <c r="DB38" s="1301"/>
      <c r="DC38" s="1301"/>
      <c r="DD38" s="1353" t="s">
        <v>560</v>
      </c>
      <c r="DE38" s="1303"/>
      <c r="DF38" s="1304"/>
      <c r="DG38" s="1300"/>
      <c r="DH38" s="1301"/>
      <c r="DI38" s="1301"/>
      <c r="DJ38" s="1353" t="s">
        <v>560</v>
      </c>
      <c r="DK38" s="1303"/>
      <c r="DL38" s="1304"/>
      <c r="DM38" s="1300"/>
      <c r="DN38" s="1301"/>
      <c r="DO38" s="1301" t="s">
        <v>560</v>
      </c>
      <c r="DP38" s="1353"/>
      <c r="DQ38" s="1303" t="s">
        <v>566</v>
      </c>
      <c r="DR38" s="1305" t="s">
        <v>570</v>
      </c>
    </row>
    <row r="39" spans="2:122" ht="17.100000000000001" customHeight="1">
      <c r="B39" s="342" t="s">
        <v>53</v>
      </c>
      <c r="C39" s="1300"/>
      <c r="D39" s="1301"/>
      <c r="E39" s="1301" t="s">
        <v>560</v>
      </c>
      <c r="F39" s="1302"/>
      <c r="G39" s="1303" t="s">
        <v>566</v>
      </c>
      <c r="H39" s="1304" t="s">
        <v>570</v>
      </c>
      <c r="I39" s="1300"/>
      <c r="J39" s="1301"/>
      <c r="K39" s="1301"/>
      <c r="L39" s="1302" t="s">
        <v>560</v>
      </c>
      <c r="M39" s="1303"/>
      <c r="N39" s="1304"/>
      <c r="O39" s="1300"/>
      <c r="P39" s="1301"/>
      <c r="Q39" s="1301" t="s">
        <v>560</v>
      </c>
      <c r="R39" s="1302"/>
      <c r="S39" s="1303" t="s">
        <v>566</v>
      </c>
      <c r="T39" s="1305" t="s">
        <v>570</v>
      </c>
      <c r="U39" s="1306"/>
      <c r="V39" s="1301"/>
      <c r="W39" s="1301" t="s">
        <v>560</v>
      </c>
      <c r="X39" s="1353"/>
      <c r="Y39" s="1303" t="s">
        <v>566</v>
      </c>
      <c r="Z39" s="1304" t="s">
        <v>570</v>
      </c>
      <c r="AA39" s="1300"/>
      <c r="AB39" s="1301"/>
      <c r="AC39" s="1301" t="s">
        <v>560</v>
      </c>
      <c r="AD39" s="1353"/>
      <c r="AE39" s="1303" t="s">
        <v>566</v>
      </c>
      <c r="AF39" s="1304" t="s">
        <v>570</v>
      </c>
      <c r="AG39" s="1300"/>
      <c r="AH39" s="1301"/>
      <c r="AI39" s="1301" t="s">
        <v>560</v>
      </c>
      <c r="AJ39" s="1353"/>
      <c r="AK39" s="1303" t="s">
        <v>566</v>
      </c>
      <c r="AL39" s="1305" t="s">
        <v>570</v>
      </c>
      <c r="AM39" s="1306"/>
      <c r="AN39" s="1301"/>
      <c r="AO39" s="1301" t="s">
        <v>560</v>
      </c>
      <c r="AP39" s="1302"/>
      <c r="AQ39" s="1303" t="s">
        <v>566</v>
      </c>
      <c r="AR39" s="1304" t="s">
        <v>570</v>
      </c>
      <c r="AS39" s="1300"/>
      <c r="AT39" s="1301"/>
      <c r="AU39" s="1301" t="s">
        <v>560</v>
      </c>
      <c r="AV39" s="1302"/>
      <c r="AW39" s="1303" t="s">
        <v>566</v>
      </c>
      <c r="AX39" s="1304" t="s">
        <v>570</v>
      </c>
      <c r="AY39" s="1300"/>
      <c r="AZ39" s="1301"/>
      <c r="BA39" s="1301"/>
      <c r="BB39" s="1302" t="s">
        <v>560</v>
      </c>
      <c r="BC39" s="1303"/>
      <c r="BD39" s="1305"/>
      <c r="BE39" s="1306"/>
      <c r="BF39" s="1301"/>
      <c r="BG39" s="1301"/>
      <c r="BH39" s="1353" t="s">
        <v>560</v>
      </c>
      <c r="BI39" s="1303"/>
      <c r="BJ39" s="1304"/>
      <c r="BK39" s="1300"/>
      <c r="BL39" s="1301"/>
      <c r="BM39" s="1301"/>
      <c r="BN39" s="1353" t="s">
        <v>560</v>
      </c>
      <c r="BO39" s="1303"/>
      <c r="BP39" s="1304"/>
      <c r="BQ39" s="1300"/>
      <c r="BR39" s="1301"/>
      <c r="BS39" s="1301"/>
      <c r="BT39" s="1353" t="s">
        <v>560</v>
      </c>
      <c r="BU39" s="1303"/>
      <c r="BV39" s="1304"/>
      <c r="BW39" s="1300"/>
      <c r="BX39" s="1301"/>
      <c r="BY39" s="1301" t="s">
        <v>560</v>
      </c>
      <c r="BZ39" s="1353"/>
      <c r="CA39" s="1303" t="s">
        <v>566</v>
      </c>
      <c r="CB39" s="1305" t="s">
        <v>570</v>
      </c>
      <c r="CC39" s="1306"/>
      <c r="CD39" s="1301"/>
      <c r="CE39" s="1301"/>
      <c r="CF39" s="1353" t="s">
        <v>560</v>
      </c>
      <c r="CG39" s="1303"/>
      <c r="CH39" s="1304"/>
      <c r="CI39" s="1300"/>
      <c r="CJ39" s="1301"/>
      <c r="CK39" s="1301"/>
      <c r="CL39" s="1353" t="s">
        <v>560</v>
      </c>
      <c r="CM39" s="1303"/>
      <c r="CN39" s="1304"/>
      <c r="CO39" s="1300"/>
      <c r="CP39" s="1301"/>
      <c r="CQ39" s="1301"/>
      <c r="CR39" s="1353" t="s">
        <v>560</v>
      </c>
      <c r="CS39" s="1303"/>
      <c r="CT39" s="1304"/>
      <c r="CU39" s="1300"/>
      <c r="CV39" s="1301"/>
      <c r="CW39" s="1301"/>
      <c r="CX39" s="1353" t="s">
        <v>560</v>
      </c>
      <c r="CY39" s="1303"/>
      <c r="CZ39" s="1305"/>
      <c r="DA39" s="1306"/>
      <c r="DB39" s="1301"/>
      <c r="DC39" s="1301"/>
      <c r="DD39" s="1353" t="s">
        <v>560</v>
      </c>
      <c r="DE39" s="1303"/>
      <c r="DF39" s="1304"/>
      <c r="DG39" s="1300"/>
      <c r="DH39" s="1301"/>
      <c r="DI39" s="1301"/>
      <c r="DJ39" s="1353" t="s">
        <v>560</v>
      </c>
      <c r="DK39" s="1303"/>
      <c r="DL39" s="1304"/>
      <c r="DM39" s="1300"/>
      <c r="DN39" s="1301"/>
      <c r="DO39" s="1301" t="s">
        <v>560</v>
      </c>
      <c r="DP39" s="1353"/>
      <c r="DQ39" s="1303" t="s">
        <v>566</v>
      </c>
      <c r="DR39" s="1305" t="s">
        <v>570</v>
      </c>
    </row>
    <row r="40" spans="2:122" ht="17.100000000000001" customHeight="1">
      <c r="B40" s="342" t="s">
        <v>54</v>
      </c>
      <c r="C40" s="1300"/>
      <c r="D40" s="1301"/>
      <c r="E40" s="1301" t="s">
        <v>560</v>
      </c>
      <c r="F40" s="1302"/>
      <c r="G40" s="1303" t="s">
        <v>566</v>
      </c>
      <c r="H40" s="1304" t="s">
        <v>570</v>
      </c>
      <c r="I40" s="1300"/>
      <c r="J40" s="1301"/>
      <c r="K40" s="1301" t="s">
        <v>560</v>
      </c>
      <c r="L40" s="1302"/>
      <c r="M40" s="1303" t="s">
        <v>566</v>
      </c>
      <c r="N40" s="1304" t="s">
        <v>570</v>
      </c>
      <c r="O40" s="1300"/>
      <c r="P40" s="1301"/>
      <c r="Q40" s="1301"/>
      <c r="R40" s="1302" t="s">
        <v>560</v>
      </c>
      <c r="S40" s="1303"/>
      <c r="T40" s="1305"/>
      <c r="U40" s="1306"/>
      <c r="V40" s="1301"/>
      <c r="W40" s="1301"/>
      <c r="X40" s="1353" t="s">
        <v>560</v>
      </c>
      <c r="Y40" s="1303"/>
      <c r="Z40" s="1304"/>
      <c r="AA40" s="1300"/>
      <c r="AB40" s="1301"/>
      <c r="AC40" s="1301"/>
      <c r="AD40" s="1353" t="s">
        <v>560</v>
      </c>
      <c r="AE40" s="1303"/>
      <c r="AF40" s="1304"/>
      <c r="AG40" s="1300"/>
      <c r="AH40" s="1301"/>
      <c r="AI40" s="1301" t="s">
        <v>560</v>
      </c>
      <c r="AJ40" s="1353"/>
      <c r="AK40" s="1303" t="s">
        <v>566</v>
      </c>
      <c r="AL40" s="1305" t="s">
        <v>570</v>
      </c>
      <c r="AM40" s="1306"/>
      <c r="AN40" s="1301"/>
      <c r="AO40" s="1301" t="s">
        <v>560</v>
      </c>
      <c r="AP40" s="1302"/>
      <c r="AQ40" s="1303" t="s">
        <v>566</v>
      </c>
      <c r="AR40" s="1304" t="s">
        <v>570</v>
      </c>
      <c r="AS40" s="1300"/>
      <c r="AT40" s="1301"/>
      <c r="AU40" s="1301" t="s">
        <v>560</v>
      </c>
      <c r="AV40" s="1302"/>
      <c r="AW40" s="1303" t="s">
        <v>566</v>
      </c>
      <c r="AX40" s="1304" t="s">
        <v>570</v>
      </c>
      <c r="AY40" s="1300"/>
      <c r="AZ40" s="1301"/>
      <c r="BA40" s="1301"/>
      <c r="BB40" s="1302" t="s">
        <v>560</v>
      </c>
      <c r="BC40" s="1303"/>
      <c r="BD40" s="1305"/>
      <c r="BE40" s="1306"/>
      <c r="BF40" s="1301"/>
      <c r="BG40" s="1301"/>
      <c r="BH40" s="1353" t="s">
        <v>560</v>
      </c>
      <c r="BI40" s="1303"/>
      <c r="BJ40" s="1304"/>
      <c r="BK40" s="1300"/>
      <c r="BL40" s="1301"/>
      <c r="BM40" s="1301"/>
      <c r="BN40" s="1353" t="s">
        <v>560</v>
      </c>
      <c r="BO40" s="1303"/>
      <c r="BP40" s="1304"/>
      <c r="BQ40" s="1300"/>
      <c r="BR40" s="1301"/>
      <c r="BS40" s="1301"/>
      <c r="BT40" s="1353" t="s">
        <v>560</v>
      </c>
      <c r="BU40" s="1303"/>
      <c r="BV40" s="1304"/>
      <c r="BW40" s="1300"/>
      <c r="BX40" s="1301"/>
      <c r="BY40" s="1301"/>
      <c r="BZ40" s="1353" t="s">
        <v>560</v>
      </c>
      <c r="CA40" s="1303"/>
      <c r="CB40" s="1305"/>
      <c r="CC40" s="1306"/>
      <c r="CD40" s="1301"/>
      <c r="CE40" s="1301"/>
      <c r="CF40" s="1353" t="s">
        <v>560</v>
      </c>
      <c r="CG40" s="1303"/>
      <c r="CH40" s="1304"/>
      <c r="CI40" s="1300"/>
      <c r="CJ40" s="1301"/>
      <c r="CK40" s="1301"/>
      <c r="CL40" s="1353" t="s">
        <v>560</v>
      </c>
      <c r="CM40" s="1303"/>
      <c r="CN40" s="1304"/>
      <c r="CO40" s="1300"/>
      <c r="CP40" s="1301"/>
      <c r="CQ40" s="1301" t="s">
        <v>560</v>
      </c>
      <c r="CR40" s="1353"/>
      <c r="CS40" s="1303" t="s">
        <v>566</v>
      </c>
      <c r="CT40" s="1304" t="s">
        <v>570</v>
      </c>
      <c r="CU40" s="1300"/>
      <c r="CV40" s="1301"/>
      <c r="CW40" s="1301"/>
      <c r="CX40" s="1353" t="s">
        <v>560</v>
      </c>
      <c r="CY40" s="1303"/>
      <c r="CZ40" s="1305"/>
      <c r="DA40" s="1306"/>
      <c r="DB40" s="1301"/>
      <c r="DC40" s="1301"/>
      <c r="DD40" s="1353" t="s">
        <v>560</v>
      </c>
      <c r="DE40" s="1303"/>
      <c r="DF40" s="1304"/>
      <c r="DG40" s="1300"/>
      <c r="DH40" s="1301"/>
      <c r="DI40" s="1301"/>
      <c r="DJ40" s="1353" t="s">
        <v>560</v>
      </c>
      <c r="DK40" s="1303"/>
      <c r="DL40" s="1304"/>
      <c r="DM40" s="1300"/>
      <c r="DN40" s="1301"/>
      <c r="DO40" s="1301"/>
      <c r="DP40" s="1353" t="s">
        <v>560</v>
      </c>
      <c r="DQ40" s="1303"/>
      <c r="DR40" s="1305"/>
    </row>
    <row r="41" spans="2:122" ht="17.100000000000001" customHeight="1">
      <c r="B41" s="347" t="s">
        <v>55</v>
      </c>
      <c r="C41" s="1308"/>
      <c r="D41" s="1309"/>
      <c r="E41" s="1309" t="s">
        <v>560</v>
      </c>
      <c r="F41" s="1310"/>
      <c r="G41" s="1311" t="s">
        <v>566</v>
      </c>
      <c r="H41" s="1312" t="s">
        <v>570</v>
      </c>
      <c r="I41" s="1308"/>
      <c r="J41" s="1309"/>
      <c r="K41" s="1309" t="s">
        <v>560</v>
      </c>
      <c r="L41" s="1310"/>
      <c r="M41" s="1311" t="s">
        <v>566</v>
      </c>
      <c r="N41" s="1312" t="s">
        <v>570</v>
      </c>
      <c r="O41" s="1308"/>
      <c r="P41" s="1309"/>
      <c r="Q41" s="1309"/>
      <c r="R41" s="1310" t="s">
        <v>560</v>
      </c>
      <c r="S41" s="1311"/>
      <c r="T41" s="1313"/>
      <c r="U41" s="1314"/>
      <c r="V41" s="1309"/>
      <c r="W41" s="1309"/>
      <c r="X41" s="1354" t="s">
        <v>560</v>
      </c>
      <c r="Y41" s="1311"/>
      <c r="Z41" s="1312"/>
      <c r="AA41" s="1308"/>
      <c r="AB41" s="1309"/>
      <c r="AC41" s="1309"/>
      <c r="AD41" s="1354" t="s">
        <v>560</v>
      </c>
      <c r="AE41" s="1311"/>
      <c r="AF41" s="1312"/>
      <c r="AG41" s="1308"/>
      <c r="AH41" s="1309"/>
      <c r="AI41" s="1309"/>
      <c r="AJ41" s="1354" t="s">
        <v>560</v>
      </c>
      <c r="AK41" s="1311"/>
      <c r="AL41" s="1313"/>
      <c r="AM41" s="1314"/>
      <c r="AN41" s="1309"/>
      <c r="AO41" s="1309"/>
      <c r="AP41" s="1310" t="s">
        <v>560</v>
      </c>
      <c r="AQ41" s="1311"/>
      <c r="AR41" s="1312"/>
      <c r="AS41" s="1308"/>
      <c r="AT41" s="1309"/>
      <c r="AU41" s="1309"/>
      <c r="AV41" s="1310" t="s">
        <v>560</v>
      </c>
      <c r="AW41" s="1311"/>
      <c r="AX41" s="1312"/>
      <c r="AY41" s="1308"/>
      <c r="AZ41" s="1309"/>
      <c r="BA41" s="1309"/>
      <c r="BB41" s="1310" t="s">
        <v>560</v>
      </c>
      <c r="BC41" s="1311"/>
      <c r="BD41" s="1313"/>
      <c r="BE41" s="1314"/>
      <c r="BF41" s="1309"/>
      <c r="BG41" s="1309"/>
      <c r="BH41" s="1354" t="s">
        <v>560</v>
      </c>
      <c r="BI41" s="1311"/>
      <c r="BJ41" s="1312"/>
      <c r="BK41" s="1308"/>
      <c r="BL41" s="1309"/>
      <c r="BM41" s="1309"/>
      <c r="BN41" s="1354" t="s">
        <v>560</v>
      </c>
      <c r="BO41" s="1311"/>
      <c r="BP41" s="1312"/>
      <c r="BQ41" s="1308"/>
      <c r="BR41" s="1309"/>
      <c r="BS41" s="1309"/>
      <c r="BT41" s="1354" t="s">
        <v>560</v>
      </c>
      <c r="BU41" s="1311"/>
      <c r="BV41" s="1312"/>
      <c r="BW41" s="1308"/>
      <c r="BX41" s="1309"/>
      <c r="BY41" s="1309"/>
      <c r="BZ41" s="1354" t="s">
        <v>560</v>
      </c>
      <c r="CA41" s="1311"/>
      <c r="CB41" s="1313"/>
      <c r="CC41" s="1314"/>
      <c r="CD41" s="1309"/>
      <c r="CE41" s="1309"/>
      <c r="CF41" s="1354" t="s">
        <v>560</v>
      </c>
      <c r="CG41" s="1311"/>
      <c r="CH41" s="1312"/>
      <c r="CI41" s="1308"/>
      <c r="CJ41" s="1309"/>
      <c r="CK41" s="1309"/>
      <c r="CL41" s="1354" t="s">
        <v>560</v>
      </c>
      <c r="CM41" s="1311"/>
      <c r="CN41" s="1312"/>
      <c r="CO41" s="1308"/>
      <c r="CP41" s="1309"/>
      <c r="CQ41" s="1309"/>
      <c r="CR41" s="1354" t="s">
        <v>560</v>
      </c>
      <c r="CS41" s="1311"/>
      <c r="CT41" s="1312"/>
      <c r="CU41" s="1308"/>
      <c r="CV41" s="1309"/>
      <c r="CW41" s="1309"/>
      <c r="CX41" s="1354" t="s">
        <v>560</v>
      </c>
      <c r="CY41" s="1311"/>
      <c r="CZ41" s="1313"/>
      <c r="DA41" s="1314"/>
      <c r="DB41" s="1309"/>
      <c r="DC41" s="1309"/>
      <c r="DD41" s="1354" t="s">
        <v>560</v>
      </c>
      <c r="DE41" s="1311"/>
      <c r="DF41" s="1312"/>
      <c r="DG41" s="1308"/>
      <c r="DH41" s="1309"/>
      <c r="DI41" s="1309" t="s">
        <v>560</v>
      </c>
      <c r="DJ41" s="1354"/>
      <c r="DK41" s="1311" t="s">
        <v>566</v>
      </c>
      <c r="DL41" s="1312" t="s">
        <v>570</v>
      </c>
      <c r="DM41" s="1308"/>
      <c r="DN41" s="1309"/>
      <c r="DO41" s="1309" t="s">
        <v>560</v>
      </c>
      <c r="DP41" s="1354"/>
      <c r="DQ41" s="1311" t="s">
        <v>566</v>
      </c>
      <c r="DR41" s="1313" t="s">
        <v>570</v>
      </c>
    </row>
    <row r="42" spans="2:122" ht="17.100000000000001" customHeight="1">
      <c r="B42" s="352" t="s">
        <v>56</v>
      </c>
      <c r="C42" s="1315" t="s">
        <v>560</v>
      </c>
      <c r="D42" s="1316" t="s">
        <v>560</v>
      </c>
      <c r="E42" s="1316" t="s">
        <v>560</v>
      </c>
      <c r="F42" s="1317"/>
      <c r="G42" s="1318" t="s">
        <v>571</v>
      </c>
      <c r="H42" s="1319" t="s">
        <v>567</v>
      </c>
      <c r="I42" s="1315" t="s">
        <v>560</v>
      </c>
      <c r="J42" s="1316" t="s">
        <v>560</v>
      </c>
      <c r="K42" s="1316" t="s">
        <v>560</v>
      </c>
      <c r="L42" s="1317"/>
      <c r="M42" s="1318" t="s">
        <v>569</v>
      </c>
      <c r="N42" s="1319" t="s">
        <v>567</v>
      </c>
      <c r="O42" s="1315" t="s">
        <v>560</v>
      </c>
      <c r="P42" s="1316" t="s">
        <v>560</v>
      </c>
      <c r="Q42" s="1316" t="s">
        <v>560</v>
      </c>
      <c r="R42" s="1317"/>
      <c r="S42" s="1318" t="s">
        <v>569</v>
      </c>
      <c r="T42" s="1320" t="s">
        <v>567</v>
      </c>
      <c r="U42" s="1321" t="s">
        <v>560</v>
      </c>
      <c r="V42" s="1316" t="s">
        <v>560</v>
      </c>
      <c r="W42" s="1316" t="s">
        <v>560</v>
      </c>
      <c r="X42" s="1355"/>
      <c r="Y42" s="1318" t="s">
        <v>569</v>
      </c>
      <c r="Z42" s="1319" t="s">
        <v>567</v>
      </c>
      <c r="AA42" s="1315" t="s">
        <v>560</v>
      </c>
      <c r="AB42" s="1316" t="s">
        <v>560</v>
      </c>
      <c r="AC42" s="1316" t="s">
        <v>560</v>
      </c>
      <c r="AD42" s="1355"/>
      <c r="AE42" s="1318" t="s">
        <v>569</v>
      </c>
      <c r="AF42" s="1319" t="s">
        <v>567</v>
      </c>
      <c r="AG42" s="1315" t="s">
        <v>560</v>
      </c>
      <c r="AH42" s="1316" t="s">
        <v>560</v>
      </c>
      <c r="AI42" s="1316" t="s">
        <v>560</v>
      </c>
      <c r="AJ42" s="1355"/>
      <c r="AK42" s="1318" t="s">
        <v>569</v>
      </c>
      <c r="AL42" s="1320" t="s">
        <v>567</v>
      </c>
      <c r="AM42" s="1321" t="s">
        <v>560</v>
      </c>
      <c r="AN42" s="1316" t="s">
        <v>560</v>
      </c>
      <c r="AO42" s="1316" t="s">
        <v>560</v>
      </c>
      <c r="AP42" s="1317"/>
      <c r="AQ42" s="1318" t="s">
        <v>569</v>
      </c>
      <c r="AR42" s="1319" t="s">
        <v>567</v>
      </c>
      <c r="AS42" s="1315" t="s">
        <v>560</v>
      </c>
      <c r="AT42" s="1316" t="s">
        <v>560</v>
      </c>
      <c r="AU42" s="1316" t="s">
        <v>560</v>
      </c>
      <c r="AV42" s="1317"/>
      <c r="AW42" s="1318" t="s">
        <v>569</v>
      </c>
      <c r="AX42" s="1319" t="s">
        <v>567</v>
      </c>
      <c r="AY42" s="1315"/>
      <c r="AZ42" s="1316"/>
      <c r="BA42" s="1316"/>
      <c r="BB42" s="1317" t="s">
        <v>560</v>
      </c>
      <c r="BC42" s="1318"/>
      <c r="BD42" s="1320"/>
      <c r="BE42" s="1321"/>
      <c r="BF42" s="1316"/>
      <c r="BG42" s="1316"/>
      <c r="BH42" s="1355" t="s">
        <v>560</v>
      </c>
      <c r="BI42" s="1318"/>
      <c r="BJ42" s="1319"/>
      <c r="BK42" s="1315"/>
      <c r="BL42" s="1316"/>
      <c r="BM42" s="1316"/>
      <c r="BN42" s="1355" t="s">
        <v>560</v>
      </c>
      <c r="BO42" s="1318"/>
      <c r="BP42" s="1319"/>
      <c r="BQ42" s="1315"/>
      <c r="BR42" s="1316"/>
      <c r="BS42" s="1316"/>
      <c r="BT42" s="1355" t="s">
        <v>560</v>
      </c>
      <c r="BU42" s="1318"/>
      <c r="BV42" s="1319"/>
      <c r="BW42" s="1315"/>
      <c r="BX42" s="1316"/>
      <c r="BY42" s="1316"/>
      <c r="BZ42" s="1355" t="s">
        <v>560</v>
      </c>
      <c r="CA42" s="1318"/>
      <c r="CB42" s="1320"/>
      <c r="CC42" s="1321"/>
      <c r="CD42" s="1316"/>
      <c r="CE42" s="1316"/>
      <c r="CF42" s="1355" t="s">
        <v>560</v>
      </c>
      <c r="CG42" s="1318"/>
      <c r="CH42" s="1319"/>
      <c r="CI42" s="1315"/>
      <c r="CJ42" s="1316"/>
      <c r="CK42" s="1316"/>
      <c r="CL42" s="1355" t="s">
        <v>560</v>
      </c>
      <c r="CM42" s="1318"/>
      <c r="CN42" s="1319"/>
      <c r="CO42" s="1315"/>
      <c r="CP42" s="1316"/>
      <c r="CQ42" s="1316"/>
      <c r="CR42" s="1355" t="s">
        <v>560</v>
      </c>
      <c r="CS42" s="1318"/>
      <c r="CT42" s="1319"/>
      <c r="CU42" s="1315"/>
      <c r="CV42" s="1316"/>
      <c r="CW42" s="1316"/>
      <c r="CX42" s="1355" t="s">
        <v>560</v>
      </c>
      <c r="CY42" s="1318"/>
      <c r="CZ42" s="1320"/>
      <c r="DA42" s="1321"/>
      <c r="DB42" s="1316"/>
      <c r="DC42" s="1316"/>
      <c r="DD42" s="1355" t="s">
        <v>560</v>
      </c>
      <c r="DE42" s="1318"/>
      <c r="DF42" s="1319"/>
      <c r="DG42" s="1315"/>
      <c r="DH42" s="1316"/>
      <c r="DI42" s="1316"/>
      <c r="DJ42" s="1355" t="s">
        <v>560</v>
      </c>
      <c r="DK42" s="1318"/>
      <c r="DL42" s="1319"/>
      <c r="DM42" s="1315"/>
      <c r="DN42" s="1316"/>
      <c r="DO42" s="1316"/>
      <c r="DP42" s="1355" t="s">
        <v>560</v>
      </c>
      <c r="DQ42" s="1318"/>
      <c r="DR42" s="1320"/>
    </row>
    <row r="43" spans="2:122" ht="17.100000000000001" customHeight="1">
      <c r="B43" s="342" t="s">
        <v>195</v>
      </c>
      <c r="C43" s="1300"/>
      <c r="D43" s="1301"/>
      <c r="E43" s="1301" t="s">
        <v>560</v>
      </c>
      <c r="F43" s="1302"/>
      <c r="G43" s="1303" t="s">
        <v>566</v>
      </c>
      <c r="H43" s="1304" t="s">
        <v>570</v>
      </c>
      <c r="I43" s="1300"/>
      <c r="J43" s="1301"/>
      <c r="K43" s="1301" t="s">
        <v>560</v>
      </c>
      <c r="L43" s="1302"/>
      <c r="M43" s="1303" t="s">
        <v>566</v>
      </c>
      <c r="N43" s="1304" t="s">
        <v>570</v>
      </c>
      <c r="O43" s="1300"/>
      <c r="P43" s="1301"/>
      <c r="Q43" s="1301" t="s">
        <v>560</v>
      </c>
      <c r="R43" s="1302"/>
      <c r="S43" s="1303" t="s">
        <v>566</v>
      </c>
      <c r="T43" s="1305" t="s">
        <v>570</v>
      </c>
      <c r="U43" s="1306"/>
      <c r="V43" s="1301"/>
      <c r="W43" s="1301"/>
      <c r="X43" s="1353" t="s">
        <v>560</v>
      </c>
      <c r="Y43" s="1303"/>
      <c r="Z43" s="1304"/>
      <c r="AA43" s="1300"/>
      <c r="AB43" s="1301"/>
      <c r="AC43" s="1301"/>
      <c r="AD43" s="1353" t="s">
        <v>560</v>
      </c>
      <c r="AE43" s="1303"/>
      <c r="AF43" s="1304"/>
      <c r="AG43" s="1300"/>
      <c r="AH43" s="1301"/>
      <c r="AI43" s="1301" t="s">
        <v>560</v>
      </c>
      <c r="AJ43" s="1353"/>
      <c r="AK43" s="1303" t="s">
        <v>566</v>
      </c>
      <c r="AL43" s="1305" t="s">
        <v>570</v>
      </c>
      <c r="AM43" s="1306"/>
      <c r="AN43" s="1301"/>
      <c r="AO43" s="1301"/>
      <c r="AP43" s="1302" t="s">
        <v>560</v>
      </c>
      <c r="AQ43" s="1303"/>
      <c r="AR43" s="1304"/>
      <c r="AS43" s="1300"/>
      <c r="AT43" s="1301"/>
      <c r="AU43" s="1301"/>
      <c r="AV43" s="1302" t="s">
        <v>560</v>
      </c>
      <c r="AW43" s="1303"/>
      <c r="AX43" s="1304"/>
      <c r="AY43" s="1300"/>
      <c r="AZ43" s="1301"/>
      <c r="BA43" s="1301"/>
      <c r="BB43" s="1302" t="s">
        <v>560</v>
      </c>
      <c r="BC43" s="1303"/>
      <c r="BD43" s="1305"/>
      <c r="BE43" s="1306"/>
      <c r="BF43" s="1301"/>
      <c r="BG43" s="1301"/>
      <c r="BH43" s="1353" t="s">
        <v>560</v>
      </c>
      <c r="BI43" s="1303"/>
      <c r="BJ43" s="1304"/>
      <c r="BK43" s="1300"/>
      <c r="BL43" s="1301"/>
      <c r="BM43" s="1301"/>
      <c r="BN43" s="1353" t="s">
        <v>560</v>
      </c>
      <c r="BO43" s="1303"/>
      <c r="BP43" s="1304"/>
      <c r="BQ43" s="1300"/>
      <c r="BR43" s="1301"/>
      <c r="BS43" s="1301"/>
      <c r="BT43" s="1353" t="s">
        <v>560</v>
      </c>
      <c r="BU43" s="1303"/>
      <c r="BV43" s="1304"/>
      <c r="BW43" s="1300"/>
      <c r="BX43" s="1301"/>
      <c r="BY43" s="1301"/>
      <c r="BZ43" s="1353" t="s">
        <v>560</v>
      </c>
      <c r="CA43" s="1303"/>
      <c r="CB43" s="1305"/>
      <c r="CC43" s="1306"/>
      <c r="CD43" s="1301"/>
      <c r="CE43" s="1301"/>
      <c r="CF43" s="1353" t="s">
        <v>560</v>
      </c>
      <c r="CG43" s="1303"/>
      <c r="CH43" s="1304"/>
      <c r="CI43" s="1300"/>
      <c r="CJ43" s="1301"/>
      <c r="CK43" s="1301"/>
      <c r="CL43" s="1353" t="s">
        <v>560</v>
      </c>
      <c r="CM43" s="1303"/>
      <c r="CN43" s="1304"/>
      <c r="CO43" s="1300"/>
      <c r="CP43" s="1301"/>
      <c r="CQ43" s="1301"/>
      <c r="CR43" s="1353" t="s">
        <v>560</v>
      </c>
      <c r="CS43" s="1303"/>
      <c r="CT43" s="1304"/>
      <c r="CU43" s="1300"/>
      <c r="CV43" s="1301"/>
      <c r="CW43" s="1301"/>
      <c r="CX43" s="1353" t="s">
        <v>560</v>
      </c>
      <c r="CY43" s="1303"/>
      <c r="CZ43" s="1305"/>
      <c r="DA43" s="1306"/>
      <c r="DB43" s="1301"/>
      <c r="DC43" s="1301"/>
      <c r="DD43" s="1353" t="s">
        <v>560</v>
      </c>
      <c r="DE43" s="1303"/>
      <c r="DF43" s="1304"/>
      <c r="DG43" s="1300"/>
      <c r="DH43" s="1301"/>
      <c r="DI43" s="1301"/>
      <c r="DJ43" s="1353" t="s">
        <v>560</v>
      </c>
      <c r="DK43" s="1303"/>
      <c r="DL43" s="1304"/>
      <c r="DM43" s="1300"/>
      <c r="DN43" s="1301"/>
      <c r="DO43" s="1301"/>
      <c r="DP43" s="1353" t="s">
        <v>560</v>
      </c>
      <c r="DQ43" s="1303"/>
      <c r="DR43" s="1305"/>
    </row>
    <row r="44" spans="2:122" ht="17.100000000000001" customHeight="1">
      <c r="B44" s="342" t="s">
        <v>30</v>
      </c>
      <c r="C44" s="1300"/>
      <c r="D44" s="1301"/>
      <c r="E44" s="1301" t="s">
        <v>560</v>
      </c>
      <c r="F44" s="1302"/>
      <c r="G44" s="1303" t="s">
        <v>566</v>
      </c>
      <c r="H44" s="1304" t="s">
        <v>570</v>
      </c>
      <c r="I44" s="1300"/>
      <c r="J44" s="1301"/>
      <c r="K44" s="1301" t="s">
        <v>560</v>
      </c>
      <c r="L44" s="1302"/>
      <c r="M44" s="1303" t="s">
        <v>566</v>
      </c>
      <c r="N44" s="1304" t="s">
        <v>570</v>
      </c>
      <c r="O44" s="1300"/>
      <c r="P44" s="1301"/>
      <c r="Q44" s="1301"/>
      <c r="R44" s="1302" t="s">
        <v>560</v>
      </c>
      <c r="S44" s="1303"/>
      <c r="T44" s="1305"/>
      <c r="U44" s="1306"/>
      <c r="V44" s="1301"/>
      <c r="W44" s="1301"/>
      <c r="X44" s="1353" t="s">
        <v>560</v>
      </c>
      <c r="Y44" s="1303"/>
      <c r="Z44" s="1304"/>
      <c r="AA44" s="1300"/>
      <c r="AB44" s="1301"/>
      <c r="AC44" s="1301"/>
      <c r="AD44" s="1353" t="s">
        <v>560</v>
      </c>
      <c r="AE44" s="1303"/>
      <c r="AF44" s="1304"/>
      <c r="AG44" s="1300"/>
      <c r="AH44" s="1301"/>
      <c r="AI44" s="1301" t="s">
        <v>560</v>
      </c>
      <c r="AJ44" s="1353"/>
      <c r="AK44" s="1303" t="s">
        <v>566</v>
      </c>
      <c r="AL44" s="1305" t="s">
        <v>570</v>
      </c>
      <c r="AM44" s="1306"/>
      <c r="AN44" s="1301"/>
      <c r="AO44" s="1301" t="s">
        <v>560</v>
      </c>
      <c r="AP44" s="1302"/>
      <c r="AQ44" s="1303" t="s">
        <v>566</v>
      </c>
      <c r="AR44" s="1304" t="s">
        <v>570</v>
      </c>
      <c r="AS44" s="1300"/>
      <c r="AT44" s="1301"/>
      <c r="AU44" s="1301"/>
      <c r="AV44" s="1302" t="s">
        <v>560</v>
      </c>
      <c r="AW44" s="1303"/>
      <c r="AX44" s="1304"/>
      <c r="AY44" s="1300"/>
      <c r="AZ44" s="1301"/>
      <c r="BA44" s="1301"/>
      <c r="BB44" s="1302" t="s">
        <v>560</v>
      </c>
      <c r="BC44" s="1303"/>
      <c r="BD44" s="1305"/>
      <c r="BE44" s="1306"/>
      <c r="BF44" s="1301"/>
      <c r="BG44" s="1301"/>
      <c r="BH44" s="1353" t="s">
        <v>560</v>
      </c>
      <c r="BI44" s="1303"/>
      <c r="BJ44" s="1304"/>
      <c r="BK44" s="1300"/>
      <c r="BL44" s="1301"/>
      <c r="BM44" s="1301"/>
      <c r="BN44" s="1353" t="s">
        <v>560</v>
      </c>
      <c r="BO44" s="1303"/>
      <c r="BP44" s="1304"/>
      <c r="BQ44" s="1300"/>
      <c r="BR44" s="1301"/>
      <c r="BS44" s="1301"/>
      <c r="BT44" s="1353" t="s">
        <v>560</v>
      </c>
      <c r="BU44" s="1303"/>
      <c r="BV44" s="1304"/>
      <c r="BW44" s="1300"/>
      <c r="BX44" s="1301"/>
      <c r="BY44" s="1301"/>
      <c r="BZ44" s="1353" t="s">
        <v>560</v>
      </c>
      <c r="CA44" s="1303"/>
      <c r="CB44" s="1305"/>
      <c r="CC44" s="1306"/>
      <c r="CD44" s="1301"/>
      <c r="CE44" s="1301"/>
      <c r="CF44" s="1353" t="s">
        <v>560</v>
      </c>
      <c r="CG44" s="1303"/>
      <c r="CH44" s="1304"/>
      <c r="CI44" s="1300"/>
      <c r="CJ44" s="1301"/>
      <c r="CK44" s="1301"/>
      <c r="CL44" s="1353" t="s">
        <v>560</v>
      </c>
      <c r="CM44" s="1303"/>
      <c r="CN44" s="1304"/>
      <c r="CO44" s="1300"/>
      <c r="CP44" s="1301"/>
      <c r="CQ44" s="1301"/>
      <c r="CR44" s="1353" t="s">
        <v>560</v>
      </c>
      <c r="CS44" s="1303"/>
      <c r="CT44" s="1304"/>
      <c r="CU44" s="1300"/>
      <c r="CV44" s="1301"/>
      <c r="CW44" s="1301" t="s">
        <v>560</v>
      </c>
      <c r="CX44" s="1353"/>
      <c r="CY44" s="1303" t="s">
        <v>566</v>
      </c>
      <c r="CZ44" s="1305" t="s">
        <v>570</v>
      </c>
      <c r="DA44" s="1306"/>
      <c r="DB44" s="1301"/>
      <c r="DC44" s="1301"/>
      <c r="DD44" s="1353" t="s">
        <v>560</v>
      </c>
      <c r="DE44" s="1303"/>
      <c r="DF44" s="1304"/>
      <c r="DG44" s="1300"/>
      <c r="DH44" s="1301"/>
      <c r="DI44" s="1301"/>
      <c r="DJ44" s="1353" t="s">
        <v>560</v>
      </c>
      <c r="DK44" s="1303"/>
      <c r="DL44" s="1304"/>
      <c r="DM44" s="1300"/>
      <c r="DN44" s="1301"/>
      <c r="DO44" s="1301" t="s">
        <v>560</v>
      </c>
      <c r="DP44" s="1353"/>
      <c r="DQ44" s="1303" t="s">
        <v>566</v>
      </c>
      <c r="DR44" s="1305" t="s">
        <v>570</v>
      </c>
    </row>
    <row r="45" spans="2:122" ht="17.100000000000001" customHeight="1">
      <c r="B45" s="342" t="s">
        <v>31</v>
      </c>
      <c r="C45" s="1300"/>
      <c r="D45" s="1301"/>
      <c r="E45" s="1301" t="s">
        <v>560</v>
      </c>
      <c r="F45" s="1302"/>
      <c r="G45" s="1303" t="s">
        <v>566</v>
      </c>
      <c r="H45" s="1304" t="s">
        <v>570</v>
      </c>
      <c r="I45" s="1300"/>
      <c r="J45" s="1301"/>
      <c r="K45" s="1301" t="s">
        <v>560</v>
      </c>
      <c r="L45" s="1302"/>
      <c r="M45" s="1303" t="s">
        <v>566</v>
      </c>
      <c r="N45" s="1304" t="s">
        <v>570</v>
      </c>
      <c r="O45" s="1300"/>
      <c r="P45" s="1301"/>
      <c r="Q45" s="1301"/>
      <c r="R45" s="1302" t="s">
        <v>560</v>
      </c>
      <c r="S45" s="1303"/>
      <c r="T45" s="1305"/>
      <c r="U45" s="1306"/>
      <c r="V45" s="1301"/>
      <c r="W45" s="1301"/>
      <c r="X45" s="1353" t="s">
        <v>560</v>
      </c>
      <c r="Y45" s="1303"/>
      <c r="Z45" s="1304"/>
      <c r="AA45" s="1300"/>
      <c r="AB45" s="1301"/>
      <c r="AC45" s="1301"/>
      <c r="AD45" s="1353" t="s">
        <v>560</v>
      </c>
      <c r="AE45" s="1303"/>
      <c r="AF45" s="1304"/>
      <c r="AG45" s="1300"/>
      <c r="AH45" s="1301"/>
      <c r="AI45" s="1301"/>
      <c r="AJ45" s="1353" t="s">
        <v>560</v>
      </c>
      <c r="AK45" s="1303"/>
      <c r="AL45" s="1305"/>
      <c r="AM45" s="1306"/>
      <c r="AN45" s="1301"/>
      <c r="AO45" s="1301"/>
      <c r="AP45" s="1302" t="s">
        <v>560</v>
      </c>
      <c r="AQ45" s="1303"/>
      <c r="AR45" s="1304"/>
      <c r="AS45" s="1300"/>
      <c r="AT45" s="1301"/>
      <c r="AU45" s="1301"/>
      <c r="AV45" s="1302" t="s">
        <v>560</v>
      </c>
      <c r="AW45" s="1303"/>
      <c r="AX45" s="1304"/>
      <c r="AY45" s="1300"/>
      <c r="AZ45" s="1301"/>
      <c r="BA45" s="1301"/>
      <c r="BB45" s="1302" t="s">
        <v>560</v>
      </c>
      <c r="BC45" s="1303"/>
      <c r="BD45" s="1305"/>
      <c r="BE45" s="1306"/>
      <c r="BF45" s="1301"/>
      <c r="BG45" s="1301"/>
      <c r="BH45" s="1353" t="s">
        <v>560</v>
      </c>
      <c r="BI45" s="1303"/>
      <c r="BJ45" s="1304"/>
      <c r="BK45" s="1300"/>
      <c r="BL45" s="1301"/>
      <c r="BM45" s="1301"/>
      <c r="BN45" s="1353" t="s">
        <v>560</v>
      </c>
      <c r="BO45" s="1303"/>
      <c r="BP45" s="1304"/>
      <c r="BQ45" s="1300"/>
      <c r="BR45" s="1301"/>
      <c r="BS45" s="1301"/>
      <c r="BT45" s="1353" t="s">
        <v>560</v>
      </c>
      <c r="BU45" s="1303"/>
      <c r="BV45" s="1304"/>
      <c r="BW45" s="1300"/>
      <c r="BX45" s="1301"/>
      <c r="BY45" s="1301"/>
      <c r="BZ45" s="1353" t="s">
        <v>560</v>
      </c>
      <c r="CA45" s="1303"/>
      <c r="CB45" s="1305"/>
      <c r="CC45" s="1306"/>
      <c r="CD45" s="1301"/>
      <c r="CE45" s="1301"/>
      <c r="CF45" s="1353" t="s">
        <v>560</v>
      </c>
      <c r="CG45" s="1303"/>
      <c r="CH45" s="1304"/>
      <c r="CI45" s="1300"/>
      <c r="CJ45" s="1301"/>
      <c r="CK45" s="1301"/>
      <c r="CL45" s="1353" t="s">
        <v>560</v>
      </c>
      <c r="CM45" s="1303"/>
      <c r="CN45" s="1304"/>
      <c r="CO45" s="1300"/>
      <c r="CP45" s="1301"/>
      <c r="CQ45" s="1301"/>
      <c r="CR45" s="1353" t="s">
        <v>560</v>
      </c>
      <c r="CS45" s="1303"/>
      <c r="CT45" s="1304"/>
      <c r="CU45" s="1300"/>
      <c r="CV45" s="1301"/>
      <c r="CW45" s="1301"/>
      <c r="CX45" s="1353" t="s">
        <v>560</v>
      </c>
      <c r="CY45" s="1303"/>
      <c r="CZ45" s="1305"/>
      <c r="DA45" s="1306"/>
      <c r="DB45" s="1301"/>
      <c r="DC45" s="1301"/>
      <c r="DD45" s="1353" t="s">
        <v>560</v>
      </c>
      <c r="DE45" s="1303"/>
      <c r="DF45" s="1304"/>
      <c r="DG45" s="1300"/>
      <c r="DH45" s="1301"/>
      <c r="DI45" s="1301"/>
      <c r="DJ45" s="1353" t="s">
        <v>560</v>
      </c>
      <c r="DK45" s="1303"/>
      <c r="DL45" s="1304"/>
      <c r="DM45" s="1300"/>
      <c r="DN45" s="1301"/>
      <c r="DO45" s="1301" t="s">
        <v>560</v>
      </c>
      <c r="DP45" s="1353"/>
      <c r="DQ45" s="1303" t="s">
        <v>566</v>
      </c>
      <c r="DR45" s="1305" t="s">
        <v>570</v>
      </c>
    </row>
    <row r="46" spans="2:122" ht="17.100000000000001" customHeight="1">
      <c r="B46" s="347" t="s">
        <v>32</v>
      </c>
      <c r="C46" s="1308"/>
      <c r="D46" s="1309"/>
      <c r="E46" s="1309" t="s">
        <v>560</v>
      </c>
      <c r="F46" s="1310"/>
      <c r="G46" s="1311" t="s">
        <v>566</v>
      </c>
      <c r="H46" s="1312" t="s">
        <v>570</v>
      </c>
      <c r="I46" s="1308"/>
      <c r="J46" s="1309"/>
      <c r="K46" s="1309" t="s">
        <v>560</v>
      </c>
      <c r="L46" s="1310"/>
      <c r="M46" s="1311" t="s">
        <v>566</v>
      </c>
      <c r="N46" s="1312" t="s">
        <v>570</v>
      </c>
      <c r="O46" s="1308"/>
      <c r="P46" s="1309"/>
      <c r="Q46" s="1309"/>
      <c r="R46" s="1310" t="s">
        <v>560</v>
      </c>
      <c r="S46" s="1311"/>
      <c r="T46" s="1313"/>
      <c r="U46" s="1314"/>
      <c r="V46" s="1309"/>
      <c r="W46" s="1309"/>
      <c r="X46" s="1354" t="s">
        <v>560</v>
      </c>
      <c r="Y46" s="1311"/>
      <c r="Z46" s="1312"/>
      <c r="AA46" s="1308"/>
      <c r="AB46" s="1309"/>
      <c r="AC46" s="1309"/>
      <c r="AD46" s="1354" t="s">
        <v>560</v>
      </c>
      <c r="AE46" s="1311"/>
      <c r="AF46" s="1312"/>
      <c r="AG46" s="1308"/>
      <c r="AH46" s="1309"/>
      <c r="AI46" s="1309" t="s">
        <v>560</v>
      </c>
      <c r="AJ46" s="1354"/>
      <c r="AK46" s="1311" t="s">
        <v>566</v>
      </c>
      <c r="AL46" s="1313" t="s">
        <v>570</v>
      </c>
      <c r="AM46" s="1314"/>
      <c r="AN46" s="1309"/>
      <c r="AO46" s="1309" t="s">
        <v>560</v>
      </c>
      <c r="AP46" s="1310"/>
      <c r="AQ46" s="1311" t="s">
        <v>566</v>
      </c>
      <c r="AR46" s="1312" t="s">
        <v>570</v>
      </c>
      <c r="AS46" s="1308"/>
      <c r="AT46" s="1309"/>
      <c r="AU46" s="1309"/>
      <c r="AV46" s="1310" t="s">
        <v>560</v>
      </c>
      <c r="AW46" s="1311"/>
      <c r="AX46" s="1312"/>
      <c r="AY46" s="1308"/>
      <c r="AZ46" s="1309"/>
      <c r="BA46" s="1309"/>
      <c r="BB46" s="1310" t="s">
        <v>560</v>
      </c>
      <c r="BC46" s="1311"/>
      <c r="BD46" s="1313"/>
      <c r="BE46" s="1314"/>
      <c r="BF46" s="1309"/>
      <c r="BG46" s="1309"/>
      <c r="BH46" s="1354" t="s">
        <v>560</v>
      </c>
      <c r="BI46" s="1311"/>
      <c r="BJ46" s="1312"/>
      <c r="BK46" s="1308"/>
      <c r="BL46" s="1309"/>
      <c r="BM46" s="1309"/>
      <c r="BN46" s="1354" t="s">
        <v>560</v>
      </c>
      <c r="BO46" s="1311"/>
      <c r="BP46" s="1312"/>
      <c r="BQ46" s="1308"/>
      <c r="BR46" s="1309"/>
      <c r="BS46" s="1309"/>
      <c r="BT46" s="1354" t="s">
        <v>560</v>
      </c>
      <c r="BU46" s="1311"/>
      <c r="BV46" s="1312"/>
      <c r="BW46" s="1308"/>
      <c r="BX46" s="1309"/>
      <c r="BY46" s="1309"/>
      <c r="BZ46" s="1354" t="s">
        <v>560</v>
      </c>
      <c r="CA46" s="1311"/>
      <c r="CB46" s="1313"/>
      <c r="CC46" s="1314"/>
      <c r="CD46" s="1309"/>
      <c r="CE46" s="1309"/>
      <c r="CF46" s="1354" t="s">
        <v>560</v>
      </c>
      <c r="CG46" s="1311"/>
      <c r="CH46" s="1312"/>
      <c r="CI46" s="1308"/>
      <c r="CJ46" s="1309"/>
      <c r="CK46" s="1309"/>
      <c r="CL46" s="1354" t="s">
        <v>560</v>
      </c>
      <c r="CM46" s="1311"/>
      <c r="CN46" s="1312"/>
      <c r="CO46" s="1308"/>
      <c r="CP46" s="1309"/>
      <c r="CQ46" s="1309"/>
      <c r="CR46" s="1354" t="s">
        <v>560</v>
      </c>
      <c r="CS46" s="1311"/>
      <c r="CT46" s="1312"/>
      <c r="CU46" s="1308"/>
      <c r="CV46" s="1309"/>
      <c r="CW46" s="1309"/>
      <c r="CX46" s="1354" t="s">
        <v>560</v>
      </c>
      <c r="CY46" s="1311"/>
      <c r="CZ46" s="1313"/>
      <c r="DA46" s="1314"/>
      <c r="DB46" s="1309"/>
      <c r="DC46" s="1309"/>
      <c r="DD46" s="1354" t="s">
        <v>560</v>
      </c>
      <c r="DE46" s="1311"/>
      <c r="DF46" s="1312"/>
      <c r="DG46" s="1308"/>
      <c r="DH46" s="1309"/>
      <c r="DI46" s="1309"/>
      <c r="DJ46" s="1354" t="s">
        <v>560</v>
      </c>
      <c r="DK46" s="1311"/>
      <c r="DL46" s="1312"/>
      <c r="DM46" s="1308"/>
      <c r="DN46" s="1309"/>
      <c r="DO46" s="1309"/>
      <c r="DP46" s="1354" t="s">
        <v>560</v>
      </c>
      <c r="DQ46" s="1311"/>
      <c r="DR46" s="1313"/>
    </row>
    <row r="47" spans="2:122" ht="17.100000000000001" customHeight="1">
      <c r="B47" s="352" t="s">
        <v>33</v>
      </c>
      <c r="C47" s="1315"/>
      <c r="D47" s="1316"/>
      <c r="E47" s="1316" t="s">
        <v>560</v>
      </c>
      <c r="F47" s="1317"/>
      <c r="G47" s="1318" t="s">
        <v>566</v>
      </c>
      <c r="H47" s="1319" t="s">
        <v>218</v>
      </c>
      <c r="I47" s="1315"/>
      <c r="J47" s="1316"/>
      <c r="K47" s="1316" t="s">
        <v>560</v>
      </c>
      <c r="L47" s="1317"/>
      <c r="M47" s="1318" t="s">
        <v>566</v>
      </c>
      <c r="N47" s="1319" t="s">
        <v>218</v>
      </c>
      <c r="O47" s="1315"/>
      <c r="P47" s="1316"/>
      <c r="Q47" s="1316" t="s">
        <v>560</v>
      </c>
      <c r="R47" s="1317"/>
      <c r="S47" s="1318" t="s">
        <v>566</v>
      </c>
      <c r="T47" s="1320" t="s">
        <v>218</v>
      </c>
      <c r="U47" s="1321"/>
      <c r="V47" s="1316"/>
      <c r="W47" s="1316" t="s">
        <v>560</v>
      </c>
      <c r="X47" s="1355"/>
      <c r="Y47" s="1318" t="s">
        <v>566</v>
      </c>
      <c r="Z47" s="1319" t="s">
        <v>218</v>
      </c>
      <c r="AA47" s="1315"/>
      <c r="AB47" s="1316"/>
      <c r="AC47" s="1316" t="s">
        <v>560</v>
      </c>
      <c r="AD47" s="1355"/>
      <c r="AE47" s="1318" t="s">
        <v>566</v>
      </c>
      <c r="AF47" s="1319" t="s">
        <v>218</v>
      </c>
      <c r="AG47" s="1315"/>
      <c r="AH47" s="1316"/>
      <c r="AI47" s="1316" t="s">
        <v>560</v>
      </c>
      <c r="AJ47" s="1355"/>
      <c r="AK47" s="1318" t="s">
        <v>566</v>
      </c>
      <c r="AL47" s="1320" t="s">
        <v>218</v>
      </c>
      <c r="AM47" s="1321"/>
      <c r="AN47" s="1316"/>
      <c r="AO47" s="1316" t="s">
        <v>560</v>
      </c>
      <c r="AP47" s="1317"/>
      <c r="AQ47" s="1318" t="s">
        <v>566</v>
      </c>
      <c r="AR47" s="1319" t="s">
        <v>218</v>
      </c>
      <c r="AS47" s="1315"/>
      <c r="AT47" s="1316"/>
      <c r="AU47" s="1316" t="s">
        <v>560</v>
      </c>
      <c r="AV47" s="1317"/>
      <c r="AW47" s="1318" t="s">
        <v>566</v>
      </c>
      <c r="AX47" s="1319" t="s">
        <v>218</v>
      </c>
      <c r="AY47" s="1315"/>
      <c r="AZ47" s="1316"/>
      <c r="BA47" s="1316" t="s">
        <v>560</v>
      </c>
      <c r="BB47" s="1317"/>
      <c r="BC47" s="1318" t="s">
        <v>566</v>
      </c>
      <c r="BD47" s="1320" t="s">
        <v>218</v>
      </c>
      <c r="BE47" s="1321"/>
      <c r="BF47" s="1316"/>
      <c r="BG47" s="1316" t="s">
        <v>560</v>
      </c>
      <c r="BH47" s="1355"/>
      <c r="BI47" s="1318" t="s">
        <v>566</v>
      </c>
      <c r="BJ47" s="1319" t="s">
        <v>218</v>
      </c>
      <c r="BK47" s="1315"/>
      <c r="BL47" s="1316"/>
      <c r="BM47" s="1316" t="s">
        <v>560</v>
      </c>
      <c r="BN47" s="1355"/>
      <c r="BO47" s="1318" t="s">
        <v>566</v>
      </c>
      <c r="BP47" s="1319" t="s">
        <v>218</v>
      </c>
      <c r="BQ47" s="1315"/>
      <c r="BR47" s="1316"/>
      <c r="BS47" s="1316" t="s">
        <v>560</v>
      </c>
      <c r="BT47" s="1355"/>
      <c r="BU47" s="1318" t="s">
        <v>566</v>
      </c>
      <c r="BV47" s="1319" t="s">
        <v>218</v>
      </c>
      <c r="BW47" s="1315"/>
      <c r="BX47" s="1316"/>
      <c r="BY47" s="1316" t="s">
        <v>560</v>
      </c>
      <c r="BZ47" s="1355"/>
      <c r="CA47" s="1318" t="s">
        <v>566</v>
      </c>
      <c r="CB47" s="1320" t="s">
        <v>218</v>
      </c>
      <c r="CC47" s="1321"/>
      <c r="CD47" s="1316"/>
      <c r="CE47" s="1316"/>
      <c r="CF47" s="1355" t="s">
        <v>560</v>
      </c>
      <c r="CG47" s="1318"/>
      <c r="CH47" s="1319"/>
      <c r="CI47" s="1315"/>
      <c r="CJ47" s="1316"/>
      <c r="CK47" s="1316"/>
      <c r="CL47" s="1355" t="s">
        <v>560</v>
      </c>
      <c r="CM47" s="1318"/>
      <c r="CN47" s="1319"/>
      <c r="CO47" s="1315"/>
      <c r="CP47" s="1316"/>
      <c r="CQ47" s="1316"/>
      <c r="CR47" s="1355" t="s">
        <v>560</v>
      </c>
      <c r="CS47" s="1318"/>
      <c r="CT47" s="1319"/>
      <c r="CU47" s="1315"/>
      <c r="CV47" s="1316"/>
      <c r="CW47" s="1316"/>
      <c r="CX47" s="1355" t="s">
        <v>560</v>
      </c>
      <c r="CY47" s="1318"/>
      <c r="CZ47" s="1320"/>
      <c r="DA47" s="1321"/>
      <c r="DB47" s="1316"/>
      <c r="DC47" s="1316" t="s">
        <v>560</v>
      </c>
      <c r="DD47" s="1355"/>
      <c r="DE47" s="1318" t="s">
        <v>566</v>
      </c>
      <c r="DF47" s="1319" t="s">
        <v>218</v>
      </c>
      <c r="DG47" s="1315"/>
      <c r="DH47" s="1316"/>
      <c r="DI47" s="1316"/>
      <c r="DJ47" s="1355" t="s">
        <v>560</v>
      </c>
      <c r="DK47" s="1318"/>
      <c r="DL47" s="1319"/>
      <c r="DM47" s="1315"/>
      <c r="DN47" s="1316"/>
      <c r="DO47" s="1316" t="s">
        <v>560</v>
      </c>
      <c r="DP47" s="1355"/>
      <c r="DQ47" s="1318" t="s">
        <v>566</v>
      </c>
      <c r="DR47" s="1320" t="s">
        <v>218</v>
      </c>
    </row>
    <row r="48" spans="2:122" ht="17.100000000000001" customHeight="1">
      <c r="B48" s="352" t="s">
        <v>34</v>
      </c>
      <c r="C48" s="1300"/>
      <c r="D48" s="1301"/>
      <c r="E48" s="1301" t="s">
        <v>560</v>
      </c>
      <c r="F48" s="1302"/>
      <c r="G48" s="1303" t="s">
        <v>566</v>
      </c>
      <c r="H48" s="1304" t="s">
        <v>570</v>
      </c>
      <c r="I48" s="1300"/>
      <c r="J48" s="1301"/>
      <c r="K48" s="1301" t="s">
        <v>560</v>
      </c>
      <c r="L48" s="1302"/>
      <c r="M48" s="1303" t="s">
        <v>566</v>
      </c>
      <c r="N48" s="1304" t="s">
        <v>570</v>
      </c>
      <c r="O48" s="1300"/>
      <c r="P48" s="1301"/>
      <c r="Q48" s="1301" t="s">
        <v>560</v>
      </c>
      <c r="R48" s="1302"/>
      <c r="S48" s="1303" t="s">
        <v>566</v>
      </c>
      <c r="T48" s="1305" t="s">
        <v>570</v>
      </c>
      <c r="U48" s="1306"/>
      <c r="V48" s="1301"/>
      <c r="W48" s="1301" t="s">
        <v>560</v>
      </c>
      <c r="X48" s="1353"/>
      <c r="Y48" s="1303" t="s">
        <v>566</v>
      </c>
      <c r="Z48" s="1304" t="s">
        <v>570</v>
      </c>
      <c r="AA48" s="1300"/>
      <c r="AB48" s="1301"/>
      <c r="AC48" s="1301" t="s">
        <v>560</v>
      </c>
      <c r="AD48" s="1353"/>
      <c r="AE48" s="1303" t="s">
        <v>566</v>
      </c>
      <c r="AF48" s="1304" t="s">
        <v>570</v>
      </c>
      <c r="AG48" s="1300"/>
      <c r="AH48" s="1301"/>
      <c r="AI48" s="1301" t="s">
        <v>560</v>
      </c>
      <c r="AJ48" s="1353"/>
      <c r="AK48" s="1303" t="s">
        <v>566</v>
      </c>
      <c r="AL48" s="1305" t="s">
        <v>570</v>
      </c>
      <c r="AM48" s="1306"/>
      <c r="AN48" s="1301"/>
      <c r="AO48" s="1301" t="s">
        <v>560</v>
      </c>
      <c r="AP48" s="1302"/>
      <c r="AQ48" s="1303" t="s">
        <v>566</v>
      </c>
      <c r="AR48" s="1304" t="s">
        <v>570</v>
      </c>
      <c r="AS48" s="1300"/>
      <c r="AT48" s="1301"/>
      <c r="AU48" s="1301" t="s">
        <v>560</v>
      </c>
      <c r="AV48" s="1302"/>
      <c r="AW48" s="1303" t="s">
        <v>566</v>
      </c>
      <c r="AX48" s="1304" t="s">
        <v>570</v>
      </c>
      <c r="AY48" s="1300"/>
      <c r="AZ48" s="1301"/>
      <c r="BA48" s="1301" t="s">
        <v>560</v>
      </c>
      <c r="BB48" s="1302"/>
      <c r="BC48" s="1303" t="s">
        <v>566</v>
      </c>
      <c r="BD48" s="1305" t="s">
        <v>570</v>
      </c>
      <c r="BE48" s="1306"/>
      <c r="BF48" s="1301"/>
      <c r="BG48" s="1301"/>
      <c r="BH48" s="1353" t="s">
        <v>560</v>
      </c>
      <c r="BI48" s="1303"/>
      <c r="BJ48" s="1304"/>
      <c r="BK48" s="1300"/>
      <c r="BL48" s="1301"/>
      <c r="BM48" s="1301"/>
      <c r="BN48" s="1353" t="s">
        <v>560</v>
      </c>
      <c r="BO48" s="1303"/>
      <c r="BP48" s="1304"/>
      <c r="BQ48" s="1300"/>
      <c r="BR48" s="1301"/>
      <c r="BS48" s="1301"/>
      <c r="BT48" s="1353" t="s">
        <v>560</v>
      </c>
      <c r="BU48" s="1303"/>
      <c r="BV48" s="1304"/>
      <c r="BW48" s="1300"/>
      <c r="BX48" s="1301"/>
      <c r="BY48" s="1301" t="s">
        <v>560</v>
      </c>
      <c r="BZ48" s="1353"/>
      <c r="CA48" s="1303" t="s">
        <v>566</v>
      </c>
      <c r="CB48" s="1305" t="s">
        <v>570</v>
      </c>
      <c r="CC48" s="1306"/>
      <c r="CD48" s="1301"/>
      <c r="CE48" s="1301"/>
      <c r="CF48" s="1353" t="s">
        <v>560</v>
      </c>
      <c r="CG48" s="1303"/>
      <c r="CH48" s="1304"/>
      <c r="CI48" s="1300"/>
      <c r="CJ48" s="1301"/>
      <c r="CK48" s="1301"/>
      <c r="CL48" s="1353" t="s">
        <v>560</v>
      </c>
      <c r="CM48" s="1303"/>
      <c r="CN48" s="1304"/>
      <c r="CO48" s="1300"/>
      <c r="CP48" s="1301"/>
      <c r="CQ48" s="1301"/>
      <c r="CR48" s="1353" t="s">
        <v>560</v>
      </c>
      <c r="CS48" s="1303"/>
      <c r="CT48" s="1304"/>
      <c r="CU48" s="1300"/>
      <c r="CV48" s="1301"/>
      <c r="CW48" s="1301"/>
      <c r="CX48" s="1353" t="s">
        <v>560</v>
      </c>
      <c r="CY48" s="1303"/>
      <c r="CZ48" s="1305"/>
      <c r="DA48" s="1306"/>
      <c r="DB48" s="1301"/>
      <c r="DC48" s="1301"/>
      <c r="DD48" s="1353" t="s">
        <v>560</v>
      </c>
      <c r="DE48" s="1303"/>
      <c r="DF48" s="1304"/>
      <c r="DG48" s="1300"/>
      <c r="DH48" s="1301"/>
      <c r="DI48" s="1301"/>
      <c r="DJ48" s="1353" t="s">
        <v>560</v>
      </c>
      <c r="DK48" s="1303"/>
      <c r="DL48" s="1304"/>
      <c r="DM48" s="1300"/>
      <c r="DN48" s="1301"/>
      <c r="DO48" s="1301" t="s">
        <v>560</v>
      </c>
      <c r="DP48" s="1353"/>
      <c r="DQ48" s="1303" t="s">
        <v>566</v>
      </c>
      <c r="DR48" s="1305" t="s">
        <v>570</v>
      </c>
    </row>
    <row r="49" spans="2:122" ht="17.100000000000001" customHeight="1">
      <c r="B49" s="342" t="s">
        <v>35</v>
      </c>
      <c r="C49" s="1300"/>
      <c r="D49" s="1301"/>
      <c r="E49" s="1301" t="s">
        <v>560</v>
      </c>
      <c r="F49" s="1302"/>
      <c r="G49" s="1303" t="s">
        <v>566</v>
      </c>
      <c r="H49" s="1304" t="s">
        <v>570</v>
      </c>
      <c r="I49" s="1300"/>
      <c r="J49" s="1301"/>
      <c r="K49" s="1301"/>
      <c r="L49" s="1302" t="s">
        <v>560</v>
      </c>
      <c r="M49" s="1303"/>
      <c r="N49" s="1304"/>
      <c r="O49" s="1300"/>
      <c r="P49" s="1301"/>
      <c r="Q49" s="1301"/>
      <c r="R49" s="1302" t="s">
        <v>560</v>
      </c>
      <c r="S49" s="1303"/>
      <c r="T49" s="1305"/>
      <c r="U49" s="1306"/>
      <c r="V49" s="1301"/>
      <c r="W49" s="1301"/>
      <c r="X49" s="1353" t="s">
        <v>560</v>
      </c>
      <c r="Y49" s="1303"/>
      <c r="Z49" s="1304"/>
      <c r="AA49" s="1300"/>
      <c r="AB49" s="1301"/>
      <c r="AC49" s="1301"/>
      <c r="AD49" s="1353" t="s">
        <v>560</v>
      </c>
      <c r="AE49" s="1303"/>
      <c r="AF49" s="1304"/>
      <c r="AG49" s="1300"/>
      <c r="AH49" s="1301"/>
      <c r="AI49" s="1301"/>
      <c r="AJ49" s="1353" t="s">
        <v>560</v>
      </c>
      <c r="AK49" s="1303"/>
      <c r="AL49" s="1305"/>
      <c r="AM49" s="1306"/>
      <c r="AN49" s="1301"/>
      <c r="AO49" s="1301"/>
      <c r="AP49" s="1302" t="s">
        <v>560</v>
      </c>
      <c r="AQ49" s="1303"/>
      <c r="AR49" s="1304"/>
      <c r="AS49" s="1300"/>
      <c r="AT49" s="1301"/>
      <c r="AU49" s="1301"/>
      <c r="AV49" s="1302" t="s">
        <v>560</v>
      </c>
      <c r="AW49" s="1303"/>
      <c r="AX49" s="1304"/>
      <c r="AY49" s="1300"/>
      <c r="AZ49" s="1301"/>
      <c r="BA49" s="1301"/>
      <c r="BB49" s="1302" t="s">
        <v>560</v>
      </c>
      <c r="BC49" s="1303"/>
      <c r="BD49" s="1305"/>
      <c r="BE49" s="1306"/>
      <c r="BF49" s="1301"/>
      <c r="BG49" s="1301"/>
      <c r="BH49" s="1353" t="s">
        <v>560</v>
      </c>
      <c r="BI49" s="1303"/>
      <c r="BJ49" s="1304"/>
      <c r="BK49" s="1300"/>
      <c r="BL49" s="1301"/>
      <c r="BM49" s="1301"/>
      <c r="BN49" s="1353" t="s">
        <v>560</v>
      </c>
      <c r="BO49" s="1303"/>
      <c r="BP49" s="1304"/>
      <c r="BQ49" s="1300"/>
      <c r="BR49" s="1301"/>
      <c r="BS49" s="1301"/>
      <c r="BT49" s="1353" t="s">
        <v>560</v>
      </c>
      <c r="BU49" s="1303"/>
      <c r="BV49" s="1304"/>
      <c r="BW49" s="1300"/>
      <c r="BX49" s="1301"/>
      <c r="BY49" s="1301"/>
      <c r="BZ49" s="1353" t="s">
        <v>560</v>
      </c>
      <c r="CA49" s="1303"/>
      <c r="CB49" s="1305"/>
      <c r="CC49" s="1306"/>
      <c r="CD49" s="1301"/>
      <c r="CE49" s="1301"/>
      <c r="CF49" s="1353" t="s">
        <v>560</v>
      </c>
      <c r="CG49" s="1303"/>
      <c r="CH49" s="1304"/>
      <c r="CI49" s="1300"/>
      <c r="CJ49" s="1301"/>
      <c r="CK49" s="1301"/>
      <c r="CL49" s="1353" t="s">
        <v>560</v>
      </c>
      <c r="CM49" s="1303"/>
      <c r="CN49" s="1304"/>
      <c r="CO49" s="1300"/>
      <c r="CP49" s="1301"/>
      <c r="CQ49" s="1301"/>
      <c r="CR49" s="1353" t="s">
        <v>560</v>
      </c>
      <c r="CS49" s="1303"/>
      <c r="CT49" s="1304"/>
      <c r="CU49" s="1300"/>
      <c r="CV49" s="1301"/>
      <c r="CW49" s="1301"/>
      <c r="CX49" s="1353" t="s">
        <v>560</v>
      </c>
      <c r="CY49" s="1303"/>
      <c r="CZ49" s="1305"/>
      <c r="DA49" s="1306"/>
      <c r="DB49" s="1301"/>
      <c r="DC49" s="1301"/>
      <c r="DD49" s="1353" t="s">
        <v>560</v>
      </c>
      <c r="DE49" s="1303"/>
      <c r="DF49" s="1304"/>
      <c r="DG49" s="1300"/>
      <c r="DH49" s="1301"/>
      <c r="DI49" s="1301"/>
      <c r="DJ49" s="1353" t="s">
        <v>560</v>
      </c>
      <c r="DK49" s="1303"/>
      <c r="DL49" s="1304"/>
      <c r="DM49" s="1300"/>
      <c r="DN49" s="1301"/>
      <c r="DO49" s="1301"/>
      <c r="DP49" s="1353" t="s">
        <v>560</v>
      </c>
      <c r="DQ49" s="1303"/>
      <c r="DR49" s="1305"/>
    </row>
    <row r="50" spans="2:122" ht="17.100000000000001" customHeight="1">
      <c r="B50" s="342" t="s">
        <v>36</v>
      </c>
      <c r="C50" s="1300"/>
      <c r="D50" s="1301"/>
      <c r="E50" s="1301" t="s">
        <v>560</v>
      </c>
      <c r="F50" s="1302"/>
      <c r="G50" s="1303" t="s">
        <v>566</v>
      </c>
      <c r="H50" s="1304" t="s">
        <v>570</v>
      </c>
      <c r="I50" s="1300"/>
      <c r="J50" s="1301"/>
      <c r="K50" s="1301" t="s">
        <v>560</v>
      </c>
      <c r="L50" s="1302"/>
      <c r="M50" s="1303" t="s">
        <v>566</v>
      </c>
      <c r="N50" s="1304" t="s">
        <v>570</v>
      </c>
      <c r="O50" s="1300"/>
      <c r="P50" s="1301"/>
      <c r="Q50" s="1301"/>
      <c r="R50" s="1302" t="s">
        <v>560</v>
      </c>
      <c r="S50" s="1303"/>
      <c r="T50" s="1305"/>
      <c r="U50" s="1306"/>
      <c r="V50" s="1301"/>
      <c r="W50" s="1301"/>
      <c r="X50" s="1353" t="s">
        <v>560</v>
      </c>
      <c r="Y50" s="1303"/>
      <c r="Z50" s="1304"/>
      <c r="AA50" s="1300"/>
      <c r="AB50" s="1301"/>
      <c r="AC50" s="1301"/>
      <c r="AD50" s="1353" t="s">
        <v>560</v>
      </c>
      <c r="AE50" s="1303"/>
      <c r="AF50" s="1304"/>
      <c r="AG50" s="1300"/>
      <c r="AH50" s="1301"/>
      <c r="AI50" s="1301"/>
      <c r="AJ50" s="1353" t="s">
        <v>560</v>
      </c>
      <c r="AK50" s="1303"/>
      <c r="AL50" s="1305"/>
      <c r="AM50" s="1306"/>
      <c r="AN50" s="1301"/>
      <c r="AO50" s="1301"/>
      <c r="AP50" s="1302" t="s">
        <v>560</v>
      </c>
      <c r="AQ50" s="1303"/>
      <c r="AR50" s="1304"/>
      <c r="AS50" s="1300"/>
      <c r="AT50" s="1301"/>
      <c r="AU50" s="1301"/>
      <c r="AV50" s="1302" t="s">
        <v>560</v>
      </c>
      <c r="AW50" s="1303"/>
      <c r="AX50" s="1304"/>
      <c r="AY50" s="1300"/>
      <c r="AZ50" s="1301"/>
      <c r="BA50" s="1301"/>
      <c r="BB50" s="1302" t="s">
        <v>560</v>
      </c>
      <c r="BC50" s="1303"/>
      <c r="BD50" s="1305"/>
      <c r="BE50" s="1306"/>
      <c r="BF50" s="1301"/>
      <c r="BG50" s="1301"/>
      <c r="BH50" s="1353" t="s">
        <v>560</v>
      </c>
      <c r="BI50" s="1303"/>
      <c r="BJ50" s="1304"/>
      <c r="BK50" s="1300"/>
      <c r="BL50" s="1301"/>
      <c r="BM50" s="1301"/>
      <c r="BN50" s="1353" t="s">
        <v>560</v>
      </c>
      <c r="BO50" s="1303"/>
      <c r="BP50" s="1304"/>
      <c r="BQ50" s="1300"/>
      <c r="BR50" s="1301"/>
      <c r="BS50" s="1301"/>
      <c r="BT50" s="1353" t="s">
        <v>560</v>
      </c>
      <c r="BU50" s="1303"/>
      <c r="BV50" s="1304"/>
      <c r="BW50" s="1300"/>
      <c r="BX50" s="1301"/>
      <c r="BY50" s="1301"/>
      <c r="BZ50" s="1353" t="s">
        <v>560</v>
      </c>
      <c r="CA50" s="1303"/>
      <c r="CB50" s="1305"/>
      <c r="CC50" s="1306"/>
      <c r="CD50" s="1301"/>
      <c r="CE50" s="1301"/>
      <c r="CF50" s="1353" t="s">
        <v>560</v>
      </c>
      <c r="CG50" s="1303"/>
      <c r="CH50" s="1304"/>
      <c r="CI50" s="1300"/>
      <c r="CJ50" s="1301"/>
      <c r="CK50" s="1301"/>
      <c r="CL50" s="1353" t="s">
        <v>560</v>
      </c>
      <c r="CM50" s="1303"/>
      <c r="CN50" s="1304"/>
      <c r="CO50" s="1300"/>
      <c r="CP50" s="1301"/>
      <c r="CQ50" s="1301"/>
      <c r="CR50" s="1353" t="s">
        <v>560</v>
      </c>
      <c r="CS50" s="1303"/>
      <c r="CT50" s="1304"/>
      <c r="CU50" s="1300"/>
      <c r="CV50" s="1301"/>
      <c r="CW50" s="1301"/>
      <c r="CX50" s="1353" t="s">
        <v>560</v>
      </c>
      <c r="CY50" s="1303"/>
      <c r="CZ50" s="1305"/>
      <c r="DA50" s="1306"/>
      <c r="DB50" s="1301"/>
      <c r="DC50" s="1301"/>
      <c r="DD50" s="1353" t="s">
        <v>560</v>
      </c>
      <c r="DE50" s="1303"/>
      <c r="DF50" s="1304"/>
      <c r="DG50" s="1300"/>
      <c r="DH50" s="1301"/>
      <c r="DI50" s="1301" t="s">
        <v>560</v>
      </c>
      <c r="DJ50" s="1353"/>
      <c r="DK50" s="1303" t="s">
        <v>566</v>
      </c>
      <c r="DL50" s="1304" t="s">
        <v>570</v>
      </c>
      <c r="DM50" s="1300"/>
      <c r="DN50" s="1301"/>
      <c r="DO50" s="1301" t="s">
        <v>560</v>
      </c>
      <c r="DP50" s="1353"/>
      <c r="DQ50" s="1303" t="s">
        <v>566</v>
      </c>
      <c r="DR50" s="1305" t="s">
        <v>570</v>
      </c>
    </row>
    <row r="51" spans="2:122" ht="17.100000000000001" customHeight="1">
      <c r="B51" s="347" t="s">
        <v>93</v>
      </c>
      <c r="C51" s="1308"/>
      <c r="D51" s="1309"/>
      <c r="E51" s="1309" t="s">
        <v>560</v>
      </c>
      <c r="F51" s="1310"/>
      <c r="G51" s="1311" t="s">
        <v>566</v>
      </c>
      <c r="H51" s="1312" t="s">
        <v>570</v>
      </c>
      <c r="I51" s="1308"/>
      <c r="J51" s="1309"/>
      <c r="K51" s="1309" t="s">
        <v>560</v>
      </c>
      <c r="L51" s="1310"/>
      <c r="M51" s="1311" t="s">
        <v>566</v>
      </c>
      <c r="N51" s="1312" t="s">
        <v>570</v>
      </c>
      <c r="O51" s="1308"/>
      <c r="P51" s="1309"/>
      <c r="Q51" s="1309"/>
      <c r="R51" s="1310" t="s">
        <v>560</v>
      </c>
      <c r="S51" s="1311"/>
      <c r="T51" s="1313"/>
      <c r="U51" s="1314"/>
      <c r="V51" s="1309"/>
      <c r="W51" s="1309"/>
      <c r="X51" s="1354" t="s">
        <v>560</v>
      </c>
      <c r="Y51" s="1311"/>
      <c r="Z51" s="1312"/>
      <c r="AA51" s="1308"/>
      <c r="AB51" s="1309"/>
      <c r="AC51" s="1309"/>
      <c r="AD51" s="1354" t="s">
        <v>560</v>
      </c>
      <c r="AE51" s="1311"/>
      <c r="AF51" s="1312"/>
      <c r="AG51" s="1308"/>
      <c r="AH51" s="1309"/>
      <c r="AI51" s="1309"/>
      <c r="AJ51" s="1354" t="s">
        <v>560</v>
      </c>
      <c r="AK51" s="1311"/>
      <c r="AL51" s="1313"/>
      <c r="AM51" s="1314"/>
      <c r="AN51" s="1309"/>
      <c r="AO51" s="1309"/>
      <c r="AP51" s="1310" t="s">
        <v>560</v>
      </c>
      <c r="AQ51" s="1311"/>
      <c r="AR51" s="1312"/>
      <c r="AS51" s="1308"/>
      <c r="AT51" s="1309"/>
      <c r="AU51" s="1309"/>
      <c r="AV51" s="1310" t="s">
        <v>560</v>
      </c>
      <c r="AW51" s="1311"/>
      <c r="AX51" s="1312"/>
      <c r="AY51" s="1308"/>
      <c r="AZ51" s="1309"/>
      <c r="BA51" s="1309"/>
      <c r="BB51" s="1310" t="s">
        <v>560</v>
      </c>
      <c r="BC51" s="1311"/>
      <c r="BD51" s="1313"/>
      <c r="BE51" s="1314"/>
      <c r="BF51" s="1309"/>
      <c r="BG51" s="1309"/>
      <c r="BH51" s="1354" t="s">
        <v>560</v>
      </c>
      <c r="BI51" s="1311"/>
      <c r="BJ51" s="1312"/>
      <c r="BK51" s="1308"/>
      <c r="BL51" s="1309"/>
      <c r="BM51" s="1309"/>
      <c r="BN51" s="1354" t="s">
        <v>560</v>
      </c>
      <c r="BO51" s="1311"/>
      <c r="BP51" s="1312"/>
      <c r="BQ51" s="1308"/>
      <c r="BR51" s="1309"/>
      <c r="BS51" s="1309"/>
      <c r="BT51" s="1354" t="s">
        <v>560</v>
      </c>
      <c r="BU51" s="1311"/>
      <c r="BV51" s="1312"/>
      <c r="BW51" s="1308"/>
      <c r="BX51" s="1309"/>
      <c r="BY51" s="1309"/>
      <c r="BZ51" s="1354" t="s">
        <v>560</v>
      </c>
      <c r="CA51" s="1311"/>
      <c r="CB51" s="1313"/>
      <c r="CC51" s="1314"/>
      <c r="CD51" s="1309"/>
      <c r="CE51" s="1309"/>
      <c r="CF51" s="1354" t="s">
        <v>560</v>
      </c>
      <c r="CG51" s="1311"/>
      <c r="CH51" s="1312"/>
      <c r="CI51" s="1308"/>
      <c r="CJ51" s="1309"/>
      <c r="CK51" s="1309"/>
      <c r="CL51" s="1354" t="s">
        <v>560</v>
      </c>
      <c r="CM51" s="1311"/>
      <c r="CN51" s="1312"/>
      <c r="CO51" s="1308"/>
      <c r="CP51" s="1309"/>
      <c r="CQ51" s="1309"/>
      <c r="CR51" s="1354" t="s">
        <v>560</v>
      </c>
      <c r="CS51" s="1311"/>
      <c r="CT51" s="1312"/>
      <c r="CU51" s="1308"/>
      <c r="CV51" s="1309"/>
      <c r="CW51" s="1309"/>
      <c r="CX51" s="1354" t="s">
        <v>560</v>
      </c>
      <c r="CY51" s="1311"/>
      <c r="CZ51" s="1313"/>
      <c r="DA51" s="1314"/>
      <c r="DB51" s="1309"/>
      <c r="DC51" s="1309"/>
      <c r="DD51" s="1354" t="s">
        <v>560</v>
      </c>
      <c r="DE51" s="1311"/>
      <c r="DF51" s="1312"/>
      <c r="DG51" s="1308"/>
      <c r="DH51" s="1309"/>
      <c r="DI51" s="1309" t="s">
        <v>560</v>
      </c>
      <c r="DJ51" s="1354"/>
      <c r="DK51" s="1311" t="s">
        <v>566</v>
      </c>
      <c r="DL51" s="1312" t="s">
        <v>570</v>
      </c>
      <c r="DM51" s="1308"/>
      <c r="DN51" s="1309"/>
      <c r="DO51" s="1309" t="s">
        <v>560</v>
      </c>
      <c r="DP51" s="1354"/>
      <c r="DQ51" s="1311" t="s">
        <v>566</v>
      </c>
      <c r="DR51" s="1313" t="s">
        <v>570</v>
      </c>
    </row>
    <row r="52" spans="2:122" ht="17.100000000000001" customHeight="1">
      <c r="B52" s="352" t="s">
        <v>37</v>
      </c>
      <c r="C52" s="1315"/>
      <c r="D52" s="1316"/>
      <c r="E52" s="1316" t="s">
        <v>560</v>
      </c>
      <c r="F52" s="1317"/>
      <c r="G52" s="1318" t="s">
        <v>566</v>
      </c>
      <c r="H52" s="1319" t="s">
        <v>570</v>
      </c>
      <c r="I52" s="1315"/>
      <c r="J52" s="1316"/>
      <c r="K52" s="1316" t="s">
        <v>560</v>
      </c>
      <c r="L52" s="1317"/>
      <c r="M52" s="1318" t="s">
        <v>566</v>
      </c>
      <c r="N52" s="1319" t="s">
        <v>570</v>
      </c>
      <c r="O52" s="1315"/>
      <c r="P52" s="1316"/>
      <c r="Q52" s="1316"/>
      <c r="R52" s="1317" t="s">
        <v>560</v>
      </c>
      <c r="S52" s="1318"/>
      <c r="T52" s="1320"/>
      <c r="U52" s="1321"/>
      <c r="V52" s="1316"/>
      <c r="W52" s="1316"/>
      <c r="X52" s="1355" t="s">
        <v>560</v>
      </c>
      <c r="Y52" s="1318"/>
      <c r="Z52" s="1319"/>
      <c r="AA52" s="1315"/>
      <c r="AB52" s="1316"/>
      <c r="AC52" s="1316"/>
      <c r="AD52" s="1355" t="s">
        <v>560</v>
      </c>
      <c r="AE52" s="1318"/>
      <c r="AF52" s="1319"/>
      <c r="AG52" s="1315"/>
      <c r="AH52" s="1316"/>
      <c r="AI52" s="1316"/>
      <c r="AJ52" s="1355" t="s">
        <v>560</v>
      </c>
      <c r="AK52" s="1318"/>
      <c r="AL52" s="1320"/>
      <c r="AM52" s="1321"/>
      <c r="AN52" s="1316"/>
      <c r="AO52" s="1316"/>
      <c r="AP52" s="1317" t="s">
        <v>560</v>
      </c>
      <c r="AQ52" s="1318"/>
      <c r="AR52" s="1319"/>
      <c r="AS52" s="1315"/>
      <c r="AT52" s="1316"/>
      <c r="AU52" s="1316"/>
      <c r="AV52" s="1317" t="s">
        <v>560</v>
      </c>
      <c r="AW52" s="1318"/>
      <c r="AX52" s="1319"/>
      <c r="AY52" s="1315"/>
      <c r="AZ52" s="1316"/>
      <c r="BA52" s="1316"/>
      <c r="BB52" s="1317" t="s">
        <v>560</v>
      </c>
      <c r="BC52" s="1318"/>
      <c r="BD52" s="1320"/>
      <c r="BE52" s="1321"/>
      <c r="BF52" s="1316"/>
      <c r="BG52" s="1316"/>
      <c r="BH52" s="1355" t="s">
        <v>560</v>
      </c>
      <c r="BI52" s="1318"/>
      <c r="BJ52" s="1319"/>
      <c r="BK52" s="1315"/>
      <c r="BL52" s="1316"/>
      <c r="BM52" s="1316"/>
      <c r="BN52" s="1355" t="s">
        <v>560</v>
      </c>
      <c r="BO52" s="1318"/>
      <c r="BP52" s="1319"/>
      <c r="BQ52" s="1315"/>
      <c r="BR52" s="1316"/>
      <c r="BS52" s="1316"/>
      <c r="BT52" s="1355" t="s">
        <v>560</v>
      </c>
      <c r="BU52" s="1318"/>
      <c r="BV52" s="1319"/>
      <c r="BW52" s="1315"/>
      <c r="BX52" s="1316"/>
      <c r="BY52" s="1316"/>
      <c r="BZ52" s="1355" t="s">
        <v>560</v>
      </c>
      <c r="CA52" s="1318"/>
      <c r="CB52" s="1320"/>
      <c r="CC52" s="1321"/>
      <c r="CD52" s="1316"/>
      <c r="CE52" s="1316"/>
      <c r="CF52" s="1355" t="s">
        <v>560</v>
      </c>
      <c r="CG52" s="1318"/>
      <c r="CH52" s="1319"/>
      <c r="CI52" s="1315"/>
      <c r="CJ52" s="1316"/>
      <c r="CK52" s="1316"/>
      <c r="CL52" s="1355" t="s">
        <v>560</v>
      </c>
      <c r="CM52" s="1318"/>
      <c r="CN52" s="1319"/>
      <c r="CO52" s="1315"/>
      <c r="CP52" s="1316"/>
      <c r="CQ52" s="1316"/>
      <c r="CR52" s="1355" t="s">
        <v>560</v>
      </c>
      <c r="CS52" s="1318"/>
      <c r="CT52" s="1319"/>
      <c r="CU52" s="1315"/>
      <c r="CV52" s="1316"/>
      <c r="CW52" s="1316"/>
      <c r="CX52" s="1355" t="s">
        <v>560</v>
      </c>
      <c r="CY52" s="1318"/>
      <c r="CZ52" s="1320"/>
      <c r="DA52" s="1321"/>
      <c r="DB52" s="1316"/>
      <c r="DC52" s="1316"/>
      <c r="DD52" s="1355" t="s">
        <v>560</v>
      </c>
      <c r="DE52" s="1318"/>
      <c r="DF52" s="1319"/>
      <c r="DG52" s="1315"/>
      <c r="DH52" s="1316"/>
      <c r="DI52" s="1316"/>
      <c r="DJ52" s="1355" t="s">
        <v>560</v>
      </c>
      <c r="DK52" s="1318"/>
      <c r="DL52" s="1319"/>
      <c r="DM52" s="1315"/>
      <c r="DN52" s="1316"/>
      <c r="DO52" s="1316" t="s">
        <v>560</v>
      </c>
      <c r="DP52" s="1355"/>
      <c r="DQ52" s="1318" t="s">
        <v>566</v>
      </c>
      <c r="DR52" s="1320" t="s">
        <v>570</v>
      </c>
    </row>
    <row r="53" spans="2:122" ht="17.100000000000001" customHeight="1">
      <c r="B53" s="342" t="s">
        <v>38</v>
      </c>
      <c r="C53" s="1300"/>
      <c r="D53" s="1301"/>
      <c r="E53" s="1301" t="s">
        <v>560</v>
      </c>
      <c r="F53" s="1302"/>
      <c r="G53" s="1303" t="s">
        <v>566</v>
      </c>
      <c r="H53" s="1304" t="s">
        <v>570</v>
      </c>
      <c r="I53" s="1300"/>
      <c r="J53" s="1301"/>
      <c r="K53" s="1301" t="s">
        <v>560</v>
      </c>
      <c r="L53" s="1302"/>
      <c r="M53" s="1303" t="s">
        <v>566</v>
      </c>
      <c r="N53" s="1304" t="s">
        <v>570</v>
      </c>
      <c r="O53" s="1300"/>
      <c r="P53" s="1301"/>
      <c r="Q53" s="1301"/>
      <c r="R53" s="1302" t="s">
        <v>560</v>
      </c>
      <c r="S53" s="1303"/>
      <c r="T53" s="1305"/>
      <c r="U53" s="1306"/>
      <c r="V53" s="1301"/>
      <c r="W53" s="1301"/>
      <c r="X53" s="1353" t="s">
        <v>560</v>
      </c>
      <c r="Y53" s="1303"/>
      <c r="Z53" s="1304"/>
      <c r="AA53" s="1300"/>
      <c r="AB53" s="1301"/>
      <c r="AC53" s="1301"/>
      <c r="AD53" s="1353" t="s">
        <v>560</v>
      </c>
      <c r="AE53" s="1303"/>
      <c r="AF53" s="1304"/>
      <c r="AG53" s="1300"/>
      <c r="AH53" s="1301"/>
      <c r="AI53" s="1301"/>
      <c r="AJ53" s="1353" t="s">
        <v>560</v>
      </c>
      <c r="AK53" s="1303"/>
      <c r="AL53" s="1305"/>
      <c r="AM53" s="1306"/>
      <c r="AN53" s="1301"/>
      <c r="AO53" s="1301"/>
      <c r="AP53" s="1302" t="s">
        <v>560</v>
      </c>
      <c r="AQ53" s="1303"/>
      <c r="AR53" s="1304"/>
      <c r="AS53" s="1300"/>
      <c r="AT53" s="1301"/>
      <c r="AU53" s="1301"/>
      <c r="AV53" s="1302" t="s">
        <v>560</v>
      </c>
      <c r="AW53" s="1303"/>
      <c r="AX53" s="1304"/>
      <c r="AY53" s="1300"/>
      <c r="AZ53" s="1301"/>
      <c r="BA53" s="1301"/>
      <c r="BB53" s="1302" t="s">
        <v>560</v>
      </c>
      <c r="BC53" s="1303"/>
      <c r="BD53" s="1305"/>
      <c r="BE53" s="1306"/>
      <c r="BF53" s="1301"/>
      <c r="BG53" s="1301"/>
      <c r="BH53" s="1353" t="s">
        <v>560</v>
      </c>
      <c r="BI53" s="1303"/>
      <c r="BJ53" s="1304"/>
      <c r="BK53" s="1300"/>
      <c r="BL53" s="1301"/>
      <c r="BM53" s="1301"/>
      <c r="BN53" s="1353" t="s">
        <v>560</v>
      </c>
      <c r="BO53" s="1303"/>
      <c r="BP53" s="1304"/>
      <c r="BQ53" s="1300"/>
      <c r="BR53" s="1301"/>
      <c r="BS53" s="1301"/>
      <c r="BT53" s="1353" t="s">
        <v>560</v>
      </c>
      <c r="BU53" s="1303"/>
      <c r="BV53" s="1304"/>
      <c r="BW53" s="1300"/>
      <c r="BX53" s="1301"/>
      <c r="BY53" s="1301"/>
      <c r="BZ53" s="1353" t="s">
        <v>560</v>
      </c>
      <c r="CA53" s="1303"/>
      <c r="CB53" s="1305"/>
      <c r="CC53" s="1306"/>
      <c r="CD53" s="1301"/>
      <c r="CE53" s="1301"/>
      <c r="CF53" s="1353" t="s">
        <v>560</v>
      </c>
      <c r="CG53" s="1303"/>
      <c r="CH53" s="1304"/>
      <c r="CI53" s="1300"/>
      <c r="CJ53" s="1301"/>
      <c r="CK53" s="1301"/>
      <c r="CL53" s="1353" t="s">
        <v>560</v>
      </c>
      <c r="CM53" s="1303"/>
      <c r="CN53" s="1304"/>
      <c r="CO53" s="1300"/>
      <c r="CP53" s="1301"/>
      <c r="CQ53" s="1301"/>
      <c r="CR53" s="1353" t="s">
        <v>560</v>
      </c>
      <c r="CS53" s="1303"/>
      <c r="CT53" s="1304"/>
      <c r="CU53" s="1300"/>
      <c r="CV53" s="1301"/>
      <c r="CW53" s="1301"/>
      <c r="CX53" s="1353" t="s">
        <v>560</v>
      </c>
      <c r="CY53" s="1303"/>
      <c r="CZ53" s="1305"/>
      <c r="DA53" s="1306"/>
      <c r="DB53" s="1301"/>
      <c r="DC53" s="1301"/>
      <c r="DD53" s="1353" t="s">
        <v>560</v>
      </c>
      <c r="DE53" s="1303"/>
      <c r="DF53" s="1304"/>
      <c r="DG53" s="1300"/>
      <c r="DH53" s="1301"/>
      <c r="DI53" s="1301"/>
      <c r="DJ53" s="1353" t="s">
        <v>560</v>
      </c>
      <c r="DK53" s="1303"/>
      <c r="DL53" s="1304"/>
      <c r="DM53" s="1300"/>
      <c r="DN53" s="1301"/>
      <c r="DO53" s="1301" t="s">
        <v>560</v>
      </c>
      <c r="DP53" s="1353"/>
      <c r="DQ53" s="1303" t="s">
        <v>566</v>
      </c>
      <c r="DR53" s="1305" t="s">
        <v>570</v>
      </c>
    </row>
    <row r="54" spans="2:122" ht="17.100000000000001" customHeight="1">
      <c r="B54" s="342" t="s">
        <v>39</v>
      </c>
      <c r="C54" s="1300"/>
      <c r="D54" s="1301"/>
      <c r="E54" s="1301" t="s">
        <v>560</v>
      </c>
      <c r="F54" s="1302"/>
      <c r="G54" s="1303" t="s">
        <v>566</v>
      </c>
      <c r="H54" s="1304" t="s">
        <v>570</v>
      </c>
      <c r="I54" s="1300"/>
      <c r="J54" s="1301"/>
      <c r="K54" s="1301" t="s">
        <v>560</v>
      </c>
      <c r="L54" s="1302"/>
      <c r="M54" s="1303" t="s">
        <v>566</v>
      </c>
      <c r="N54" s="1304" t="s">
        <v>570</v>
      </c>
      <c r="O54" s="1300"/>
      <c r="P54" s="1301"/>
      <c r="Q54" s="1301"/>
      <c r="R54" s="1302" t="s">
        <v>560</v>
      </c>
      <c r="S54" s="1303"/>
      <c r="T54" s="1305"/>
      <c r="U54" s="1306"/>
      <c r="V54" s="1301"/>
      <c r="W54" s="1301"/>
      <c r="X54" s="1353" t="s">
        <v>560</v>
      </c>
      <c r="Y54" s="1303"/>
      <c r="Z54" s="1304"/>
      <c r="AA54" s="1300"/>
      <c r="AB54" s="1301"/>
      <c r="AC54" s="1301"/>
      <c r="AD54" s="1353" t="s">
        <v>560</v>
      </c>
      <c r="AE54" s="1303"/>
      <c r="AF54" s="1304"/>
      <c r="AG54" s="1300"/>
      <c r="AH54" s="1301"/>
      <c r="AI54" s="1301"/>
      <c r="AJ54" s="1353" t="s">
        <v>560</v>
      </c>
      <c r="AK54" s="1303"/>
      <c r="AL54" s="1305"/>
      <c r="AM54" s="1306"/>
      <c r="AN54" s="1301"/>
      <c r="AO54" s="1301"/>
      <c r="AP54" s="1302" t="s">
        <v>560</v>
      </c>
      <c r="AQ54" s="1303"/>
      <c r="AR54" s="1304"/>
      <c r="AS54" s="1300"/>
      <c r="AT54" s="1301"/>
      <c r="AU54" s="1301"/>
      <c r="AV54" s="1302" t="s">
        <v>560</v>
      </c>
      <c r="AW54" s="1303"/>
      <c r="AX54" s="1304"/>
      <c r="AY54" s="1300"/>
      <c r="AZ54" s="1301"/>
      <c r="BA54" s="1301"/>
      <c r="BB54" s="1302" t="s">
        <v>560</v>
      </c>
      <c r="BC54" s="1303"/>
      <c r="BD54" s="1305"/>
      <c r="BE54" s="1306"/>
      <c r="BF54" s="1301"/>
      <c r="BG54" s="1301"/>
      <c r="BH54" s="1353" t="s">
        <v>560</v>
      </c>
      <c r="BI54" s="1303"/>
      <c r="BJ54" s="1304"/>
      <c r="BK54" s="1300"/>
      <c r="BL54" s="1301"/>
      <c r="BM54" s="1301"/>
      <c r="BN54" s="1353" t="s">
        <v>560</v>
      </c>
      <c r="BO54" s="1303"/>
      <c r="BP54" s="1304"/>
      <c r="BQ54" s="1300"/>
      <c r="BR54" s="1301"/>
      <c r="BS54" s="1301"/>
      <c r="BT54" s="1353" t="s">
        <v>560</v>
      </c>
      <c r="BU54" s="1303"/>
      <c r="BV54" s="1304"/>
      <c r="BW54" s="1300"/>
      <c r="BX54" s="1301"/>
      <c r="BY54" s="1301"/>
      <c r="BZ54" s="1353" t="s">
        <v>560</v>
      </c>
      <c r="CA54" s="1303"/>
      <c r="CB54" s="1305"/>
      <c r="CC54" s="1306"/>
      <c r="CD54" s="1301"/>
      <c r="CE54" s="1301"/>
      <c r="CF54" s="1353" t="s">
        <v>560</v>
      </c>
      <c r="CG54" s="1303"/>
      <c r="CH54" s="1304"/>
      <c r="CI54" s="1300"/>
      <c r="CJ54" s="1301"/>
      <c r="CK54" s="1301"/>
      <c r="CL54" s="1353" t="s">
        <v>560</v>
      </c>
      <c r="CM54" s="1303"/>
      <c r="CN54" s="1304"/>
      <c r="CO54" s="1300"/>
      <c r="CP54" s="1301"/>
      <c r="CQ54" s="1301"/>
      <c r="CR54" s="1353" t="s">
        <v>560</v>
      </c>
      <c r="CS54" s="1303"/>
      <c r="CT54" s="1304"/>
      <c r="CU54" s="1300"/>
      <c r="CV54" s="1301"/>
      <c r="CW54" s="1301"/>
      <c r="CX54" s="1353" t="s">
        <v>560</v>
      </c>
      <c r="CY54" s="1303"/>
      <c r="CZ54" s="1305"/>
      <c r="DA54" s="1306"/>
      <c r="DB54" s="1301"/>
      <c r="DC54" s="1301"/>
      <c r="DD54" s="1353" t="s">
        <v>560</v>
      </c>
      <c r="DE54" s="1303"/>
      <c r="DF54" s="1304"/>
      <c r="DG54" s="1300"/>
      <c r="DH54" s="1301"/>
      <c r="DI54" s="1301"/>
      <c r="DJ54" s="1353" t="s">
        <v>560</v>
      </c>
      <c r="DK54" s="1303"/>
      <c r="DL54" s="1304"/>
      <c r="DM54" s="1300"/>
      <c r="DN54" s="1301"/>
      <c r="DO54" s="1301" t="s">
        <v>560</v>
      </c>
      <c r="DP54" s="1353"/>
      <c r="DQ54" s="1303" t="s">
        <v>566</v>
      </c>
      <c r="DR54" s="1305" t="s">
        <v>570</v>
      </c>
    </row>
    <row r="55" spans="2:122" ht="17.100000000000001" customHeight="1">
      <c r="B55" s="342" t="s">
        <v>40</v>
      </c>
      <c r="C55" s="1300"/>
      <c r="D55" s="1301"/>
      <c r="E55" s="1301" t="s">
        <v>560</v>
      </c>
      <c r="F55" s="1302"/>
      <c r="G55" s="1303" t="s">
        <v>566</v>
      </c>
      <c r="H55" s="1304" t="s">
        <v>570</v>
      </c>
      <c r="I55" s="1300"/>
      <c r="J55" s="1301"/>
      <c r="K55" s="1301" t="s">
        <v>560</v>
      </c>
      <c r="L55" s="1302"/>
      <c r="M55" s="1303" t="s">
        <v>566</v>
      </c>
      <c r="N55" s="1304" t="s">
        <v>570</v>
      </c>
      <c r="O55" s="1300"/>
      <c r="P55" s="1301"/>
      <c r="Q55" s="1301"/>
      <c r="R55" s="1302" t="s">
        <v>560</v>
      </c>
      <c r="S55" s="1303"/>
      <c r="T55" s="1305"/>
      <c r="U55" s="1306"/>
      <c r="V55" s="1301"/>
      <c r="W55" s="1301"/>
      <c r="X55" s="1353" t="s">
        <v>560</v>
      </c>
      <c r="Y55" s="1303"/>
      <c r="Z55" s="1304"/>
      <c r="AA55" s="1300"/>
      <c r="AB55" s="1301"/>
      <c r="AC55" s="1301"/>
      <c r="AD55" s="1353" t="s">
        <v>560</v>
      </c>
      <c r="AE55" s="1303"/>
      <c r="AF55" s="1304"/>
      <c r="AG55" s="1300"/>
      <c r="AH55" s="1301"/>
      <c r="AI55" s="1301"/>
      <c r="AJ55" s="1353" t="s">
        <v>560</v>
      </c>
      <c r="AK55" s="1303"/>
      <c r="AL55" s="1305"/>
      <c r="AM55" s="1306"/>
      <c r="AN55" s="1301"/>
      <c r="AO55" s="1301"/>
      <c r="AP55" s="1302" t="s">
        <v>560</v>
      </c>
      <c r="AQ55" s="1303"/>
      <c r="AR55" s="1304"/>
      <c r="AS55" s="1300"/>
      <c r="AT55" s="1301"/>
      <c r="AU55" s="1301"/>
      <c r="AV55" s="1302" t="s">
        <v>560</v>
      </c>
      <c r="AW55" s="1303"/>
      <c r="AX55" s="1304"/>
      <c r="AY55" s="1300"/>
      <c r="AZ55" s="1301"/>
      <c r="BA55" s="1301"/>
      <c r="BB55" s="1302" t="s">
        <v>560</v>
      </c>
      <c r="BC55" s="1303"/>
      <c r="BD55" s="1305"/>
      <c r="BE55" s="1306"/>
      <c r="BF55" s="1301"/>
      <c r="BG55" s="1301"/>
      <c r="BH55" s="1353" t="s">
        <v>560</v>
      </c>
      <c r="BI55" s="1303"/>
      <c r="BJ55" s="1304"/>
      <c r="BK55" s="1300"/>
      <c r="BL55" s="1301"/>
      <c r="BM55" s="1301"/>
      <c r="BN55" s="1353" t="s">
        <v>560</v>
      </c>
      <c r="BO55" s="1303"/>
      <c r="BP55" s="1304"/>
      <c r="BQ55" s="1300"/>
      <c r="BR55" s="1301"/>
      <c r="BS55" s="1301"/>
      <c r="BT55" s="1353" t="s">
        <v>560</v>
      </c>
      <c r="BU55" s="1303"/>
      <c r="BV55" s="1304"/>
      <c r="BW55" s="1300"/>
      <c r="BX55" s="1301"/>
      <c r="BY55" s="1301"/>
      <c r="BZ55" s="1353" t="s">
        <v>560</v>
      </c>
      <c r="CA55" s="1303"/>
      <c r="CB55" s="1305"/>
      <c r="CC55" s="1306"/>
      <c r="CD55" s="1301"/>
      <c r="CE55" s="1301"/>
      <c r="CF55" s="1353" t="s">
        <v>560</v>
      </c>
      <c r="CG55" s="1303"/>
      <c r="CH55" s="1304"/>
      <c r="CI55" s="1300"/>
      <c r="CJ55" s="1301"/>
      <c r="CK55" s="1301"/>
      <c r="CL55" s="1353" t="s">
        <v>560</v>
      </c>
      <c r="CM55" s="1303"/>
      <c r="CN55" s="1304"/>
      <c r="CO55" s="1300"/>
      <c r="CP55" s="1301"/>
      <c r="CQ55" s="1301"/>
      <c r="CR55" s="1353" t="s">
        <v>560</v>
      </c>
      <c r="CS55" s="1303"/>
      <c r="CT55" s="1304"/>
      <c r="CU55" s="1300"/>
      <c r="CV55" s="1301"/>
      <c r="CW55" s="1301"/>
      <c r="CX55" s="1353" t="s">
        <v>560</v>
      </c>
      <c r="CY55" s="1303"/>
      <c r="CZ55" s="1305"/>
      <c r="DA55" s="1306"/>
      <c r="DB55" s="1301"/>
      <c r="DC55" s="1301"/>
      <c r="DD55" s="1353" t="s">
        <v>560</v>
      </c>
      <c r="DE55" s="1303"/>
      <c r="DF55" s="1304"/>
      <c r="DG55" s="1300"/>
      <c r="DH55" s="1301"/>
      <c r="DI55" s="1301"/>
      <c r="DJ55" s="1353" t="s">
        <v>560</v>
      </c>
      <c r="DK55" s="1303"/>
      <c r="DL55" s="1304"/>
      <c r="DM55" s="1300"/>
      <c r="DN55" s="1301"/>
      <c r="DO55" s="1301" t="s">
        <v>560</v>
      </c>
      <c r="DP55" s="1353"/>
      <c r="DQ55" s="1303" t="s">
        <v>566</v>
      </c>
      <c r="DR55" s="1305" t="s">
        <v>570</v>
      </c>
    </row>
    <row r="56" spans="2:122" ht="17.100000000000001" customHeight="1">
      <c r="B56" s="347" t="s">
        <v>41</v>
      </c>
      <c r="C56" s="1308"/>
      <c r="D56" s="1309"/>
      <c r="E56" s="1309" t="s">
        <v>560</v>
      </c>
      <c r="F56" s="1310"/>
      <c r="G56" s="1311" t="s">
        <v>566</v>
      </c>
      <c r="H56" s="1312" t="s">
        <v>570</v>
      </c>
      <c r="I56" s="1308"/>
      <c r="J56" s="1309"/>
      <c r="K56" s="1309" t="s">
        <v>560</v>
      </c>
      <c r="L56" s="1310"/>
      <c r="M56" s="1311" t="s">
        <v>566</v>
      </c>
      <c r="N56" s="1312" t="s">
        <v>570</v>
      </c>
      <c r="O56" s="1308"/>
      <c r="P56" s="1309"/>
      <c r="Q56" s="1309"/>
      <c r="R56" s="1310" t="s">
        <v>560</v>
      </c>
      <c r="S56" s="1311"/>
      <c r="T56" s="1313"/>
      <c r="U56" s="1314"/>
      <c r="V56" s="1309"/>
      <c r="W56" s="1309"/>
      <c r="X56" s="1354" t="s">
        <v>560</v>
      </c>
      <c r="Y56" s="1311"/>
      <c r="Z56" s="1312"/>
      <c r="AA56" s="1308"/>
      <c r="AB56" s="1309"/>
      <c r="AC56" s="1309"/>
      <c r="AD56" s="1354" t="s">
        <v>560</v>
      </c>
      <c r="AE56" s="1311"/>
      <c r="AF56" s="1312"/>
      <c r="AG56" s="1308"/>
      <c r="AH56" s="1309"/>
      <c r="AI56" s="1309"/>
      <c r="AJ56" s="1354" t="s">
        <v>560</v>
      </c>
      <c r="AK56" s="1311"/>
      <c r="AL56" s="1313"/>
      <c r="AM56" s="1314"/>
      <c r="AN56" s="1309"/>
      <c r="AO56" s="1309"/>
      <c r="AP56" s="1310" t="s">
        <v>560</v>
      </c>
      <c r="AQ56" s="1311"/>
      <c r="AR56" s="1312"/>
      <c r="AS56" s="1308"/>
      <c r="AT56" s="1309"/>
      <c r="AU56" s="1309"/>
      <c r="AV56" s="1310" t="s">
        <v>560</v>
      </c>
      <c r="AW56" s="1311"/>
      <c r="AX56" s="1312"/>
      <c r="AY56" s="1308"/>
      <c r="AZ56" s="1309"/>
      <c r="BA56" s="1309"/>
      <c r="BB56" s="1310" t="s">
        <v>560</v>
      </c>
      <c r="BC56" s="1311"/>
      <c r="BD56" s="1313"/>
      <c r="BE56" s="1314"/>
      <c r="BF56" s="1309"/>
      <c r="BG56" s="1309"/>
      <c r="BH56" s="1354" t="s">
        <v>560</v>
      </c>
      <c r="BI56" s="1311"/>
      <c r="BJ56" s="1312"/>
      <c r="BK56" s="1308"/>
      <c r="BL56" s="1309"/>
      <c r="BM56" s="1309"/>
      <c r="BN56" s="1354" t="s">
        <v>560</v>
      </c>
      <c r="BO56" s="1311"/>
      <c r="BP56" s="1312"/>
      <c r="BQ56" s="1308"/>
      <c r="BR56" s="1309"/>
      <c r="BS56" s="1309"/>
      <c r="BT56" s="1354" t="s">
        <v>560</v>
      </c>
      <c r="BU56" s="1311"/>
      <c r="BV56" s="1312"/>
      <c r="BW56" s="1308"/>
      <c r="BX56" s="1309"/>
      <c r="BY56" s="1309"/>
      <c r="BZ56" s="1354" t="s">
        <v>560</v>
      </c>
      <c r="CA56" s="1311"/>
      <c r="CB56" s="1313"/>
      <c r="CC56" s="1314"/>
      <c r="CD56" s="1309"/>
      <c r="CE56" s="1309"/>
      <c r="CF56" s="1354" t="s">
        <v>560</v>
      </c>
      <c r="CG56" s="1311"/>
      <c r="CH56" s="1312"/>
      <c r="CI56" s="1308"/>
      <c r="CJ56" s="1309"/>
      <c r="CK56" s="1309"/>
      <c r="CL56" s="1354" t="s">
        <v>560</v>
      </c>
      <c r="CM56" s="1311"/>
      <c r="CN56" s="1312"/>
      <c r="CO56" s="1308"/>
      <c r="CP56" s="1309"/>
      <c r="CQ56" s="1309"/>
      <c r="CR56" s="1354" t="s">
        <v>560</v>
      </c>
      <c r="CS56" s="1311"/>
      <c r="CT56" s="1312"/>
      <c r="CU56" s="1308"/>
      <c r="CV56" s="1309"/>
      <c r="CW56" s="1309"/>
      <c r="CX56" s="1354" t="s">
        <v>560</v>
      </c>
      <c r="CY56" s="1311"/>
      <c r="CZ56" s="1313"/>
      <c r="DA56" s="1314"/>
      <c r="DB56" s="1309"/>
      <c r="DC56" s="1309"/>
      <c r="DD56" s="1354" t="s">
        <v>560</v>
      </c>
      <c r="DE56" s="1311"/>
      <c r="DF56" s="1312"/>
      <c r="DG56" s="1308"/>
      <c r="DH56" s="1309"/>
      <c r="DI56" s="1309"/>
      <c r="DJ56" s="1354" t="s">
        <v>560</v>
      </c>
      <c r="DK56" s="1311"/>
      <c r="DL56" s="1312"/>
      <c r="DM56" s="1308"/>
      <c r="DN56" s="1309"/>
      <c r="DO56" s="1309" t="s">
        <v>560</v>
      </c>
      <c r="DP56" s="1354"/>
      <c r="DQ56" s="1311" t="s">
        <v>566</v>
      </c>
      <c r="DR56" s="1313" t="s">
        <v>570</v>
      </c>
    </row>
    <row r="57" spans="2:122" ht="17.100000000000001" customHeight="1">
      <c r="B57" s="352" t="s">
        <v>42</v>
      </c>
      <c r="C57" s="1315"/>
      <c r="D57" s="1316"/>
      <c r="E57" s="1316" t="s">
        <v>560</v>
      </c>
      <c r="F57" s="1317"/>
      <c r="G57" s="1318" t="s">
        <v>566</v>
      </c>
      <c r="H57" s="1319" t="s">
        <v>570</v>
      </c>
      <c r="I57" s="1315"/>
      <c r="J57" s="1316"/>
      <c r="K57" s="1316" t="s">
        <v>560</v>
      </c>
      <c r="L57" s="1317"/>
      <c r="M57" s="1318" t="s">
        <v>566</v>
      </c>
      <c r="N57" s="1319" t="s">
        <v>570</v>
      </c>
      <c r="O57" s="1315"/>
      <c r="P57" s="1316"/>
      <c r="Q57" s="1316"/>
      <c r="R57" s="1317" t="s">
        <v>560</v>
      </c>
      <c r="S57" s="1318"/>
      <c r="T57" s="1320"/>
      <c r="U57" s="1321"/>
      <c r="V57" s="1316"/>
      <c r="W57" s="1316"/>
      <c r="X57" s="1355" t="s">
        <v>560</v>
      </c>
      <c r="Y57" s="1318"/>
      <c r="Z57" s="1319"/>
      <c r="AA57" s="1315"/>
      <c r="AB57" s="1316"/>
      <c r="AC57" s="1316"/>
      <c r="AD57" s="1355" t="s">
        <v>560</v>
      </c>
      <c r="AE57" s="1318"/>
      <c r="AF57" s="1319"/>
      <c r="AG57" s="1315"/>
      <c r="AH57" s="1316"/>
      <c r="AI57" s="1316"/>
      <c r="AJ57" s="1355" t="s">
        <v>560</v>
      </c>
      <c r="AK57" s="1318"/>
      <c r="AL57" s="1320"/>
      <c r="AM57" s="1321"/>
      <c r="AN57" s="1316"/>
      <c r="AO57" s="1316"/>
      <c r="AP57" s="1317" t="s">
        <v>560</v>
      </c>
      <c r="AQ57" s="1318"/>
      <c r="AR57" s="1319"/>
      <c r="AS57" s="1315"/>
      <c r="AT57" s="1316"/>
      <c r="AU57" s="1316"/>
      <c r="AV57" s="1317" t="s">
        <v>560</v>
      </c>
      <c r="AW57" s="1318"/>
      <c r="AX57" s="1319"/>
      <c r="AY57" s="1315"/>
      <c r="AZ57" s="1316"/>
      <c r="BA57" s="1316"/>
      <c r="BB57" s="1317" t="s">
        <v>560</v>
      </c>
      <c r="BC57" s="1318"/>
      <c r="BD57" s="1320"/>
      <c r="BE57" s="1321"/>
      <c r="BF57" s="1316"/>
      <c r="BG57" s="1316"/>
      <c r="BH57" s="1355" t="s">
        <v>560</v>
      </c>
      <c r="BI57" s="1318"/>
      <c r="BJ57" s="1319"/>
      <c r="BK57" s="1315"/>
      <c r="BL57" s="1316"/>
      <c r="BM57" s="1316"/>
      <c r="BN57" s="1355" t="s">
        <v>560</v>
      </c>
      <c r="BO57" s="1318"/>
      <c r="BP57" s="1319"/>
      <c r="BQ57" s="1315"/>
      <c r="BR57" s="1316"/>
      <c r="BS57" s="1316"/>
      <c r="BT57" s="1355" t="s">
        <v>560</v>
      </c>
      <c r="BU57" s="1318"/>
      <c r="BV57" s="1319"/>
      <c r="BW57" s="1315"/>
      <c r="BX57" s="1316"/>
      <c r="BY57" s="1316"/>
      <c r="BZ57" s="1355" t="s">
        <v>560</v>
      </c>
      <c r="CA57" s="1318"/>
      <c r="CB57" s="1320"/>
      <c r="CC57" s="1321"/>
      <c r="CD57" s="1316"/>
      <c r="CE57" s="1316"/>
      <c r="CF57" s="1355" t="s">
        <v>560</v>
      </c>
      <c r="CG57" s="1318"/>
      <c r="CH57" s="1319"/>
      <c r="CI57" s="1315"/>
      <c r="CJ57" s="1316"/>
      <c r="CK57" s="1316"/>
      <c r="CL57" s="1355" t="s">
        <v>560</v>
      </c>
      <c r="CM57" s="1318"/>
      <c r="CN57" s="1319"/>
      <c r="CO57" s="1315"/>
      <c r="CP57" s="1316"/>
      <c r="CQ57" s="1316"/>
      <c r="CR57" s="1355" t="s">
        <v>560</v>
      </c>
      <c r="CS57" s="1318"/>
      <c r="CT57" s="1319"/>
      <c r="CU57" s="1315"/>
      <c r="CV57" s="1316"/>
      <c r="CW57" s="1316"/>
      <c r="CX57" s="1355" t="s">
        <v>560</v>
      </c>
      <c r="CY57" s="1318"/>
      <c r="CZ57" s="1320"/>
      <c r="DA57" s="1321"/>
      <c r="DB57" s="1316"/>
      <c r="DC57" s="1316"/>
      <c r="DD57" s="1355" t="s">
        <v>560</v>
      </c>
      <c r="DE57" s="1318"/>
      <c r="DF57" s="1319"/>
      <c r="DG57" s="1315"/>
      <c r="DH57" s="1316"/>
      <c r="DI57" s="1316"/>
      <c r="DJ57" s="1355" t="s">
        <v>560</v>
      </c>
      <c r="DK57" s="1318"/>
      <c r="DL57" s="1319"/>
      <c r="DM57" s="1315"/>
      <c r="DN57" s="1316"/>
      <c r="DO57" s="1316" t="s">
        <v>560</v>
      </c>
      <c r="DP57" s="1355"/>
      <c r="DQ57" s="1318" t="s">
        <v>566</v>
      </c>
      <c r="DR57" s="1320" t="s">
        <v>570</v>
      </c>
    </row>
    <row r="58" spans="2:122" ht="17.100000000000001" customHeight="1">
      <c r="B58" s="342" t="s">
        <v>43</v>
      </c>
      <c r="C58" s="1300"/>
      <c r="D58" s="1301"/>
      <c r="E58" s="1301" t="s">
        <v>560</v>
      </c>
      <c r="F58" s="1302"/>
      <c r="G58" s="1303" t="s">
        <v>566</v>
      </c>
      <c r="H58" s="1304" t="s">
        <v>570</v>
      </c>
      <c r="I58" s="1300"/>
      <c r="J58" s="1301"/>
      <c r="K58" s="1301" t="s">
        <v>560</v>
      </c>
      <c r="L58" s="1302"/>
      <c r="M58" s="1303" t="s">
        <v>566</v>
      </c>
      <c r="N58" s="1304" t="s">
        <v>570</v>
      </c>
      <c r="O58" s="1300"/>
      <c r="P58" s="1301"/>
      <c r="Q58" s="1301" t="s">
        <v>560</v>
      </c>
      <c r="R58" s="1302"/>
      <c r="S58" s="1303" t="s">
        <v>566</v>
      </c>
      <c r="T58" s="1305" t="s">
        <v>570</v>
      </c>
      <c r="U58" s="1306"/>
      <c r="V58" s="1301"/>
      <c r="W58" s="1301" t="s">
        <v>560</v>
      </c>
      <c r="X58" s="1353"/>
      <c r="Y58" s="1303" t="s">
        <v>566</v>
      </c>
      <c r="Z58" s="1304" t="s">
        <v>570</v>
      </c>
      <c r="AA58" s="1300"/>
      <c r="AB58" s="1301"/>
      <c r="AC58" s="1301" t="s">
        <v>560</v>
      </c>
      <c r="AD58" s="1353"/>
      <c r="AE58" s="1303" t="s">
        <v>566</v>
      </c>
      <c r="AF58" s="1304" t="s">
        <v>570</v>
      </c>
      <c r="AG58" s="1300"/>
      <c r="AH58" s="1301"/>
      <c r="AI58" s="1301" t="s">
        <v>560</v>
      </c>
      <c r="AJ58" s="1353"/>
      <c r="AK58" s="1303" t="s">
        <v>566</v>
      </c>
      <c r="AL58" s="1305" t="s">
        <v>570</v>
      </c>
      <c r="AM58" s="1306"/>
      <c r="AN58" s="1301"/>
      <c r="AO58" s="1301" t="s">
        <v>560</v>
      </c>
      <c r="AP58" s="1302"/>
      <c r="AQ58" s="1303" t="s">
        <v>566</v>
      </c>
      <c r="AR58" s="1304" t="s">
        <v>570</v>
      </c>
      <c r="AS58" s="1300"/>
      <c r="AT58" s="1301"/>
      <c r="AU58" s="1301" t="s">
        <v>560</v>
      </c>
      <c r="AV58" s="1302"/>
      <c r="AW58" s="1303" t="s">
        <v>566</v>
      </c>
      <c r="AX58" s="1304" t="s">
        <v>570</v>
      </c>
      <c r="AY58" s="1300"/>
      <c r="AZ58" s="1301"/>
      <c r="BA58" s="1301" t="s">
        <v>560</v>
      </c>
      <c r="BB58" s="1302"/>
      <c r="BC58" s="1303" t="s">
        <v>566</v>
      </c>
      <c r="BD58" s="1305" t="s">
        <v>570</v>
      </c>
      <c r="BE58" s="1306"/>
      <c r="BF58" s="1301"/>
      <c r="BG58" s="1301" t="s">
        <v>560</v>
      </c>
      <c r="BH58" s="1353"/>
      <c r="BI58" s="1303" t="s">
        <v>566</v>
      </c>
      <c r="BJ58" s="1304" t="s">
        <v>570</v>
      </c>
      <c r="BK58" s="1300"/>
      <c r="BL58" s="1301"/>
      <c r="BM58" s="1301"/>
      <c r="BN58" s="1353" t="s">
        <v>560</v>
      </c>
      <c r="BO58" s="1303"/>
      <c r="BP58" s="1304"/>
      <c r="BQ58" s="1300"/>
      <c r="BR58" s="1301"/>
      <c r="BS58" s="1301"/>
      <c r="BT58" s="1353" t="s">
        <v>560</v>
      </c>
      <c r="BU58" s="1303"/>
      <c r="BV58" s="1304"/>
      <c r="BW58" s="1300"/>
      <c r="BX58" s="1301"/>
      <c r="BY58" s="1301" t="s">
        <v>560</v>
      </c>
      <c r="BZ58" s="1353"/>
      <c r="CA58" s="1303" t="s">
        <v>566</v>
      </c>
      <c r="CB58" s="1305" t="s">
        <v>570</v>
      </c>
      <c r="CC58" s="1306"/>
      <c r="CD58" s="1301"/>
      <c r="CE58" s="1301" t="s">
        <v>560</v>
      </c>
      <c r="CF58" s="1353"/>
      <c r="CG58" s="1303" t="s">
        <v>566</v>
      </c>
      <c r="CH58" s="1304" t="s">
        <v>570</v>
      </c>
      <c r="CI58" s="1300"/>
      <c r="CJ58" s="1301"/>
      <c r="CK58" s="1301" t="s">
        <v>560</v>
      </c>
      <c r="CL58" s="1353"/>
      <c r="CM58" s="1303" t="s">
        <v>566</v>
      </c>
      <c r="CN58" s="1304" t="s">
        <v>570</v>
      </c>
      <c r="CO58" s="1300"/>
      <c r="CP58" s="1301"/>
      <c r="CQ58" s="1301" t="s">
        <v>560</v>
      </c>
      <c r="CR58" s="1353"/>
      <c r="CS58" s="1303" t="s">
        <v>566</v>
      </c>
      <c r="CT58" s="1304" t="s">
        <v>570</v>
      </c>
      <c r="CU58" s="1300"/>
      <c r="CV58" s="1301"/>
      <c r="CW58" s="1301" t="s">
        <v>560</v>
      </c>
      <c r="CX58" s="1353"/>
      <c r="CY58" s="1303" t="s">
        <v>566</v>
      </c>
      <c r="CZ58" s="1305" t="s">
        <v>570</v>
      </c>
      <c r="DA58" s="1306"/>
      <c r="DB58" s="1301"/>
      <c r="DC58" s="1301" t="s">
        <v>560</v>
      </c>
      <c r="DD58" s="1353"/>
      <c r="DE58" s="1303" t="s">
        <v>566</v>
      </c>
      <c r="DF58" s="1304" t="s">
        <v>570</v>
      </c>
      <c r="DG58" s="1300"/>
      <c r="DH58" s="1301"/>
      <c r="DI58" s="1301" t="s">
        <v>560</v>
      </c>
      <c r="DJ58" s="1353"/>
      <c r="DK58" s="1303" t="s">
        <v>566</v>
      </c>
      <c r="DL58" s="1304" t="s">
        <v>570</v>
      </c>
      <c r="DM58" s="1300"/>
      <c r="DN58" s="1301"/>
      <c r="DO58" s="1301" t="s">
        <v>560</v>
      </c>
      <c r="DP58" s="1353"/>
      <c r="DQ58" s="1303" t="s">
        <v>566</v>
      </c>
      <c r="DR58" s="1305" t="s">
        <v>570</v>
      </c>
    </row>
    <row r="59" spans="2:122" ht="17.100000000000001" customHeight="1">
      <c r="B59" s="342" t="s">
        <v>44</v>
      </c>
      <c r="C59" s="1300"/>
      <c r="D59" s="1301"/>
      <c r="E59" s="1301" t="s">
        <v>560</v>
      </c>
      <c r="F59" s="1302"/>
      <c r="G59" s="1303" t="s">
        <v>573</v>
      </c>
      <c r="H59" s="1304" t="s">
        <v>570</v>
      </c>
      <c r="I59" s="1300"/>
      <c r="J59" s="1301"/>
      <c r="K59" s="1301"/>
      <c r="L59" s="1302" t="s">
        <v>560</v>
      </c>
      <c r="M59" s="1303"/>
      <c r="N59" s="1304"/>
      <c r="O59" s="1300"/>
      <c r="P59" s="1301"/>
      <c r="Q59" s="1301" t="s">
        <v>560</v>
      </c>
      <c r="R59" s="1302"/>
      <c r="S59" s="1303" t="s">
        <v>566</v>
      </c>
      <c r="T59" s="1305" t="s">
        <v>570</v>
      </c>
      <c r="U59" s="1306"/>
      <c r="V59" s="1301"/>
      <c r="W59" s="1301"/>
      <c r="X59" s="1353" t="s">
        <v>560</v>
      </c>
      <c r="Y59" s="1303"/>
      <c r="Z59" s="1304"/>
      <c r="AA59" s="1300"/>
      <c r="AB59" s="1301"/>
      <c r="AC59" s="1301"/>
      <c r="AD59" s="1353" t="s">
        <v>560</v>
      </c>
      <c r="AE59" s="1303"/>
      <c r="AF59" s="1304"/>
      <c r="AG59" s="1300"/>
      <c r="AH59" s="1301"/>
      <c r="AI59" s="1301" t="s">
        <v>560</v>
      </c>
      <c r="AJ59" s="1353"/>
      <c r="AK59" s="1303" t="s">
        <v>566</v>
      </c>
      <c r="AL59" s="1305" t="s">
        <v>570</v>
      </c>
      <c r="AM59" s="1306"/>
      <c r="AN59" s="1301"/>
      <c r="AO59" s="1301" t="s">
        <v>560</v>
      </c>
      <c r="AP59" s="1302"/>
      <c r="AQ59" s="1303" t="s">
        <v>566</v>
      </c>
      <c r="AR59" s="1304" t="s">
        <v>570</v>
      </c>
      <c r="AS59" s="1300"/>
      <c r="AT59" s="1301"/>
      <c r="AU59" s="1301" t="s">
        <v>560</v>
      </c>
      <c r="AV59" s="1302"/>
      <c r="AW59" s="1303" t="s">
        <v>566</v>
      </c>
      <c r="AX59" s="1304" t="s">
        <v>570</v>
      </c>
      <c r="AY59" s="1300"/>
      <c r="AZ59" s="1301"/>
      <c r="BA59" s="1301" t="s">
        <v>560</v>
      </c>
      <c r="BB59" s="1302"/>
      <c r="BC59" s="1303" t="s">
        <v>566</v>
      </c>
      <c r="BD59" s="1305" t="s">
        <v>570</v>
      </c>
      <c r="BE59" s="1306"/>
      <c r="BF59" s="1301"/>
      <c r="BG59" s="1301"/>
      <c r="BH59" s="1353" t="s">
        <v>560</v>
      </c>
      <c r="BI59" s="1303"/>
      <c r="BJ59" s="1304"/>
      <c r="BK59" s="1300"/>
      <c r="BL59" s="1301"/>
      <c r="BM59" s="1301"/>
      <c r="BN59" s="1353" t="s">
        <v>560</v>
      </c>
      <c r="BO59" s="1303"/>
      <c r="BP59" s="1304"/>
      <c r="BQ59" s="1300"/>
      <c r="BR59" s="1301"/>
      <c r="BS59" s="1301" t="s">
        <v>560</v>
      </c>
      <c r="BT59" s="1353"/>
      <c r="BU59" s="1303" t="s">
        <v>566</v>
      </c>
      <c r="BV59" s="1304" t="s">
        <v>570</v>
      </c>
      <c r="BW59" s="1300"/>
      <c r="BX59" s="1301"/>
      <c r="BY59" s="1301" t="s">
        <v>560</v>
      </c>
      <c r="BZ59" s="1353"/>
      <c r="CA59" s="1303" t="s">
        <v>566</v>
      </c>
      <c r="CB59" s="1305" t="s">
        <v>570</v>
      </c>
      <c r="CC59" s="1306"/>
      <c r="CD59" s="1301"/>
      <c r="CE59" s="1301"/>
      <c r="CF59" s="1353" t="s">
        <v>560</v>
      </c>
      <c r="CG59" s="1303"/>
      <c r="CH59" s="1304"/>
      <c r="CI59" s="1300"/>
      <c r="CJ59" s="1301"/>
      <c r="CK59" s="1301"/>
      <c r="CL59" s="1353" t="s">
        <v>560</v>
      </c>
      <c r="CM59" s="1303"/>
      <c r="CN59" s="1304"/>
      <c r="CO59" s="1300"/>
      <c r="CP59" s="1301"/>
      <c r="CQ59" s="1301"/>
      <c r="CR59" s="1353" t="s">
        <v>560</v>
      </c>
      <c r="CS59" s="1303"/>
      <c r="CT59" s="1304"/>
      <c r="CU59" s="1300"/>
      <c r="CV59" s="1301"/>
      <c r="CW59" s="1301" t="s">
        <v>560</v>
      </c>
      <c r="CX59" s="1353"/>
      <c r="CY59" s="1303" t="s">
        <v>566</v>
      </c>
      <c r="CZ59" s="1305" t="s">
        <v>570</v>
      </c>
      <c r="DA59" s="1306"/>
      <c r="DB59" s="1301"/>
      <c r="DC59" s="1301" t="s">
        <v>560</v>
      </c>
      <c r="DD59" s="1353"/>
      <c r="DE59" s="1303" t="s">
        <v>566</v>
      </c>
      <c r="DF59" s="1304" t="s">
        <v>570</v>
      </c>
      <c r="DG59" s="1300"/>
      <c r="DH59" s="1301"/>
      <c r="DI59" s="1301"/>
      <c r="DJ59" s="1353" t="s">
        <v>560</v>
      </c>
      <c r="DK59" s="1303"/>
      <c r="DL59" s="1304"/>
      <c r="DM59" s="1300"/>
      <c r="DN59" s="1301"/>
      <c r="DO59" s="1301"/>
      <c r="DP59" s="1353" t="s">
        <v>560</v>
      </c>
      <c r="DQ59" s="1303"/>
      <c r="DR59" s="1305"/>
    </row>
    <row r="60" spans="2:122" ht="17.100000000000001" customHeight="1" thickBot="1">
      <c r="B60" s="914" t="s">
        <v>45</v>
      </c>
      <c r="C60" s="1328"/>
      <c r="D60" s="1329"/>
      <c r="E60" s="1329" t="s">
        <v>560</v>
      </c>
      <c r="F60" s="1330"/>
      <c r="G60" s="1331" t="s">
        <v>566</v>
      </c>
      <c r="H60" s="1332" t="s">
        <v>570</v>
      </c>
      <c r="I60" s="1328"/>
      <c r="J60" s="1329"/>
      <c r="K60" s="1329"/>
      <c r="L60" s="1330" t="s">
        <v>560</v>
      </c>
      <c r="M60" s="1331"/>
      <c r="N60" s="1332"/>
      <c r="O60" s="1328"/>
      <c r="P60" s="1329"/>
      <c r="Q60" s="1329"/>
      <c r="R60" s="1330" t="s">
        <v>560</v>
      </c>
      <c r="S60" s="1331"/>
      <c r="T60" s="1335"/>
      <c r="U60" s="1334"/>
      <c r="V60" s="1329"/>
      <c r="W60" s="1329"/>
      <c r="X60" s="1356" t="s">
        <v>560</v>
      </c>
      <c r="Y60" s="1331"/>
      <c r="Z60" s="1332"/>
      <c r="AA60" s="1328"/>
      <c r="AB60" s="1329"/>
      <c r="AC60" s="1329"/>
      <c r="AD60" s="1356" t="s">
        <v>560</v>
      </c>
      <c r="AE60" s="1331"/>
      <c r="AF60" s="1332"/>
      <c r="AG60" s="1328"/>
      <c r="AH60" s="1329"/>
      <c r="AI60" s="1329"/>
      <c r="AJ60" s="1356" t="s">
        <v>560</v>
      </c>
      <c r="AK60" s="1331"/>
      <c r="AL60" s="1335"/>
      <c r="AM60" s="1334"/>
      <c r="AN60" s="1329"/>
      <c r="AO60" s="1329"/>
      <c r="AP60" s="1330" t="s">
        <v>560</v>
      </c>
      <c r="AQ60" s="1331"/>
      <c r="AR60" s="1332"/>
      <c r="AS60" s="1328"/>
      <c r="AT60" s="1329"/>
      <c r="AU60" s="1329"/>
      <c r="AV60" s="1330" t="s">
        <v>560</v>
      </c>
      <c r="AW60" s="1331"/>
      <c r="AX60" s="1332"/>
      <c r="AY60" s="1328"/>
      <c r="AZ60" s="1329"/>
      <c r="BA60" s="1329"/>
      <c r="BB60" s="1330" t="s">
        <v>560</v>
      </c>
      <c r="BC60" s="1331"/>
      <c r="BD60" s="1335"/>
      <c r="BE60" s="1334"/>
      <c r="BF60" s="1329"/>
      <c r="BG60" s="1329"/>
      <c r="BH60" s="1356" t="s">
        <v>560</v>
      </c>
      <c r="BI60" s="1331"/>
      <c r="BJ60" s="1332"/>
      <c r="BK60" s="1328"/>
      <c r="BL60" s="1329"/>
      <c r="BM60" s="1329"/>
      <c r="BN60" s="1356" t="s">
        <v>560</v>
      </c>
      <c r="BO60" s="1331"/>
      <c r="BP60" s="1332"/>
      <c r="BQ60" s="1328"/>
      <c r="BR60" s="1329"/>
      <c r="BS60" s="1329"/>
      <c r="BT60" s="1356" t="s">
        <v>560</v>
      </c>
      <c r="BU60" s="1331"/>
      <c r="BV60" s="1332"/>
      <c r="BW60" s="1328"/>
      <c r="BX60" s="1329"/>
      <c r="BY60" s="1329"/>
      <c r="BZ60" s="1356" t="s">
        <v>560</v>
      </c>
      <c r="CA60" s="1331"/>
      <c r="CB60" s="1335"/>
      <c r="CC60" s="1334"/>
      <c r="CD60" s="1329"/>
      <c r="CE60" s="1329"/>
      <c r="CF60" s="1356" t="s">
        <v>560</v>
      </c>
      <c r="CG60" s="1331"/>
      <c r="CH60" s="1332"/>
      <c r="CI60" s="1328"/>
      <c r="CJ60" s="1329"/>
      <c r="CK60" s="1329"/>
      <c r="CL60" s="1356" t="s">
        <v>560</v>
      </c>
      <c r="CM60" s="1331"/>
      <c r="CN60" s="1332"/>
      <c r="CO60" s="1328"/>
      <c r="CP60" s="1329"/>
      <c r="CQ60" s="1329"/>
      <c r="CR60" s="1356" t="s">
        <v>560</v>
      </c>
      <c r="CS60" s="1331"/>
      <c r="CT60" s="1332"/>
      <c r="CU60" s="1328"/>
      <c r="CV60" s="1329"/>
      <c r="CW60" s="1329"/>
      <c r="CX60" s="1356" t="s">
        <v>560</v>
      </c>
      <c r="CY60" s="1331"/>
      <c r="CZ60" s="1335"/>
      <c r="DA60" s="1334"/>
      <c r="DB60" s="1329"/>
      <c r="DC60" s="1329"/>
      <c r="DD60" s="1356" t="s">
        <v>560</v>
      </c>
      <c r="DE60" s="1331"/>
      <c r="DF60" s="1332"/>
      <c r="DG60" s="1328"/>
      <c r="DH60" s="1329"/>
      <c r="DI60" s="1329"/>
      <c r="DJ60" s="1356" t="s">
        <v>560</v>
      </c>
      <c r="DK60" s="1331"/>
      <c r="DL60" s="1332"/>
      <c r="DM60" s="1328"/>
      <c r="DN60" s="1329"/>
      <c r="DO60" s="1329"/>
      <c r="DP60" s="1356" t="s">
        <v>560</v>
      </c>
      <c r="DQ60" s="1331"/>
      <c r="DR60" s="1335"/>
    </row>
    <row r="61" spans="2:122" ht="14.85" customHeight="1"/>
    <row r="62" spans="2:122" ht="14.85" customHeight="1"/>
    <row r="63" spans="2:122" ht="14.85" customHeight="1"/>
    <row r="64" spans="2:122" ht="14.85" customHeight="1"/>
    <row r="65" ht="14.85" customHeight="1"/>
    <row r="66" ht="14.85" customHeight="1"/>
    <row r="67" ht="14.85" customHeight="1"/>
    <row r="68" ht="14.85" customHeight="1"/>
    <row r="69" ht="14.85" customHeight="1"/>
    <row r="70" ht="14.85" customHeight="1"/>
    <row r="71" ht="14.85" customHeight="1"/>
    <row r="72" ht="14.85" customHeight="1"/>
    <row r="73" ht="14.85" customHeight="1"/>
    <row r="74" ht="14.85" customHeight="1"/>
    <row r="75" ht="14.85" customHeight="1"/>
    <row r="76" ht="14.85" customHeight="1"/>
    <row r="77" ht="14.85" customHeight="1"/>
    <row r="78" ht="14.85" customHeight="1"/>
    <row r="79" ht="14.85" customHeight="1"/>
    <row r="80" ht="14.85" customHeight="1"/>
    <row r="81" ht="14.85" customHeight="1"/>
    <row r="82" ht="14.85" customHeight="1"/>
    <row r="83" ht="14.85" customHeight="1"/>
    <row r="84" ht="14.85" customHeight="1"/>
  </sheetData>
  <mergeCells count="91">
    <mergeCell ref="DR4:DR5"/>
    <mergeCell ref="DF4:DF5"/>
    <mergeCell ref="DG4:DJ4"/>
    <mergeCell ref="DK4:DK5"/>
    <mergeCell ref="DL4:DL5"/>
    <mergeCell ref="DM4:DP4"/>
    <mergeCell ref="DQ4:DQ5"/>
    <mergeCell ref="DE4:DE5"/>
    <mergeCell ref="CH4:CH5"/>
    <mergeCell ref="CI4:CL4"/>
    <mergeCell ref="CM4:CM5"/>
    <mergeCell ref="CN4:CN5"/>
    <mergeCell ref="CO4:CR4"/>
    <mergeCell ref="CS4:CS5"/>
    <mergeCell ref="CT4:CT5"/>
    <mergeCell ref="CU4:CX4"/>
    <mergeCell ref="CY4:CY5"/>
    <mergeCell ref="CZ4:CZ5"/>
    <mergeCell ref="DA4:DD4"/>
    <mergeCell ref="CG4:CG5"/>
    <mergeCell ref="BJ4:BJ5"/>
    <mergeCell ref="BK4:BN4"/>
    <mergeCell ref="BO4:BO5"/>
    <mergeCell ref="BP4:BP5"/>
    <mergeCell ref="BQ4:BT4"/>
    <mergeCell ref="BU4:BU5"/>
    <mergeCell ref="BV4:BV5"/>
    <mergeCell ref="BW4:BZ4"/>
    <mergeCell ref="CA4:CA5"/>
    <mergeCell ref="CB4:CB5"/>
    <mergeCell ref="CC4:CF4"/>
    <mergeCell ref="BI4:BI5"/>
    <mergeCell ref="AL4:AL5"/>
    <mergeCell ref="AM4:AP4"/>
    <mergeCell ref="AQ4:AQ5"/>
    <mergeCell ref="AR4:AR5"/>
    <mergeCell ref="AS4:AV4"/>
    <mergeCell ref="AW4:AW5"/>
    <mergeCell ref="AX4:AX5"/>
    <mergeCell ref="AY4:BB4"/>
    <mergeCell ref="BC4:BC5"/>
    <mergeCell ref="BD4:BD5"/>
    <mergeCell ref="BE4:BH4"/>
    <mergeCell ref="CU3:CZ3"/>
    <mergeCell ref="DA3:DF3"/>
    <mergeCell ref="C4:F4"/>
    <mergeCell ref="G4:G5"/>
    <mergeCell ref="H4:H5"/>
    <mergeCell ref="I4:L4"/>
    <mergeCell ref="M4:M5"/>
    <mergeCell ref="N4:N5"/>
    <mergeCell ref="O4:R4"/>
    <mergeCell ref="BE3:BJ3"/>
    <mergeCell ref="BK3:BP3"/>
    <mergeCell ref="BQ3:BV3"/>
    <mergeCell ref="BW3:CB3"/>
    <mergeCell ref="CC3:CH3"/>
    <mergeCell ref="Z4:Z5"/>
    <mergeCell ref="AA4:AD4"/>
    <mergeCell ref="DA2:DB2"/>
    <mergeCell ref="DG2:DL3"/>
    <mergeCell ref="DM2:DR3"/>
    <mergeCell ref="O3:T3"/>
    <mergeCell ref="U3:Z3"/>
    <mergeCell ref="AA3:AF3"/>
    <mergeCell ref="AG3:AL3"/>
    <mergeCell ref="AM3:AR3"/>
    <mergeCell ref="AS3:AX3"/>
    <mergeCell ref="AY3:BD3"/>
    <mergeCell ref="AM2:AN2"/>
    <mergeCell ref="AS2:AT2"/>
    <mergeCell ref="AY2:AZ2"/>
    <mergeCell ref="BE2:BF2"/>
    <mergeCell ref="CC2:CD2"/>
    <mergeCell ref="CO3:CT3"/>
    <mergeCell ref="CI2:CJ2"/>
    <mergeCell ref="B2:B5"/>
    <mergeCell ref="C2:H3"/>
    <mergeCell ref="I2:N3"/>
    <mergeCell ref="O2:P2"/>
    <mergeCell ref="U2:V2"/>
    <mergeCell ref="AA2:AB2"/>
    <mergeCell ref="S4:S5"/>
    <mergeCell ref="T4:T5"/>
    <mergeCell ref="U4:X4"/>
    <mergeCell ref="Y4:Y5"/>
    <mergeCell ref="CI3:CN3"/>
    <mergeCell ref="AK4:AK5"/>
    <mergeCell ref="AE4:AE5"/>
    <mergeCell ref="AF4:AF5"/>
    <mergeCell ref="AG4:AJ4"/>
  </mergeCells>
  <phoneticPr fontId="4"/>
  <pageMargins left="0.78740157480314965" right="0.78740157480314965" top="0.59055118110236227" bottom="0.59055118110236227" header="0.31496062992125984" footer="0.31496062992125984"/>
  <pageSetup paperSize="9" scale="74" firstPageNumber="84" orientation="portrait" useFirstPageNumber="1" r:id="rId1"/>
  <headerFooter alignWithMargins="0"/>
  <colBreaks count="5" manualBreakCount="5">
    <brk id="20" max="61" man="1"/>
    <brk id="38" max="61" man="1"/>
    <brk id="56" max="61" man="1"/>
    <brk id="80" max="59" man="1"/>
    <brk id="104" max="59"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931DA-7DA0-4766-ABF6-49A45DADEA60}">
  <sheetPr codeName="Sheet19"/>
  <dimension ref="B1:FS67"/>
  <sheetViews>
    <sheetView showGridLines="0" showZeros="0" view="pageBreakPreview" zoomScale="85" zoomScaleNormal="100" zoomScaleSheetLayoutView="85" workbookViewId="0">
      <pane xSplit="2" ySplit="6" topLeftCell="C7" activePane="bottomRight" state="frozen"/>
      <selection activeCell="E48" sqref="E48"/>
      <selection pane="topRight" activeCell="E48" sqref="E48"/>
      <selection pane="bottomLeft" activeCell="E48" sqref="E48"/>
      <selection pane="bottomRight" activeCell="C2" sqref="C2:J3"/>
    </sheetView>
  </sheetViews>
  <sheetFormatPr defaultColWidth="9" defaultRowHeight="13.5"/>
  <cols>
    <col min="1" max="1" width="4.375" style="1363" customWidth="1"/>
    <col min="2" max="2" width="9.625" style="1363" customWidth="1"/>
    <col min="3" max="50" width="2.375" style="1360" customWidth="1"/>
    <col min="51" max="106" width="2.125" style="1360" customWidth="1"/>
    <col min="107" max="170" width="2.375" style="1360" customWidth="1"/>
    <col min="171" max="16384" width="9" style="1363"/>
  </cols>
  <sheetData>
    <row r="1" spans="2:175" ht="18" thickBot="1">
      <c r="B1" s="1358"/>
      <c r="C1" s="1358" t="s">
        <v>585</v>
      </c>
      <c r="D1" s="1359"/>
      <c r="E1" s="1359"/>
      <c r="F1" s="1359"/>
      <c r="G1" s="1359"/>
      <c r="H1" s="1359"/>
      <c r="I1" s="1359"/>
      <c r="J1" s="1359"/>
      <c r="K1" s="1358"/>
      <c r="L1" s="1359"/>
      <c r="M1" s="1359"/>
      <c r="N1" s="1359"/>
      <c r="O1" s="1359"/>
      <c r="P1" s="1359"/>
      <c r="Q1" s="1359"/>
      <c r="R1" s="1359"/>
      <c r="S1" s="1359"/>
      <c r="T1" s="1359"/>
      <c r="U1" s="1359"/>
      <c r="V1" s="1359"/>
      <c r="W1" s="1359"/>
      <c r="X1" s="1359"/>
      <c r="Y1" s="1359"/>
      <c r="Z1" s="1359"/>
      <c r="AA1" s="1359"/>
      <c r="AB1" s="1359"/>
      <c r="AC1" s="1359"/>
      <c r="AD1" s="1359"/>
      <c r="AE1" s="1359"/>
      <c r="AF1" s="1359"/>
      <c r="AG1" s="1359"/>
      <c r="AH1" s="1359"/>
      <c r="AI1" s="1359"/>
      <c r="AJ1" s="1359"/>
      <c r="AK1" s="1359"/>
      <c r="AL1" s="1359"/>
      <c r="AM1" s="1359"/>
      <c r="AN1" s="1359"/>
      <c r="AO1" s="1359"/>
      <c r="AP1" s="1359"/>
      <c r="AQ1" s="1359"/>
      <c r="AR1" s="1359"/>
      <c r="AS1" s="1359"/>
      <c r="AT1" s="1359"/>
      <c r="AU1" s="1359"/>
      <c r="AV1" s="1359"/>
      <c r="AW1" s="1359"/>
      <c r="AX1" s="1359"/>
      <c r="AY1" s="1359"/>
      <c r="AZ1" s="1359"/>
      <c r="BA1" s="1359"/>
      <c r="BB1" s="1359"/>
      <c r="BC1" s="1359"/>
      <c r="BD1" s="1359"/>
      <c r="BE1" s="1359"/>
      <c r="BF1" s="1359"/>
      <c r="BG1" s="1359"/>
      <c r="BH1" s="1359"/>
      <c r="BI1" s="1359"/>
      <c r="BJ1" s="1359"/>
      <c r="BK1" s="1359"/>
      <c r="BL1" s="1359"/>
      <c r="BM1" s="1359"/>
      <c r="BN1" s="1359"/>
      <c r="BO1" s="1359"/>
      <c r="BP1" s="1359"/>
      <c r="BQ1" s="1359"/>
      <c r="BR1" s="1359"/>
      <c r="BS1" s="1359"/>
      <c r="BT1" s="1359"/>
      <c r="BU1" s="1359"/>
      <c r="BV1" s="1359"/>
      <c r="BX1" s="1359"/>
      <c r="BZ1" s="1359"/>
      <c r="CA1" s="1359"/>
      <c r="CB1" s="1359"/>
      <c r="CC1" s="1359"/>
      <c r="CD1" s="1359"/>
      <c r="CE1" s="1359"/>
      <c r="CF1" s="1359"/>
      <c r="CG1" s="1361"/>
      <c r="CH1" s="1359"/>
      <c r="CI1" s="1359"/>
      <c r="CJ1" s="1359"/>
      <c r="CK1" s="1359"/>
      <c r="CL1" s="1359"/>
      <c r="CM1" s="1359"/>
      <c r="CN1" s="1359"/>
      <c r="CO1" s="1361"/>
      <c r="CP1" s="1359"/>
      <c r="CQ1" s="1359"/>
      <c r="CR1" s="1359"/>
      <c r="CS1" s="1359"/>
      <c r="CT1" s="1359"/>
      <c r="CU1" s="1359"/>
      <c r="CV1" s="1359"/>
      <c r="CW1" s="1359"/>
      <c r="CX1" s="1359"/>
      <c r="CY1" s="1359"/>
      <c r="CZ1" s="1359"/>
      <c r="DA1" s="1359"/>
      <c r="DB1" s="1359"/>
      <c r="DC1" s="1361" t="s">
        <v>586</v>
      </c>
      <c r="DD1" s="1359"/>
      <c r="DE1" s="1359"/>
      <c r="DF1" s="1359"/>
      <c r="DG1" s="1359"/>
      <c r="DH1" s="1359"/>
      <c r="DI1" s="1359"/>
      <c r="DJ1" s="1359"/>
      <c r="DK1" s="1361"/>
      <c r="DL1" s="1359"/>
      <c r="DM1" s="1359"/>
      <c r="DN1" s="1359"/>
      <c r="DO1" s="1359"/>
      <c r="DP1" s="1359"/>
      <c r="DQ1" s="1359"/>
      <c r="DR1" s="1359"/>
      <c r="DS1" s="1359"/>
      <c r="DT1" s="1359"/>
      <c r="DU1" s="1359"/>
      <c r="DV1" s="1359"/>
      <c r="DW1" s="1359"/>
      <c r="DX1" s="1359"/>
      <c r="DY1" s="1359"/>
      <c r="DZ1" s="1359"/>
      <c r="EA1" s="1359"/>
      <c r="EB1" s="1359"/>
      <c r="EC1" s="1359"/>
      <c r="ED1" s="1359"/>
      <c r="EE1" s="1359"/>
      <c r="EF1" s="1359"/>
      <c r="EG1" s="1359"/>
      <c r="EH1" s="1359"/>
      <c r="EI1" s="1359"/>
      <c r="EJ1" s="1359"/>
      <c r="EK1" s="1359"/>
      <c r="EL1" s="1359"/>
      <c r="EM1" s="1359"/>
      <c r="EN1" s="1359"/>
      <c r="EO1" s="1359"/>
      <c r="EP1" s="1359"/>
      <c r="EQ1" s="1359"/>
      <c r="ER1" s="1359"/>
      <c r="ES1" s="1359"/>
      <c r="ET1" s="1359"/>
      <c r="EU1" s="1359"/>
      <c r="EV1" s="1359"/>
      <c r="EW1" s="1359"/>
      <c r="EX1" s="1359"/>
      <c r="EY1" s="1359"/>
      <c r="EZ1" s="1359"/>
      <c r="FA1" s="1359"/>
      <c r="FB1" s="1359"/>
      <c r="FC1" s="1359"/>
      <c r="FD1" s="1359"/>
      <c r="FE1" s="1359"/>
      <c r="FF1" s="1359"/>
      <c r="FG1" s="1359"/>
      <c r="FH1" s="1359"/>
      <c r="FI1" s="1359"/>
      <c r="FJ1" s="1359"/>
      <c r="FK1" s="1359"/>
      <c r="FL1" s="1359"/>
      <c r="FM1" s="1359"/>
      <c r="FN1" s="1362"/>
    </row>
    <row r="2" spans="2:175" ht="15" customHeight="1">
      <c r="B2" s="3085" t="s">
        <v>274</v>
      </c>
      <c r="C2" s="3088" t="s">
        <v>587</v>
      </c>
      <c r="D2" s="3089"/>
      <c r="E2" s="3089"/>
      <c r="F2" s="3089"/>
      <c r="G2" s="3089"/>
      <c r="H2" s="3089"/>
      <c r="I2" s="3089"/>
      <c r="J2" s="3090"/>
      <c r="K2" s="3088" t="s">
        <v>525</v>
      </c>
      <c r="L2" s="3089"/>
      <c r="M2" s="3089"/>
      <c r="N2" s="3089"/>
      <c r="O2" s="3089"/>
      <c r="P2" s="3089"/>
      <c r="Q2" s="3089"/>
      <c r="R2" s="3090"/>
      <c r="S2" s="3088" t="s">
        <v>527</v>
      </c>
      <c r="T2" s="3089"/>
      <c r="U2" s="3089"/>
      <c r="V2" s="3089"/>
      <c r="W2" s="3089"/>
      <c r="X2" s="3089"/>
      <c r="Y2" s="3089"/>
      <c r="Z2" s="3090"/>
      <c r="AA2" s="1364" t="s">
        <v>588</v>
      </c>
      <c r="AB2" s="1365"/>
      <c r="AC2" s="1365"/>
      <c r="AD2" s="1365"/>
      <c r="AE2" s="1365"/>
      <c r="AF2" s="1365"/>
      <c r="AG2" s="1365"/>
      <c r="AH2" s="1365"/>
      <c r="AI2" s="1365"/>
      <c r="AJ2" s="1365"/>
      <c r="AK2" s="1365"/>
      <c r="AL2" s="1365"/>
      <c r="AM2" s="1365"/>
      <c r="AN2" s="1365"/>
      <c r="AO2" s="1365"/>
      <c r="AP2" s="1365"/>
      <c r="AQ2" s="1365"/>
      <c r="AR2" s="1365"/>
      <c r="AS2" s="1365"/>
      <c r="AT2" s="1365"/>
      <c r="AU2" s="1365"/>
      <c r="AV2" s="1365"/>
      <c r="AW2" s="1365"/>
      <c r="AX2" s="1366"/>
      <c r="AY2" s="1365" t="s">
        <v>588</v>
      </c>
      <c r="AZ2" s="1365"/>
      <c r="BA2" s="1365"/>
      <c r="BB2" s="1365"/>
      <c r="BC2" s="1365"/>
      <c r="BD2" s="1365"/>
      <c r="BE2" s="1365"/>
      <c r="BF2" s="1365"/>
      <c r="BG2" s="1365"/>
      <c r="BH2" s="1365"/>
      <c r="BI2" s="1365"/>
      <c r="BJ2" s="1365"/>
      <c r="BK2" s="1365"/>
      <c r="BL2" s="1365"/>
      <c r="BM2" s="1365"/>
      <c r="BN2" s="1365"/>
      <c r="BO2" s="1365"/>
      <c r="BP2" s="1365"/>
      <c r="BQ2" s="1365"/>
      <c r="BR2" s="1365"/>
      <c r="BS2" s="1365"/>
      <c r="BT2" s="1365"/>
      <c r="BU2" s="1365"/>
      <c r="BV2" s="1365"/>
      <c r="BW2" s="1365"/>
      <c r="BX2" s="1365"/>
      <c r="BY2" s="1365"/>
      <c r="BZ2" s="1365"/>
      <c r="CA2" s="1365"/>
      <c r="CB2" s="1365"/>
      <c r="CC2" s="1365"/>
      <c r="CD2" s="1365"/>
      <c r="CE2" s="1365"/>
      <c r="CF2" s="1365"/>
      <c r="CG2" s="1365"/>
      <c r="CH2" s="1365"/>
      <c r="CI2" s="1365"/>
      <c r="CJ2" s="1365"/>
      <c r="CK2" s="1365"/>
      <c r="CL2" s="1365"/>
      <c r="CM2" s="1365"/>
      <c r="CN2" s="1365"/>
      <c r="CO2" s="1365"/>
      <c r="CP2" s="1365"/>
      <c r="CQ2" s="1365"/>
      <c r="CR2" s="1365"/>
      <c r="CS2" s="1365"/>
      <c r="CT2" s="1365"/>
      <c r="CU2" s="1365"/>
      <c r="CV2" s="1365"/>
      <c r="CW2" s="1365"/>
      <c r="CX2" s="1365"/>
      <c r="CY2" s="1365"/>
      <c r="CZ2" s="1365"/>
      <c r="DA2" s="1365"/>
      <c r="DB2" s="1366"/>
      <c r="DC2" s="1365" t="s">
        <v>588</v>
      </c>
      <c r="DD2" s="1365"/>
      <c r="DE2" s="1365"/>
      <c r="DF2" s="1365"/>
      <c r="DG2" s="1365"/>
      <c r="DH2" s="1365"/>
      <c r="DI2" s="1365"/>
      <c r="DJ2" s="1365"/>
      <c r="DK2" s="1365"/>
      <c r="DL2" s="1365"/>
      <c r="DM2" s="1365"/>
      <c r="DN2" s="1365"/>
      <c r="DO2" s="1365"/>
      <c r="DP2" s="1365"/>
      <c r="DQ2" s="1365"/>
      <c r="DR2" s="1365"/>
      <c r="DS2" s="1365"/>
      <c r="DT2" s="1365"/>
      <c r="DU2" s="1365"/>
      <c r="DV2" s="1365"/>
      <c r="DW2" s="1365"/>
      <c r="DX2" s="1365"/>
      <c r="DY2" s="1365"/>
      <c r="DZ2" s="1365"/>
      <c r="EA2" s="1365"/>
      <c r="EB2" s="1365"/>
      <c r="EC2" s="1365"/>
      <c r="ED2" s="1365"/>
      <c r="EE2" s="1365"/>
      <c r="EF2" s="1365"/>
      <c r="EG2" s="1365"/>
      <c r="EH2" s="1365"/>
      <c r="EI2" s="1365"/>
      <c r="EJ2" s="1365"/>
      <c r="EK2" s="1365"/>
      <c r="EL2" s="1365"/>
      <c r="EM2" s="1365"/>
      <c r="EN2" s="1365"/>
      <c r="EO2" s="1365"/>
      <c r="EP2" s="1367"/>
      <c r="EQ2" s="1365"/>
      <c r="ER2" s="1365"/>
      <c r="ES2" s="1365"/>
      <c r="ET2" s="1365"/>
      <c r="EU2" s="1365"/>
      <c r="EV2" s="1365"/>
      <c r="EW2" s="1365"/>
      <c r="EX2" s="1366"/>
      <c r="EY2" s="3094" t="s">
        <v>589</v>
      </c>
      <c r="EZ2" s="3089"/>
      <c r="FA2" s="3089"/>
      <c r="FB2" s="3089"/>
      <c r="FC2" s="3089"/>
      <c r="FD2" s="3089"/>
      <c r="FE2" s="3089"/>
      <c r="FF2" s="3090"/>
      <c r="FG2" s="3095" t="s">
        <v>531</v>
      </c>
      <c r="FH2" s="3089"/>
      <c r="FI2" s="3089"/>
      <c r="FJ2" s="3089"/>
      <c r="FK2" s="3089"/>
      <c r="FL2" s="3089"/>
      <c r="FM2" s="3089"/>
      <c r="FN2" s="3096"/>
    </row>
    <row r="3" spans="2:175" ht="27.75" customHeight="1">
      <c r="B3" s="3086"/>
      <c r="C3" s="3091"/>
      <c r="D3" s="3092"/>
      <c r="E3" s="3092"/>
      <c r="F3" s="3092"/>
      <c r="G3" s="3092"/>
      <c r="H3" s="3092"/>
      <c r="I3" s="3092"/>
      <c r="J3" s="3093"/>
      <c r="K3" s="3091"/>
      <c r="L3" s="3092"/>
      <c r="M3" s="3092"/>
      <c r="N3" s="3092"/>
      <c r="O3" s="3092"/>
      <c r="P3" s="3092"/>
      <c r="Q3" s="3092"/>
      <c r="R3" s="3093"/>
      <c r="S3" s="3091"/>
      <c r="T3" s="3092"/>
      <c r="U3" s="3092"/>
      <c r="V3" s="3092"/>
      <c r="W3" s="3092"/>
      <c r="X3" s="3092"/>
      <c r="Y3" s="3092"/>
      <c r="Z3" s="3093"/>
      <c r="AA3" s="3098" t="s">
        <v>590</v>
      </c>
      <c r="AB3" s="3099"/>
      <c r="AC3" s="3099"/>
      <c r="AD3" s="3099"/>
      <c r="AE3" s="3099"/>
      <c r="AF3" s="3099"/>
      <c r="AG3" s="3099"/>
      <c r="AH3" s="3100"/>
      <c r="AI3" s="3101" t="s">
        <v>591</v>
      </c>
      <c r="AJ3" s="3102"/>
      <c r="AK3" s="3102"/>
      <c r="AL3" s="3102"/>
      <c r="AM3" s="3102"/>
      <c r="AN3" s="3102"/>
      <c r="AO3" s="3102"/>
      <c r="AP3" s="3103"/>
      <c r="AQ3" s="3101" t="s">
        <v>592</v>
      </c>
      <c r="AR3" s="3102"/>
      <c r="AS3" s="3102"/>
      <c r="AT3" s="3102"/>
      <c r="AU3" s="3102"/>
      <c r="AV3" s="3102"/>
      <c r="AW3" s="3102"/>
      <c r="AX3" s="3104"/>
      <c r="AY3" s="3102" t="s">
        <v>533</v>
      </c>
      <c r="AZ3" s="3102"/>
      <c r="BA3" s="3102"/>
      <c r="BB3" s="3102"/>
      <c r="BC3" s="3102"/>
      <c r="BD3" s="3102"/>
      <c r="BE3" s="3102"/>
      <c r="BF3" s="3103"/>
      <c r="BG3" s="3101" t="s">
        <v>535</v>
      </c>
      <c r="BH3" s="3102"/>
      <c r="BI3" s="3102"/>
      <c r="BJ3" s="3102"/>
      <c r="BK3" s="3102"/>
      <c r="BL3" s="3102"/>
      <c r="BM3" s="3102"/>
      <c r="BN3" s="3103"/>
      <c r="BO3" s="3101" t="s">
        <v>536</v>
      </c>
      <c r="BP3" s="3105"/>
      <c r="BQ3" s="3105"/>
      <c r="BR3" s="3105"/>
      <c r="BS3" s="3105"/>
      <c r="BT3" s="3105"/>
      <c r="BU3" s="3105"/>
      <c r="BV3" s="3106"/>
      <c r="BW3" s="3101" t="s">
        <v>537</v>
      </c>
      <c r="BX3" s="3105"/>
      <c r="BY3" s="3105"/>
      <c r="BZ3" s="3105"/>
      <c r="CA3" s="3105"/>
      <c r="CB3" s="3105"/>
      <c r="CC3" s="3105"/>
      <c r="CD3" s="3106"/>
      <c r="CE3" s="3107" t="s">
        <v>538</v>
      </c>
      <c r="CF3" s="3108"/>
      <c r="CG3" s="3108"/>
      <c r="CH3" s="3108"/>
      <c r="CI3" s="3108"/>
      <c r="CJ3" s="3108"/>
      <c r="CK3" s="3108"/>
      <c r="CL3" s="3109"/>
      <c r="CM3" s="3110" t="s">
        <v>593</v>
      </c>
      <c r="CN3" s="3111"/>
      <c r="CO3" s="3111"/>
      <c r="CP3" s="3111"/>
      <c r="CQ3" s="3111"/>
      <c r="CR3" s="3111"/>
      <c r="CS3" s="3111"/>
      <c r="CT3" s="3112"/>
      <c r="CU3" s="3110" t="s">
        <v>594</v>
      </c>
      <c r="CV3" s="3113"/>
      <c r="CW3" s="3113"/>
      <c r="CX3" s="3113"/>
      <c r="CY3" s="3113"/>
      <c r="CZ3" s="3113"/>
      <c r="DA3" s="3113"/>
      <c r="DB3" s="3114"/>
      <c r="DC3" s="3113" t="s">
        <v>489</v>
      </c>
      <c r="DD3" s="3111"/>
      <c r="DE3" s="3111"/>
      <c r="DF3" s="3111"/>
      <c r="DG3" s="3111"/>
      <c r="DH3" s="3111"/>
      <c r="DI3" s="3111"/>
      <c r="DJ3" s="3112"/>
      <c r="DK3" s="3101" t="s">
        <v>595</v>
      </c>
      <c r="DL3" s="3102"/>
      <c r="DM3" s="3102"/>
      <c r="DN3" s="3102"/>
      <c r="DO3" s="3102"/>
      <c r="DP3" s="3102"/>
      <c r="DQ3" s="3102"/>
      <c r="DR3" s="3103"/>
      <c r="DS3" s="3101" t="s">
        <v>543</v>
      </c>
      <c r="DT3" s="3102"/>
      <c r="DU3" s="3102"/>
      <c r="DV3" s="3102"/>
      <c r="DW3" s="3102"/>
      <c r="DX3" s="3102"/>
      <c r="DY3" s="3102"/>
      <c r="DZ3" s="3103"/>
      <c r="EA3" s="3101" t="s">
        <v>544</v>
      </c>
      <c r="EB3" s="3102"/>
      <c r="EC3" s="3102"/>
      <c r="ED3" s="3102"/>
      <c r="EE3" s="3102"/>
      <c r="EF3" s="3102"/>
      <c r="EG3" s="3102"/>
      <c r="EH3" s="3103"/>
      <c r="EI3" s="3101" t="s">
        <v>545</v>
      </c>
      <c r="EJ3" s="3102"/>
      <c r="EK3" s="3102"/>
      <c r="EL3" s="3102"/>
      <c r="EM3" s="3102"/>
      <c r="EN3" s="3102"/>
      <c r="EO3" s="3102"/>
      <c r="EP3" s="3103"/>
      <c r="EQ3" s="3101" t="s">
        <v>82</v>
      </c>
      <c r="ER3" s="3102"/>
      <c r="ES3" s="3102"/>
      <c r="ET3" s="3102"/>
      <c r="EU3" s="3102"/>
      <c r="EV3" s="3102"/>
      <c r="EW3" s="3102"/>
      <c r="EX3" s="3104"/>
      <c r="EY3" s="3092"/>
      <c r="EZ3" s="3092"/>
      <c r="FA3" s="3092"/>
      <c r="FB3" s="3092"/>
      <c r="FC3" s="3092"/>
      <c r="FD3" s="3092"/>
      <c r="FE3" s="3092"/>
      <c r="FF3" s="3093"/>
      <c r="FG3" s="3091"/>
      <c r="FH3" s="3092"/>
      <c r="FI3" s="3092"/>
      <c r="FJ3" s="3092"/>
      <c r="FK3" s="3092"/>
      <c r="FL3" s="3092"/>
      <c r="FM3" s="3092"/>
      <c r="FN3" s="3097"/>
    </row>
    <row r="4" spans="2:175" ht="15" customHeight="1">
      <c r="B4" s="3086"/>
      <c r="C4" s="3115" t="s">
        <v>596</v>
      </c>
      <c r="D4" s="3116"/>
      <c r="E4" s="3116"/>
      <c r="F4" s="3117"/>
      <c r="G4" s="3118" t="s">
        <v>597</v>
      </c>
      <c r="H4" s="3116"/>
      <c r="I4" s="3116"/>
      <c r="J4" s="3119"/>
      <c r="K4" s="3115" t="s">
        <v>596</v>
      </c>
      <c r="L4" s="3116"/>
      <c r="M4" s="3116"/>
      <c r="N4" s="3117"/>
      <c r="O4" s="3118" t="s">
        <v>597</v>
      </c>
      <c r="P4" s="3116"/>
      <c r="Q4" s="3116"/>
      <c r="R4" s="3119"/>
      <c r="S4" s="3115" t="s">
        <v>596</v>
      </c>
      <c r="T4" s="3116"/>
      <c r="U4" s="3116"/>
      <c r="V4" s="3117"/>
      <c r="W4" s="3118" t="s">
        <v>597</v>
      </c>
      <c r="X4" s="3116"/>
      <c r="Y4" s="3116"/>
      <c r="Z4" s="3119"/>
      <c r="AA4" s="3115" t="s">
        <v>596</v>
      </c>
      <c r="AB4" s="3116"/>
      <c r="AC4" s="3116"/>
      <c r="AD4" s="3117"/>
      <c r="AE4" s="3118" t="s">
        <v>597</v>
      </c>
      <c r="AF4" s="3116"/>
      <c r="AG4" s="3116"/>
      <c r="AH4" s="3119"/>
      <c r="AI4" s="3115" t="s">
        <v>596</v>
      </c>
      <c r="AJ4" s="3116"/>
      <c r="AK4" s="3116"/>
      <c r="AL4" s="3117"/>
      <c r="AM4" s="3118" t="s">
        <v>597</v>
      </c>
      <c r="AN4" s="3116"/>
      <c r="AO4" s="3116"/>
      <c r="AP4" s="3119"/>
      <c r="AQ4" s="3115" t="s">
        <v>596</v>
      </c>
      <c r="AR4" s="3116"/>
      <c r="AS4" s="3116"/>
      <c r="AT4" s="3117"/>
      <c r="AU4" s="3118" t="s">
        <v>597</v>
      </c>
      <c r="AV4" s="3116"/>
      <c r="AW4" s="3116"/>
      <c r="AX4" s="3121"/>
      <c r="AY4" s="3120" t="s">
        <v>596</v>
      </c>
      <c r="AZ4" s="3116"/>
      <c r="BA4" s="3116"/>
      <c r="BB4" s="3117"/>
      <c r="BC4" s="3118" t="s">
        <v>597</v>
      </c>
      <c r="BD4" s="3116"/>
      <c r="BE4" s="3116"/>
      <c r="BF4" s="3119"/>
      <c r="BG4" s="3115" t="s">
        <v>596</v>
      </c>
      <c r="BH4" s="3116"/>
      <c r="BI4" s="3116"/>
      <c r="BJ4" s="3117"/>
      <c r="BK4" s="3118" t="s">
        <v>597</v>
      </c>
      <c r="BL4" s="3116"/>
      <c r="BM4" s="3116"/>
      <c r="BN4" s="3119"/>
      <c r="BO4" s="3115" t="s">
        <v>596</v>
      </c>
      <c r="BP4" s="3116"/>
      <c r="BQ4" s="3116"/>
      <c r="BR4" s="3117"/>
      <c r="BS4" s="3118" t="s">
        <v>597</v>
      </c>
      <c r="BT4" s="3116"/>
      <c r="BU4" s="3116"/>
      <c r="BV4" s="3119"/>
      <c r="BW4" s="3115" t="s">
        <v>596</v>
      </c>
      <c r="BX4" s="3116"/>
      <c r="BY4" s="3116"/>
      <c r="BZ4" s="3117"/>
      <c r="CA4" s="3118" t="s">
        <v>597</v>
      </c>
      <c r="CB4" s="3116"/>
      <c r="CC4" s="3116"/>
      <c r="CD4" s="3119"/>
      <c r="CE4" s="3115" t="s">
        <v>596</v>
      </c>
      <c r="CF4" s="3116"/>
      <c r="CG4" s="3116"/>
      <c r="CH4" s="3117"/>
      <c r="CI4" s="3118" t="s">
        <v>597</v>
      </c>
      <c r="CJ4" s="3116"/>
      <c r="CK4" s="3116"/>
      <c r="CL4" s="3119"/>
      <c r="CM4" s="3115" t="s">
        <v>596</v>
      </c>
      <c r="CN4" s="3116"/>
      <c r="CO4" s="3116"/>
      <c r="CP4" s="3117"/>
      <c r="CQ4" s="3118" t="s">
        <v>597</v>
      </c>
      <c r="CR4" s="3116"/>
      <c r="CS4" s="3116"/>
      <c r="CT4" s="3119"/>
      <c r="CU4" s="3122" t="s">
        <v>596</v>
      </c>
      <c r="CV4" s="3123"/>
      <c r="CW4" s="3123"/>
      <c r="CX4" s="3124"/>
      <c r="CY4" s="3125" t="s">
        <v>597</v>
      </c>
      <c r="CZ4" s="3123"/>
      <c r="DA4" s="3123"/>
      <c r="DB4" s="3126"/>
      <c r="DC4" s="3120" t="s">
        <v>596</v>
      </c>
      <c r="DD4" s="3116"/>
      <c r="DE4" s="3116"/>
      <c r="DF4" s="3117"/>
      <c r="DG4" s="3118" t="s">
        <v>597</v>
      </c>
      <c r="DH4" s="3116"/>
      <c r="DI4" s="3116"/>
      <c r="DJ4" s="3119"/>
      <c r="DK4" s="3115" t="s">
        <v>596</v>
      </c>
      <c r="DL4" s="3116"/>
      <c r="DM4" s="3116"/>
      <c r="DN4" s="3117"/>
      <c r="DO4" s="3118" t="s">
        <v>597</v>
      </c>
      <c r="DP4" s="3116"/>
      <c r="DQ4" s="3116"/>
      <c r="DR4" s="3119"/>
      <c r="DS4" s="3115" t="s">
        <v>596</v>
      </c>
      <c r="DT4" s="3116"/>
      <c r="DU4" s="3116"/>
      <c r="DV4" s="3117"/>
      <c r="DW4" s="3118" t="s">
        <v>597</v>
      </c>
      <c r="DX4" s="3116"/>
      <c r="DY4" s="3116"/>
      <c r="DZ4" s="3119"/>
      <c r="EA4" s="3115" t="s">
        <v>596</v>
      </c>
      <c r="EB4" s="3116"/>
      <c r="EC4" s="3116"/>
      <c r="ED4" s="3117"/>
      <c r="EE4" s="3118" t="s">
        <v>597</v>
      </c>
      <c r="EF4" s="3116"/>
      <c r="EG4" s="3116"/>
      <c r="EH4" s="3119"/>
      <c r="EI4" s="3115" t="s">
        <v>596</v>
      </c>
      <c r="EJ4" s="3116"/>
      <c r="EK4" s="3116"/>
      <c r="EL4" s="3117"/>
      <c r="EM4" s="3118" t="s">
        <v>597</v>
      </c>
      <c r="EN4" s="3116"/>
      <c r="EO4" s="3116"/>
      <c r="EP4" s="3119"/>
      <c r="EQ4" s="3115" t="s">
        <v>596</v>
      </c>
      <c r="ER4" s="3116"/>
      <c r="ES4" s="3116"/>
      <c r="ET4" s="3117"/>
      <c r="EU4" s="3118" t="s">
        <v>597</v>
      </c>
      <c r="EV4" s="3116"/>
      <c r="EW4" s="3116"/>
      <c r="EX4" s="3121"/>
      <c r="EY4" s="3120" t="s">
        <v>596</v>
      </c>
      <c r="EZ4" s="3116"/>
      <c r="FA4" s="3116"/>
      <c r="FB4" s="3117"/>
      <c r="FC4" s="3118" t="s">
        <v>597</v>
      </c>
      <c r="FD4" s="3116"/>
      <c r="FE4" s="3116"/>
      <c r="FF4" s="3119"/>
      <c r="FG4" s="3115" t="s">
        <v>596</v>
      </c>
      <c r="FH4" s="3116"/>
      <c r="FI4" s="3116"/>
      <c r="FJ4" s="3117"/>
      <c r="FK4" s="3118" t="s">
        <v>597</v>
      </c>
      <c r="FL4" s="3116"/>
      <c r="FM4" s="3116"/>
      <c r="FN4" s="3121"/>
    </row>
    <row r="5" spans="2:175" ht="15" customHeight="1">
      <c r="B5" s="3086"/>
      <c r="C5" s="3131" t="s">
        <v>554</v>
      </c>
      <c r="D5" s="3127" t="s">
        <v>556</v>
      </c>
      <c r="E5" s="3127" t="s">
        <v>557</v>
      </c>
      <c r="F5" s="3133" t="s">
        <v>558</v>
      </c>
      <c r="G5" s="3135" t="s">
        <v>554</v>
      </c>
      <c r="H5" s="3127" t="s">
        <v>556</v>
      </c>
      <c r="I5" s="3127" t="s">
        <v>557</v>
      </c>
      <c r="J5" s="3129" t="s">
        <v>558</v>
      </c>
      <c r="K5" s="3131" t="s">
        <v>554</v>
      </c>
      <c r="L5" s="3127" t="s">
        <v>556</v>
      </c>
      <c r="M5" s="3127" t="s">
        <v>557</v>
      </c>
      <c r="N5" s="3133" t="s">
        <v>558</v>
      </c>
      <c r="O5" s="3135" t="s">
        <v>554</v>
      </c>
      <c r="P5" s="3127" t="s">
        <v>556</v>
      </c>
      <c r="Q5" s="3127" t="s">
        <v>557</v>
      </c>
      <c r="R5" s="3129" t="s">
        <v>558</v>
      </c>
      <c r="S5" s="3131" t="s">
        <v>554</v>
      </c>
      <c r="T5" s="3127" t="s">
        <v>556</v>
      </c>
      <c r="U5" s="3127" t="s">
        <v>557</v>
      </c>
      <c r="V5" s="3133" t="s">
        <v>558</v>
      </c>
      <c r="W5" s="3135" t="s">
        <v>554</v>
      </c>
      <c r="X5" s="3127" t="s">
        <v>556</v>
      </c>
      <c r="Y5" s="3127" t="s">
        <v>557</v>
      </c>
      <c r="Z5" s="3129" t="s">
        <v>558</v>
      </c>
      <c r="AA5" s="3131" t="s">
        <v>554</v>
      </c>
      <c r="AB5" s="3127" t="s">
        <v>556</v>
      </c>
      <c r="AC5" s="3127" t="s">
        <v>557</v>
      </c>
      <c r="AD5" s="3133" t="s">
        <v>558</v>
      </c>
      <c r="AE5" s="3135" t="s">
        <v>554</v>
      </c>
      <c r="AF5" s="3127" t="s">
        <v>556</v>
      </c>
      <c r="AG5" s="3127" t="s">
        <v>557</v>
      </c>
      <c r="AH5" s="3129" t="s">
        <v>558</v>
      </c>
      <c r="AI5" s="3131" t="s">
        <v>554</v>
      </c>
      <c r="AJ5" s="3127" t="s">
        <v>556</v>
      </c>
      <c r="AK5" s="3127" t="s">
        <v>557</v>
      </c>
      <c r="AL5" s="3133" t="s">
        <v>558</v>
      </c>
      <c r="AM5" s="3135" t="s">
        <v>554</v>
      </c>
      <c r="AN5" s="3127" t="s">
        <v>556</v>
      </c>
      <c r="AO5" s="3127" t="s">
        <v>557</v>
      </c>
      <c r="AP5" s="3129" t="s">
        <v>558</v>
      </c>
      <c r="AQ5" s="3131" t="s">
        <v>554</v>
      </c>
      <c r="AR5" s="3127" t="s">
        <v>556</v>
      </c>
      <c r="AS5" s="3127" t="s">
        <v>557</v>
      </c>
      <c r="AT5" s="3133" t="s">
        <v>558</v>
      </c>
      <c r="AU5" s="3135" t="s">
        <v>554</v>
      </c>
      <c r="AV5" s="3127" t="s">
        <v>556</v>
      </c>
      <c r="AW5" s="3127" t="s">
        <v>557</v>
      </c>
      <c r="AX5" s="3137" t="s">
        <v>558</v>
      </c>
      <c r="AY5" s="3139" t="s">
        <v>554</v>
      </c>
      <c r="AZ5" s="3127" t="s">
        <v>556</v>
      </c>
      <c r="BA5" s="3127" t="s">
        <v>557</v>
      </c>
      <c r="BB5" s="3133" t="s">
        <v>558</v>
      </c>
      <c r="BC5" s="3135" t="s">
        <v>554</v>
      </c>
      <c r="BD5" s="3127" t="s">
        <v>556</v>
      </c>
      <c r="BE5" s="3127" t="s">
        <v>557</v>
      </c>
      <c r="BF5" s="3129" t="s">
        <v>558</v>
      </c>
      <c r="BG5" s="3131" t="s">
        <v>554</v>
      </c>
      <c r="BH5" s="3127" t="s">
        <v>556</v>
      </c>
      <c r="BI5" s="3127" t="s">
        <v>557</v>
      </c>
      <c r="BJ5" s="3133" t="s">
        <v>558</v>
      </c>
      <c r="BK5" s="3135" t="s">
        <v>554</v>
      </c>
      <c r="BL5" s="3127" t="s">
        <v>556</v>
      </c>
      <c r="BM5" s="3127" t="s">
        <v>557</v>
      </c>
      <c r="BN5" s="3129" t="s">
        <v>558</v>
      </c>
      <c r="BO5" s="3131" t="s">
        <v>554</v>
      </c>
      <c r="BP5" s="3127" t="s">
        <v>556</v>
      </c>
      <c r="BQ5" s="3127" t="s">
        <v>557</v>
      </c>
      <c r="BR5" s="3133" t="s">
        <v>558</v>
      </c>
      <c r="BS5" s="3135" t="s">
        <v>554</v>
      </c>
      <c r="BT5" s="3127" t="s">
        <v>556</v>
      </c>
      <c r="BU5" s="3127" t="s">
        <v>557</v>
      </c>
      <c r="BV5" s="3129" t="s">
        <v>558</v>
      </c>
      <c r="BW5" s="3131" t="s">
        <v>554</v>
      </c>
      <c r="BX5" s="3127" t="s">
        <v>556</v>
      </c>
      <c r="BY5" s="3127" t="s">
        <v>557</v>
      </c>
      <c r="BZ5" s="3133" t="s">
        <v>558</v>
      </c>
      <c r="CA5" s="3135" t="s">
        <v>554</v>
      </c>
      <c r="CB5" s="3127" t="s">
        <v>556</v>
      </c>
      <c r="CC5" s="3127" t="s">
        <v>557</v>
      </c>
      <c r="CD5" s="3129" t="s">
        <v>558</v>
      </c>
      <c r="CE5" s="3131" t="s">
        <v>554</v>
      </c>
      <c r="CF5" s="3127" t="s">
        <v>556</v>
      </c>
      <c r="CG5" s="3127" t="s">
        <v>557</v>
      </c>
      <c r="CH5" s="3133" t="s">
        <v>558</v>
      </c>
      <c r="CI5" s="3135" t="s">
        <v>554</v>
      </c>
      <c r="CJ5" s="3127" t="s">
        <v>556</v>
      </c>
      <c r="CK5" s="3127" t="s">
        <v>557</v>
      </c>
      <c r="CL5" s="3129" t="s">
        <v>558</v>
      </c>
      <c r="CM5" s="3131" t="s">
        <v>554</v>
      </c>
      <c r="CN5" s="3127" t="s">
        <v>556</v>
      </c>
      <c r="CO5" s="3127" t="s">
        <v>557</v>
      </c>
      <c r="CP5" s="3133" t="s">
        <v>558</v>
      </c>
      <c r="CQ5" s="3135" t="s">
        <v>554</v>
      </c>
      <c r="CR5" s="3127" t="s">
        <v>556</v>
      </c>
      <c r="CS5" s="3127" t="s">
        <v>557</v>
      </c>
      <c r="CT5" s="3129" t="s">
        <v>558</v>
      </c>
      <c r="CU5" s="3131" t="s">
        <v>554</v>
      </c>
      <c r="CV5" s="3127" t="s">
        <v>556</v>
      </c>
      <c r="CW5" s="3127" t="s">
        <v>557</v>
      </c>
      <c r="CX5" s="3133" t="s">
        <v>558</v>
      </c>
      <c r="CY5" s="3135" t="s">
        <v>554</v>
      </c>
      <c r="CZ5" s="3127" t="s">
        <v>556</v>
      </c>
      <c r="DA5" s="3127" t="s">
        <v>557</v>
      </c>
      <c r="DB5" s="3137" t="s">
        <v>558</v>
      </c>
      <c r="DC5" s="3139" t="s">
        <v>554</v>
      </c>
      <c r="DD5" s="3127" t="s">
        <v>556</v>
      </c>
      <c r="DE5" s="3127" t="s">
        <v>557</v>
      </c>
      <c r="DF5" s="3133" t="s">
        <v>558</v>
      </c>
      <c r="DG5" s="3135" t="s">
        <v>554</v>
      </c>
      <c r="DH5" s="3127" t="s">
        <v>556</v>
      </c>
      <c r="DI5" s="3127" t="s">
        <v>557</v>
      </c>
      <c r="DJ5" s="3129" t="s">
        <v>558</v>
      </c>
      <c r="DK5" s="3131" t="s">
        <v>554</v>
      </c>
      <c r="DL5" s="3127" t="s">
        <v>556</v>
      </c>
      <c r="DM5" s="3127" t="s">
        <v>557</v>
      </c>
      <c r="DN5" s="3133" t="s">
        <v>558</v>
      </c>
      <c r="DO5" s="3135" t="s">
        <v>554</v>
      </c>
      <c r="DP5" s="3127" t="s">
        <v>556</v>
      </c>
      <c r="DQ5" s="3127" t="s">
        <v>557</v>
      </c>
      <c r="DR5" s="3129" t="s">
        <v>558</v>
      </c>
      <c r="DS5" s="3131" t="s">
        <v>554</v>
      </c>
      <c r="DT5" s="3127" t="s">
        <v>556</v>
      </c>
      <c r="DU5" s="3127" t="s">
        <v>557</v>
      </c>
      <c r="DV5" s="3133" t="s">
        <v>558</v>
      </c>
      <c r="DW5" s="3135" t="s">
        <v>554</v>
      </c>
      <c r="DX5" s="3127" t="s">
        <v>556</v>
      </c>
      <c r="DY5" s="3127" t="s">
        <v>557</v>
      </c>
      <c r="DZ5" s="3129" t="s">
        <v>558</v>
      </c>
      <c r="EA5" s="3131" t="s">
        <v>554</v>
      </c>
      <c r="EB5" s="3127" t="s">
        <v>556</v>
      </c>
      <c r="EC5" s="3127" t="s">
        <v>557</v>
      </c>
      <c r="ED5" s="3133" t="s">
        <v>558</v>
      </c>
      <c r="EE5" s="3135" t="s">
        <v>554</v>
      </c>
      <c r="EF5" s="3127" t="s">
        <v>556</v>
      </c>
      <c r="EG5" s="3127" t="s">
        <v>557</v>
      </c>
      <c r="EH5" s="3129" t="s">
        <v>558</v>
      </c>
      <c r="EI5" s="3131" t="s">
        <v>554</v>
      </c>
      <c r="EJ5" s="3127" t="s">
        <v>556</v>
      </c>
      <c r="EK5" s="3127" t="s">
        <v>557</v>
      </c>
      <c r="EL5" s="3133" t="s">
        <v>558</v>
      </c>
      <c r="EM5" s="3135" t="s">
        <v>554</v>
      </c>
      <c r="EN5" s="3127" t="s">
        <v>556</v>
      </c>
      <c r="EO5" s="3127" t="s">
        <v>557</v>
      </c>
      <c r="EP5" s="3129" t="s">
        <v>558</v>
      </c>
      <c r="EQ5" s="3131" t="s">
        <v>554</v>
      </c>
      <c r="ER5" s="3127" t="s">
        <v>556</v>
      </c>
      <c r="ES5" s="3127" t="s">
        <v>557</v>
      </c>
      <c r="ET5" s="3133" t="s">
        <v>558</v>
      </c>
      <c r="EU5" s="3135" t="s">
        <v>554</v>
      </c>
      <c r="EV5" s="3127" t="s">
        <v>556</v>
      </c>
      <c r="EW5" s="3127" t="s">
        <v>557</v>
      </c>
      <c r="EX5" s="3137" t="s">
        <v>558</v>
      </c>
      <c r="EY5" s="3139" t="s">
        <v>554</v>
      </c>
      <c r="EZ5" s="3127" t="s">
        <v>556</v>
      </c>
      <c r="FA5" s="3127" t="s">
        <v>557</v>
      </c>
      <c r="FB5" s="3133" t="s">
        <v>558</v>
      </c>
      <c r="FC5" s="3135" t="s">
        <v>554</v>
      </c>
      <c r="FD5" s="3127" t="s">
        <v>556</v>
      </c>
      <c r="FE5" s="3127" t="s">
        <v>557</v>
      </c>
      <c r="FF5" s="3129" t="s">
        <v>558</v>
      </c>
      <c r="FG5" s="3131" t="s">
        <v>554</v>
      </c>
      <c r="FH5" s="3127" t="s">
        <v>556</v>
      </c>
      <c r="FI5" s="3127" t="s">
        <v>557</v>
      </c>
      <c r="FJ5" s="3133" t="s">
        <v>558</v>
      </c>
      <c r="FK5" s="3135" t="s">
        <v>554</v>
      </c>
      <c r="FL5" s="3127" t="s">
        <v>556</v>
      </c>
      <c r="FM5" s="3127" t="s">
        <v>557</v>
      </c>
      <c r="FN5" s="3137" t="s">
        <v>558</v>
      </c>
    </row>
    <row r="6" spans="2:175" ht="15" customHeight="1">
      <c r="B6" s="3087"/>
      <c r="C6" s="3132"/>
      <c r="D6" s="3128"/>
      <c r="E6" s="3128"/>
      <c r="F6" s="3134"/>
      <c r="G6" s="3136"/>
      <c r="H6" s="3128"/>
      <c r="I6" s="3128"/>
      <c r="J6" s="3130"/>
      <c r="K6" s="3132"/>
      <c r="L6" s="3128"/>
      <c r="M6" s="3128"/>
      <c r="N6" s="3134"/>
      <c r="O6" s="3136"/>
      <c r="P6" s="3128"/>
      <c r="Q6" s="3128"/>
      <c r="R6" s="3130"/>
      <c r="S6" s="3132"/>
      <c r="T6" s="3128"/>
      <c r="U6" s="3128"/>
      <c r="V6" s="3134"/>
      <c r="W6" s="3136"/>
      <c r="X6" s="3128"/>
      <c r="Y6" s="3128"/>
      <c r="Z6" s="3130"/>
      <c r="AA6" s="3132"/>
      <c r="AB6" s="3128"/>
      <c r="AC6" s="3128"/>
      <c r="AD6" s="3134"/>
      <c r="AE6" s="3136"/>
      <c r="AF6" s="3128"/>
      <c r="AG6" s="3128"/>
      <c r="AH6" s="3130"/>
      <c r="AI6" s="3132"/>
      <c r="AJ6" s="3128"/>
      <c r="AK6" s="3128"/>
      <c r="AL6" s="3134"/>
      <c r="AM6" s="3136"/>
      <c r="AN6" s="3128"/>
      <c r="AO6" s="3128"/>
      <c r="AP6" s="3130"/>
      <c r="AQ6" s="3132"/>
      <c r="AR6" s="3128"/>
      <c r="AS6" s="3128"/>
      <c r="AT6" s="3134"/>
      <c r="AU6" s="3136"/>
      <c r="AV6" s="3128"/>
      <c r="AW6" s="3128"/>
      <c r="AX6" s="3138"/>
      <c r="AY6" s="3140"/>
      <c r="AZ6" s="3128"/>
      <c r="BA6" s="3128"/>
      <c r="BB6" s="3134"/>
      <c r="BC6" s="3136"/>
      <c r="BD6" s="3128"/>
      <c r="BE6" s="3128"/>
      <c r="BF6" s="3130"/>
      <c r="BG6" s="3132"/>
      <c r="BH6" s="3128"/>
      <c r="BI6" s="3128"/>
      <c r="BJ6" s="3134"/>
      <c r="BK6" s="3136"/>
      <c r="BL6" s="3128"/>
      <c r="BM6" s="3128"/>
      <c r="BN6" s="3130"/>
      <c r="BO6" s="3132"/>
      <c r="BP6" s="3128"/>
      <c r="BQ6" s="3128"/>
      <c r="BR6" s="3134"/>
      <c r="BS6" s="3136"/>
      <c r="BT6" s="3128"/>
      <c r="BU6" s="3128"/>
      <c r="BV6" s="3130"/>
      <c r="BW6" s="3132"/>
      <c r="BX6" s="3128"/>
      <c r="BY6" s="3128"/>
      <c r="BZ6" s="3134"/>
      <c r="CA6" s="3136"/>
      <c r="CB6" s="3128"/>
      <c r="CC6" s="3128"/>
      <c r="CD6" s="3130"/>
      <c r="CE6" s="3132"/>
      <c r="CF6" s="3128"/>
      <c r="CG6" s="3128"/>
      <c r="CH6" s="3134"/>
      <c r="CI6" s="3136"/>
      <c r="CJ6" s="3128"/>
      <c r="CK6" s="3128"/>
      <c r="CL6" s="3130"/>
      <c r="CM6" s="3132"/>
      <c r="CN6" s="3128"/>
      <c r="CO6" s="3128"/>
      <c r="CP6" s="3134"/>
      <c r="CQ6" s="3136"/>
      <c r="CR6" s="3128"/>
      <c r="CS6" s="3128"/>
      <c r="CT6" s="3130"/>
      <c r="CU6" s="3132"/>
      <c r="CV6" s="3128"/>
      <c r="CW6" s="3128"/>
      <c r="CX6" s="3134"/>
      <c r="CY6" s="3136"/>
      <c r="CZ6" s="3128"/>
      <c r="DA6" s="3128"/>
      <c r="DB6" s="3138"/>
      <c r="DC6" s="3140"/>
      <c r="DD6" s="3128"/>
      <c r="DE6" s="3128"/>
      <c r="DF6" s="3134"/>
      <c r="DG6" s="3136"/>
      <c r="DH6" s="3128"/>
      <c r="DI6" s="3128"/>
      <c r="DJ6" s="3130"/>
      <c r="DK6" s="3132"/>
      <c r="DL6" s="3128"/>
      <c r="DM6" s="3128"/>
      <c r="DN6" s="3134"/>
      <c r="DO6" s="3136"/>
      <c r="DP6" s="3128"/>
      <c r="DQ6" s="3128"/>
      <c r="DR6" s="3130"/>
      <c r="DS6" s="3132"/>
      <c r="DT6" s="3128"/>
      <c r="DU6" s="3128"/>
      <c r="DV6" s="3134"/>
      <c r="DW6" s="3136"/>
      <c r="DX6" s="3128"/>
      <c r="DY6" s="3128"/>
      <c r="DZ6" s="3130"/>
      <c r="EA6" s="3132"/>
      <c r="EB6" s="3128"/>
      <c r="EC6" s="3128"/>
      <c r="ED6" s="3134"/>
      <c r="EE6" s="3136"/>
      <c r="EF6" s="3128"/>
      <c r="EG6" s="3128"/>
      <c r="EH6" s="3130"/>
      <c r="EI6" s="3132"/>
      <c r="EJ6" s="3128"/>
      <c r="EK6" s="3128"/>
      <c r="EL6" s="3134"/>
      <c r="EM6" s="3136"/>
      <c r="EN6" s="3128"/>
      <c r="EO6" s="3128"/>
      <c r="EP6" s="3130"/>
      <c r="EQ6" s="3132"/>
      <c r="ER6" s="3128"/>
      <c r="ES6" s="3128"/>
      <c r="ET6" s="3134"/>
      <c r="EU6" s="3136"/>
      <c r="EV6" s="3128"/>
      <c r="EW6" s="3128"/>
      <c r="EX6" s="3138"/>
      <c r="EY6" s="3140"/>
      <c r="EZ6" s="3128"/>
      <c r="FA6" s="3128"/>
      <c r="FB6" s="3134"/>
      <c r="FC6" s="3136"/>
      <c r="FD6" s="3128"/>
      <c r="FE6" s="3128"/>
      <c r="FF6" s="3130"/>
      <c r="FG6" s="3132"/>
      <c r="FH6" s="3128"/>
      <c r="FI6" s="3128"/>
      <c r="FJ6" s="3134"/>
      <c r="FK6" s="3136"/>
      <c r="FL6" s="3128"/>
      <c r="FM6" s="3128"/>
      <c r="FN6" s="3138"/>
    </row>
    <row r="7" spans="2:175" ht="18" customHeight="1" thickBot="1">
      <c r="B7" s="1368" t="s">
        <v>559</v>
      </c>
      <c r="C7" s="1369">
        <v>0</v>
      </c>
      <c r="D7" s="1370">
        <v>0</v>
      </c>
      <c r="E7" s="1370">
        <v>0</v>
      </c>
      <c r="F7" s="1371">
        <v>54</v>
      </c>
      <c r="G7" s="1372">
        <v>0</v>
      </c>
      <c r="H7" s="1370">
        <v>0</v>
      </c>
      <c r="I7" s="1370">
        <v>0</v>
      </c>
      <c r="J7" s="1373">
        <v>54</v>
      </c>
      <c r="K7" s="1369">
        <v>42</v>
      </c>
      <c r="L7" s="1370">
        <v>15</v>
      </c>
      <c r="M7" s="1370">
        <v>0</v>
      </c>
      <c r="N7" s="1371">
        <v>0</v>
      </c>
      <c r="O7" s="1372">
        <v>22</v>
      </c>
      <c r="P7" s="1370">
        <v>30</v>
      </c>
      <c r="Q7" s="1370">
        <v>0</v>
      </c>
      <c r="R7" s="1373">
        <v>3</v>
      </c>
      <c r="S7" s="1369">
        <v>37</v>
      </c>
      <c r="T7" s="1370">
        <v>16</v>
      </c>
      <c r="U7" s="1370">
        <v>1</v>
      </c>
      <c r="V7" s="1371">
        <v>5</v>
      </c>
      <c r="W7" s="1372">
        <v>27</v>
      </c>
      <c r="X7" s="1370">
        <v>24</v>
      </c>
      <c r="Y7" s="1370">
        <v>0</v>
      </c>
      <c r="Z7" s="1373">
        <v>6</v>
      </c>
      <c r="AA7" s="1369">
        <v>3</v>
      </c>
      <c r="AB7" s="1370">
        <v>31</v>
      </c>
      <c r="AC7" s="1370">
        <v>1</v>
      </c>
      <c r="AD7" s="1371">
        <v>19</v>
      </c>
      <c r="AE7" s="1372">
        <v>0</v>
      </c>
      <c r="AF7" s="1370">
        <v>15</v>
      </c>
      <c r="AG7" s="1370">
        <v>0</v>
      </c>
      <c r="AH7" s="1373">
        <v>39</v>
      </c>
      <c r="AI7" s="1369">
        <v>3</v>
      </c>
      <c r="AJ7" s="1370">
        <v>31</v>
      </c>
      <c r="AK7" s="1370">
        <v>1</v>
      </c>
      <c r="AL7" s="1371">
        <v>19</v>
      </c>
      <c r="AM7" s="1372">
        <v>0</v>
      </c>
      <c r="AN7" s="1370">
        <v>15</v>
      </c>
      <c r="AO7" s="1370">
        <v>0</v>
      </c>
      <c r="AP7" s="1373">
        <v>39</v>
      </c>
      <c r="AQ7" s="1369">
        <v>0</v>
      </c>
      <c r="AR7" s="1370">
        <v>28</v>
      </c>
      <c r="AS7" s="1370">
        <v>1</v>
      </c>
      <c r="AT7" s="1371">
        <v>25</v>
      </c>
      <c r="AU7" s="1372">
        <v>0</v>
      </c>
      <c r="AV7" s="1370">
        <v>10</v>
      </c>
      <c r="AW7" s="1370">
        <v>0</v>
      </c>
      <c r="AX7" s="1374">
        <v>44</v>
      </c>
      <c r="AY7" s="1375">
        <v>20</v>
      </c>
      <c r="AZ7" s="1370">
        <v>26</v>
      </c>
      <c r="BA7" s="1370">
        <v>1</v>
      </c>
      <c r="BB7" s="1371">
        <v>8</v>
      </c>
      <c r="BC7" s="1372">
        <v>2</v>
      </c>
      <c r="BD7" s="1370">
        <v>16</v>
      </c>
      <c r="BE7" s="1370">
        <v>0</v>
      </c>
      <c r="BF7" s="1373">
        <v>37</v>
      </c>
      <c r="BG7" s="1369">
        <v>13</v>
      </c>
      <c r="BH7" s="1370">
        <v>39</v>
      </c>
      <c r="BI7" s="1370">
        <v>1</v>
      </c>
      <c r="BJ7" s="1371">
        <v>2</v>
      </c>
      <c r="BK7" s="1372">
        <v>4</v>
      </c>
      <c r="BL7" s="1370">
        <v>16</v>
      </c>
      <c r="BM7" s="1370">
        <v>0</v>
      </c>
      <c r="BN7" s="1373">
        <v>35</v>
      </c>
      <c r="BO7" s="1369">
        <v>8</v>
      </c>
      <c r="BP7" s="1370">
        <v>42</v>
      </c>
      <c r="BQ7" s="1370">
        <v>1</v>
      </c>
      <c r="BR7" s="1371">
        <v>5</v>
      </c>
      <c r="BS7" s="1372">
        <v>2</v>
      </c>
      <c r="BT7" s="1370">
        <v>15</v>
      </c>
      <c r="BU7" s="1370">
        <v>0</v>
      </c>
      <c r="BV7" s="1373">
        <v>38</v>
      </c>
      <c r="BW7" s="1369">
        <v>7</v>
      </c>
      <c r="BX7" s="1370">
        <v>21</v>
      </c>
      <c r="BY7" s="1370">
        <v>0</v>
      </c>
      <c r="BZ7" s="1371">
        <v>26</v>
      </c>
      <c r="CA7" s="1372">
        <v>0</v>
      </c>
      <c r="CB7" s="1370">
        <v>11</v>
      </c>
      <c r="CC7" s="1370">
        <v>0</v>
      </c>
      <c r="CD7" s="1373">
        <v>43</v>
      </c>
      <c r="CE7" s="1369">
        <v>4</v>
      </c>
      <c r="CF7" s="1370">
        <v>19</v>
      </c>
      <c r="CG7" s="1370">
        <v>0</v>
      </c>
      <c r="CH7" s="1371">
        <v>31</v>
      </c>
      <c r="CI7" s="1372">
        <v>0</v>
      </c>
      <c r="CJ7" s="1370">
        <v>9</v>
      </c>
      <c r="CK7" s="1370">
        <v>0</v>
      </c>
      <c r="CL7" s="1373">
        <v>45</v>
      </c>
      <c r="CM7" s="1369">
        <v>0</v>
      </c>
      <c r="CN7" s="1370">
        <v>6</v>
      </c>
      <c r="CO7" s="1370">
        <v>0</v>
      </c>
      <c r="CP7" s="1371">
        <v>48</v>
      </c>
      <c r="CQ7" s="1372">
        <v>0</v>
      </c>
      <c r="CR7" s="1370">
        <v>2</v>
      </c>
      <c r="CS7" s="1370">
        <v>0</v>
      </c>
      <c r="CT7" s="1373">
        <v>52</v>
      </c>
      <c r="CU7" s="1369">
        <v>1</v>
      </c>
      <c r="CV7" s="1370">
        <v>5</v>
      </c>
      <c r="CW7" s="1370">
        <v>0</v>
      </c>
      <c r="CX7" s="1371">
        <v>48</v>
      </c>
      <c r="CY7" s="1372">
        <v>0</v>
      </c>
      <c r="CZ7" s="1370">
        <v>3</v>
      </c>
      <c r="DA7" s="1370">
        <v>0</v>
      </c>
      <c r="DB7" s="1374">
        <v>51</v>
      </c>
      <c r="DC7" s="1375">
        <v>3</v>
      </c>
      <c r="DD7" s="1370">
        <v>31</v>
      </c>
      <c r="DE7" s="1370">
        <v>1</v>
      </c>
      <c r="DF7" s="1371">
        <v>19</v>
      </c>
      <c r="DG7" s="1372">
        <v>0</v>
      </c>
      <c r="DH7" s="1370">
        <v>13</v>
      </c>
      <c r="DI7" s="1370">
        <v>0</v>
      </c>
      <c r="DJ7" s="1373">
        <v>41</v>
      </c>
      <c r="DK7" s="1369">
        <v>1</v>
      </c>
      <c r="DL7" s="1370">
        <v>2</v>
      </c>
      <c r="DM7" s="1370">
        <v>2</v>
      </c>
      <c r="DN7" s="1371">
        <v>50</v>
      </c>
      <c r="DO7" s="1372">
        <v>0</v>
      </c>
      <c r="DP7" s="1370">
        <v>1</v>
      </c>
      <c r="DQ7" s="1370">
        <v>0</v>
      </c>
      <c r="DR7" s="1373">
        <v>53</v>
      </c>
      <c r="DS7" s="1369">
        <v>1</v>
      </c>
      <c r="DT7" s="1370">
        <v>6</v>
      </c>
      <c r="DU7" s="1370">
        <v>0</v>
      </c>
      <c r="DV7" s="1371">
        <v>47</v>
      </c>
      <c r="DW7" s="1372">
        <v>0</v>
      </c>
      <c r="DX7" s="1370">
        <v>4</v>
      </c>
      <c r="DY7" s="1370">
        <v>0</v>
      </c>
      <c r="DZ7" s="1373">
        <v>50</v>
      </c>
      <c r="EA7" s="1369">
        <v>0</v>
      </c>
      <c r="EB7" s="1370">
        <v>8</v>
      </c>
      <c r="EC7" s="1370">
        <v>3</v>
      </c>
      <c r="ED7" s="1371">
        <v>44</v>
      </c>
      <c r="EE7" s="1372">
        <v>0</v>
      </c>
      <c r="EF7" s="1370">
        <v>2</v>
      </c>
      <c r="EG7" s="1370">
        <v>0</v>
      </c>
      <c r="EH7" s="1373">
        <v>52</v>
      </c>
      <c r="EI7" s="1369">
        <v>5</v>
      </c>
      <c r="EJ7" s="1370">
        <v>17</v>
      </c>
      <c r="EK7" s="1370">
        <v>0</v>
      </c>
      <c r="EL7" s="1371">
        <v>33</v>
      </c>
      <c r="EM7" s="1372">
        <v>3</v>
      </c>
      <c r="EN7" s="1370">
        <v>12</v>
      </c>
      <c r="EO7" s="1370">
        <v>0</v>
      </c>
      <c r="EP7" s="1373">
        <v>41</v>
      </c>
      <c r="EQ7" s="1369">
        <v>1</v>
      </c>
      <c r="ER7" s="1370">
        <v>10</v>
      </c>
      <c r="ES7" s="1370">
        <v>1</v>
      </c>
      <c r="ET7" s="1371">
        <v>42</v>
      </c>
      <c r="EU7" s="1372">
        <v>0</v>
      </c>
      <c r="EV7" s="1370">
        <v>7</v>
      </c>
      <c r="EW7" s="1370">
        <v>0</v>
      </c>
      <c r="EX7" s="1374">
        <v>47</v>
      </c>
      <c r="EY7" s="1375">
        <v>6</v>
      </c>
      <c r="EZ7" s="1370">
        <v>31</v>
      </c>
      <c r="FA7" s="1370">
        <v>0</v>
      </c>
      <c r="FB7" s="1371">
        <v>17</v>
      </c>
      <c r="FC7" s="1372">
        <v>1</v>
      </c>
      <c r="FD7" s="1370">
        <v>28</v>
      </c>
      <c r="FE7" s="1370">
        <v>0</v>
      </c>
      <c r="FF7" s="1373">
        <v>26</v>
      </c>
      <c r="FG7" s="1369">
        <v>38</v>
      </c>
      <c r="FH7" s="1370">
        <v>17</v>
      </c>
      <c r="FI7" s="1370">
        <v>1</v>
      </c>
      <c r="FJ7" s="1371">
        <v>2</v>
      </c>
      <c r="FK7" s="1372">
        <v>20</v>
      </c>
      <c r="FL7" s="1370">
        <v>26</v>
      </c>
      <c r="FM7" s="1370">
        <v>0</v>
      </c>
      <c r="FN7" s="1374">
        <v>11</v>
      </c>
    </row>
    <row r="8" spans="2:175" ht="18" customHeight="1" thickTop="1">
      <c r="B8" s="890" t="s">
        <v>89</v>
      </c>
      <c r="C8" s="1376"/>
      <c r="D8" s="1377"/>
      <c r="E8" s="1377"/>
      <c r="F8" s="1378" t="s">
        <v>560</v>
      </c>
      <c r="G8" s="1379"/>
      <c r="H8" s="1377"/>
      <c r="I8" s="1377"/>
      <c r="J8" s="1380" t="s">
        <v>560</v>
      </c>
      <c r="K8" s="1381" t="s">
        <v>560</v>
      </c>
      <c r="L8" s="1377"/>
      <c r="M8" s="1377"/>
      <c r="N8" s="1378"/>
      <c r="O8" s="1379" t="s">
        <v>560</v>
      </c>
      <c r="P8" s="1377"/>
      <c r="Q8" s="1377"/>
      <c r="R8" s="1380"/>
      <c r="S8" s="1381" t="s">
        <v>560</v>
      </c>
      <c r="T8" s="1377"/>
      <c r="U8" s="1377"/>
      <c r="V8" s="1378"/>
      <c r="W8" s="1379" t="s">
        <v>560</v>
      </c>
      <c r="X8" s="1377"/>
      <c r="Y8" s="1377"/>
      <c r="Z8" s="1380"/>
      <c r="AA8" s="1381"/>
      <c r="AB8" s="1377"/>
      <c r="AC8" s="1377"/>
      <c r="AD8" s="1378" t="s">
        <v>560</v>
      </c>
      <c r="AE8" s="1379"/>
      <c r="AF8" s="1377"/>
      <c r="AG8" s="1377"/>
      <c r="AH8" s="1380" t="s">
        <v>560</v>
      </c>
      <c r="AI8" s="1381"/>
      <c r="AJ8" s="1377"/>
      <c r="AK8" s="1377"/>
      <c r="AL8" s="1378" t="s">
        <v>560</v>
      </c>
      <c r="AM8" s="1379"/>
      <c r="AN8" s="1377"/>
      <c r="AO8" s="1377"/>
      <c r="AP8" s="1380" t="s">
        <v>560</v>
      </c>
      <c r="AQ8" s="1381"/>
      <c r="AR8" s="1377"/>
      <c r="AS8" s="1377"/>
      <c r="AT8" s="1378" t="s">
        <v>560</v>
      </c>
      <c r="AU8" s="1379"/>
      <c r="AV8" s="1377"/>
      <c r="AW8" s="1377"/>
      <c r="AX8" s="1382" t="s">
        <v>560</v>
      </c>
      <c r="AY8" s="1381" t="s">
        <v>560</v>
      </c>
      <c r="AZ8" s="1377"/>
      <c r="BA8" s="1377"/>
      <c r="BB8" s="1378"/>
      <c r="BC8" s="1379"/>
      <c r="BD8" s="1377"/>
      <c r="BE8" s="1377"/>
      <c r="BF8" s="1380" t="s">
        <v>560</v>
      </c>
      <c r="BG8" s="1381" t="s">
        <v>560</v>
      </c>
      <c r="BH8" s="1377"/>
      <c r="BI8" s="1377"/>
      <c r="BJ8" s="1378"/>
      <c r="BK8" s="1379"/>
      <c r="BL8" s="1377"/>
      <c r="BM8" s="1377"/>
      <c r="BN8" s="1380" t="s">
        <v>560</v>
      </c>
      <c r="BO8" s="1381"/>
      <c r="BP8" s="1377"/>
      <c r="BQ8" s="1377"/>
      <c r="BR8" s="1378" t="s">
        <v>560</v>
      </c>
      <c r="BS8" s="1379"/>
      <c r="BT8" s="1377"/>
      <c r="BU8" s="1377"/>
      <c r="BV8" s="1380" t="s">
        <v>560</v>
      </c>
      <c r="BW8" s="1381"/>
      <c r="BX8" s="1377"/>
      <c r="BY8" s="1377"/>
      <c r="BZ8" s="1378" t="s">
        <v>560</v>
      </c>
      <c r="CA8" s="1379"/>
      <c r="CB8" s="1377"/>
      <c r="CC8" s="1377"/>
      <c r="CD8" s="1380" t="s">
        <v>560</v>
      </c>
      <c r="CE8" s="1381"/>
      <c r="CF8" s="1377"/>
      <c r="CG8" s="1377"/>
      <c r="CH8" s="1378" t="s">
        <v>560</v>
      </c>
      <c r="CI8" s="1379"/>
      <c r="CJ8" s="1377"/>
      <c r="CK8" s="1377"/>
      <c r="CL8" s="1380" t="s">
        <v>560</v>
      </c>
      <c r="CM8" s="1381"/>
      <c r="CN8" s="1377"/>
      <c r="CO8" s="1377"/>
      <c r="CP8" s="1378" t="s">
        <v>560</v>
      </c>
      <c r="CQ8" s="1379"/>
      <c r="CR8" s="1377"/>
      <c r="CS8" s="1377"/>
      <c r="CT8" s="1380" t="s">
        <v>560</v>
      </c>
      <c r="CU8" s="1381"/>
      <c r="CV8" s="1377"/>
      <c r="CW8" s="1377"/>
      <c r="CX8" s="1378" t="s">
        <v>560</v>
      </c>
      <c r="CY8" s="1379"/>
      <c r="CZ8" s="1377"/>
      <c r="DA8" s="1377"/>
      <c r="DB8" s="1382" t="s">
        <v>560</v>
      </c>
      <c r="DC8" s="1381"/>
      <c r="DD8" s="1377"/>
      <c r="DE8" s="1377"/>
      <c r="DF8" s="1383" t="s">
        <v>560</v>
      </c>
      <c r="DG8" s="1381"/>
      <c r="DH8" s="1377"/>
      <c r="DI8" s="1377"/>
      <c r="DJ8" s="1380" t="s">
        <v>560</v>
      </c>
      <c r="DK8" s="1381"/>
      <c r="DL8" s="1377" t="s">
        <v>560</v>
      </c>
      <c r="DM8" s="1377" t="s">
        <v>560</v>
      </c>
      <c r="DN8" s="1383"/>
      <c r="DO8" s="1381"/>
      <c r="DP8" s="1377"/>
      <c r="DQ8" s="1377"/>
      <c r="DR8" s="1380" t="s">
        <v>560</v>
      </c>
      <c r="DS8" s="1381"/>
      <c r="DT8" s="1377"/>
      <c r="DU8" s="1377"/>
      <c r="DV8" s="1384" t="s">
        <v>560</v>
      </c>
      <c r="DW8" s="1385"/>
      <c r="DX8" s="1386"/>
      <c r="DY8" s="1386"/>
      <c r="DZ8" s="1387" t="s">
        <v>560</v>
      </c>
      <c r="EA8" s="1385"/>
      <c r="EB8" s="1386" t="s">
        <v>560</v>
      </c>
      <c r="EC8" s="1386" t="s">
        <v>560</v>
      </c>
      <c r="ED8" s="1384"/>
      <c r="EE8" s="1385"/>
      <c r="EF8" s="1386"/>
      <c r="EG8" s="1386"/>
      <c r="EH8" s="1387" t="s">
        <v>560</v>
      </c>
      <c r="EI8" s="1385"/>
      <c r="EJ8" s="1386"/>
      <c r="EK8" s="1386"/>
      <c r="EL8" s="1384" t="s">
        <v>560</v>
      </c>
      <c r="EM8" s="1385"/>
      <c r="EN8" s="1386"/>
      <c r="EO8" s="1386"/>
      <c r="EP8" s="1387" t="s">
        <v>560</v>
      </c>
      <c r="EQ8" s="1385"/>
      <c r="ER8" s="1386"/>
      <c r="ES8" s="1386"/>
      <c r="ET8" s="1384" t="s">
        <v>560</v>
      </c>
      <c r="EU8" s="1385"/>
      <c r="EV8" s="1386"/>
      <c r="EW8" s="1386"/>
      <c r="EX8" s="1388" t="s">
        <v>560</v>
      </c>
      <c r="EY8" s="1385"/>
      <c r="EZ8" s="1386" t="s">
        <v>560</v>
      </c>
      <c r="FA8" s="1386"/>
      <c r="FB8" s="1384"/>
      <c r="FC8" s="1385"/>
      <c r="FD8" s="1386"/>
      <c r="FE8" s="1386"/>
      <c r="FF8" s="1387" t="s">
        <v>560</v>
      </c>
      <c r="FG8" s="1385" t="s">
        <v>560</v>
      </c>
      <c r="FH8" s="1386"/>
      <c r="FI8" s="1386"/>
      <c r="FJ8" s="1384"/>
      <c r="FK8" s="1385" t="s">
        <v>560</v>
      </c>
      <c r="FL8" s="1386"/>
      <c r="FM8" s="1386"/>
      <c r="FN8" s="1388"/>
    </row>
    <row r="9" spans="2:175" ht="18" customHeight="1">
      <c r="B9" s="342" t="s">
        <v>0</v>
      </c>
      <c r="C9" s="1389"/>
      <c r="D9" s="1390"/>
      <c r="E9" s="1390"/>
      <c r="F9" s="1391" t="s">
        <v>560</v>
      </c>
      <c r="G9" s="1392"/>
      <c r="H9" s="1390"/>
      <c r="I9" s="1390"/>
      <c r="J9" s="1393" t="s">
        <v>560</v>
      </c>
      <c r="K9" s="1394"/>
      <c r="L9" s="1390" t="s">
        <v>560</v>
      </c>
      <c r="M9" s="1390"/>
      <c r="N9" s="1391"/>
      <c r="O9" s="1392"/>
      <c r="P9" s="1390" t="s">
        <v>560</v>
      </c>
      <c r="Q9" s="1390"/>
      <c r="R9" s="1393"/>
      <c r="S9" s="1394"/>
      <c r="T9" s="1390"/>
      <c r="U9" s="1390"/>
      <c r="V9" s="1391" t="s">
        <v>560</v>
      </c>
      <c r="W9" s="1392"/>
      <c r="X9" s="1390"/>
      <c r="Y9" s="1390"/>
      <c r="Z9" s="1393" t="s">
        <v>560</v>
      </c>
      <c r="AA9" s="1394"/>
      <c r="AB9" s="1390"/>
      <c r="AC9" s="1390"/>
      <c r="AD9" s="1391" t="s">
        <v>560</v>
      </c>
      <c r="AE9" s="1392"/>
      <c r="AF9" s="1390"/>
      <c r="AG9" s="1390"/>
      <c r="AH9" s="1393" t="s">
        <v>560</v>
      </c>
      <c r="AI9" s="1394"/>
      <c r="AJ9" s="1390"/>
      <c r="AK9" s="1390"/>
      <c r="AL9" s="1391" t="s">
        <v>560</v>
      </c>
      <c r="AM9" s="1392"/>
      <c r="AN9" s="1390"/>
      <c r="AO9" s="1390"/>
      <c r="AP9" s="1393" t="s">
        <v>560</v>
      </c>
      <c r="AQ9" s="1394"/>
      <c r="AR9" s="1390"/>
      <c r="AS9" s="1390"/>
      <c r="AT9" s="1391" t="s">
        <v>560</v>
      </c>
      <c r="AU9" s="1392"/>
      <c r="AV9" s="1390"/>
      <c r="AW9" s="1390"/>
      <c r="AX9" s="1395" t="s">
        <v>560</v>
      </c>
      <c r="AY9" s="1394"/>
      <c r="AZ9" s="1390" t="s">
        <v>560</v>
      </c>
      <c r="BA9" s="1390"/>
      <c r="BB9" s="1391"/>
      <c r="BC9" s="1392"/>
      <c r="BD9" s="1390"/>
      <c r="BE9" s="1390"/>
      <c r="BF9" s="1393" t="s">
        <v>560</v>
      </c>
      <c r="BG9" s="1394"/>
      <c r="BH9" s="1390" t="s">
        <v>560</v>
      </c>
      <c r="BI9" s="1390"/>
      <c r="BJ9" s="1391"/>
      <c r="BK9" s="1392"/>
      <c r="BL9" s="1390"/>
      <c r="BM9" s="1390"/>
      <c r="BN9" s="1393" t="s">
        <v>560</v>
      </c>
      <c r="BO9" s="1394"/>
      <c r="BP9" s="1390" t="s">
        <v>560</v>
      </c>
      <c r="BQ9" s="1390"/>
      <c r="BR9" s="1391"/>
      <c r="BS9" s="1392"/>
      <c r="BT9" s="1390"/>
      <c r="BU9" s="1390"/>
      <c r="BV9" s="1393" t="s">
        <v>560</v>
      </c>
      <c r="BW9" s="1394"/>
      <c r="BX9" s="1390"/>
      <c r="BY9" s="1390"/>
      <c r="BZ9" s="1391" t="s">
        <v>560</v>
      </c>
      <c r="CA9" s="1392"/>
      <c r="CB9" s="1390"/>
      <c r="CC9" s="1390"/>
      <c r="CD9" s="1393" t="s">
        <v>560</v>
      </c>
      <c r="CE9" s="1394"/>
      <c r="CF9" s="1390"/>
      <c r="CG9" s="1390"/>
      <c r="CH9" s="1391" t="s">
        <v>560</v>
      </c>
      <c r="CI9" s="1392"/>
      <c r="CJ9" s="1390"/>
      <c r="CK9" s="1390"/>
      <c r="CL9" s="1393" t="s">
        <v>560</v>
      </c>
      <c r="CM9" s="1394"/>
      <c r="CN9" s="1390"/>
      <c r="CO9" s="1390"/>
      <c r="CP9" s="1391" t="s">
        <v>560</v>
      </c>
      <c r="CQ9" s="1392"/>
      <c r="CR9" s="1390"/>
      <c r="CS9" s="1390"/>
      <c r="CT9" s="1393" t="s">
        <v>560</v>
      </c>
      <c r="CU9" s="1394"/>
      <c r="CV9" s="1390"/>
      <c r="CW9" s="1390"/>
      <c r="CX9" s="1391" t="s">
        <v>560</v>
      </c>
      <c r="CY9" s="1392"/>
      <c r="CZ9" s="1390"/>
      <c r="DA9" s="1390"/>
      <c r="DB9" s="1395" t="s">
        <v>560</v>
      </c>
      <c r="DC9" s="1394"/>
      <c r="DD9" s="1390"/>
      <c r="DE9" s="1390"/>
      <c r="DF9" s="1396" t="s">
        <v>560</v>
      </c>
      <c r="DG9" s="1394"/>
      <c r="DH9" s="1390"/>
      <c r="DI9" s="1390"/>
      <c r="DJ9" s="1393" t="s">
        <v>560</v>
      </c>
      <c r="DK9" s="1394"/>
      <c r="DL9" s="1390"/>
      <c r="DM9" s="1390"/>
      <c r="DN9" s="1396" t="s">
        <v>560</v>
      </c>
      <c r="DO9" s="1394"/>
      <c r="DP9" s="1390"/>
      <c r="DQ9" s="1390"/>
      <c r="DR9" s="1393" t="s">
        <v>560</v>
      </c>
      <c r="DS9" s="1394"/>
      <c r="DT9" s="1390"/>
      <c r="DU9" s="1390"/>
      <c r="DV9" s="1397" t="s">
        <v>560</v>
      </c>
      <c r="DW9" s="1398"/>
      <c r="DX9" s="1399"/>
      <c r="DY9" s="1399"/>
      <c r="DZ9" s="1400" t="s">
        <v>560</v>
      </c>
      <c r="EA9" s="1398"/>
      <c r="EB9" s="1399"/>
      <c r="EC9" s="1399"/>
      <c r="ED9" s="1397" t="s">
        <v>560</v>
      </c>
      <c r="EE9" s="1398"/>
      <c r="EF9" s="1399"/>
      <c r="EG9" s="1399"/>
      <c r="EH9" s="1400" t="s">
        <v>560</v>
      </c>
      <c r="EI9" s="1398"/>
      <c r="EJ9" s="1399"/>
      <c r="EK9" s="1399"/>
      <c r="EL9" s="1397" t="s">
        <v>560</v>
      </c>
      <c r="EM9" s="1398"/>
      <c r="EN9" s="1399"/>
      <c r="EO9" s="1399"/>
      <c r="EP9" s="1400" t="s">
        <v>560</v>
      </c>
      <c r="EQ9" s="1398"/>
      <c r="ER9" s="1399"/>
      <c r="ES9" s="1399"/>
      <c r="ET9" s="1397" t="s">
        <v>560</v>
      </c>
      <c r="EU9" s="1398"/>
      <c r="EV9" s="1399"/>
      <c r="EW9" s="1399"/>
      <c r="EX9" s="1401" t="s">
        <v>560</v>
      </c>
      <c r="EY9" s="1398"/>
      <c r="EZ9" s="1399" t="s">
        <v>560</v>
      </c>
      <c r="FA9" s="1399"/>
      <c r="FB9" s="1397"/>
      <c r="FC9" s="1398"/>
      <c r="FD9" s="1399" t="s">
        <v>560</v>
      </c>
      <c r="FE9" s="1399"/>
      <c r="FF9" s="1400"/>
      <c r="FG9" s="1398"/>
      <c r="FH9" s="1399" t="s">
        <v>560</v>
      </c>
      <c r="FI9" s="1399"/>
      <c r="FJ9" s="1397"/>
      <c r="FK9" s="1398"/>
      <c r="FL9" s="1399" t="s">
        <v>560</v>
      </c>
      <c r="FM9" s="1399"/>
      <c r="FN9" s="1401"/>
    </row>
    <row r="10" spans="2:175" ht="18" customHeight="1">
      <c r="B10" s="342" t="s">
        <v>1</v>
      </c>
      <c r="C10" s="1389"/>
      <c r="D10" s="1390"/>
      <c r="E10" s="1390"/>
      <c r="F10" s="1391" t="s">
        <v>560</v>
      </c>
      <c r="G10" s="1392"/>
      <c r="H10" s="1390"/>
      <c r="I10" s="1390"/>
      <c r="J10" s="1393" t="s">
        <v>560</v>
      </c>
      <c r="K10" s="1394" t="s">
        <v>560</v>
      </c>
      <c r="L10" s="1390"/>
      <c r="M10" s="1390"/>
      <c r="N10" s="1391"/>
      <c r="O10" s="1392"/>
      <c r="P10" s="1390" t="s">
        <v>560</v>
      </c>
      <c r="Q10" s="1390"/>
      <c r="R10" s="1393"/>
      <c r="S10" s="1394" t="s">
        <v>560</v>
      </c>
      <c r="T10" s="1390"/>
      <c r="U10" s="1390"/>
      <c r="V10" s="1391"/>
      <c r="W10" s="1392"/>
      <c r="X10" s="1390" t="s">
        <v>560</v>
      </c>
      <c r="Y10" s="1390"/>
      <c r="Z10" s="1393"/>
      <c r="AA10" s="1394"/>
      <c r="AB10" s="1390"/>
      <c r="AC10" s="1390"/>
      <c r="AD10" s="1391" t="s">
        <v>560</v>
      </c>
      <c r="AE10" s="1392"/>
      <c r="AF10" s="1390"/>
      <c r="AG10" s="1390"/>
      <c r="AH10" s="1393" t="s">
        <v>560</v>
      </c>
      <c r="AI10" s="1394"/>
      <c r="AJ10" s="1390"/>
      <c r="AK10" s="1390"/>
      <c r="AL10" s="1391" t="s">
        <v>560</v>
      </c>
      <c r="AM10" s="1392"/>
      <c r="AN10" s="1390"/>
      <c r="AO10" s="1390"/>
      <c r="AP10" s="1393" t="s">
        <v>560</v>
      </c>
      <c r="AQ10" s="1394"/>
      <c r="AR10" s="1390"/>
      <c r="AS10" s="1390"/>
      <c r="AT10" s="1391" t="s">
        <v>560</v>
      </c>
      <c r="AU10" s="1392"/>
      <c r="AV10" s="1390"/>
      <c r="AW10" s="1390"/>
      <c r="AX10" s="1395" t="s">
        <v>560</v>
      </c>
      <c r="AY10" s="1394"/>
      <c r="AZ10" s="1390" t="s">
        <v>560</v>
      </c>
      <c r="BA10" s="1390"/>
      <c r="BB10" s="1391"/>
      <c r="BC10" s="1392"/>
      <c r="BD10" s="1390"/>
      <c r="BE10" s="1390"/>
      <c r="BF10" s="1393" t="s">
        <v>560</v>
      </c>
      <c r="BG10" s="1394"/>
      <c r="BH10" s="1390" t="s">
        <v>560</v>
      </c>
      <c r="BI10" s="1390"/>
      <c r="BJ10" s="1391"/>
      <c r="BK10" s="1392"/>
      <c r="BL10" s="1390"/>
      <c r="BM10" s="1390"/>
      <c r="BN10" s="1393" t="s">
        <v>560</v>
      </c>
      <c r="BO10" s="1394"/>
      <c r="BP10" s="1390" t="s">
        <v>560</v>
      </c>
      <c r="BQ10" s="1390"/>
      <c r="BR10" s="1391"/>
      <c r="BS10" s="1392"/>
      <c r="BT10" s="1390"/>
      <c r="BU10" s="1390"/>
      <c r="BV10" s="1393" t="s">
        <v>560</v>
      </c>
      <c r="BW10" s="1394"/>
      <c r="BX10" s="1390" t="s">
        <v>560</v>
      </c>
      <c r="BY10" s="1390"/>
      <c r="BZ10" s="1391"/>
      <c r="CA10" s="1392"/>
      <c r="CB10" s="1390"/>
      <c r="CC10" s="1390"/>
      <c r="CD10" s="1393" t="s">
        <v>560</v>
      </c>
      <c r="CE10" s="1394"/>
      <c r="CF10" s="1390" t="s">
        <v>560</v>
      </c>
      <c r="CG10" s="1390"/>
      <c r="CH10" s="1391"/>
      <c r="CI10" s="1392"/>
      <c r="CJ10" s="1390"/>
      <c r="CK10" s="1390"/>
      <c r="CL10" s="1393" t="s">
        <v>560</v>
      </c>
      <c r="CM10" s="1394"/>
      <c r="CN10" s="1390"/>
      <c r="CO10" s="1390"/>
      <c r="CP10" s="1391" t="s">
        <v>560</v>
      </c>
      <c r="CQ10" s="1392"/>
      <c r="CR10" s="1390"/>
      <c r="CS10" s="1390"/>
      <c r="CT10" s="1393" t="s">
        <v>560</v>
      </c>
      <c r="CU10" s="1394"/>
      <c r="CV10" s="1390"/>
      <c r="CW10" s="1390"/>
      <c r="CX10" s="1391" t="s">
        <v>560</v>
      </c>
      <c r="CY10" s="1392"/>
      <c r="CZ10" s="1390"/>
      <c r="DA10" s="1390"/>
      <c r="DB10" s="1395" t="s">
        <v>560</v>
      </c>
      <c r="DC10" s="1394"/>
      <c r="DD10" s="1390"/>
      <c r="DE10" s="1390"/>
      <c r="DF10" s="1396" t="s">
        <v>560</v>
      </c>
      <c r="DG10" s="1394"/>
      <c r="DH10" s="1390"/>
      <c r="DI10" s="1390"/>
      <c r="DJ10" s="1393" t="s">
        <v>560</v>
      </c>
      <c r="DK10" s="1394"/>
      <c r="DL10" s="1390"/>
      <c r="DM10" s="1390"/>
      <c r="DN10" s="1396" t="s">
        <v>560</v>
      </c>
      <c r="DO10" s="1394"/>
      <c r="DP10" s="1390"/>
      <c r="DQ10" s="1390"/>
      <c r="DR10" s="1393" t="s">
        <v>560</v>
      </c>
      <c r="DS10" s="1394"/>
      <c r="DT10" s="1390"/>
      <c r="DU10" s="1390"/>
      <c r="DV10" s="1397" t="s">
        <v>560</v>
      </c>
      <c r="DW10" s="1398"/>
      <c r="DX10" s="1399"/>
      <c r="DY10" s="1399"/>
      <c r="DZ10" s="1400" t="s">
        <v>560</v>
      </c>
      <c r="EA10" s="1398"/>
      <c r="EB10" s="1399" t="s">
        <v>560</v>
      </c>
      <c r="EC10" s="1399"/>
      <c r="ED10" s="1397"/>
      <c r="EE10" s="1398"/>
      <c r="EF10" s="1399"/>
      <c r="EG10" s="1399"/>
      <c r="EH10" s="1400" t="s">
        <v>560</v>
      </c>
      <c r="EI10" s="1398"/>
      <c r="EJ10" s="1399"/>
      <c r="EK10" s="1399"/>
      <c r="EL10" s="1397" t="s">
        <v>560</v>
      </c>
      <c r="EM10" s="1398"/>
      <c r="EN10" s="1399"/>
      <c r="EO10" s="1399"/>
      <c r="EP10" s="1400" t="s">
        <v>560</v>
      </c>
      <c r="EQ10" s="1398"/>
      <c r="ER10" s="1399"/>
      <c r="ES10" s="1399"/>
      <c r="ET10" s="1397" t="s">
        <v>560</v>
      </c>
      <c r="EU10" s="1398"/>
      <c r="EV10" s="1399"/>
      <c r="EW10" s="1399"/>
      <c r="EX10" s="1401" t="s">
        <v>560</v>
      </c>
      <c r="EY10" s="1398"/>
      <c r="EZ10" s="1399" t="s">
        <v>560</v>
      </c>
      <c r="FA10" s="1399"/>
      <c r="FB10" s="1397"/>
      <c r="FC10" s="1398"/>
      <c r="FD10" s="1399"/>
      <c r="FE10" s="1399"/>
      <c r="FF10" s="1400" t="s">
        <v>560</v>
      </c>
      <c r="FG10" s="1398" t="s">
        <v>560</v>
      </c>
      <c r="FH10" s="1399"/>
      <c r="FI10" s="1399"/>
      <c r="FJ10" s="1397"/>
      <c r="FK10" s="1398"/>
      <c r="FL10" s="1399" t="s">
        <v>560</v>
      </c>
      <c r="FM10" s="1399"/>
      <c r="FN10" s="1401"/>
    </row>
    <row r="11" spans="2:175" ht="18" customHeight="1">
      <c r="B11" s="342" t="s">
        <v>2</v>
      </c>
      <c r="C11" s="1389"/>
      <c r="D11" s="1390"/>
      <c r="E11" s="1390"/>
      <c r="F11" s="1391" t="s">
        <v>560</v>
      </c>
      <c r="G11" s="1392"/>
      <c r="H11" s="1390"/>
      <c r="I11" s="1390"/>
      <c r="J11" s="1393" t="s">
        <v>560</v>
      </c>
      <c r="K11" s="1394"/>
      <c r="L11" s="1390" t="s">
        <v>560</v>
      </c>
      <c r="M11" s="1390"/>
      <c r="N11" s="1391"/>
      <c r="O11" s="1392"/>
      <c r="P11" s="1390" t="s">
        <v>560</v>
      </c>
      <c r="Q11" s="1390"/>
      <c r="R11" s="1393"/>
      <c r="S11" s="1394" t="s">
        <v>560</v>
      </c>
      <c r="T11" s="1390"/>
      <c r="U11" s="1390" t="s">
        <v>560</v>
      </c>
      <c r="V11" s="1391"/>
      <c r="W11" s="1392"/>
      <c r="X11" s="1390" t="s">
        <v>560</v>
      </c>
      <c r="Y11" s="1390"/>
      <c r="Z11" s="1393"/>
      <c r="AA11" s="1394"/>
      <c r="AB11" s="1390"/>
      <c r="AC11" s="1390"/>
      <c r="AD11" s="1391" t="s">
        <v>560</v>
      </c>
      <c r="AE11" s="1392"/>
      <c r="AF11" s="1390"/>
      <c r="AG11" s="1390"/>
      <c r="AH11" s="1393" t="s">
        <v>560</v>
      </c>
      <c r="AI11" s="1394"/>
      <c r="AJ11" s="1390"/>
      <c r="AK11" s="1390"/>
      <c r="AL11" s="1391" t="s">
        <v>560</v>
      </c>
      <c r="AM11" s="1392"/>
      <c r="AN11" s="1390"/>
      <c r="AO11" s="1390"/>
      <c r="AP11" s="1393" t="s">
        <v>560</v>
      </c>
      <c r="AQ11" s="1394"/>
      <c r="AR11" s="1390"/>
      <c r="AS11" s="1390"/>
      <c r="AT11" s="1391" t="s">
        <v>560</v>
      </c>
      <c r="AU11" s="1392"/>
      <c r="AV11" s="1390"/>
      <c r="AW11" s="1390"/>
      <c r="AX11" s="1395" t="s">
        <v>560</v>
      </c>
      <c r="AY11" s="1394"/>
      <c r="AZ11" s="1390" t="s">
        <v>560</v>
      </c>
      <c r="BA11" s="1390"/>
      <c r="BB11" s="1391"/>
      <c r="BC11" s="1392"/>
      <c r="BD11" s="1390"/>
      <c r="BE11" s="1390"/>
      <c r="BF11" s="1393" t="s">
        <v>560</v>
      </c>
      <c r="BG11" s="1394"/>
      <c r="BH11" s="1390" t="s">
        <v>560</v>
      </c>
      <c r="BI11" s="1390"/>
      <c r="BJ11" s="1391"/>
      <c r="BK11" s="1392"/>
      <c r="BL11" s="1390"/>
      <c r="BM11" s="1390"/>
      <c r="BN11" s="1393" t="s">
        <v>560</v>
      </c>
      <c r="BO11" s="1394"/>
      <c r="BP11" s="1390" t="s">
        <v>560</v>
      </c>
      <c r="BQ11" s="1390"/>
      <c r="BR11" s="1391"/>
      <c r="BS11" s="1392"/>
      <c r="BT11" s="1390"/>
      <c r="BU11" s="1390"/>
      <c r="BV11" s="1393" t="s">
        <v>560</v>
      </c>
      <c r="BW11" s="1394"/>
      <c r="BX11" s="1390"/>
      <c r="BY11" s="1390"/>
      <c r="BZ11" s="1391" t="s">
        <v>560</v>
      </c>
      <c r="CA11" s="1392"/>
      <c r="CB11" s="1390"/>
      <c r="CC11" s="1390"/>
      <c r="CD11" s="1393" t="s">
        <v>560</v>
      </c>
      <c r="CE11" s="1394"/>
      <c r="CF11" s="1390"/>
      <c r="CG11" s="1390"/>
      <c r="CH11" s="1391" t="s">
        <v>560</v>
      </c>
      <c r="CI11" s="1392"/>
      <c r="CJ11" s="1390"/>
      <c r="CK11" s="1390"/>
      <c r="CL11" s="1393" t="s">
        <v>560</v>
      </c>
      <c r="CM11" s="1394"/>
      <c r="CN11" s="1390"/>
      <c r="CO11" s="1390"/>
      <c r="CP11" s="1391" t="s">
        <v>560</v>
      </c>
      <c r="CQ11" s="1392"/>
      <c r="CR11" s="1390"/>
      <c r="CS11" s="1390"/>
      <c r="CT11" s="1393" t="s">
        <v>560</v>
      </c>
      <c r="CU11" s="1394"/>
      <c r="CV11" s="1390"/>
      <c r="CW11" s="1390"/>
      <c r="CX11" s="1391" t="s">
        <v>560</v>
      </c>
      <c r="CY11" s="1392"/>
      <c r="CZ11" s="1390"/>
      <c r="DA11" s="1390"/>
      <c r="DB11" s="1395" t="s">
        <v>560</v>
      </c>
      <c r="DC11" s="1394"/>
      <c r="DD11" s="1390"/>
      <c r="DE11" s="1390"/>
      <c r="DF11" s="1396" t="s">
        <v>560</v>
      </c>
      <c r="DG11" s="1394"/>
      <c r="DH11" s="1390"/>
      <c r="DI11" s="1390"/>
      <c r="DJ11" s="1393" t="s">
        <v>560</v>
      </c>
      <c r="DK11" s="1394"/>
      <c r="DL11" s="1390"/>
      <c r="DM11" s="1390" t="s">
        <v>560</v>
      </c>
      <c r="DN11" s="1396"/>
      <c r="DO11" s="1394"/>
      <c r="DP11" s="1390"/>
      <c r="DQ11" s="1390"/>
      <c r="DR11" s="1393" t="s">
        <v>560</v>
      </c>
      <c r="DS11" s="1394"/>
      <c r="DT11" s="1390"/>
      <c r="DU11" s="1390"/>
      <c r="DV11" s="1397" t="s">
        <v>560</v>
      </c>
      <c r="DW11" s="1398"/>
      <c r="DX11" s="1399"/>
      <c r="DY11" s="1399"/>
      <c r="DZ11" s="1400" t="s">
        <v>560</v>
      </c>
      <c r="EA11" s="1398"/>
      <c r="EB11" s="1399"/>
      <c r="EC11" s="1399" t="s">
        <v>560</v>
      </c>
      <c r="ED11" s="1397"/>
      <c r="EE11" s="1398"/>
      <c r="EF11" s="1399"/>
      <c r="EG11" s="1399"/>
      <c r="EH11" s="1400" t="s">
        <v>560</v>
      </c>
      <c r="EI11" s="1398"/>
      <c r="EJ11" s="1399" t="s">
        <v>560</v>
      </c>
      <c r="EK11" s="1399"/>
      <c r="EL11" s="1397"/>
      <c r="EM11" s="1398"/>
      <c r="EN11" s="1399"/>
      <c r="EO11" s="1399"/>
      <c r="EP11" s="1400" t="s">
        <v>560</v>
      </c>
      <c r="EQ11" s="1398"/>
      <c r="ER11" s="1399"/>
      <c r="ES11" s="1399"/>
      <c r="ET11" s="1397" t="s">
        <v>560</v>
      </c>
      <c r="EU11" s="1398"/>
      <c r="EV11" s="1399"/>
      <c r="EW11" s="1399"/>
      <c r="EX11" s="1401" t="s">
        <v>560</v>
      </c>
      <c r="EY11" s="1398" t="s">
        <v>560</v>
      </c>
      <c r="EZ11" s="1399"/>
      <c r="FA11" s="1399"/>
      <c r="FB11" s="1397"/>
      <c r="FC11" s="1398"/>
      <c r="FD11" s="1399" t="s">
        <v>560</v>
      </c>
      <c r="FE11" s="1399"/>
      <c r="FF11" s="1400"/>
      <c r="FG11" s="1398"/>
      <c r="FH11" s="1399"/>
      <c r="FI11" s="1399" t="s">
        <v>560</v>
      </c>
      <c r="FJ11" s="1397"/>
      <c r="FK11" s="1398"/>
      <c r="FL11" s="1399" t="s">
        <v>560</v>
      </c>
      <c r="FM11" s="1399"/>
      <c r="FN11" s="1401"/>
    </row>
    <row r="12" spans="2:175" ht="18" customHeight="1">
      <c r="B12" s="347" t="s">
        <v>3</v>
      </c>
      <c r="C12" s="1402"/>
      <c r="D12" s="1403"/>
      <c r="E12" s="1403"/>
      <c r="F12" s="1404" t="s">
        <v>560</v>
      </c>
      <c r="G12" s="1405"/>
      <c r="H12" s="1403"/>
      <c r="I12" s="1403"/>
      <c r="J12" s="1406" t="s">
        <v>560</v>
      </c>
      <c r="K12" s="1407" t="s">
        <v>560</v>
      </c>
      <c r="L12" s="1403"/>
      <c r="M12" s="1403"/>
      <c r="N12" s="1404"/>
      <c r="O12" s="1405"/>
      <c r="P12" s="1403" t="s">
        <v>560</v>
      </c>
      <c r="Q12" s="1403"/>
      <c r="R12" s="1406"/>
      <c r="S12" s="1407"/>
      <c r="T12" s="1403" t="s">
        <v>560</v>
      </c>
      <c r="U12" s="1403"/>
      <c r="V12" s="1404"/>
      <c r="W12" s="1405" t="s">
        <v>560</v>
      </c>
      <c r="X12" s="1403" t="s">
        <v>560</v>
      </c>
      <c r="Y12" s="1403"/>
      <c r="Z12" s="1406"/>
      <c r="AA12" s="1407"/>
      <c r="AB12" s="1403" t="s">
        <v>560</v>
      </c>
      <c r="AC12" s="1403"/>
      <c r="AD12" s="1404"/>
      <c r="AE12" s="1405"/>
      <c r="AF12" s="1403" t="s">
        <v>560</v>
      </c>
      <c r="AG12" s="1403"/>
      <c r="AH12" s="1406"/>
      <c r="AI12" s="1407"/>
      <c r="AJ12" s="1403" t="s">
        <v>560</v>
      </c>
      <c r="AK12" s="1403"/>
      <c r="AL12" s="1404"/>
      <c r="AM12" s="1405"/>
      <c r="AN12" s="1403" t="s">
        <v>560</v>
      </c>
      <c r="AO12" s="1403"/>
      <c r="AP12" s="1406"/>
      <c r="AQ12" s="1407"/>
      <c r="AR12" s="1403" t="s">
        <v>560</v>
      </c>
      <c r="AS12" s="1403"/>
      <c r="AT12" s="1404"/>
      <c r="AU12" s="1405"/>
      <c r="AV12" s="1403" t="s">
        <v>560</v>
      </c>
      <c r="AW12" s="1403"/>
      <c r="AX12" s="1408"/>
      <c r="AY12" s="1407"/>
      <c r="AZ12" s="1403" t="s">
        <v>560</v>
      </c>
      <c r="BA12" s="1403"/>
      <c r="BB12" s="1404"/>
      <c r="BC12" s="1405"/>
      <c r="BD12" s="1403" t="s">
        <v>560</v>
      </c>
      <c r="BE12" s="1403"/>
      <c r="BF12" s="1406"/>
      <c r="BG12" s="1407"/>
      <c r="BH12" s="1403" t="s">
        <v>560</v>
      </c>
      <c r="BI12" s="1403"/>
      <c r="BJ12" s="1404"/>
      <c r="BK12" s="1405"/>
      <c r="BL12" s="1403" t="s">
        <v>560</v>
      </c>
      <c r="BM12" s="1403"/>
      <c r="BN12" s="1406"/>
      <c r="BO12" s="1407"/>
      <c r="BP12" s="1403" t="s">
        <v>560</v>
      </c>
      <c r="BQ12" s="1403"/>
      <c r="BR12" s="1404"/>
      <c r="BS12" s="1405"/>
      <c r="BT12" s="1403" t="s">
        <v>560</v>
      </c>
      <c r="BU12" s="1403"/>
      <c r="BV12" s="1406"/>
      <c r="BW12" s="1407"/>
      <c r="BX12" s="1403" t="s">
        <v>560</v>
      </c>
      <c r="BY12" s="1403"/>
      <c r="BZ12" s="1404"/>
      <c r="CA12" s="1405"/>
      <c r="CB12" s="1403" t="s">
        <v>560</v>
      </c>
      <c r="CC12" s="1403"/>
      <c r="CD12" s="1406"/>
      <c r="CE12" s="1407"/>
      <c r="CF12" s="1403" t="s">
        <v>560</v>
      </c>
      <c r="CG12" s="1403"/>
      <c r="CH12" s="1404"/>
      <c r="CI12" s="1405"/>
      <c r="CJ12" s="1403" t="s">
        <v>560</v>
      </c>
      <c r="CK12" s="1403"/>
      <c r="CL12" s="1406"/>
      <c r="CM12" s="1407"/>
      <c r="CN12" s="1403"/>
      <c r="CO12" s="1403"/>
      <c r="CP12" s="1404" t="s">
        <v>560</v>
      </c>
      <c r="CQ12" s="1405"/>
      <c r="CR12" s="1403"/>
      <c r="CS12" s="1403"/>
      <c r="CT12" s="1406" t="s">
        <v>560</v>
      </c>
      <c r="CU12" s="1407"/>
      <c r="CV12" s="1403"/>
      <c r="CW12" s="1403"/>
      <c r="CX12" s="1404" t="s">
        <v>560</v>
      </c>
      <c r="CY12" s="1405"/>
      <c r="CZ12" s="1403"/>
      <c r="DA12" s="1403"/>
      <c r="DB12" s="1408" t="s">
        <v>560</v>
      </c>
      <c r="DC12" s="1407"/>
      <c r="DD12" s="1403"/>
      <c r="DE12" s="1403"/>
      <c r="DF12" s="1409" t="s">
        <v>560</v>
      </c>
      <c r="DG12" s="1407"/>
      <c r="DH12" s="1403"/>
      <c r="DI12" s="1403"/>
      <c r="DJ12" s="1406" t="s">
        <v>560</v>
      </c>
      <c r="DK12" s="1407"/>
      <c r="DL12" s="1403"/>
      <c r="DM12" s="1403"/>
      <c r="DN12" s="1409" t="s">
        <v>560</v>
      </c>
      <c r="DO12" s="1407"/>
      <c r="DP12" s="1403"/>
      <c r="DQ12" s="1403"/>
      <c r="DR12" s="1406" t="s">
        <v>560</v>
      </c>
      <c r="DS12" s="1407"/>
      <c r="DT12" s="1403"/>
      <c r="DU12" s="1403"/>
      <c r="DV12" s="1410" t="s">
        <v>560</v>
      </c>
      <c r="DW12" s="1411"/>
      <c r="DX12" s="1412"/>
      <c r="DY12" s="1412"/>
      <c r="DZ12" s="1413" t="s">
        <v>560</v>
      </c>
      <c r="EA12" s="1411"/>
      <c r="EB12" s="1412"/>
      <c r="EC12" s="1412"/>
      <c r="ED12" s="1410" t="s">
        <v>560</v>
      </c>
      <c r="EE12" s="1411"/>
      <c r="EF12" s="1412"/>
      <c r="EG12" s="1412"/>
      <c r="EH12" s="1413" t="s">
        <v>560</v>
      </c>
      <c r="EI12" s="1411"/>
      <c r="EJ12" s="1412"/>
      <c r="EK12" s="1412"/>
      <c r="EL12" s="1410" t="s">
        <v>560</v>
      </c>
      <c r="EM12" s="1411"/>
      <c r="EN12" s="1412"/>
      <c r="EO12" s="1412"/>
      <c r="EP12" s="1413" t="s">
        <v>560</v>
      </c>
      <c r="EQ12" s="1411"/>
      <c r="ER12" s="1412"/>
      <c r="ES12" s="1412"/>
      <c r="ET12" s="1410" t="s">
        <v>560</v>
      </c>
      <c r="EU12" s="1411"/>
      <c r="EV12" s="1412"/>
      <c r="EW12" s="1412"/>
      <c r="EX12" s="1414" t="s">
        <v>560</v>
      </c>
      <c r="EY12" s="1411"/>
      <c r="EZ12" s="1412"/>
      <c r="FA12" s="1412"/>
      <c r="FB12" s="1410" t="s">
        <v>560</v>
      </c>
      <c r="FC12" s="1411"/>
      <c r="FD12" s="1412"/>
      <c r="FE12" s="1412"/>
      <c r="FF12" s="1413" t="s">
        <v>560</v>
      </c>
      <c r="FG12" s="1411"/>
      <c r="FH12" s="1412" t="s">
        <v>560</v>
      </c>
      <c r="FI12" s="1412"/>
      <c r="FJ12" s="1410"/>
      <c r="FK12" s="1411" t="s">
        <v>560</v>
      </c>
      <c r="FL12" s="1412" t="s">
        <v>560</v>
      </c>
      <c r="FM12" s="1412"/>
      <c r="FN12" s="1414"/>
    </row>
    <row r="13" spans="2:175" ht="18" customHeight="1">
      <c r="B13" s="352" t="s">
        <v>4</v>
      </c>
      <c r="C13" s="1415"/>
      <c r="D13" s="1416"/>
      <c r="E13" s="1416"/>
      <c r="F13" s="1417" t="s">
        <v>560</v>
      </c>
      <c r="G13" s="1418"/>
      <c r="H13" s="1416"/>
      <c r="I13" s="1416"/>
      <c r="J13" s="1419" t="s">
        <v>560</v>
      </c>
      <c r="K13" s="1420"/>
      <c r="L13" s="1416" t="s">
        <v>560</v>
      </c>
      <c r="M13" s="1416"/>
      <c r="N13" s="1417"/>
      <c r="O13" s="1418"/>
      <c r="P13" s="1416" t="s">
        <v>560</v>
      </c>
      <c r="Q13" s="1416"/>
      <c r="R13" s="1419"/>
      <c r="S13" s="1420" t="s">
        <v>560</v>
      </c>
      <c r="T13" s="1416"/>
      <c r="U13" s="1416"/>
      <c r="V13" s="1417"/>
      <c r="W13" s="1418"/>
      <c r="X13" s="1416" t="s">
        <v>560</v>
      </c>
      <c r="Y13" s="1416"/>
      <c r="Z13" s="1419"/>
      <c r="AA13" s="1420"/>
      <c r="AB13" s="1416" t="s">
        <v>560</v>
      </c>
      <c r="AC13" s="1416"/>
      <c r="AD13" s="1417"/>
      <c r="AE13" s="1418"/>
      <c r="AF13" s="1416"/>
      <c r="AG13" s="1416"/>
      <c r="AH13" s="1419" t="s">
        <v>560</v>
      </c>
      <c r="AI13" s="1420"/>
      <c r="AJ13" s="1416" t="s">
        <v>560</v>
      </c>
      <c r="AK13" s="1416"/>
      <c r="AL13" s="1417"/>
      <c r="AM13" s="1418"/>
      <c r="AN13" s="1416"/>
      <c r="AO13" s="1416"/>
      <c r="AP13" s="1419" t="s">
        <v>560</v>
      </c>
      <c r="AQ13" s="1420"/>
      <c r="AR13" s="1416" t="s">
        <v>560</v>
      </c>
      <c r="AS13" s="1416"/>
      <c r="AT13" s="1417"/>
      <c r="AU13" s="1418"/>
      <c r="AV13" s="1416"/>
      <c r="AW13" s="1416"/>
      <c r="AX13" s="1421" t="s">
        <v>560</v>
      </c>
      <c r="AY13" s="1420"/>
      <c r="AZ13" s="1416" t="s">
        <v>560</v>
      </c>
      <c r="BA13" s="1416"/>
      <c r="BB13" s="1417"/>
      <c r="BC13" s="1418"/>
      <c r="BD13" s="1416"/>
      <c r="BE13" s="1416"/>
      <c r="BF13" s="1419" t="s">
        <v>560</v>
      </c>
      <c r="BG13" s="1420"/>
      <c r="BH13" s="1416" t="s">
        <v>560</v>
      </c>
      <c r="BI13" s="1416"/>
      <c r="BJ13" s="1417"/>
      <c r="BK13" s="1418"/>
      <c r="BL13" s="1416"/>
      <c r="BM13" s="1416"/>
      <c r="BN13" s="1419" t="s">
        <v>560</v>
      </c>
      <c r="BO13" s="1420"/>
      <c r="BP13" s="1416" t="s">
        <v>560</v>
      </c>
      <c r="BQ13" s="1416"/>
      <c r="BR13" s="1417"/>
      <c r="BS13" s="1418"/>
      <c r="BT13" s="1416"/>
      <c r="BU13" s="1416"/>
      <c r="BV13" s="1419" t="s">
        <v>560</v>
      </c>
      <c r="BW13" s="1420"/>
      <c r="BX13" s="1416" t="s">
        <v>560</v>
      </c>
      <c r="BY13" s="1416"/>
      <c r="BZ13" s="1417"/>
      <c r="CA13" s="1418"/>
      <c r="CB13" s="1416"/>
      <c r="CC13" s="1416"/>
      <c r="CD13" s="1419" t="s">
        <v>560</v>
      </c>
      <c r="CE13" s="1420"/>
      <c r="CF13" s="1416" t="s">
        <v>560</v>
      </c>
      <c r="CG13" s="1416"/>
      <c r="CH13" s="1417"/>
      <c r="CI13" s="1418"/>
      <c r="CJ13" s="1416"/>
      <c r="CK13" s="1416"/>
      <c r="CL13" s="1419" t="s">
        <v>560</v>
      </c>
      <c r="CM13" s="1420"/>
      <c r="CN13" s="1416"/>
      <c r="CO13" s="1416"/>
      <c r="CP13" s="1417" t="s">
        <v>560</v>
      </c>
      <c r="CQ13" s="1418"/>
      <c r="CR13" s="1416"/>
      <c r="CS13" s="1416"/>
      <c r="CT13" s="1419" t="s">
        <v>560</v>
      </c>
      <c r="CU13" s="1420"/>
      <c r="CV13" s="1416"/>
      <c r="CW13" s="1416"/>
      <c r="CX13" s="1417" t="s">
        <v>560</v>
      </c>
      <c r="CY13" s="1418"/>
      <c r="CZ13" s="1416"/>
      <c r="DA13" s="1416"/>
      <c r="DB13" s="1422" t="s">
        <v>560</v>
      </c>
      <c r="DC13" s="1420"/>
      <c r="DD13" s="1416" t="s">
        <v>560</v>
      </c>
      <c r="DE13" s="1416"/>
      <c r="DF13" s="1423"/>
      <c r="DG13" s="1420"/>
      <c r="DH13" s="1416"/>
      <c r="DI13" s="1416"/>
      <c r="DJ13" s="1419" t="s">
        <v>560</v>
      </c>
      <c r="DK13" s="1420"/>
      <c r="DL13" s="1416"/>
      <c r="DM13" s="1416"/>
      <c r="DN13" s="1423" t="s">
        <v>560</v>
      </c>
      <c r="DO13" s="1420"/>
      <c r="DP13" s="1416"/>
      <c r="DQ13" s="1416"/>
      <c r="DR13" s="1419" t="s">
        <v>560</v>
      </c>
      <c r="DS13" s="1420"/>
      <c r="DT13" s="1416"/>
      <c r="DU13" s="1416"/>
      <c r="DV13" s="1424" t="s">
        <v>560</v>
      </c>
      <c r="DW13" s="1425"/>
      <c r="DX13" s="1426"/>
      <c r="DY13" s="1426"/>
      <c r="DZ13" s="1427" t="s">
        <v>560</v>
      </c>
      <c r="EA13" s="1425"/>
      <c r="EB13" s="1426"/>
      <c r="EC13" s="1426"/>
      <c r="ED13" s="1424" t="s">
        <v>560</v>
      </c>
      <c r="EE13" s="1425"/>
      <c r="EF13" s="1426"/>
      <c r="EG13" s="1426"/>
      <c r="EH13" s="1427" t="s">
        <v>560</v>
      </c>
      <c r="EI13" s="1425"/>
      <c r="EJ13" s="1426"/>
      <c r="EK13" s="1426"/>
      <c r="EL13" s="1424" t="s">
        <v>560</v>
      </c>
      <c r="EM13" s="1425"/>
      <c r="EN13" s="1426"/>
      <c r="EO13" s="1426"/>
      <c r="EP13" s="1427" t="s">
        <v>560</v>
      </c>
      <c r="EQ13" s="1425"/>
      <c r="ER13" s="1426"/>
      <c r="ES13" s="1426"/>
      <c r="ET13" s="1424" t="s">
        <v>560</v>
      </c>
      <c r="EU13" s="1425"/>
      <c r="EV13" s="1426"/>
      <c r="EW13" s="1426"/>
      <c r="EX13" s="1428" t="s">
        <v>560</v>
      </c>
      <c r="EY13" s="1425"/>
      <c r="EZ13" s="1426"/>
      <c r="FA13" s="1426"/>
      <c r="FB13" s="1424" t="s">
        <v>560</v>
      </c>
      <c r="FC13" s="1425"/>
      <c r="FD13" s="1429"/>
      <c r="FE13" s="1429"/>
      <c r="FF13" s="1430" t="s">
        <v>560</v>
      </c>
      <c r="FG13" s="1431" t="s">
        <v>560</v>
      </c>
      <c r="FH13" s="1429"/>
      <c r="FI13" s="1429"/>
      <c r="FJ13" s="1432"/>
      <c r="FK13" s="1433"/>
      <c r="FL13" s="1434" t="s">
        <v>560</v>
      </c>
      <c r="FM13" s="1429"/>
      <c r="FN13" s="1435"/>
    </row>
    <row r="14" spans="2:175" ht="18" customHeight="1">
      <c r="B14" s="342" t="s">
        <v>5</v>
      </c>
      <c r="C14" s="1389"/>
      <c r="D14" s="1390"/>
      <c r="E14" s="1390"/>
      <c r="F14" s="1391" t="s">
        <v>560</v>
      </c>
      <c r="G14" s="1392"/>
      <c r="H14" s="1390"/>
      <c r="I14" s="1390"/>
      <c r="J14" s="1393" t="s">
        <v>560</v>
      </c>
      <c r="K14" s="1394" t="s">
        <v>560</v>
      </c>
      <c r="L14" s="1390" t="s">
        <v>560</v>
      </c>
      <c r="M14" s="1390"/>
      <c r="N14" s="1391"/>
      <c r="O14" s="1392"/>
      <c r="P14" s="1390" t="s">
        <v>560</v>
      </c>
      <c r="Q14" s="1390"/>
      <c r="R14" s="1393"/>
      <c r="S14" s="1394" t="s">
        <v>560</v>
      </c>
      <c r="T14" s="1390" t="s">
        <v>560</v>
      </c>
      <c r="U14" s="1390"/>
      <c r="V14" s="1391"/>
      <c r="W14" s="1392"/>
      <c r="X14" s="1390" t="s">
        <v>560</v>
      </c>
      <c r="Y14" s="1390"/>
      <c r="Z14" s="1393"/>
      <c r="AA14" s="1394"/>
      <c r="AB14" s="1390"/>
      <c r="AC14" s="1390" t="s">
        <v>560</v>
      </c>
      <c r="AD14" s="1391"/>
      <c r="AE14" s="1392"/>
      <c r="AF14" s="1390"/>
      <c r="AG14" s="1390"/>
      <c r="AH14" s="1393" t="s">
        <v>560</v>
      </c>
      <c r="AI14" s="1394"/>
      <c r="AJ14" s="1390"/>
      <c r="AK14" s="1390" t="s">
        <v>560</v>
      </c>
      <c r="AL14" s="1391"/>
      <c r="AM14" s="1392"/>
      <c r="AN14" s="1390"/>
      <c r="AO14" s="1390"/>
      <c r="AP14" s="1393" t="s">
        <v>560</v>
      </c>
      <c r="AQ14" s="1394"/>
      <c r="AR14" s="1390"/>
      <c r="AS14" s="1390" t="s">
        <v>560</v>
      </c>
      <c r="AT14" s="1391"/>
      <c r="AU14" s="1392"/>
      <c r="AV14" s="1390"/>
      <c r="AW14" s="1390"/>
      <c r="AX14" s="1395" t="s">
        <v>560</v>
      </c>
      <c r="AY14" s="1394"/>
      <c r="AZ14" s="1390"/>
      <c r="BA14" s="1390" t="s">
        <v>560</v>
      </c>
      <c r="BB14" s="1391"/>
      <c r="BC14" s="1392"/>
      <c r="BD14" s="1390"/>
      <c r="BE14" s="1390"/>
      <c r="BF14" s="1393" t="s">
        <v>560</v>
      </c>
      <c r="BG14" s="1394"/>
      <c r="BH14" s="1390"/>
      <c r="BI14" s="1390" t="s">
        <v>560</v>
      </c>
      <c r="BJ14" s="1391"/>
      <c r="BK14" s="1392"/>
      <c r="BL14" s="1390"/>
      <c r="BM14" s="1390"/>
      <c r="BN14" s="1393" t="s">
        <v>560</v>
      </c>
      <c r="BO14" s="1394"/>
      <c r="BP14" s="1390" t="s">
        <v>560</v>
      </c>
      <c r="BQ14" s="1390" t="s">
        <v>560</v>
      </c>
      <c r="BR14" s="1391"/>
      <c r="BS14" s="1392"/>
      <c r="BT14" s="1390"/>
      <c r="BU14" s="1390"/>
      <c r="BV14" s="1393" t="s">
        <v>560</v>
      </c>
      <c r="BW14" s="1394" t="s">
        <v>560</v>
      </c>
      <c r="BX14" s="1390"/>
      <c r="BY14" s="1390"/>
      <c r="BZ14" s="1391"/>
      <c r="CA14" s="1392"/>
      <c r="CB14" s="1390"/>
      <c r="CC14" s="1390"/>
      <c r="CD14" s="1393" t="s">
        <v>560</v>
      </c>
      <c r="CE14" s="1394" t="s">
        <v>560</v>
      </c>
      <c r="CF14" s="1390"/>
      <c r="CG14" s="1390"/>
      <c r="CH14" s="1391"/>
      <c r="CI14" s="1392"/>
      <c r="CJ14" s="1390"/>
      <c r="CK14" s="1390"/>
      <c r="CL14" s="1393" t="s">
        <v>560</v>
      </c>
      <c r="CM14" s="1394"/>
      <c r="CN14" s="1390"/>
      <c r="CO14" s="1390"/>
      <c r="CP14" s="1391" t="s">
        <v>560</v>
      </c>
      <c r="CQ14" s="1392"/>
      <c r="CR14" s="1390"/>
      <c r="CS14" s="1390"/>
      <c r="CT14" s="1393" t="s">
        <v>560</v>
      </c>
      <c r="CU14" s="1394"/>
      <c r="CV14" s="1390"/>
      <c r="CW14" s="1390"/>
      <c r="CX14" s="1391" t="s">
        <v>560</v>
      </c>
      <c r="CY14" s="1392"/>
      <c r="CZ14" s="1390"/>
      <c r="DA14" s="1390"/>
      <c r="DB14" s="1395" t="s">
        <v>560</v>
      </c>
      <c r="DC14" s="1394"/>
      <c r="DD14" s="1390"/>
      <c r="DE14" s="1390" t="s">
        <v>560</v>
      </c>
      <c r="DF14" s="1396"/>
      <c r="DG14" s="1394"/>
      <c r="DH14" s="1390"/>
      <c r="DI14" s="1390"/>
      <c r="DJ14" s="1393" t="s">
        <v>560</v>
      </c>
      <c r="DK14" s="1394"/>
      <c r="DL14" s="1390"/>
      <c r="DM14" s="1390"/>
      <c r="DN14" s="1396" t="s">
        <v>560</v>
      </c>
      <c r="DO14" s="1394"/>
      <c r="DP14" s="1390"/>
      <c r="DQ14" s="1390"/>
      <c r="DR14" s="1393" t="s">
        <v>560</v>
      </c>
      <c r="DS14" s="1394"/>
      <c r="DT14" s="1390"/>
      <c r="DU14" s="1390"/>
      <c r="DV14" s="1397" t="s">
        <v>560</v>
      </c>
      <c r="DW14" s="1398"/>
      <c r="DX14" s="1399"/>
      <c r="DY14" s="1399"/>
      <c r="DZ14" s="1400" t="s">
        <v>560</v>
      </c>
      <c r="EA14" s="1398"/>
      <c r="EB14" s="1399"/>
      <c r="EC14" s="1399"/>
      <c r="ED14" s="1397" t="s">
        <v>560</v>
      </c>
      <c r="EE14" s="1398"/>
      <c r="EF14" s="1399"/>
      <c r="EG14" s="1399"/>
      <c r="EH14" s="1400" t="s">
        <v>560</v>
      </c>
      <c r="EI14" s="1398" t="s">
        <v>560</v>
      </c>
      <c r="EJ14" s="1399"/>
      <c r="EK14" s="1399"/>
      <c r="EL14" s="1397"/>
      <c r="EM14" s="1398"/>
      <c r="EN14" s="1399" t="s">
        <v>560</v>
      </c>
      <c r="EO14" s="1399"/>
      <c r="EP14" s="1400"/>
      <c r="EQ14" s="1398"/>
      <c r="ER14" s="1399"/>
      <c r="ES14" s="1399" t="s">
        <v>560</v>
      </c>
      <c r="ET14" s="1397"/>
      <c r="EU14" s="1398"/>
      <c r="EV14" s="1399"/>
      <c r="EW14" s="1399"/>
      <c r="EX14" s="1401" t="s">
        <v>560</v>
      </c>
      <c r="EY14" s="1398" t="s">
        <v>560</v>
      </c>
      <c r="EZ14" s="1399"/>
      <c r="FA14" s="1399"/>
      <c r="FB14" s="1397"/>
      <c r="FC14" s="1436"/>
      <c r="FD14" s="1437" t="s">
        <v>560</v>
      </c>
      <c r="FE14" s="1437"/>
      <c r="FF14" s="1438"/>
      <c r="FG14" s="1439" t="s">
        <v>560</v>
      </c>
      <c r="FH14" s="1437"/>
      <c r="FI14" s="1437"/>
      <c r="FJ14" s="1440"/>
      <c r="FK14" s="1441"/>
      <c r="FL14" s="1437" t="s">
        <v>560</v>
      </c>
      <c r="FM14" s="1437"/>
      <c r="FN14" s="1442"/>
      <c r="FO14" s="1443"/>
      <c r="FP14" s="1443"/>
      <c r="FQ14" s="1443"/>
      <c r="FR14" s="1443"/>
      <c r="FS14" s="1443"/>
    </row>
    <row r="15" spans="2:175" ht="18" customHeight="1">
      <c r="B15" s="342" t="s">
        <v>6</v>
      </c>
      <c r="C15" s="1389"/>
      <c r="D15" s="1390"/>
      <c r="E15" s="1390"/>
      <c r="F15" s="1391" t="s">
        <v>560</v>
      </c>
      <c r="G15" s="1392"/>
      <c r="H15" s="1390"/>
      <c r="I15" s="1390"/>
      <c r="J15" s="1393" t="s">
        <v>560</v>
      </c>
      <c r="K15" s="1394" t="s">
        <v>560</v>
      </c>
      <c r="L15" s="1390" t="s">
        <v>560</v>
      </c>
      <c r="M15" s="1390"/>
      <c r="N15" s="1391"/>
      <c r="O15" s="1392"/>
      <c r="P15" s="1390" t="s">
        <v>560</v>
      </c>
      <c r="Q15" s="1390"/>
      <c r="R15" s="1393"/>
      <c r="S15" s="1394"/>
      <c r="T15" s="1390" t="s">
        <v>560</v>
      </c>
      <c r="U15" s="1390"/>
      <c r="V15" s="1391"/>
      <c r="W15" s="1392"/>
      <c r="X15" s="1390" t="s">
        <v>560</v>
      </c>
      <c r="Y15" s="1390"/>
      <c r="Z15" s="1393"/>
      <c r="AA15" s="1394"/>
      <c r="AB15" s="1390" t="s">
        <v>560</v>
      </c>
      <c r="AC15" s="1390"/>
      <c r="AD15" s="1391"/>
      <c r="AE15" s="1392"/>
      <c r="AF15" s="1390" t="s">
        <v>560</v>
      </c>
      <c r="AG15" s="1390"/>
      <c r="AH15" s="1393"/>
      <c r="AI15" s="1394"/>
      <c r="AJ15" s="1390" t="s">
        <v>560</v>
      </c>
      <c r="AK15" s="1390"/>
      <c r="AL15" s="1391"/>
      <c r="AM15" s="1392"/>
      <c r="AN15" s="1390" t="s">
        <v>560</v>
      </c>
      <c r="AO15" s="1390"/>
      <c r="AP15" s="1393"/>
      <c r="AQ15" s="1394"/>
      <c r="AR15" s="1390"/>
      <c r="AS15" s="1390"/>
      <c r="AT15" s="1391" t="s">
        <v>560</v>
      </c>
      <c r="AU15" s="1392"/>
      <c r="AV15" s="1390"/>
      <c r="AW15" s="1390"/>
      <c r="AX15" s="1395" t="s">
        <v>560</v>
      </c>
      <c r="AY15" s="1394"/>
      <c r="AZ15" s="1390" t="s">
        <v>560</v>
      </c>
      <c r="BA15" s="1390"/>
      <c r="BB15" s="1391"/>
      <c r="BC15" s="1392"/>
      <c r="BD15" s="1390" t="s">
        <v>560</v>
      </c>
      <c r="BE15" s="1390"/>
      <c r="BF15" s="1393"/>
      <c r="BG15" s="1394"/>
      <c r="BH15" s="1390" t="s">
        <v>560</v>
      </c>
      <c r="BI15" s="1390"/>
      <c r="BJ15" s="1391"/>
      <c r="BK15" s="1392"/>
      <c r="BL15" s="1390" t="s">
        <v>560</v>
      </c>
      <c r="BM15" s="1390"/>
      <c r="BN15" s="1393"/>
      <c r="BO15" s="1394"/>
      <c r="BP15" s="1390" t="s">
        <v>560</v>
      </c>
      <c r="BQ15" s="1390"/>
      <c r="BR15" s="1391"/>
      <c r="BS15" s="1392"/>
      <c r="BT15" s="1390" t="s">
        <v>560</v>
      </c>
      <c r="BU15" s="1390"/>
      <c r="BV15" s="1393"/>
      <c r="BW15" s="1394"/>
      <c r="BX15" s="1390"/>
      <c r="BY15" s="1390"/>
      <c r="BZ15" s="1391" t="s">
        <v>560</v>
      </c>
      <c r="CA15" s="1392"/>
      <c r="CB15" s="1390"/>
      <c r="CC15" s="1390"/>
      <c r="CD15" s="1393" t="s">
        <v>560</v>
      </c>
      <c r="CE15" s="1394"/>
      <c r="CF15" s="1390" t="s">
        <v>560</v>
      </c>
      <c r="CG15" s="1390"/>
      <c r="CH15" s="1391"/>
      <c r="CI15" s="1392"/>
      <c r="CJ15" s="1390" t="s">
        <v>560</v>
      </c>
      <c r="CK15" s="1390"/>
      <c r="CL15" s="1393"/>
      <c r="CM15" s="1394"/>
      <c r="CN15" s="1390"/>
      <c r="CO15" s="1390"/>
      <c r="CP15" s="1391" t="s">
        <v>560</v>
      </c>
      <c r="CQ15" s="1392"/>
      <c r="CR15" s="1390"/>
      <c r="CS15" s="1390"/>
      <c r="CT15" s="1393" t="s">
        <v>560</v>
      </c>
      <c r="CU15" s="1394"/>
      <c r="CV15" s="1390"/>
      <c r="CW15" s="1390"/>
      <c r="CX15" s="1391" t="s">
        <v>560</v>
      </c>
      <c r="CY15" s="1392"/>
      <c r="CZ15" s="1390"/>
      <c r="DA15" s="1390"/>
      <c r="DB15" s="1395" t="s">
        <v>560</v>
      </c>
      <c r="DC15" s="1394"/>
      <c r="DD15" s="1390" t="s">
        <v>560</v>
      </c>
      <c r="DE15" s="1390"/>
      <c r="DF15" s="1396"/>
      <c r="DG15" s="1394"/>
      <c r="DH15" s="1390" t="s">
        <v>560</v>
      </c>
      <c r="DI15" s="1390"/>
      <c r="DJ15" s="1393"/>
      <c r="DK15" s="1394"/>
      <c r="DL15" s="1390"/>
      <c r="DM15" s="1390"/>
      <c r="DN15" s="1396" t="s">
        <v>560</v>
      </c>
      <c r="DO15" s="1394"/>
      <c r="DP15" s="1390"/>
      <c r="DQ15" s="1390"/>
      <c r="DR15" s="1393" t="s">
        <v>560</v>
      </c>
      <c r="DS15" s="1394"/>
      <c r="DT15" s="1390"/>
      <c r="DU15" s="1390"/>
      <c r="DV15" s="1397" t="s">
        <v>560</v>
      </c>
      <c r="DW15" s="1398"/>
      <c r="DX15" s="1399"/>
      <c r="DY15" s="1399"/>
      <c r="DZ15" s="1400" t="s">
        <v>560</v>
      </c>
      <c r="EA15" s="1398"/>
      <c r="EB15" s="1399" t="s">
        <v>560</v>
      </c>
      <c r="EC15" s="1399"/>
      <c r="ED15" s="1397"/>
      <c r="EE15" s="1398"/>
      <c r="EF15" s="1399"/>
      <c r="EG15" s="1399"/>
      <c r="EH15" s="1400" t="s">
        <v>560</v>
      </c>
      <c r="EI15" s="1398"/>
      <c r="EJ15" s="1399" t="s">
        <v>560</v>
      </c>
      <c r="EK15" s="1399"/>
      <c r="EL15" s="1397"/>
      <c r="EM15" s="1398"/>
      <c r="EN15" s="1399" t="s">
        <v>560</v>
      </c>
      <c r="EO15" s="1399"/>
      <c r="EP15" s="1400"/>
      <c r="EQ15" s="1398"/>
      <c r="ER15" s="1399" t="s">
        <v>560</v>
      </c>
      <c r="ES15" s="1399"/>
      <c r="ET15" s="1397"/>
      <c r="EU15" s="1398"/>
      <c r="EV15" s="1399" t="s">
        <v>560</v>
      </c>
      <c r="EW15" s="1399"/>
      <c r="EX15" s="1401"/>
      <c r="EY15" s="1398"/>
      <c r="EZ15" s="1399" t="s">
        <v>560</v>
      </c>
      <c r="FA15" s="1399"/>
      <c r="FB15" s="1397"/>
      <c r="FC15" s="1436"/>
      <c r="FD15" s="1437" t="s">
        <v>560</v>
      </c>
      <c r="FE15" s="1437"/>
      <c r="FF15" s="1438"/>
      <c r="FG15" s="1439" t="s">
        <v>560</v>
      </c>
      <c r="FH15" s="1437" t="s">
        <v>560</v>
      </c>
      <c r="FI15" s="1437"/>
      <c r="FJ15" s="1440"/>
      <c r="FK15" s="1441"/>
      <c r="FL15" s="1437" t="s">
        <v>560</v>
      </c>
      <c r="FM15" s="1437"/>
      <c r="FN15" s="1442"/>
      <c r="FO15" s="1443"/>
      <c r="FP15" s="1443"/>
      <c r="FQ15" s="1443"/>
      <c r="FR15" s="1443"/>
      <c r="FS15" s="1443"/>
    </row>
    <row r="16" spans="2:175" ht="18" customHeight="1">
      <c r="B16" s="342" t="s">
        <v>7</v>
      </c>
      <c r="C16" s="1389"/>
      <c r="D16" s="1390"/>
      <c r="E16" s="1390"/>
      <c r="F16" s="1391" t="s">
        <v>560</v>
      </c>
      <c r="G16" s="1392"/>
      <c r="H16" s="1390"/>
      <c r="I16" s="1390"/>
      <c r="J16" s="1393" t="s">
        <v>560</v>
      </c>
      <c r="K16" s="1394" t="s">
        <v>560</v>
      </c>
      <c r="L16" s="1390"/>
      <c r="M16" s="1390"/>
      <c r="N16" s="1391"/>
      <c r="O16" s="1392" t="s">
        <v>560</v>
      </c>
      <c r="P16" s="1390"/>
      <c r="Q16" s="1390"/>
      <c r="R16" s="1393"/>
      <c r="S16" s="1394" t="s">
        <v>560</v>
      </c>
      <c r="T16" s="1390"/>
      <c r="U16" s="1390"/>
      <c r="V16" s="1391"/>
      <c r="W16" s="1392" t="s">
        <v>560</v>
      </c>
      <c r="X16" s="1390"/>
      <c r="Y16" s="1390"/>
      <c r="Z16" s="1393"/>
      <c r="AA16" s="1394"/>
      <c r="AB16" s="1390" t="s">
        <v>560</v>
      </c>
      <c r="AC16" s="1390"/>
      <c r="AD16" s="1391"/>
      <c r="AE16" s="1392"/>
      <c r="AF16" s="1390"/>
      <c r="AG16" s="1390"/>
      <c r="AH16" s="1393" t="s">
        <v>560</v>
      </c>
      <c r="AI16" s="1394"/>
      <c r="AJ16" s="1390" t="s">
        <v>560</v>
      </c>
      <c r="AK16" s="1390"/>
      <c r="AL16" s="1391"/>
      <c r="AM16" s="1392"/>
      <c r="AN16" s="1390"/>
      <c r="AO16" s="1390"/>
      <c r="AP16" s="1393" t="s">
        <v>560</v>
      </c>
      <c r="AQ16" s="1394"/>
      <c r="AR16" s="1390" t="s">
        <v>560</v>
      </c>
      <c r="AS16" s="1390"/>
      <c r="AT16" s="1391"/>
      <c r="AU16" s="1392"/>
      <c r="AV16" s="1390"/>
      <c r="AW16" s="1390"/>
      <c r="AX16" s="1395" t="s">
        <v>560</v>
      </c>
      <c r="AY16" s="1394" t="s">
        <v>560</v>
      </c>
      <c r="AZ16" s="1390"/>
      <c r="BA16" s="1390"/>
      <c r="BB16" s="1391"/>
      <c r="BC16" s="1392"/>
      <c r="BD16" s="1390"/>
      <c r="BE16" s="1390"/>
      <c r="BF16" s="1393" t="s">
        <v>560</v>
      </c>
      <c r="BG16" s="1394"/>
      <c r="BH16" s="1390" t="s">
        <v>560</v>
      </c>
      <c r="BI16" s="1390"/>
      <c r="BJ16" s="1391"/>
      <c r="BK16" s="1392"/>
      <c r="BL16" s="1390"/>
      <c r="BM16" s="1390"/>
      <c r="BN16" s="1393" t="s">
        <v>560</v>
      </c>
      <c r="BO16" s="1394"/>
      <c r="BP16" s="1390" t="s">
        <v>560</v>
      </c>
      <c r="BQ16" s="1390"/>
      <c r="BR16" s="1391"/>
      <c r="BS16" s="1392"/>
      <c r="BT16" s="1390"/>
      <c r="BU16" s="1390"/>
      <c r="BV16" s="1393" t="s">
        <v>560</v>
      </c>
      <c r="BW16" s="1394"/>
      <c r="BX16" s="1390"/>
      <c r="BY16" s="1390"/>
      <c r="BZ16" s="1391" t="s">
        <v>560</v>
      </c>
      <c r="CA16" s="1392"/>
      <c r="CB16" s="1390"/>
      <c r="CC16" s="1390"/>
      <c r="CD16" s="1393" t="s">
        <v>560</v>
      </c>
      <c r="CE16" s="1394"/>
      <c r="CF16" s="1390"/>
      <c r="CG16" s="1390"/>
      <c r="CH16" s="1391" t="s">
        <v>560</v>
      </c>
      <c r="CI16" s="1392"/>
      <c r="CJ16" s="1390"/>
      <c r="CK16" s="1390"/>
      <c r="CL16" s="1393" t="s">
        <v>560</v>
      </c>
      <c r="CM16" s="1394"/>
      <c r="CN16" s="1390"/>
      <c r="CO16" s="1390"/>
      <c r="CP16" s="1391" t="s">
        <v>560</v>
      </c>
      <c r="CQ16" s="1392"/>
      <c r="CR16" s="1390"/>
      <c r="CS16" s="1390"/>
      <c r="CT16" s="1393" t="s">
        <v>560</v>
      </c>
      <c r="CU16" s="1394"/>
      <c r="CV16" s="1390"/>
      <c r="CW16" s="1390"/>
      <c r="CX16" s="1391" t="s">
        <v>560</v>
      </c>
      <c r="CY16" s="1392"/>
      <c r="CZ16" s="1390"/>
      <c r="DA16" s="1390"/>
      <c r="DB16" s="1395" t="s">
        <v>560</v>
      </c>
      <c r="DC16" s="1394"/>
      <c r="DD16" s="1390" t="s">
        <v>560</v>
      </c>
      <c r="DE16" s="1390"/>
      <c r="DF16" s="1396"/>
      <c r="DG16" s="1394"/>
      <c r="DH16" s="1390"/>
      <c r="DI16" s="1390"/>
      <c r="DJ16" s="1393" t="s">
        <v>560</v>
      </c>
      <c r="DK16" s="1394"/>
      <c r="DL16" s="1390"/>
      <c r="DM16" s="1390"/>
      <c r="DN16" s="1396" t="s">
        <v>560</v>
      </c>
      <c r="DO16" s="1394"/>
      <c r="DP16" s="1390"/>
      <c r="DQ16" s="1390"/>
      <c r="DR16" s="1393" t="s">
        <v>560</v>
      </c>
      <c r="DS16" s="1394"/>
      <c r="DT16" s="1390"/>
      <c r="DU16" s="1390"/>
      <c r="DV16" s="1397" t="s">
        <v>560</v>
      </c>
      <c r="DW16" s="1398"/>
      <c r="DX16" s="1399"/>
      <c r="DY16" s="1399"/>
      <c r="DZ16" s="1400" t="s">
        <v>560</v>
      </c>
      <c r="EA16" s="1398"/>
      <c r="EB16" s="1399"/>
      <c r="EC16" s="1399"/>
      <c r="ED16" s="1397" t="s">
        <v>560</v>
      </c>
      <c r="EE16" s="1398"/>
      <c r="EF16" s="1399"/>
      <c r="EG16" s="1399"/>
      <c r="EH16" s="1400" t="s">
        <v>560</v>
      </c>
      <c r="EI16" s="1398"/>
      <c r="EJ16" s="1399"/>
      <c r="EK16" s="1399"/>
      <c r="EL16" s="1397" t="s">
        <v>560</v>
      </c>
      <c r="EM16" s="1398"/>
      <c r="EN16" s="1399"/>
      <c r="EO16" s="1399"/>
      <c r="EP16" s="1400" t="s">
        <v>560</v>
      </c>
      <c r="EQ16" s="1398"/>
      <c r="ER16" s="1399"/>
      <c r="ES16" s="1399"/>
      <c r="ET16" s="1397" t="s">
        <v>560</v>
      </c>
      <c r="EU16" s="1398"/>
      <c r="EV16" s="1399"/>
      <c r="EW16" s="1399"/>
      <c r="EX16" s="1401" t="s">
        <v>560</v>
      </c>
      <c r="EY16" s="1398"/>
      <c r="EZ16" s="1399" t="s">
        <v>560</v>
      </c>
      <c r="FA16" s="1399"/>
      <c r="FB16" s="1397"/>
      <c r="FC16" s="1436"/>
      <c r="FD16" s="1437" t="s">
        <v>560</v>
      </c>
      <c r="FE16" s="1437"/>
      <c r="FF16" s="1438"/>
      <c r="FG16" s="1439" t="s">
        <v>560</v>
      </c>
      <c r="FH16" s="1437"/>
      <c r="FI16" s="1437"/>
      <c r="FJ16" s="1440"/>
      <c r="FK16" s="1441" t="s">
        <v>560</v>
      </c>
      <c r="FL16" s="1437"/>
      <c r="FM16" s="1437"/>
      <c r="FN16" s="1442"/>
      <c r="FO16" s="1443"/>
      <c r="FP16" s="1443"/>
      <c r="FQ16" s="1443"/>
      <c r="FR16" s="1443"/>
      <c r="FS16" s="1443"/>
    </row>
    <row r="17" spans="2:175" ht="18" customHeight="1">
      <c r="B17" s="347" t="s">
        <v>8</v>
      </c>
      <c r="C17" s="1402"/>
      <c r="D17" s="1403"/>
      <c r="E17" s="1403"/>
      <c r="F17" s="1404" t="s">
        <v>560</v>
      </c>
      <c r="G17" s="1405"/>
      <c r="H17" s="1403"/>
      <c r="I17" s="1403"/>
      <c r="J17" s="1406" t="s">
        <v>560</v>
      </c>
      <c r="K17" s="1407" t="s">
        <v>560</v>
      </c>
      <c r="L17" s="1403"/>
      <c r="M17" s="1403"/>
      <c r="N17" s="1404"/>
      <c r="O17" s="1405"/>
      <c r="P17" s="1403" t="s">
        <v>560</v>
      </c>
      <c r="Q17" s="1403"/>
      <c r="R17" s="1406"/>
      <c r="S17" s="1407"/>
      <c r="T17" s="1403"/>
      <c r="U17" s="1403"/>
      <c r="V17" s="1404" t="s">
        <v>560</v>
      </c>
      <c r="W17" s="1405"/>
      <c r="X17" s="1403"/>
      <c r="Y17" s="1403"/>
      <c r="Z17" s="1406" t="s">
        <v>560</v>
      </c>
      <c r="AA17" s="1407"/>
      <c r="AB17" s="1403" t="s">
        <v>560</v>
      </c>
      <c r="AC17" s="1403"/>
      <c r="AD17" s="1404"/>
      <c r="AE17" s="1405"/>
      <c r="AF17" s="1403"/>
      <c r="AG17" s="1403"/>
      <c r="AH17" s="1406" t="s">
        <v>560</v>
      </c>
      <c r="AI17" s="1407"/>
      <c r="AJ17" s="1403" t="s">
        <v>560</v>
      </c>
      <c r="AK17" s="1403"/>
      <c r="AL17" s="1404"/>
      <c r="AM17" s="1405"/>
      <c r="AN17" s="1403"/>
      <c r="AO17" s="1403"/>
      <c r="AP17" s="1406" t="s">
        <v>560</v>
      </c>
      <c r="AQ17" s="1407"/>
      <c r="AR17" s="1403"/>
      <c r="AS17" s="1403"/>
      <c r="AT17" s="1404" t="s">
        <v>560</v>
      </c>
      <c r="AU17" s="1405"/>
      <c r="AV17" s="1403"/>
      <c r="AW17" s="1403"/>
      <c r="AX17" s="1408" t="s">
        <v>560</v>
      </c>
      <c r="AY17" s="1407" t="s">
        <v>560</v>
      </c>
      <c r="AZ17" s="1403"/>
      <c r="BA17" s="1403"/>
      <c r="BB17" s="1404"/>
      <c r="BC17" s="1405"/>
      <c r="BD17" s="1403" t="s">
        <v>560</v>
      </c>
      <c r="BE17" s="1403"/>
      <c r="BF17" s="1406"/>
      <c r="BG17" s="1407" t="s">
        <v>560</v>
      </c>
      <c r="BH17" s="1403"/>
      <c r="BI17" s="1403"/>
      <c r="BJ17" s="1404"/>
      <c r="BK17" s="1405"/>
      <c r="BL17" s="1403" t="s">
        <v>560</v>
      </c>
      <c r="BM17" s="1403"/>
      <c r="BN17" s="1406"/>
      <c r="BO17" s="1407" t="s">
        <v>560</v>
      </c>
      <c r="BP17" s="1403"/>
      <c r="BQ17" s="1403"/>
      <c r="BR17" s="1404"/>
      <c r="BS17" s="1405"/>
      <c r="BT17" s="1403"/>
      <c r="BU17" s="1403"/>
      <c r="BV17" s="1406" t="s">
        <v>560</v>
      </c>
      <c r="BW17" s="1407"/>
      <c r="BX17" s="1403"/>
      <c r="BY17" s="1403"/>
      <c r="BZ17" s="1404" t="s">
        <v>560</v>
      </c>
      <c r="CA17" s="1405"/>
      <c r="CB17" s="1403"/>
      <c r="CC17" s="1403"/>
      <c r="CD17" s="1406" t="s">
        <v>560</v>
      </c>
      <c r="CE17" s="1407"/>
      <c r="CF17" s="1403" t="s">
        <v>560</v>
      </c>
      <c r="CG17" s="1403"/>
      <c r="CH17" s="1404"/>
      <c r="CI17" s="1405"/>
      <c r="CJ17" s="1403"/>
      <c r="CK17" s="1403"/>
      <c r="CL17" s="1406" t="s">
        <v>560</v>
      </c>
      <c r="CM17" s="1407"/>
      <c r="CN17" s="1403"/>
      <c r="CO17" s="1403"/>
      <c r="CP17" s="1404" t="s">
        <v>560</v>
      </c>
      <c r="CQ17" s="1405"/>
      <c r="CR17" s="1403"/>
      <c r="CS17" s="1403"/>
      <c r="CT17" s="1406" t="s">
        <v>560</v>
      </c>
      <c r="CU17" s="1407"/>
      <c r="CV17" s="1403"/>
      <c r="CW17" s="1403"/>
      <c r="CX17" s="1404" t="s">
        <v>560</v>
      </c>
      <c r="CY17" s="1405"/>
      <c r="CZ17" s="1403"/>
      <c r="DA17" s="1403"/>
      <c r="DB17" s="1408" t="s">
        <v>560</v>
      </c>
      <c r="DC17" s="1407"/>
      <c r="DD17" s="1403" t="s">
        <v>560</v>
      </c>
      <c r="DE17" s="1403"/>
      <c r="DF17" s="1409"/>
      <c r="DG17" s="1407"/>
      <c r="DH17" s="1403"/>
      <c r="DI17" s="1403"/>
      <c r="DJ17" s="1406" t="s">
        <v>560</v>
      </c>
      <c r="DK17" s="1407"/>
      <c r="DL17" s="1403"/>
      <c r="DM17" s="1403"/>
      <c r="DN17" s="1409" t="s">
        <v>560</v>
      </c>
      <c r="DO17" s="1407"/>
      <c r="DP17" s="1403"/>
      <c r="DQ17" s="1403"/>
      <c r="DR17" s="1406" t="s">
        <v>560</v>
      </c>
      <c r="DS17" s="1407"/>
      <c r="DT17" s="1403" t="s">
        <v>560</v>
      </c>
      <c r="DU17" s="1403"/>
      <c r="DV17" s="1410"/>
      <c r="DW17" s="1411"/>
      <c r="DX17" s="1412" t="s">
        <v>560</v>
      </c>
      <c r="DY17" s="1412"/>
      <c r="DZ17" s="1413"/>
      <c r="EA17" s="1411"/>
      <c r="EB17" s="1412"/>
      <c r="EC17" s="1412"/>
      <c r="ED17" s="1410" t="s">
        <v>560</v>
      </c>
      <c r="EE17" s="1411"/>
      <c r="EF17" s="1412"/>
      <c r="EG17" s="1412"/>
      <c r="EH17" s="1413" t="s">
        <v>560</v>
      </c>
      <c r="EI17" s="1411"/>
      <c r="EJ17" s="1412"/>
      <c r="EK17" s="1412"/>
      <c r="EL17" s="1410" t="s">
        <v>560</v>
      </c>
      <c r="EM17" s="1411"/>
      <c r="EN17" s="1412"/>
      <c r="EO17" s="1412"/>
      <c r="EP17" s="1413" t="s">
        <v>560</v>
      </c>
      <c r="EQ17" s="1411"/>
      <c r="ER17" s="1412" t="s">
        <v>560</v>
      </c>
      <c r="ES17" s="1412"/>
      <c r="ET17" s="1410"/>
      <c r="EU17" s="1411"/>
      <c r="EV17" s="1412" t="s">
        <v>560</v>
      </c>
      <c r="EW17" s="1412"/>
      <c r="EX17" s="1414"/>
      <c r="EY17" s="1411"/>
      <c r="EZ17" s="1412"/>
      <c r="FA17" s="1412"/>
      <c r="FB17" s="1410" t="s">
        <v>560</v>
      </c>
      <c r="FC17" s="1444"/>
      <c r="FD17" s="1445"/>
      <c r="FE17" s="1445"/>
      <c r="FF17" s="1446" t="s">
        <v>560</v>
      </c>
      <c r="FG17" s="1447" t="s">
        <v>560</v>
      </c>
      <c r="FH17" s="1448"/>
      <c r="FI17" s="1448"/>
      <c r="FJ17" s="1449"/>
      <c r="FK17" s="1450"/>
      <c r="FL17" s="1448"/>
      <c r="FM17" s="1448"/>
      <c r="FN17" s="1451" t="s">
        <v>560</v>
      </c>
      <c r="FO17" s="1443"/>
      <c r="FP17" s="1443"/>
      <c r="FQ17" s="1443"/>
      <c r="FR17" s="1443"/>
      <c r="FS17" s="1443"/>
    </row>
    <row r="18" spans="2:175" ht="18" customHeight="1">
      <c r="B18" s="352" t="s">
        <v>9</v>
      </c>
      <c r="C18" s="1415"/>
      <c r="D18" s="1416"/>
      <c r="E18" s="1416"/>
      <c r="F18" s="1417" t="s">
        <v>560</v>
      </c>
      <c r="G18" s="1418"/>
      <c r="H18" s="1416"/>
      <c r="I18" s="1416"/>
      <c r="J18" s="1419" t="s">
        <v>560</v>
      </c>
      <c r="K18" s="1420" t="s">
        <v>560</v>
      </c>
      <c r="L18" s="1416"/>
      <c r="M18" s="1416"/>
      <c r="N18" s="1417"/>
      <c r="O18" s="1418"/>
      <c r="P18" s="1416"/>
      <c r="Q18" s="1416"/>
      <c r="R18" s="1419" t="s">
        <v>560</v>
      </c>
      <c r="S18" s="1420" t="s">
        <v>560</v>
      </c>
      <c r="T18" s="1416"/>
      <c r="U18" s="1416"/>
      <c r="V18" s="1417"/>
      <c r="W18" s="1418" t="s">
        <v>560</v>
      </c>
      <c r="X18" s="1416"/>
      <c r="Y18" s="1416"/>
      <c r="Z18" s="1419"/>
      <c r="AA18" s="1420"/>
      <c r="AB18" s="1416"/>
      <c r="AC18" s="1416"/>
      <c r="AD18" s="1417" t="s">
        <v>560</v>
      </c>
      <c r="AE18" s="1418"/>
      <c r="AF18" s="1416"/>
      <c r="AG18" s="1416"/>
      <c r="AH18" s="1419" t="s">
        <v>560</v>
      </c>
      <c r="AI18" s="1420"/>
      <c r="AJ18" s="1416"/>
      <c r="AK18" s="1416"/>
      <c r="AL18" s="1417" t="s">
        <v>560</v>
      </c>
      <c r="AM18" s="1418"/>
      <c r="AN18" s="1416"/>
      <c r="AO18" s="1416"/>
      <c r="AP18" s="1419" t="s">
        <v>560</v>
      </c>
      <c r="AQ18" s="1420"/>
      <c r="AR18" s="1416" t="s">
        <v>560</v>
      </c>
      <c r="AS18" s="1416"/>
      <c r="AT18" s="1417"/>
      <c r="AU18" s="1418"/>
      <c r="AV18" s="1416"/>
      <c r="AW18" s="1416"/>
      <c r="AX18" s="1421" t="s">
        <v>560</v>
      </c>
      <c r="AY18" s="1420" t="s">
        <v>560</v>
      </c>
      <c r="AZ18" s="1416"/>
      <c r="BA18" s="1416"/>
      <c r="BB18" s="1417"/>
      <c r="BC18" s="1418"/>
      <c r="BD18" s="1416"/>
      <c r="BE18" s="1416"/>
      <c r="BF18" s="1419" t="s">
        <v>560</v>
      </c>
      <c r="BG18" s="1420"/>
      <c r="BH18" s="1416"/>
      <c r="BI18" s="1416"/>
      <c r="BJ18" s="1417" t="s">
        <v>560</v>
      </c>
      <c r="BK18" s="1418"/>
      <c r="BL18" s="1416"/>
      <c r="BM18" s="1416"/>
      <c r="BN18" s="1419" t="s">
        <v>560</v>
      </c>
      <c r="BO18" s="1420"/>
      <c r="BP18" s="1416" t="s">
        <v>560</v>
      </c>
      <c r="BQ18" s="1416"/>
      <c r="BR18" s="1417"/>
      <c r="BS18" s="1418"/>
      <c r="BT18" s="1416"/>
      <c r="BU18" s="1416"/>
      <c r="BV18" s="1419" t="s">
        <v>560</v>
      </c>
      <c r="BW18" s="1420"/>
      <c r="BX18" s="1416" t="s">
        <v>560</v>
      </c>
      <c r="BY18" s="1416"/>
      <c r="BZ18" s="1417"/>
      <c r="CA18" s="1418"/>
      <c r="CB18" s="1416"/>
      <c r="CC18" s="1416"/>
      <c r="CD18" s="1419" t="s">
        <v>560</v>
      </c>
      <c r="CE18" s="1420"/>
      <c r="CF18" s="1416" t="s">
        <v>560</v>
      </c>
      <c r="CG18" s="1416"/>
      <c r="CH18" s="1417"/>
      <c r="CI18" s="1418"/>
      <c r="CJ18" s="1416"/>
      <c r="CK18" s="1416"/>
      <c r="CL18" s="1419" t="s">
        <v>560</v>
      </c>
      <c r="CM18" s="1420"/>
      <c r="CN18" s="1416" t="s">
        <v>560</v>
      </c>
      <c r="CO18" s="1416"/>
      <c r="CP18" s="1417"/>
      <c r="CQ18" s="1418"/>
      <c r="CR18" s="1416"/>
      <c r="CS18" s="1416"/>
      <c r="CT18" s="1419" t="s">
        <v>560</v>
      </c>
      <c r="CU18" s="1420"/>
      <c r="CV18" s="1416"/>
      <c r="CW18" s="1416"/>
      <c r="CX18" s="1417" t="s">
        <v>560</v>
      </c>
      <c r="CY18" s="1418"/>
      <c r="CZ18" s="1416"/>
      <c r="DA18" s="1416"/>
      <c r="DB18" s="1421" t="s">
        <v>560</v>
      </c>
      <c r="DC18" s="1420"/>
      <c r="DD18" s="1416"/>
      <c r="DE18" s="1416"/>
      <c r="DF18" s="1423" t="s">
        <v>560</v>
      </c>
      <c r="DG18" s="1420"/>
      <c r="DH18" s="1416"/>
      <c r="DI18" s="1416"/>
      <c r="DJ18" s="1419" t="s">
        <v>560</v>
      </c>
      <c r="DK18" s="1420"/>
      <c r="DL18" s="1416"/>
      <c r="DM18" s="1416"/>
      <c r="DN18" s="1423" t="s">
        <v>560</v>
      </c>
      <c r="DO18" s="1420"/>
      <c r="DP18" s="1416"/>
      <c r="DQ18" s="1416"/>
      <c r="DR18" s="1419" t="s">
        <v>560</v>
      </c>
      <c r="DS18" s="1420"/>
      <c r="DT18" s="1416"/>
      <c r="DU18" s="1416"/>
      <c r="DV18" s="1424" t="s">
        <v>560</v>
      </c>
      <c r="DW18" s="1425"/>
      <c r="DX18" s="1426"/>
      <c r="DY18" s="1426"/>
      <c r="DZ18" s="1427" t="s">
        <v>560</v>
      </c>
      <c r="EA18" s="1425"/>
      <c r="EB18" s="1426"/>
      <c r="EC18" s="1426"/>
      <c r="ED18" s="1424" t="s">
        <v>560</v>
      </c>
      <c r="EE18" s="1425"/>
      <c r="EF18" s="1426"/>
      <c r="EG18" s="1426"/>
      <c r="EH18" s="1427" t="s">
        <v>560</v>
      </c>
      <c r="EI18" s="1425" t="s">
        <v>560</v>
      </c>
      <c r="EJ18" s="1426"/>
      <c r="EK18" s="1426"/>
      <c r="EL18" s="1424"/>
      <c r="EM18" s="1425"/>
      <c r="EN18" s="1426"/>
      <c r="EO18" s="1426"/>
      <c r="EP18" s="1427" t="s">
        <v>560</v>
      </c>
      <c r="EQ18" s="1425"/>
      <c r="ER18" s="1426"/>
      <c r="ES18" s="1426"/>
      <c r="ET18" s="1424" t="s">
        <v>560</v>
      </c>
      <c r="EU18" s="1425"/>
      <c r="EV18" s="1426"/>
      <c r="EW18" s="1426"/>
      <c r="EX18" s="1452" t="s">
        <v>560</v>
      </c>
      <c r="EY18" s="1425"/>
      <c r="EZ18" s="1426"/>
      <c r="FA18" s="1426"/>
      <c r="FB18" s="1424" t="s">
        <v>560</v>
      </c>
      <c r="FC18" s="1453"/>
      <c r="FD18" s="1454"/>
      <c r="FE18" s="1454"/>
      <c r="FF18" s="1455" t="s">
        <v>560</v>
      </c>
      <c r="FG18" s="1456" t="s">
        <v>560</v>
      </c>
      <c r="FH18" s="1454"/>
      <c r="FI18" s="1454"/>
      <c r="FJ18" s="1457"/>
      <c r="FK18" s="1458"/>
      <c r="FL18" s="1454"/>
      <c r="FM18" s="1454"/>
      <c r="FN18" s="1459" t="s">
        <v>560</v>
      </c>
      <c r="FO18" s="1443"/>
      <c r="FP18" s="1443"/>
      <c r="FQ18" s="1443"/>
      <c r="FR18" s="1443"/>
      <c r="FS18" s="1443"/>
    </row>
    <row r="19" spans="2:175" ht="18" customHeight="1">
      <c r="B19" s="342" t="s">
        <v>10</v>
      </c>
      <c r="C19" s="1389"/>
      <c r="D19" s="1390"/>
      <c r="E19" s="1390"/>
      <c r="F19" s="1391" t="s">
        <v>560</v>
      </c>
      <c r="G19" s="1392"/>
      <c r="H19" s="1390"/>
      <c r="I19" s="1390"/>
      <c r="J19" s="1393" t="s">
        <v>560</v>
      </c>
      <c r="K19" s="1394" t="s">
        <v>560</v>
      </c>
      <c r="L19" s="1390"/>
      <c r="M19" s="1390"/>
      <c r="N19" s="1391"/>
      <c r="O19" s="1392"/>
      <c r="P19" s="1390" t="s">
        <v>560</v>
      </c>
      <c r="Q19" s="1390"/>
      <c r="R19" s="1393"/>
      <c r="S19" s="1394" t="s">
        <v>560</v>
      </c>
      <c r="T19" s="1390" t="s">
        <v>560</v>
      </c>
      <c r="U19" s="1390"/>
      <c r="V19" s="1391"/>
      <c r="W19" s="1392" t="s">
        <v>560</v>
      </c>
      <c r="X19" s="1390"/>
      <c r="Y19" s="1390"/>
      <c r="Z19" s="1393"/>
      <c r="AA19" s="1394"/>
      <c r="AB19" s="1390"/>
      <c r="AC19" s="1390"/>
      <c r="AD19" s="1391" t="s">
        <v>560</v>
      </c>
      <c r="AE19" s="1392"/>
      <c r="AF19" s="1390"/>
      <c r="AG19" s="1390"/>
      <c r="AH19" s="1393" t="s">
        <v>560</v>
      </c>
      <c r="AI19" s="1394"/>
      <c r="AJ19" s="1390"/>
      <c r="AK19" s="1390"/>
      <c r="AL19" s="1391" t="s">
        <v>560</v>
      </c>
      <c r="AM19" s="1392"/>
      <c r="AN19" s="1390"/>
      <c r="AO19" s="1390"/>
      <c r="AP19" s="1393" t="s">
        <v>560</v>
      </c>
      <c r="AQ19" s="1394"/>
      <c r="AR19" s="1390"/>
      <c r="AS19" s="1390"/>
      <c r="AT19" s="1391" t="s">
        <v>560</v>
      </c>
      <c r="AU19" s="1392"/>
      <c r="AV19" s="1390"/>
      <c r="AW19" s="1390"/>
      <c r="AX19" s="1395" t="s">
        <v>560</v>
      </c>
      <c r="AY19" s="1394"/>
      <c r="AZ19" s="1390"/>
      <c r="BA19" s="1390"/>
      <c r="BB19" s="1391" t="s">
        <v>560</v>
      </c>
      <c r="BC19" s="1392"/>
      <c r="BD19" s="1390"/>
      <c r="BE19" s="1390"/>
      <c r="BF19" s="1393" t="s">
        <v>560</v>
      </c>
      <c r="BG19" s="1394"/>
      <c r="BH19" s="1390" t="s">
        <v>560</v>
      </c>
      <c r="BI19" s="1390"/>
      <c r="BJ19" s="1391"/>
      <c r="BK19" s="1392"/>
      <c r="BL19" s="1390"/>
      <c r="BM19" s="1390"/>
      <c r="BN19" s="1393" t="s">
        <v>560</v>
      </c>
      <c r="BO19" s="1394"/>
      <c r="BP19" s="1390"/>
      <c r="BQ19" s="1390"/>
      <c r="BR19" s="1391" t="s">
        <v>560</v>
      </c>
      <c r="BS19" s="1392"/>
      <c r="BT19" s="1390"/>
      <c r="BU19" s="1390"/>
      <c r="BV19" s="1393" t="s">
        <v>560</v>
      </c>
      <c r="BW19" s="1394"/>
      <c r="BX19" s="1390"/>
      <c r="BY19" s="1390"/>
      <c r="BZ19" s="1391" t="s">
        <v>560</v>
      </c>
      <c r="CA19" s="1392"/>
      <c r="CB19" s="1390"/>
      <c r="CC19" s="1390"/>
      <c r="CD19" s="1393" t="s">
        <v>560</v>
      </c>
      <c r="CE19" s="1394"/>
      <c r="CF19" s="1390"/>
      <c r="CG19" s="1390"/>
      <c r="CH19" s="1391" t="s">
        <v>560</v>
      </c>
      <c r="CI19" s="1392"/>
      <c r="CJ19" s="1390"/>
      <c r="CK19" s="1390"/>
      <c r="CL19" s="1393" t="s">
        <v>560</v>
      </c>
      <c r="CM19" s="1394"/>
      <c r="CN19" s="1390"/>
      <c r="CO19" s="1390"/>
      <c r="CP19" s="1391" t="s">
        <v>560</v>
      </c>
      <c r="CQ19" s="1392"/>
      <c r="CR19" s="1390"/>
      <c r="CS19" s="1390"/>
      <c r="CT19" s="1393" t="s">
        <v>560</v>
      </c>
      <c r="CU19" s="1394"/>
      <c r="CV19" s="1390"/>
      <c r="CW19" s="1390"/>
      <c r="CX19" s="1391" t="s">
        <v>560</v>
      </c>
      <c r="CY19" s="1392"/>
      <c r="CZ19" s="1390"/>
      <c r="DA19" s="1390"/>
      <c r="DB19" s="1395" t="s">
        <v>560</v>
      </c>
      <c r="DC19" s="1394"/>
      <c r="DD19" s="1390"/>
      <c r="DE19" s="1390"/>
      <c r="DF19" s="1396" t="s">
        <v>560</v>
      </c>
      <c r="DG19" s="1394"/>
      <c r="DH19" s="1390"/>
      <c r="DI19" s="1390"/>
      <c r="DJ19" s="1393" t="s">
        <v>560</v>
      </c>
      <c r="DK19" s="1394"/>
      <c r="DL19" s="1390"/>
      <c r="DM19" s="1390"/>
      <c r="DN19" s="1396" t="s">
        <v>560</v>
      </c>
      <c r="DO19" s="1394"/>
      <c r="DP19" s="1390"/>
      <c r="DQ19" s="1390"/>
      <c r="DR19" s="1393" t="s">
        <v>560</v>
      </c>
      <c r="DS19" s="1394"/>
      <c r="DT19" s="1390"/>
      <c r="DU19" s="1390"/>
      <c r="DV19" s="1397" t="s">
        <v>560</v>
      </c>
      <c r="DW19" s="1398"/>
      <c r="DX19" s="1399"/>
      <c r="DY19" s="1399"/>
      <c r="DZ19" s="1400" t="s">
        <v>560</v>
      </c>
      <c r="EA19" s="1398"/>
      <c r="EB19" s="1399"/>
      <c r="EC19" s="1399" t="s">
        <v>560</v>
      </c>
      <c r="ED19" s="1397"/>
      <c r="EE19" s="1398"/>
      <c r="EF19" s="1399"/>
      <c r="EG19" s="1399"/>
      <c r="EH19" s="1400" t="s">
        <v>560</v>
      </c>
      <c r="EI19" s="1398"/>
      <c r="EJ19" s="1399"/>
      <c r="EK19" s="1399"/>
      <c r="EL19" s="1397" t="s">
        <v>560</v>
      </c>
      <c r="EM19" s="1398"/>
      <c r="EN19" s="1399"/>
      <c r="EO19" s="1399"/>
      <c r="EP19" s="1400" t="s">
        <v>560</v>
      </c>
      <c r="EQ19" s="1398"/>
      <c r="ER19" s="1399"/>
      <c r="ES19" s="1399"/>
      <c r="ET19" s="1397" t="s">
        <v>560</v>
      </c>
      <c r="EU19" s="1398"/>
      <c r="EV19" s="1399"/>
      <c r="EW19" s="1399"/>
      <c r="EX19" s="1401" t="s">
        <v>560</v>
      </c>
      <c r="EY19" s="1398"/>
      <c r="EZ19" s="1399" t="s">
        <v>560</v>
      </c>
      <c r="FA19" s="1399"/>
      <c r="FB19" s="1397"/>
      <c r="FC19" s="1436"/>
      <c r="FD19" s="1437" t="s">
        <v>560</v>
      </c>
      <c r="FE19" s="1437"/>
      <c r="FF19" s="1438"/>
      <c r="FG19" s="1439" t="s">
        <v>560</v>
      </c>
      <c r="FH19" s="1437"/>
      <c r="FI19" s="1437"/>
      <c r="FJ19" s="1440"/>
      <c r="FK19" s="1441"/>
      <c r="FL19" s="1437"/>
      <c r="FM19" s="1437"/>
      <c r="FN19" s="1442" t="s">
        <v>560</v>
      </c>
      <c r="FO19" s="1443"/>
      <c r="FP19" s="1443"/>
      <c r="FQ19" s="1443"/>
      <c r="FR19" s="1443"/>
      <c r="FS19" s="1443"/>
    </row>
    <row r="20" spans="2:175" ht="18" customHeight="1">
      <c r="B20" s="342" t="s">
        <v>11</v>
      </c>
      <c r="C20" s="1389"/>
      <c r="D20" s="1390"/>
      <c r="E20" s="1390"/>
      <c r="F20" s="1391" t="s">
        <v>560</v>
      </c>
      <c r="G20" s="1392"/>
      <c r="H20" s="1390"/>
      <c r="I20" s="1390"/>
      <c r="J20" s="1393" t="s">
        <v>560</v>
      </c>
      <c r="K20" s="1394"/>
      <c r="L20" s="1390" t="s">
        <v>560</v>
      </c>
      <c r="M20" s="1390"/>
      <c r="N20" s="1391"/>
      <c r="O20" s="1392"/>
      <c r="P20" s="1390" t="s">
        <v>560</v>
      </c>
      <c r="Q20" s="1390"/>
      <c r="R20" s="1393"/>
      <c r="S20" s="1394"/>
      <c r="T20" s="1390"/>
      <c r="U20" s="1390"/>
      <c r="V20" s="1391" t="s">
        <v>560</v>
      </c>
      <c r="W20" s="1392"/>
      <c r="X20" s="1390"/>
      <c r="Y20" s="1390"/>
      <c r="Z20" s="1393" t="s">
        <v>560</v>
      </c>
      <c r="AA20" s="1394"/>
      <c r="AB20" s="1390"/>
      <c r="AC20" s="1390"/>
      <c r="AD20" s="1391" t="s">
        <v>560</v>
      </c>
      <c r="AE20" s="1392"/>
      <c r="AF20" s="1390"/>
      <c r="AG20" s="1390"/>
      <c r="AH20" s="1393" t="s">
        <v>560</v>
      </c>
      <c r="AI20" s="1394"/>
      <c r="AJ20" s="1390"/>
      <c r="AK20" s="1390"/>
      <c r="AL20" s="1391" t="s">
        <v>560</v>
      </c>
      <c r="AM20" s="1392"/>
      <c r="AN20" s="1390"/>
      <c r="AO20" s="1390"/>
      <c r="AP20" s="1393" t="s">
        <v>560</v>
      </c>
      <c r="AQ20" s="1394"/>
      <c r="AR20" s="1390"/>
      <c r="AS20" s="1390"/>
      <c r="AT20" s="1391" t="s">
        <v>560</v>
      </c>
      <c r="AU20" s="1392"/>
      <c r="AV20" s="1390"/>
      <c r="AW20" s="1390"/>
      <c r="AX20" s="1395" t="s">
        <v>560</v>
      </c>
      <c r="AY20" s="1394"/>
      <c r="AZ20" s="1390" t="s">
        <v>560</v>
      </c>
      <c r="BA20" s="1390"/>
      <c r="BB20" s="1391"/>
      <c r="BC20" s="1392"/>
      <c r="BD20" s="1390"/>
      <c r="BE20" s="1390"/>
      <c r="BF20" s="1393" t="s">
        <v>560</v>
      </c>
      <c r="BG20" s="1394"/>
      <c r="BH20" s="1390" t="s">
        <v>560</v>
      </c>
      <c r="BI20" s="1390"/>
      <c r="BJ20" s="1391"/>
      <c r="BK20" s="1392"/>
      <c r="BL20" s="1390"/>
      <c r="BM20" s="1390"/>
      <c r="BN20" s="1393" t="s">
        <v>560</v>
      </c>
      <c r="BO20" s="1394"/>
      <c r="BP20" s="1390" t="s">
        <v>560</v>
      </c>
      <c r="BQ20" s="1390"/>
      <c r="BR20" s="1391"/>
      <c r="BS20" s="1392"/>
      <c r="BT20" s="1390"/>
      <c r="BU20" s="1390"/>
      <c r="BV20" s="1393" t="s">
        <v>560</v>
      </c>
      <c r="BW20" s="1394"/>
      <c r="BX20" s="1390"/>
      <c r="BY20" s="1390"/>
      <c r="BZ20" s="1391" t="s">
        <v>560</v>
      </c>
      <c r="CA20" s="1392"/>
      <c r="CB20" s="1390"/>
      <c r="CC20" s="1390"/>
      <c r="CD20" s="1393" t="s">
        <v>560</v>
      </c>
      <c r="CE20" s="1394"/>
      <c r="CF20" s="1390"/>
      <c r="CG20" s="1390"/>
      <c r="CH20" s="1391" t="s">
        <v>560</v>
      </c>
      <c r="CI20" s="1392"/>
      <c r="CJ20" s="1390"/>
      <c r="CK20" s="1390"/>
      <c r="CL20" s="1393" t="s">
        <v>560</v>
      </c>
      <c r="CM20" s="1394"/>
      <c r="CN20" s="1390"/>
      <c r="CO20" s="1390"/>
      <c r="CP20" s="1391" t="s">
        <v>560</v>
      </c>
      <c r="CQ20" s="1392"/>
      <c r="CR20" s="1390"/>
      <c r="CS20" s="1390"/>
      <c r="CT20" s="1393" t="s">
        <v>560</v>
      </c>
      <c r="CU20" s="1394"/>
      <c r="CV20" s="1390"/>
      <c r="CW20" s="1390"/>
      <c r="CX20" s="1391" t="s">
        <v>560</v>
      </c>
      <c r="CY20" s="1392"/>
      <c r="CZ20" s="1390"/>
      <c r="DA20" s="1390"/>
      <c r="DB20" s="1395" t="s">
        <v>560</v>
      </c>
      <c r="DC20" s="1394"/>
      <c r="DD20" s="1390"/>
      <c r="DE20" s="1390"/>
      <c r="DF20" s="1396" t="s">
        <v>560</v>
      </c>
      <c r="DG20" s="1394"/>
      <c r="DH20" s="1390"/>
      <c r="DI20" s="1390"/>
      <c r="DJ20" s="1393" t="s">
        <v>560</v>
      </c>
      <c r="DK20" s="1394"/>
      <c r="DL20" s="1390"/>
      <c r="DM20" s="1390"/>
      <c r="DN20" s="1396" t="s">
        <v>560</v>
      </c>
      <c r="DO20" s="1394"/>
      <c r="DP20" s="1390"/>
      <c r="DQ20" s="1390"/>
      <c r="DR20" s="1393" t="s">
        <v>560</v>
      </c>
      <c r="DS20" s="1394"/>
      <c r="DT20" s="1390"/>
      <c r="DU20" s="1390"/>
      <c r="DV20" s="1397" t="s">
        <v>560</v>
      </c>
      <c r="DW20" s="1398"/>
      <c r="DX20" s="1399"/>
      <c r="DY20" s="1399"/>
      <c r="DZ20" s="1400" t="s">
        <v>560</v>
      </c>
      <c r="EA20" s="1398"/>
      <c r="EB20" s="1399"/>
      <c r="EC20" s="1399"/>
      <c r="ED20" s="1397" t="s">
        <v>560</v>
      </c>
      <c r="EE20" s="1398"/>
      <c r="EF20" s="1399"/>
      <c r="EG20" s="1399"/>
      <c r="EH20" s="1400" t="s">
        <v>560</v>
      </c>
      <c r="EI20" s="1398"/>
      <c r="EJ20" s="1399"/>
      <c r="EK20" s="1399"/>
      <c r="EL20" s="1397" t="s">
        <v>560</v>
      </c>
      <c r="EM20" s="1398"/>
      <c r="EN20" s="1399"/>
      <c r="EO20" s="1399"/>
      <c r="EP20" s="1400" t="s">
        <v>560</v>
      </c>
      <c r="EQ20" s="1398"/>
      <c r="ER20" s="1399" t="s">
        <v>560</v>
      </c>
      <c r="ES20" s="1399"/>
      <c r="ET20" s="1397"/>
      <c r="EU20" s="1398"/>
      <c r="EV20" s="1399" t="s">
        <v>560</v>
      </c>
      <c r="EW20" s="1399"/>
      <c r="EX20" s="1401"/>
      <c r="EY20" s="1398"/>
      <c r="EZ20" s="1399" t="s">
        <v>560</v>
      </c>
      <c r="FA20" s="1399"/>
      <c r="FB20" s="1397"/>
      <c r="FC20" s="1436"/>
      <c r="FD20" s="1437" t="s">
        <v>560</v>
      </c>
      <c r="FE20" s="1437"/>
      <c r="FF20" s="1438"/>
      <c r="FG20" s="1439"/>
      <c r="FH20" s="1437" t="s">
        <v>560</v>
      </c>
      <c r="FI20" s="1437"/>
      <c r="FJ20" s="1440"/>
      <c r="FK20" s="1441"/>
      <c r="FL20" s="1437" t="s">
        <v>560</v>
      </c>
      <c r="FM20" s="1437"/>
      <c r="FN20" s="1442"/>
      <c r="FO20" s="1443"/>
      <c r="FP20" s="1443"/>
      <c r="FQ20" s="1443"/>
      <c r="FR20" s="1443"/>
      <c r="FS20" s="1443"/>
    </row>
    <row r="21" spans="2:175" ht="18" customHeight="1">
      <c r="B21" s="342" t="s">
        <v>12</v>
      </c>
      <c r="C21" s="1389"/>
      <c r="D21" s="1390"/>
      <c r="E21" s="1390"/>
      <c r="F21" s="1391" t="s">
        <v>560</v>
      </c>
      <c r="G21" s="1392"/>
      <c r="H21" s="1390"/>
      <c r="I21" s="1390"/>
      <c r="J21" s="1393" t="s">
        <v>560</v>
      </c>
      <c r="K21" s="1394"/>
      <c r="L21" s="1390" t="s">
        <v>560</v>
      </c>
      <c r="M21" s="1390"/>
      <c r="N21" s="1391"/>
      <c r="O21" s="1392"/>
      <c r="P21" s="1390" t="s">
        <v>560</v>
      </c>
      <c r="Q21" s="1390"/>
      <c r="R21" s="1393"/>
      <c r="S21" s="1394"/>
      <c r="T21" s="1390" t="s">
        <v>560</v>
      </c>
      <c r="U21" s="1390"/>
      <c r="V21" s="1391"/>
      <c r="W21" s="1392" t="s">
        <v>560</v>
      </c>
      <c r="X21" s="1390"/>
      <c r="Y21" s="1390"/>
      <c r="Z21" s="1393"/>
      <c r="AA21" s="1394"/>
      <c r="AB21" s="1390"/>
      <c r="AC21" s="1390"/>
      <c r="AD21" s="1391" t="s">
        <v>560</v>
      </c>
      <c r="AE21" s="1392"/>
      <c r="AF21" s="1390"/>
      <c r="AG21" s="1390"/>
      <c r="AH21" s="1393" t="s">
        <v>560</v>
      </c>
      <c r="AI21" s="1394"/>
      <c r="AJ21" s="1390"/>
      <c r="AK21" s="1390"/>
      <c r="AL21" s="1391" t="s">
        <v>560</v>
      </c>
      <c r="AM21" s="1392"/>
      <c r="AN21" s="1390"/>
      <c r="AO21" s="1390"/>
      <c r="AP21" s="1393" t="s">
        <v>560</v>
      </c>
      <c r="AQ21" s="1394"/>
      <c r="AR21" s="1390"/>
      <c r="AS21" s="1390"/>
      <c r="AT21" s="1391" t="s">
        <v>560</v>
      </c>
      <c r="AU21" s="1392"/>
      <c r="AV21" s="1390"/>
      <c r="AW21" s="1390"/>
      <c r="AX21" s="1395" t="s">
        <v>560</v>
      </c>
      <c r="AY21" s="1394"/>
      <c r="AZ21" s="1390" t="s">
        <v>560</v>
      </c>
      <c r="BA21" s="1390"/>
      <c r="BB21" s="1391"/>
      <c r="BC21" s="1392"/>
      <c r="BD21" s="1390"/>
      <c r="BE21" s="1390"/>
      <c r="BF21" s="1393" t="s">
        <v>560</v>
      </c>
      <c r="BG21" s="1394"/>
      <c r="BH21" s="1390" t="s">
        <v>560</v>
      </c>
      <c r="BI21" s="1390"/>
      <c r="BJ21" s="1391"/>
      <c r="BK21" s="1392"/>
      <c r="BL21" s="1390"/>
      <c r="BM21" s="1390"/>
      <c r="BN21" s="1393" t="s">
        <v>560</v>
      </c>
      <c r="BO21" s="1394"/>
      <c r="BP21" s="1390" t="s">
        <v>560</v>
      </c>
      <c r="BQ21" s="1390"/>
      <c r="BR21" s="1391"/>
      <c r="BS21" s="1392"/>
      <c r="BT21" s="1390"/>
      <c r="BU21" s="1390"/>
      <c r="BV21" s="1393" t="s">
        <v>560</v>
      </c>
      <c r="BW21" s="1394"/>
      <c r="BX21" s="1390" t="s">
        <v>560</v>
      </c>
      <c r="BY21" s="1390"/>
      <c r="BZ21" s="1391"/>
      <c r="CA21" s="1392"/>
      <c r="CB21" s="1390"/>
      <c r="CC21" s="1390"/>
      <c r="CD21" s="1393" t="s">
        <v>560</v>
      </c>
      <c r="CE21" s="1394"/>
      <c r="CF21" s="1390"/>
      <c r="CG21" s="1390"/>
      <c r="CH21" s="1391" t="s">
        <v>560</v>
      </c>
      <c r="CI21" s="1392"/>
      <c r="CJ21" s="1390"/>
      <c r="CK21" s="1390"/>
      <c r="CL21" s="1393" t="s">
        <v>560</v>
      </c>
      <c r="CM21" s="1394"/>
      <c r="CN21" s="1390"/>
      <c r="CO21" s="1390"/>
      <c r="CP21" s="1391" t="s">
        <v>560</v>
      </c>
      <c r="CQ21" s="1392"/>
      <c r="CR21" s="1390"/>
      <c r="CS21" s="1390"/>
      <c r="CT21" s="1393" t="s">
        <v>560</v>
      </c>
      <c r="CU21" s="1394"/>
      <c r="CV21" s="1390"/>
      <c r="CW21" s="1390"/>
      <c r="CX21" s="1391" t="s">
        <v>560</v>
      </c>
      <c r="CY21" s="1392"/>
      <c r="CZ21" s="1390"/>
      <c r="DA21" s="1390"/>
      <c r="DB21" s="1395" t="s">
        <v>560</v>
      </c>
      <c r="DC21" s="1394"/>
      <c r="DD21" s="1390"/>
      <c r="DE21" s="1390"/>
      <c r="DF21" s="1396" t="s">
        <v>560</v>
      </c>
      <c r="DG21" s="1394"/>
      <c r="DH21" s="1390"/>
      <c r="DI21" s="1390"/>
      <c r="DJ21" s="1393" t="s">
        <v>560</v>
      </c>
      <c r="DK21" s="1394"/>
      <c r="DL21" s="1390"/>
      <c r="DM21" s="1390"/>
      <c r="DN21" s="1396" t="s">
        <v>560</v>
      </c>
      <c r="DO21" s="1394"/>
      <c r="DP21" s="1390"/>
      <c r="DQ21" s="1390"/>
      <c r="DR21" s="1393" t="s">
        <v>560</v>
      </c>
      <c r="DS21" s="1394"/>
      <c r="DT21" s="1390"/>
      <c r="DU21" s="1390"/>
      <c r="DV21" s="1397" t="s">
        <v>560</v>
      </c>
      <c r="DW21" s="1398"/>
      <c r="DX21" s="1399"/>
      <c r="DY21" s="1399"/>
      <c r="DZ21" s="1400" t="s">
        <v>560</v>
      </c>
      <c r="EA21" s="1398"/>
      <c r="EB21" s="1399"/>
      <c r="EC21" s="1399"/>
      <c r="ED21" s="1397" t="s">
        <v>560</v>
      </c>
      <c r="EE21" s="1398"/>
      <c r="EF21" s="1399"/>
      <c r="EG21" s="1399"/>
      <c r="EH21" s="1400" t="s">
        <v>560</v>
      </c>
      <c r="EI21" s="1398"/>
      <c r="EJ21" s="1399"/>
      <c r="EK21" s="1399"/>
      <c r="EL21" s="1397" t="s">
        <v>560</v>
      </c>
      <c r="EM21" s="1398"/>
      <c r="EN21" s="1399"/>
      <c r="EO21" s="1399"/>
      <c r="EP21" s="1400" t="s">
        <v>560</v>
      </c>
      <c r="EQ21" s="1398"/>
      <c r="ER21" s="1399"/>
      <c r="ES21" s="1399"/>
      <c r="ET21" s="1397" t="s">
        <v>560</v>
      </c>
      <c r="EU21" s="1398"/>
      <c r="EV21" s="1399"/>
      <c r="EW21" s="1399"/>
      <c r="EX21" s="1401" t="s">
        <v>560</v>
      </c>
      <c r="EY21" s="1398"/>
      <c r="EZ21" s="1399" t="s">
        <v>560</v>
      </c>
      <c r="FA21" s="1399"/>
      <c r="FB21" s="1397"/>
      <c r="FC21" s="1436" t="s">
        <v>560</v>
      </c>
      <c r="FD21" s="1437"/>
      <c r="FE21" s="1437"/>
      <c r="FF21" s="1438"/>
      <c r="FG21" s="1439"/>
      <c r="FH21" s="1437" t="s">
        <v>560</v>
      </c>
      <c r="FI21" s="1437"/>
      <c r="FJ21" s="1440"/>
      <c r="FK21" s="1441"/>
      <c r="FL21" s="1437"/>
      <c r="FM21" s="1437"/>
      <c r="FN21" s="1442" t="s">
        <v>560</v>
      </c>
      <c r="FO21" s="1443"/>
      <c r="FP21" s="1443"/>
      <c r="FQ21" s="1443"/>
      <c r="FR21" s="1443"/>
      <c r="FS21" s="1443"/>
    </row>
    <row r="22" spans="2:175" ht="18" customHeight="1">
      <c r="B22" s="347" t="s">
        <v>13</v>
      </c>
      <c r="C22" s="1402"/>
      <c r="D22" s="1403"/>
      <c r="E22" s="1403"/>
      <c r="F22" s="1404" t="s">
        <v>560</v>
      </c>
      <c r="G22" s="1405"/>
      <c r="H22" s="1403"/>
      <c r="I22" s="1403"/>
      <c r="J22" s="1406" t="s">
        <v>560</v>
      </c>
      <c r="K22" s="1407" t="s">
        <v>560</v>
      </c>
      <c r="L22" s="1403"/>
      <c r="M22" s="1403"/>
      <c r="N22" s="1404"/>
      <c r="O22" s="1405"/>
      <c r="P22" s="1403" t="s">
        <v>560</v>
      </c>
      <c r="Q22" s="1403"/>
      <c r="R22" s="1406"/>
      <c r="S22" s="1407" t="s">
        <v>560</v>
      </c>
      <c r="T22" s="1403"/>
      <c r="U22" s="1403"/>
      <c r="V22" s="1404"/>
      <c r="W22" s="1405"/>
      <c r="X22" s="1403" t="s">
        <v>560</v>
      </c>
      <c r="Y22" s="1403"/>
      <c r="Z22" s="1406"/>
      <c r="AA22" s="1407"/>
      <c r="AB22" s="1403" t="s">
        <v>560</v>
      </c>
      <c r="AC22" s="1403"/>
      <c r="AD22" s="1404"/>
      <c r="AE22" s="1405"/>
      <c r="AF22" s="1403"/>
      <c r="AG22" s="1403"/>
      <c r="AH22" s="1406" t="s">
        <v>560</v>
      </c>
      <c r="AI22" s="1407"/>
      <c r="AJ22" s="1403" t="s">
        <v>560</v>
      </c>
      <c r="AK22" s="1403"/>
      <c r="AL22" s="1404"/>
      <c r="AM22" s="1405"/>
      <c r="AN22" s="1403"/>
      <c r="AO22" s="1403"/>
      <c r="AP22" s="1406" t="s">
        <v>560</v>
      </c>
      <c r="AQ22" s="1407"/>
      <c r="AR22" s="1403" t="s">
        <v>560</v>
      </c>
      <c r="AS22" s="1403"/>
      <c r="AT22" s="1404"/>
      <c r="AU22" s="1405"/>
      <c r="AV22" s="1403"/>
      <c r="AW22" s="1403"/>
      <c r="AX22" s="1408" t="s">
        <v>560</v>
      </c>
      <c r="AY22" s="1407"/>
      <c r="AZ22" s="1403" t="s">
        <v>560</v>
      </c>
      <c r="BA22" s="1403"/>
      <c r="BB22" s="1404"/>
      <c r="BC22" s="1405"/>
      <c r="BD22" s="1403"/>
      <c r="BE22" s="1403"/>
      <c r="BF22" s="1406" t="s">
        <v>560</v>
      </c>
      <c r="BG22" s="1407"/>
      <c r="BH22" s="1403" t="s">
        <v>560</v>
      </c>
      <c r="BI22" s="1403"/>
      <c r="BJ22" s="1404"/>
      <c r="BK22" s="1405"/>
      <c r="BL22" s="1403"/>
      <c r="BM22" s="1403"/>
      <c r="BN22" s="1406" t="s">
        <v>560</v>
      </c>
      <c r="BO22" s="1407"/>
      <c r="BP22" s="1403" t="s">
        <v>560</v>
      </c>
      <c r="BQ22" s="1403"/>
      <c r="BR22" s="1404"/>
      <c r="BS22" s="1405"/>
      <c r="BT22" s="1403"/>
      <c r="BU22" s="1403"/>
      <c r="BV22" s="1406" t="s">
        <v>560</v>
      </c>
      <c r="BW22" s="1407"/>
      <c r="BX22" s="1403" t="s">
        <v>560</v>
      </c>
      <c r="BY22" s="1403"/>
      <c r="BZ22" s="1404"/>
      <c r="CA22" s="1405"/>
      <c r="CB22" s="1403"/>
      <c r="CC22" s="1403"/>
      <c r="CD22" s="1406" t="s">
        <v>560</v>
      </c>
      <c r="CE22" s="1407"/>
      <c r="CF22" s="1403" t="s">
        <v>560</v>
      </c>
      <c r="CG22" s="1403"/>
      <c r="CH22" s="1404"/>
      <c r="CI22" s="1405"/>
      <c r="CJ22" s="1403"/>
      <c r="CK22" s="1403"/>
      <c r="CL22" s="1406" t="s">
        <v>560</v>
      </c>
      <c r="CM22" s="1407"/>
      <c r="CN22" s="1403"/>
      <c r="CO22" s="1403"/>
      <c r="CP22" s="1404" t="s">
        <v>560</v>
      </c>
      <c r="CQ22" s="1405"/>
      <c r="CR22" s="1403"/>
      <c r="CS22" s="1403"/>
      <c r="CT22" s="1406" t="s">
        <v>560</v>
      </c>
      <c r="CU22" s="1407"/>
      <c r="CV22" s="1403"/>
      <c r="CW22" s="1403"/>
      <c r="CX22" s="1404" t="s">
        <v>560</v>
      </c>
      <c r="CY22" s="1405"/>
      <c r="CZ22" s="1403"/>
      <c r="DA22" s="1403"/>
      <c r="DB22" s="1408" t="s">
        <v>560</v>
      </c>
      <c r="DC22" s="1407"/>
      <c r="DD22" s="1403" t="s">
        <v>560</v>
      </c>
      <c r="DE22" s="1403"/>
      <c r="DF22" s="1409"/>
      <c r="DG22" s="1407"/>
      <c r="DH22" s="1403"/>
      <c r="DI22" s="1403"/>
      <c r="DJ22" s="1406" t="s">
        <v>560</v>
      </c>
      <c r="DK22" s="1407"/>
      <c r="DL22" s="1403"/>
      <c r="DM22" s="1403"/>
      <c r="DN22" s="1409" t="s">
        <v>560</v>
      </c>
      <c r="DO22" s="1407"/>
      <c r="DP22" s="1403"/>
      <c r="DQ22" s="1403"/>
      <c r="DR22" s="1406" t="s">
        <v>560</v>
      </c>
      <c r="DS22" s="1407"/>
      <c r="DT22" s="1403"/>
      <c r="DU22" s="1403"/>
      <c r="DV22" s="1410" t="s">
        <v>560</v>
      </c>
      <c r="DW22" s="1411"/>
      <c r="DX22" s="1412"/>
      <c r="DY22" s="1412"/>
      <c r="DZ22" s="1413" t="s">
        <v>560</v>
      </c>
      <c r="EA22" s="1411"/>
      <c r="EB22" s="1412"/>
      <c r="EC22" s="1412"/>
      <c r="ED22" s="1410" t="s">
        <v>560</v>
      </c>
      <c r="EE22" s="1411"/>
      <c r="EF22" s="1412"/>
      <c r="EG22" s="1412"/>
      <c r="EH22" s="1413" t="s">
        <v>560</v>
      </c>
      <c r="EI22" s="1411"/>
      <c r="EJ22" s="1412"/>
      <c r="EK22" s="1412"/>
      <c r="EL22" s="1410" t="s">
        <v>560</v>
      </c>
      <c r="EM22" s="1411"/>
      <c r="EN22" s="1412"/>
      <c r="EO22" s="1412"/>
      <c r="EP22" s="1413" t="s">
        <v>560</v>
      </c>
      <c r="EQ22" s="1411"/>
      <c r="ER22" s="1412"/>
      <c r="ES22" s="1412"/>
      <c r="ET22" s="1410" t="s">
        <v>560</v>
      </c>
      <c r="EU22" s="1411"/>
      <c r="EV22" s="1412"/>
      <c r="EW22" s="1412"/>
      <c r="EX22" s="1414" t="s">
        <v>560</v>
      </c>
      <c r="EY22" s="1411"/>
      <c r="EZ22" s="1412" t="s">
        <v>560</v>
      </c>
      <c r="FA22" s="1412"/>
      <c r="FB22" s="1410"/>
      <c r="FC22" s="1444"/>
      <c r="FD22" s="1445" t="s">
        <v>560</v>
      </c>
      <c r="FE22" s="1445"/>
      <c r="FF22" s="1446"/>
      <c r="FG22" s="1460" t="s">
        <v>560</v>
      </c>
      <c r="FH22" s="1445"/>
      <c r="FI22" s="1445"/>
      <c r="FJ22" s="1461"/>
      <c r="FK22" s="1462"/>
      <c r="FL22" s="1445" t="s">
        <v>560</v>
      </c>
      <c r="FM22" s="1445"/>
      <c r="FN22" s="1463"/>
      <c r="FO22" s="1443"/>
      <c r="FP22" s="1443"/>
      <c r="FQ22" s="1443"/>
      <c r="FR22" s="1443"/>
      <c r="FS22" s="1443"/>
    </row>
    <row r="23" spans="2:175" ht="18" customHeight="1">
      <c r="B23" s="352" t="s">
        <v>14</v>
      </c>
      <c r="C23" s="1415"/>
      <c r="D23" s="1416"/>
      <c r="E23" s="1416"/>
      <c r="F23" s="1417" t="s">
        <v>560</v>
      </c>
      <c r="G23" s="1418"/>
      <c r="H23" s="1416"/>
      <c r="I23" s="1416"/>
      <c r="J23" s="1419" t="s">
        <v>560</v>
      </c>
      <c r="K23" s="1420" t="s">
        <v>560</v>
      </c>
      <c r="L23" s="1416"/>
      <c r="M23" s="1416"/>
      <c r="N23" s="1417"/>
      <c r="O23" s="1418"/>
      <c r="P23" s="1416" t="s">
        <v>560</v>
      </c>
      <c r="Q23" s="1416"/>
      <c r="R23" s="1419"/>
      <c r="S23" s="1420" t="s">
        <v>560</v>
      </c>
      <c r="T23" s="1416"/>
      <c r="U23" s="1416"/>
      <c r="V23" s="1417"/>
      <c r="W23" s="1418"/>
      <c r="X23" s="1416" t="s">
        <v>560</v>
      </c>
      <c r="Y23" s="1416"/>
      <c r="Z23" s="1419"/>
      <c r="AA23" s="1420"/>
      <c r="AB23" s="1416" t="s">
        <v>560</v>
      </c>
      <c r="AC23" s="1416"/>
      <c r="AD23" s="1417"/>
      <c r="AE23" s="1418"/>
      <c r="AF23" s="1416"/>
      <c r="AG23" s="1416"/>
      <c r="AH23" s="1419" t="s">
        <v>560</v>
      </c>
      <c r="AI23" s="1420"/>
      <c r="AJ23" s="1416" t="s">
        <v>560</v>
      </c>
      <c r="AK23" s="1416"/>
      <c r="AL23" s="1417"/>
      <c r="AM23" s="1418"/>
      <c r="AN23" s="1416"/>
      <c r="AO23" s="1416"/>
      <c r="AP23" s="1419" t="s">
        <v>560</v>
      </c>
      <c r="AQ23" s="1420"/>
      <c r="AR23" s="1416" t="s">
        <v>560</v>
      </c>
      <c r="AS23" s="1416"/>
      <c r="AT23" s="1417"/>
      <c r="AU23" s="1418"/>
      <c r="AV23" s="1416"/>
      <c r="AW23" s="1416"/>
      <c r="AX23" s="1421" t="s">
        <v>560</v>
      </c>
      <c r="AY23" s="1420"/>
      <c r="AZ23" s="1416"/>
      <c r="BA23" s="1416"/>
      <c r="BB23" s="1417" t="s">
        <v>560</v>
      </c>
      <c r="BC23" s="1418"/>
      <c r="BD23" s="1416"/>
      <c r="BE23" s="1416"/>
      <c r="BF23" s="1419" t="s">
        <v>560</v>
      </c>
      <c r="BG23" s="1420"/>
      <c r="BH23" s="1416" t="s">
        <v>560</v>
      </c>
      <c r="BI23" s="1416"/>
      <c r="BJ23" s="1417"/>
      <c r="BK23" s="1418"/>
      <c r="BL23" s="1416"/>
      <c r="BM23" s="1416"/>
      <c r="BN23" s="1419" t="s">
        <v>560</v>
      </c>
      <c r="BO23" s="1420"/>
      <c r="BP23" s="1416" t="s">
        <v>560</v>
      </c>
      <c r="BQ23" s="1416"/>
      <c r="BR23" s="1417"/>
      <c r="BS23" s="1418"/>
      <c r="BT23" s="1416"/>
      <c r="BU23" s="1416"/>
      <c r="BV23" s="1419" t="s">
        <v>560</v>
      </c>
      <c r="BW23" s="1420"/>
      <c r="BX23" s="1416" t="s">
        <v>560</v>
      </c>
      <c r="BY23" s="1416"/>
      <c r="BZ23" s="1417"/>
      <c r="CA23" s="1418"/>
      <c r="CB23" s="1416" t="s">
        <v>560</v>
      </c>
      <c r="CC23" s="1416"/>
      <c r="CD23" s="1419"/>
      <c r="CE23" s="1420"/>
      <c r="CF23" s="1416" t="s">
        <v>560</v>
      </c>
      <c r="CG23" s="1416"/>
      <c r="CH23" s="1417"/>
      <c r="CI23" s="1418"/>
      <c r="CJ23" s="1416" t="s">
        <v>560</v>
      </c>
      <c r="CK23" s="1416"/>
      <c r="CL23" s="1419"/>
      <c r="CM23" s="1420"/>
      <c r="CN23" s="1416" t="s">
        <v>560</v>
      </c>
      <c r="CO23" s="1416"/>
      <c r="CP23" s="1417"/>
      <c r="CQ23" s="1418"/>
      <c r="CR23" s="1416" t="s">
        <v>560</v>
      </c>
      <c r="CS23" s="1416"/>
      <c r="CT23" s="1419"/>
      <c r="CU23" s="1420"/>
      <c r="CV23" s="1416" t="s">
        <v>560</v>
      </c>
      <c r="CW23" s="1416"/>
      <c r="CX23" s="1417"/>
      <c r="CY23" s="1418"/>
      <c r="CZ23" s="1416" t="s">
        <v>560</v>
      </c>
      <c r="DA23" s="1416"/>
      <c r="DB23" s="1421"/>
      <c r="DC23" s="1420"/>
      <c r="DD23" s="1416" t="s">
        <v>560</v>
      </c>
      <c r="DE23" s="1416"/>
      <c r="DF23" s="1423"/>
      <c r="DG23" s="1420"/>
      <c r="DH23" s="1416"/>
      <c r="DI23" s="1416"/>
      <c r="DJ23" s="1419" t="s">
        <v>560</v>
      </c>
      <c r="DK23" s="1420"/>
      <c r="DL23" s="1416"/>
      <c r="DM23" s="1416"/>
      <c r="DN23" s="1423" t="s">
        <v>560</v>
      </c>
      <c r="DO23" s="1420"/>
      <c r="DP23" s="1416"/>
      <c r="DQ23" s="1416"/>
      <c r="DR23" s="1419" t="s">
        <v>560</v>
      </c>
      <c r="DS23" s="1420"/>
      <c r="DT23" s="1416"/>
      <c r="DU23" s="1416"/>
      <c r="DV23" s="1424" t="s">
        <v>560</v>
      </c>
      <c r="DW23" s="1425"/>
      <c r="DX23" s="1426"/>
      <c r="DY23" s="1426"/>
      <c r="DZ23" s="1427" t="s">
        <v>560</v>
      </c>
      <c r="EA23" s="1425"/>
      <c r="EB23" s="1426"/>
      <c r="EC23" s="1426"/>
      <c r="ED23" s="1424" t="s">
        <v>560</v>
      </c>
      <c r="EE23" s="1425"/>
      <c r="EF23" s="1426"/>
      <c r="EG23" s="1426"/>
      <c r="EH23" s="1427" t="s">
        <v>560</v>
      </c>
      <c r="EI23" s="1425"/>
      <c r="EJ23" s="1426"/>
      <c r="EK23" s="1426"/>
      <c r="EL23" s="1424" t="s">
        <v>560</v>
      </c>
      <c r="EM23" s="1425"/>
      <c r="EN23" s="1426"/>
      <c r="EO23" s="1426"/>
      <c r="EP23" s="1427" t="s">
        <v>560</v>
      </c>
      <c r="EQ23" s="1425"/>
      <c r="ER23" s="1426"/>
      <c r="ES23" s="1426"/>
      <c r="ET23" s="1424" t="s">
        <v>560</v>
      </c>
      <c r="EU23" s="1425"/>
      <c r="EV23" s="1426"/>
      <c r="EW23" s="1426"/>
      <c r="EX23" s="1452" t="s">
        <v>560</v>
      </c>
      <c r="EY23" s="1425"/>
      <c r="EZ23" s="1426"/>
      <c r="FA23" s="1426"/>
      <c r="FB23" s="1424" t="s">
        <v>560</v>
      </c>
      <c r="FC23" s="1453"/>
      <c r="FD23" s="1454"/>
      <c r="FE23" s="1454"/>
      <c r="FF23" s="1455" t="s">
        <v>560</v>
      </c>
      <c r="FG23" s="1464" t="s">
        <v>560</v>
      </c>
      <c r="FH23" s="1465"/>
      <c r="FI23" s="1465"/>
      <c r="FJ23" s="1466"/>
      <c r="FK23" s="1467"/>
      <c r="FL23" s="1465" t="s">
        <v>560</v>
      </c>
      <c r="FM23" s="1465"/>
      <c r="FN23" s="1468"/>
      <c r="FO23" s="1443"/>
      <c r="FP23" s="1443"/>
      <c r="FQ23" s="1443"/>
      <c r="FR23" s="1443"/>
      <c r="FS23" s="1443"/>
    </row>
    <row r="24" spans="2:175" ht="18" customHeight="1">
      <c r="B24" s="342" t="s">
        <v>15</v>
      </c>
      <c r="C24" s="1389"/>
      <c r="D24" s="1390"/>
      <c r="E24" s="1390"/>
      <c r="F24" s="1391" t="s">
        <v>560</v>
      </c>
      <c r="G24" s="1392"/>
      <c r="H24" s="1390"/>
      <c r="I24" s="1390"/>
      <c r="J24" s="1393" t="s">
        <v>560</v>
      </c>
      <c r="K24" s="1394" t="s">
        <v>560</v>
      </c>
      <c r="L24" s="1390"/>
      <c r="M24" s="1390"/>
      <c r="N24" s="1391"/>
      <c r="O24" s="1392" t="s">
        <v>560</v>
      </c>
      <c r="P24" s="1390"/>
      <c r="Q24" s="1390"/>
      <c r="R24" s="1393"/>
      <c r="S24" s="1394" t="s">
        <v>560</v>
      </c>
      <c r="T24" s="1390"/>
      <c r="U24" s="1390"/>
      <c r="V24" s="1391"/>
      <c r="W24" s="1392" t="s">
        <v>560</v>
      </c>
      <c r="X24" s="1390"/>
      <c r="Y24" s="1390"/>
      <c r="Z24" s="1393"/>
      <c r="AA24" s="1394"/>
      <c r="AB24" s="1390"/>
      <c r="AC24" s="1390"/>
      <c r="AD24" s="1391" t="s">
        <v>560</v>
      </c>
      <c r="AE24" s="1392"/>
      <c r="AF24" s="1390"/>
      <c r="AG24" s="1390"/>
      <c r="AH24" s="1393" t="s">
        <v>560</v>
      </c>
      <c r="AI24" s="1394"/>
      <c r="AJ24" s="1390"/>
      <c r="AK24" s="1390"/>
      <c r="AL24" s="1391" t="s">
        <v>560</v>
      </c>
      <c r="AM24" s="1392"/>
      <c r="AN24" s="1390"/>
      <c r="AO24" s="1390"/>
      <c r="AP24" s="1393" t="s">
        <v>560</v>
      </c>
      <c r="AQ24" s="1394"/>
      <c r="AR24" s="1390"/>
      <c r="AS24" s="1390"/>
      <c r="AT24" s="1391" t="s">
        <v>560</v>
      </c>
      <c r="AU24" s="1392"/>
      <c r="AV24" s="1390"/>
      <c r="AW24" s="1390"/>
      <c r="AX24" s="1395" t="s">
        <v>560</v>
      </c>
      <c r="AY24" s="1394" t="s">
        <v>560</v>
      </c>
      <c r="AZ24" s="1390"/>
      <c r="BA24" s="1390"/>
      <c r="BB24" s="1391"/>
      <c r="BC24" s="1392" t="s">
        <v>560</v>
      </c>
      <c r="BD24" s="1390"/>
      <c r="BE24" s="1390"/>
      <c r="BF24" s="1393"/>
      <c r="BG24" s="1394" t="s">
        <v>560</v>
      </c>
      <c r="BH24" s="1390"/>
      <c r="BI24" s="1390"/>
      <c r="BJ24" s="1391"/>
      <c r="BK24" s="1392" t="s">
        <v>560</v>
      </c>
      <c r="BL24" s="1390"/>
      <c r="BM24" s="1390"/>
      <c r="BN24" s="1393"/>
      <c r="BO24" s="1394"/>
      <c r="BP24" s="1390" t="s">
        <v>560</v>
      </c>
      <c r="BQ24" s="1390"/>
      <c r="BR24" s="1391" t="s">
        <v>560</v>
      </c>
      <c r="BS24" s="1392"/>
      <c r="BT24" s="1390"/>
      <c r="BU24" s="1390"/>
      <c r="BV24" s="1393" t="s">
        <v>560</v>
      </c>
      <c r="BW24" s="1394"/>
      <c r="BX24" s="1390"/>
      <c r="BY24" s="1390"/>
      <c r="BZ24" s="1391" t="s">
        <v>560</v>
      </c>
      <c r="CA24" s="1392"/>
      <c r="CB24" s="1390"/>
      <c r="CC24" s="1390"/>
      <c r="CD24" s="1393" t="s">
        <v>560</v>
      </c>
      <c r="CE24" s="1394"/>
      <c r="CF24" s="1390"/>
      <c r="CG24" s="1390"/>
      <c r="CH24" s="1391" t="s">
        <v>560</v>
      </c>
      <c r="CI24" s="1392"/>
      <c r="CJ24" s="1390"/>
      <c r="CK24" s="1390"/>
      <c r="CL24" s="1393" t="s">
        <v>560</v>
      </c>
      <c r="CM24" s="1394"/>
      <c r="CN24" s="1390"/>
      <c r="CO24" s="1390"/>
      <c r="CP24" s="1391" t="s">
        <v>560</v>
      </c>
      <c r="CQ24" s="1392"/>
      <c r="CR24" s="1390"/>
      <c r="CS24" s="1390"/>
      <c r="CT24" s="1393" t="s">
        <v>560</v>
      </c>
      <c r="CU24" s="1394"/>
      <c r="CV24" s="1390"/>
      <c r="CW24" s="1390"/>
      <c r="CX24" s="1391" t="s">
        <v>560</v>
      </c>
      <c r="CY24" s="1392"/>
      <c r="CZ24" s="1390"/>
      <c r="DA24" s="1390"/>
      <c r="DB24" s="1395" t="s">
        <v>560</v>
      </c>
      <c r="DC24" s="1394"/>
      <c r="DD24" s="1390"/>
      <c r="DE24" s="1390"/>
      <c r="DF24" s="1396" t="s">
        <v>560</v>
      </c>
      <c r="DG24" s="1394"/>
      <c r="DH24" s="1390"/>
      <c r="DI24" s="1390"/>
      <c r="DJ24" s="1393" t="s">
        <v>560</v>
      </c>
      <c r="DK24" s="1394"/>
      <c r="DL24" s="1390"/>
      <c r="DM24" s="1390"/>
      <c r="DN24" s="1396" t="s">
        <v>560</v>
      </c>
      <c r="DO24" s="1394"/>
      <c r="DP24" s="1390"/>
      <c r="DQ24" s="1390"/>
      <c r="DR24" s="1393" t="s">
        <v>560</v>
      </c>
      <c r="DS24" s="1394"/>
      <c r="DT24" s="1390"/>
      <c r="DU24" s="1390"/>
      <c r="DV24" s="1397" t="s">
        <v>560</v>
      </c>
      <c r="DW24" s="1398"/>
      <c r="DX24" s="1399"/>
      <c r="DY24" s="1399"/>
      <c r="DZ24" s="1400" t="s">
        <v>560</v>
      </c>
      <c r="EA24" s="1398"/>
      <c r="EB24" s="1399"/>
      <c r="EC24" s="1399"/>
      <c r="ED24" s="1397" t="s">
        <v>560</v>
      </c>
      <c r="EE24" s="1398"/>
      <c r="EF24" s="1399"/>
      <c r="EG24" s="1399"/>
      <c r="EH24" s="1400" t="s">
        <v>560</v>
      </c>
      <c r="EI24" s="1398"/>
      <c r="EJ24" s="1399"/>
      <c r="EK24" s="1399"/>
      <c r="EL24" s="1397" t="s">
        <v>560</v>
      </c>
      <c r="EM24" s="1398"/>
      <c r="EN24" s="1399"/>
      <c r="EO24" s="1399"/>
      <c r="EP24" s="1400" t="s">
        <v>560</v>
      </c>
      <c r="EQ24" s="1398"/>
      <c r="ER24" s="1399"/>
      <c r="ES24" s="1399"/>
      <c r="ET24" s="1397" t="s">
        <v>560</v>
      </c>
      <c r="EU24" s="1398"/>
      <c r="EV24" s="1399"/>
      <c r="EW24" s="1399"/>
      <c r="EX24" s="1401" t="s">
        <v>560</v>
      </c>
      <c r="EY24" s="1398"/>
      <c r="EZ24" s="1399" t="s">
        <v>560</v>
      </c>
      <c r="FA24" s="1399"/>
      <c r="FB24" s="1397"/>
      <c r="FC24" s="1436"/>
      <c r="FD24" s="1437" t="s">
        <v>560</v>
      </c>
      <c r="FE24" s="1437"/>
      <c r="FF24" s="1438"/>
      <c r="FG24" s="1439" t="s">
        <v>560</v>
      </c>
      <c r="FH24" s="1437"/>
      <c r="FI24" s="1437"/>
      <c r="FJ24" s="1440"/>
      <c r="FK24" s="1441" t="s">
        <v>560</v>
      </c>
      <c r="FL24" s="1437"/>
      <c r="FM24" s="1437"/>
      <c r="FN24" s="1442"/>
      <c r="FO24" s="1443"/>
      <c r="FP24" s="1443"/>
      <c r="FQ24" s="1443"/>
      <c r="FR24" s="1443"/>
      <c r="FS24" s="1443"/>
    </row>
    <row r="25" spans="2:175" ht="18" customHeight="1">
      <c r="B25" s="342" t="s">
        <v>16</v>
      </c>
      <c r="C25" s="1389"/>
      <c r="D25" s="1390"/>
      <c r="E25" s="1390"/>
      <c r="F25" s="1391" t="s">
        <v>560</v>
      </c>
      <c r="G25" s="1392"/>
      <c r="H25" s="1390"/>
      <c r="I25" s="1390"/>
      <c r="J25" s="1393" t="s">
        <v>560</v>
      </c>
      <c r="K25" s="1394" t="s">
        <v>560</v>
      </c>
      <c r="L25" s="1390"/>
      <c r="M25" s="1390"/>
      <c r="N25" s="1391"/>
      <c r="O25" s="1392"/>
      <c r="P25" s="1390" t="s">
        <v>560</v>
      </c>
      <c r="Q25" s="1390"/>
      <c r="R25" s="1393"/>
      <c r="S25" s="1394" t="s">
        <v>560</v>
      </c>
      <c r="T25" s="1390"/>
      <c r="U25" s="1390"/>
      <c r="V25" s="1391"/>
      <c r="W25" s="1392"/>
      <c r="X25" s="1390" t="s">
        <v>560</v>
      </c>
      <c r="Y25" s="1390"/>
      <c r="Z25" s="1393"/>
      <c r="AA25" s="1394"/>
      <c r="AB25" s="1390"/>
      <c r="AC25" s="1390"/>
      <c r="AD25" s="1391" t="s">
        <v>560</v>
      </c>
      <c r="AE25" s="1392"/>
      <c r="AF25" s="1390"/>
      <c r="AG25" s="1390"/>
      <c r="AH25" s="1393" t="s">
        <v>560</v>
      </c>
      <c r="AI25" s="1394"/>
      <c r="AJ25" s="1390"/>
      <c r="AK25" s="1390"/>
      <c r="AL25" s="1391" t="s">
        <v>560</v>
      </c>
      <c r="AM25" s="1392"/>
      <c r="AN25" s="1390"/>
      <c r="AO25" s="1390"/>
      <c r="AP25" s="1393" t="s">
        <v>560</v>
      </c>
      <c r="AQ25" s="1394"/>
      <c r="AR25" s="1390"/>
      <c r="AS25" s="1390"/>
      <c r="AT25" s="1391" t="s">
        <v>560</v>
      </c>
      <c r="AU25" s="1392"/>
      <c r="AV25" s="1390"/>
      <c r="AW25" s="1390"/>
      <c r="AX25" s="1395" t="s">
        <v>560</v>
      </c>
      <c r="AY25" s="1394"/>
      <c r="AZ25" s="1390"/>
      <c r="BA25" s="1390"/>
      <c r="BB25" s="1391" t="s">
        <v>560</v>
      </c>
      <c r="BC25" s="1392"/>
      <c r="BD25" s="1390"/>
      <c r="BE25" s="1390"/>
      <c r="BF25" s="1393" t="s">
        <v>560</v>
      </c>
      <c r="BG25" s="1394"/>
      <c r="BH25" s="1390"/>
      <c r="BI25" s="1390"/>
      <c r="BJ25" s="1391" t="s">
        <v>560</v>
      </c>
      <c r="BK25" s="1392"/>
      <c r="BL25" s="1390"/>
      <c r="BM25" s="1390"/>
      <c r="BN25" s="1393" t="s">
        <v>560</v>
      </c>
      <c r="BO25" s="1394" t="s">
        <v>560</v>
      </c>
      <c r="BP25" s="1390"/>
      <c r="BQ25" s="1390"/>
      <c r="BR25" s="1391"/>
      <c r="BS25" s="1392"/>
      <c r="BT25" s="1390"/>
      <c r="BU25" s="1390"/>
      <c r="BV25" s="1393" t="s">
        <v>560</v>
      </c>
      <c r="BW25" s="1394" t="s">
        <v>560</v>
      </c>
      <c r="BX25" s="1390"/>
      <c r="BY25" s="1390"/>
      <c r="BZ25" s="1391"/>
      <c r="CA25" s="1392"/>
      <c r="CB25" s="1390"/>
      <c r="CC25" s="1390"/>
      <c r="CD25" s="1393" t="s">
        <v>560</v>
      </c>
      <c r="CE25" s="1394" t="s">
        <v>560</v>
      </c>
      <c r="CF25" s="1390"/>
      <c r="CG25" s="1390"/>
      <c r="CH25" s="1391"/>
      <c r="CI25" s="1392"/>
      <c r="CJ25" s="1390"/>
      <c r="CK25" s="1390"/>
      <c r="CL25" s="1393" t="s">
        <v>560</v>
      </c>
      <c r="CM25" s="1394"/>
      <c r="CN25" s="1390"/>
      <c r="CO25" s="1390"/>
      <c r="CP25" s="1391" t="s">
        <v>560</v>
      </c>
      <c r="CQ25" s="1392"/>
      <c r="CR25" s="1390"/>
      <c r="CS25" s="1390"/>
      <c r="CT25" s="1393" t="s">
        <v>560</v>
      </c>
      <c r="CU25" s="1394"/>
      <c r="CV25" s="1390"/>
      <c r="CW25" s="1390"/>
      <c r="CX25" s="1391" t="s">
        <v>560</v>
      </c>
      <c r="CY25" s="1392"/>
      <c r="CZ25" s="1390"/>
      <c r="DA25" s="1390"/>
      <c r="DB25" s="1395" t="s">
        <v>560</v>
      </c>
      <c r="DC25" s="1394"/>
      <c r="DD25" s="1390"/>
      <c r="DE25" s="1390"/>
      <c r="DF25" s="1396" t="s">
        <v>560</v>
      </c>
      <c r="DG25" s="1394"/>
      <c r="DH25" s="1390"/>
      <c r="DI25" s="1390"/>
      <c r="DJ25" s="1393" t="s">
        <v>560</v>
      </c>
      <c r="DK25" s="1394"/>
      <c r="DL25" s="1390"/>
      <c r="DM25" s="1390"/>
      <c r="DN25" s="1396" t="s">
        <v>560</v>
      </c>
      <c r="DO25" s="1394"/>
      <c r="DP25" s="1390"/>
      <c r="DQ25" s="1390"/>
      <c r="DR25" s="1393" t="s">
        <v>560</v>
      </c>
      <c r="DS25" s="1394"/>
      <c r="DT25" s="1390"/>
      <c r="DU25" s="1390"/>
      <c r="DV25" s="1397" t="s">
        <v>560</v>
      </c>
      <c r="DW25" s="1398"/>
      <c r="DX25" s="1399"/>
      <c r="DY25" s="1399"/>
      <c r="DZ25" s="1400" t="s">
        <v>560</v>
      </c>
      <c r="EA25" s="1398"/>
      <c r="EB25" s="1399"/>
      <c r="EC25" s="1399"/>
      <c r="ED25" s="1397" t="s">
        <v>560</v>
      </c>
      <c r="EE25" s="1398"/>
      <c r="EF25" s="1399"/>
      <c r="EG25" s="1399"/>
      <c r="EH25" s="1400" t="s">
        <v>560</v>
      </c>
      <c r="EI25" s="1398"/>
      <c r="EJ25" s="1399"/>
      <c r="EK25" s="1399"/>
      <c r="EL25" s="1397" t="s">
        <v>560</v>
      </c>
      <c r="EM25" s="1398"/>
      <c r="EN25" s="1399"/>
      <c r="EO25" s="1399"/>
      <c r="EP25" s="1400" t="s">
        <v>560</v>
      </c>
      <c r="EQ25" s="1398"/>
      <c r="ER25" s="1399"/>
      <c r="ES25" s="1399"/>
      <c r="ET25" s="1397" t="s">
        <v>560</v>
      </c>
      <c r="EU25" s="1398"/>
      <c r="EV25" s="1399"/>
      <c r="EW25" s="1399"/>
      <c r="EX25" s="1401" t="s">
        <v>560</v>
      </c>
      <c r="EY25" s="1398" t="s">
        <v>560</v>
      </c>
      <c r="EZ25" s="1399"/>
      <c r="FA25" s="1399"/>
      <c r="FB25" s="1397"/>
      <c r="FC25" s="1436"/>
      <c r="FD25" s="1437" t="s">
        <v>560</v>
      </c>
      <c r="FE25" s="1437"/>
      <c r="FF25" s="1438"/>
      <c r="FG25" s="1439" t="s">
        <v>560</v>
      </c>
      <c r="FH25" s="1437"/>
      <c r="FI25" s="1437"/>
      <c r="FJ25" s="1440"/>
      <c r="FK25" s="1441"/>
      <c r="FL25" s="1437" t="s">
        <v>560</v>
      </c>
      <c r="FM25" s="1437"/>
      <c r="FN25" s="1442"/>
      <c r="FO25" s="1443"/>
      <c r="FP25" s="1443"/>
      <c r="FQ25" s="1443"/>
      <c r="FR25" s="1443"/>
      <c r="FS25" s="1443"/>
    </row>
    <row r="26" spans="2:175" ht="18" customHeight="1">
      <c r="B26" s="342" t="s">
        <v>17</v>
      </c>
      <c r="C26" s="1389"/>
      <c r="D26" s="1390"/>
      <c r="E26" s="1390"/>
      <c r="F26" s="1391" t="s">
        <v>560</v>
      </c>
      <c r="G26" s="1392"/>
      <c r="H26" s="1390"/>
      <c r="I26" s="1390"/>
      <c r="J26" s="1393" t="s">
        <v>560</v>
      </c>
      <c r="K26" s="1394" t="s">
        <v>560</v>
      </c>
      <c r="L26" s="1390"/>
      <c r="M26" s="1390"/>
      <c r="N26" s="1391"/>
      <c r="O26" s="1392" t="s">
        <v>560</v>
      </c>
      <c r="P26" s="1390"/>
      <c r="Q26" s="1390"/>
      <c r="R26" s="1393"/>
      <c r="S26" s="1394" t="s">
        <v>560</v>
      </c>
      <c r="T26" s="1390"/>
      <c r="U26" s="1390"/>
      <c r="V26" s="1391"/>
      <c r="W26" s="1392" t="s">
        <v>560</v>
      </c>
      <c r="X26" s="1390"/>
      <c r="Y26" s="1390"/>
      <c r="Z26" s="1393"/>
      <c r="AA26" s="1394"/>
      <c r="AB26" s="1390"/>
      <c r="AC26" s="1390"/>
      <c r="AD26" s="1391" t="s">
        <v>560</v>
      </c>
      <c r="AE26" s="1392"/>
      <c r="AF26" s="1390"/>
      <c r="AG26" s="1390"/>
      <c r="AH26" s="1393" t="s">
        <v>560</v>
      </c>
      <c r="AI26" s="1394"/>
      <c r="AJ26" s="1390"/>
      <c r="AK26" s="1390"/>
      <c r="AL26" s="1391" t="s">
        <v>560</v>
      </c>
      <c r="AM26" s="1392"/>
      <c r="AN26" s="1390"/>
      <c r="AO26" s="1390"/>
      <c r="AP26" s="1393" t="s">
        <v>560</v>
      </c>
      <c r="AQ26" s="1394"/>
      <c r="AR26" s="1390"/>
      <c r="AS26" s="1390"/>
      <c r="AT26" s="1391" t="s">
        <v>560</v>
      </c>
      <c r="AU26" s="1392"/>
      <c r="AV26" s="1390"/>
      <c r="AW26" s="1390"/>
      <c r="AX26" s="1395" t="s">
        <v>560</v>
      </c>
      <c r="AY26" s="1394" t="s">
        <v>560</v>
      </c>
      <c r="AZ26" s="1390"/>
      <c r="BA26" s="1390"/>
      <c r="BB26" s="1391"/>
      <c r="BC26" s="1392"/>
      <c r="BD26" s="1390"/>
      <c r="BE26" s="1390"/>
      <c r="BF26" s="1393" t="s">
        <v>560</v>
      </c>
      <c r="BG26" s="1394" t="s">
        <v>560</v>
      </c>
      <c r="BH26" s="1390"/>
      <c r="BI26" s="1390"/>
      <c r="BJ26" s="1391"/>
      <c r="BK26" s="1392"/>
      <c r="BL26" s="1390"/>
      <c r="BM26" s="1390"/>
      <c r="BN26" s="1393" t="s">
        <v>560</v>
      </c>
      <c r="BO26" s="1394" t="s">
        <v>560</v>
      </c>
      <c r="BP26" s="1390"/>
      <c r="BQ26" s="1390"/>
      <c r="BR26" s="1391"/>
      <c r="BS26" s="1392"/>
      <c r="BT26" s="1390"/>
      <c r="BU26" s="1390"/>
      <c r="BV26" s="1393" t="s">
        <v>560</v>
      </c>
      <c r="BW26" s="1394"/>
      <c r="BX26" s="1390"/>
      <c r="BY26" s="1390"/>
      <c r="BZ26" s="1391" t="s">
        <v>560</v>
      </c>
      <c r="CA26" s="1392"/>
      <c r="CB26" s="1390"/>
      <c r="CC26" s="1390"/>
      <c r="CD26" s="1393" t="s">
        <v>560</v>
      </c>
      <c r="CE26" s="1394"/>
      <c r="CF26" s="1390"/>
      <c r="CG26" s="1390"/>
      <c r="CH26" s="1391" t="s">
        <v>560</v>
      </c>
      <c r="CI26" s="1392"/>
      <c r="CJ26" s="1390"/>
      <c r="CK26" s="1390"/>
      <c r="CL26" s="1393" t="s">
        <v>560</v>
      </c>
      <c r="CM26" s="1394"/>
      <c r="CN26" s="1390"/>
      <c r="CO26" s="1390"/>
      <c r="CP26" s="1391" t="s">
        <v>560</v>
      </c>
      <c r="CQ26" s="1392"/>
      <c r="CR26" s="1390"/>
      <c r="CS26" s="1390"/>
      <c r="CT26" s="1393" t="s">
        <v>560</v>
      </c>
      <c r="CU26" s="1394"/>
      <c r="CV26" s="1390"/>
      <c r="CW26" s="1390"/>
      <c r="CX26" s="1391" t="s">
        <v>560</v>
      </c>
      <c r="CY26" s="1392"/>
      <c r="CZ26" s="1390"/>
      <c r="DA26" s="1390"/>
      <c r="DB26" s="1395" t="s">
        <v>560</v>
      </c>
      <c r="DC26" s="1394"/>
      <c r="DD26" s="1390"/>
      <c r="DE26" s="1390"/>
      <c r="DF26" s="1396" t="s">
        <v>560</v>
      </c>
      <c r="DG26" s="1394"/>
      <c r="DH26" s="1390"/>
      <c r="DI26" s="1390"/>
      <c r="DJ26" s="1393" t="s">
        <v>560</v>
      </c>
      <c r="DK26" s="1394"/>
      <c r="DL26" s="1390"/>
      <c r="DM26" s="1390"/>
      <c r="DN26" s="1396" t="s">
        <v>560</v>
      </c>
      <c r="DO26" s="1394"/>
      <c r="DP26" s="1390"/>
      <c r="DQ26" s="1390"/>
      <c r="DR26" s="1393" t="s">
        <v>560</v>
      </c>
      <c r="DS26" s="1394"/>
      <c r="DT26" s="1390"/>
      <c r="DU26" s="1390"/>
      <c r="DV26" s="1397" t="s">
        <v>560</v>
      </c>
      <c r="DW26" s="1398"/>
      <c r="DX26" s="1399"/>
      <c r="DY26" s="1399"/>
      <c r="DZ26" s="1400" t="s">
        <v>560</v>
      </c>
      <c r="EA26" s="1398"/>
      <c r="EB26" s="1399"/>
      <c r="EC26" s="1399"/>
      <c r="ED26" s="1397" t="s">
        <v>560</v>
      </c>
      <c r="EE26" s="1398"/>
      <c r="EF26" s="1399"/>
      <c r="EG26" s="1399"/>
      <c r="EH26" s="1400" t="s">
        <v>560</v>
      </c>
      <c r="EI26" s="1398"/>
      <c r="EJ26" s="1399"/>
      <c r="EK26" s="1399"/>
      <c r="EL26" s="1397" t="s">
        <v>560</v>
      </c>
      <c r="EM26" s="1398"/>
      <c r="EN26" s="1399"/>
      <c r="EO26" s="1399"/>
      <c r="EP26" s="1400" t="s">
        <v>560</v>
      </c>
      <c r="EQ26" s="1398"/>
      <c r="ER26" s="1399"/>
      <c r="ES26" s="1399"/>
      <c r="ET26" s="1397" t="s">
        <v>560</v>
      </c>
      <c r="EU26" s="1398"/>
      <c r="EV26" s="1399"/>
      <c r="EW26" s="1399"/>
      <c r="EX26" s="1401" t="s">
        <v>560</v>
      </c>
      <c r="EY26" s="1398" t="s">
        <v>560</v>
      </c>
      <c r="EZ26" s="1399"/>
      <c r="FA26" s="1399"/>
      <c r="FB26" s="1397"/>
      <c r="FC26" s="1436"/>
      <c r="FD26" s="1437" t="s">
        <v>560</v>
      </c>
      <c r="FE26" s="1437"/>
      <c r="FF26" s="1438"/>
      <c r="FG26" s="1439" t="s">
        <v>560</v>
      </c>
      <c r="FH26" s="1437"/>
      <c r="FI26" s="1437"/>
      <c r="FJ26" s="1440"/>
      <c r="FK26" s="1441" t="s">
        <v>560</v>
      </c>
      <c r="FL26" s="1437"/>
      <c r="FM26" s="1437"/>
      <c r="FN26" s="1442"/>
      <c r="FO26" s="1443"/>
      <c r="FP26" s="1443"/>
      <c r="FQ26" s="1443"/>
      <c r="FR26" s="1443"/>
      <c r="FS26" s="1443"/>
    </row>
    <row r="27" spans="2:175" ht="18" customHeight="1">
      <c r="B27" s="347" t="s">
        <v>18</v>
      </c>
      <c r="C27" s="1402"/>
      <c r="D27" s="1403"/>
      <c r="E27" s="1403"/>
      <c r="F27" s="1404" t="s">
        <v>560</v>
      </c>
      <c r="G27" s="1405"/>
      <c r="H27" s="1403"/>
      <c r="I27" s="1403"/>
      <c r="J27" s="1406" t="s">
        <v>560</v>
      </c>
      <c r="K27" s="1407" t="s">
        <v>560</v>
      </c>
      <c r="L27" s="1403"/>
      <c r="M27" s="1403"/>
      <c r="N27" s="1404"/>
      <c r="O27" s="1405"/>
      <c r="P27" s="1403" t="s">
        <v>560</v>
      </c>
      <c r="Q27" s="1403"/>
      <c r="R27" s="1406"/>
      <c r="S27" s="1407" t="s">
        <v>560</v>
      </c>
      <c r="T27" s="1403"/>
      <c r="U27" s="1403"/>
      <c r="V27" s="1404"/>
      <c r="W27" s="1405"/>
      <c r="X27" s="1403" t="s">
        <v>560</v>
      </c>
      <c r="Y27" s="1403"/>
      <c r="Z27" s="1406"/>
      <c r="AA27" s="1407"/>
      <c r="AB27" s="1403"/>
      <c r="AC27" s="1403"/>
      <c r="AD27" s="1404" t="s">
        <v>560</v>
      </c>
      <c r="AE27" s="1405"/>
      <c r="AF27" s="1403"/>
      <c r="AG27" s="1403"/>
      <c r="AH27" s="1406" t="s">
        <v>560</v>
      </c>
      <c r="AI27" s="1407"/>
      <c r="AJ27" s="1403"/>
      <c r="AK27" s="1403"/>
      <c r="AL27" s="1404" t="s">
        <v>560</v>
      </c>
      <c r="AM27" s="1405"/>
      <c r="AN27" s="1403"/>
      <c r="AO27" s="1403"/>
      <c r="AP27" s="1406" t="s">
        <v>560</v>
      </c>
      <c r="AQ27" s="1407"/>
      <c r="AR27" s="1403"/>
      <c r="AS27" s="1403"/>
      <c r="AT27" s="1404" t="s">
        <v>560</v>
      </c>
      <c r="AU27" s="1405"/>
      <c r="AV27" s="1403"/>
      <c r="AW27" s="1403"/>
      <c r="AX27" s="1408" t="s">
        <v>560</v>
      </c>
      <c r="AY27" s="1407"/>
      <c r="AZ27" s="1403"/>
      <c r="BA27" s="1403"/>
      <c r="BB27" s="1404" t="s">
        <v>560</v>
      </c>
      <c r="BC27" s="1405"/>
      <c r="BD27" s="1403"/>
      <c r="BE27" s="1403"/>
      <c r="BF27" s="1406" t="s">
        <v>560</v>
      </c>
      <c r="BG27" s="1407" t="s">
        <v>560</v>
      </c>
      <c r="BH27" s="1403"/>
      <c r="BI27" s="1403"/>
      <c r="BJ27" s="1404"/>
      <c r="BK27" s="1405"/>
      <c r="BL27" s="1403"/>
      <c r="BM27" s="1403"/>
      <c r="BN27" s="1406" t="s">
        <v>560</v>
      </c>
      <c r="BO27" s="1407"/>
      <c r="BP27" s="1403" t="s">
        <v>560</v>
      </c>
      <c r="BQ27" s="1403"/>
      <c r="BR27" s="1404"/>
      <c r="BS27" s="1405"/>
      <c r="BT27" s="1403"/>
      <c r="BU27" s="1403"/>
      <c r="BV27" s="1406" t="s">
        <v>560</v>
      </c>
      <c r="BW27" s="1407"/>
      <c r="BX27" s="1403" t="s">
        <v>560</v>
      </c>
      <c r="BY27" s="1403"/>
      <c r="BZ27" s="1404"/>
      <c r="CA27" s="1405"/>
      <c r="CB27" s="1403"/>
      <c r="CC27" s="1403"/>
      <c r="CD27" s="1406" t="s">
        <v>560</v>
      </c>
      <c r="CE27" s="1407"/>
      <c r="CF27" s="1403" t="s">
        <v>560</v>
      </c>
      <c r="CG27" s="1403"/>
      <c r="CH27" s="1404"/>
      <c r="CI27" s="1405"/>
      <c r="CJ27" s="1403"/>
      <c r="CK27" s="1403"/>
      <c r="CL27" s="1406" t="s">
        <v>560</v>
      </c>
      <c r="CM27" s="1407"/>
      <c r="CN27" s="1403"/>
      <c r="CO27" s="1403"/>
      <c r="CP27" s="1404" t="s">
        <v>560</v>
      </c>
      <c r="CQ27" s="1405"/>
      <c r="CR27" s="1403"/>
      <c r="CS27" s="1403"/>
      <c r="CT27" s="1406" t="s">
        <v>560</v>
      </c>
      <c r="CU27" s="1407"/>
      <c r="CV27" s="1403"/>
      <c r="CW27" s="1403"/>
      <c r="CX27" s="1404" t="s">
        <v>560</v>
      </c>
      <c r="CY27" s="1405"/>
      <c r="CZ27" s="1403"/>
      <c r="DA27" s="1403"/>
      <c r="DB27" s="1408" t="s">
        <v>560</v>
      </c>
      <c r="DC27" s="1407"/>
      <c r="DD27" s="1403" t="s">
        <v>560</v>
      </c>
      <c r="DE27" s="1403"/>
      <c r="DF27" s="1409"/>
      <c r="DG27" s="1407"/>
      <c r="DH27" s="1403"/>
      <c r="DI27" s="1403"/>
      <c r="DJ27" s="1406" t="s">
        <v>560</v>
      </c>
      <c r="DK27" s="1407" t="s">
        <v>560</v>
      </c>
      <c r="DL27" s="1403"/>
      <c r="DM27" s="1403"/>
      <c r="DN27" s="1409"/>
      <c r="DO27" s="1407"/>
      <c r="DP27" s="1403"/>
      <c r="DQ27" s="1403"/>
      <c r="DR27" s="1406" t="s">
        <v>560</v>
      </c>
      <c r="DS27" s="1407"/>
      <c r="DT27" s="1403"/>
      <c r="DU27" s="1403"/>
      <c r="DV27" s="1410" t="s">
        <v>560</v>
      </c>
      <c r="DW27" s="1411"/>
      <c r="DX27" s="1412"/>
      <c r="DY27" s="1412"/>
      <c r="DZ27" s="1413" t="s">
        <v>560</v>
      </c>
      <c r="EA27" s="1411"/>
      <c r="EB27" s="1412"/>
      <c r="EC27" s="1412"/>
      <c r="ED27" s="1410" t="s">
        <v>560</v>
      </c>
      <c r="EE27" s="1411"/>
      <c r="EF27" s="1412"/>
      <c r="EG27" s="1412"/>
      <c r="EH27" s="1413" t="s">
        <v>560</v>
      </c>
      <c r="EI27" s="1411"/>
      <c r="EJ27" s="1412" t="s">
        <v>560</v>
      </c>
      <c r="EK27" s="1412"/>
      <c r="EL27" s="1410"/>
      <c r="EM27" s="1411"/>
      <c r="EN27" s="1412"/>
      <c r="EO27" s="1412"/>
      <c r="EP27" s="1413" t="s">
        <v>560</v>
      </c>
      <c r="EQ27" s="1411"/>
      <c r="ER27" s="1412" t="s">
        <v>560</v>
      </c>
      <c r="ES27" s="1412"/>
      <c r="ET27" s="1410"/>
      <c r="EU27" s="1411"/>
      <c r="EV27" s="1412"/>
      <c r="EW27" s="1412"/>
      <c r="EX27" s="1414" t="s">
        <v>560</v>
      </c>
      <c r="EY27" s="1411"/>
      <c r="EZ27" s="1412" t="s">
        <v>560</v>
      </c>
      <c r="FA27" s="1412"/>
      <c r="FB27" s="1410"/>
      <c r="FC27" s="1444"/>
      <c r="FD27" s="1445"/>
      <c r="FE27" s="1445"/>
      <c r="FF27" s="1446" t="s">
        <v>560</v>
      </c>
      <c r="FG27" s="1447" t="s">
        <v>560</v>
      </c>
      <c r="FH27" s="1448"/>
      <c r="FI27" s="1448"/>
      <c r="FJ27" s="1449"/>
      <c r="FK27" s="1450"/>
      <c r="FL27" s="1448"/>
      <c r="FM27" s="1448"/>
      <c r="FN27" s="1451" t="s">
        <v>560</v>
      </c>
      <c r="FO27" s="1443"/>
      <c r="FP27" s="1443"/>
      <c r="FQ27" s="1443"/>
      <c r="FR27" s="1443"/>
      <c r="FS27" s="1443"/>
    </row>
    <row r="28" spans="2:175" ht="18" customHeight="1">
      <c r="B28" s="352" t="s">
        <v>19</v>
      </c>
      <c r="C28" s="1415"/>
      <c r="D28" s="1416"/>
      <c r="E28" s="1416"/>
      <c r="F28" s="1417" t="s">
        <v>560</v>
      </c>
      <c r="G28" s="1418"/>
      <c r="H28" s="1416"/>
      <c r="I28" s="1416"/>
      <c r="J28" s="1419" t="s">
        <v>560</v>
      </c>
      <c r="K28" s="1420" t="s">
        <v>560</v>
      </c>
      <c r="L28" s="1416"/>
      <c r="M28" s="1416"/>
      <c r="N28" s="1417"/>
      <c r="O28" s="1418"/>
      <c r="P28" s="1416" t="s">
        <v>560</v>
      </c>
      <c r="Q28" s="1416"/>
      <c r="R28" s="1419"/>
      <c r="S28" s="1420"/>
      <c r="T28" s="1416" t="s">
        <v>560</v>
      </c>
      <c r="U28" s="1416"/>
      <c r="V28" s="1417"/>
      <c r="W28" s="1418" t="s">
        <v>560</v>
      </c>
      <c r="X28" s="1416"/>
      <c r="Y28" s="1416"/>
      <c r="Z28" s="1419"/>
      <c r="AA28" s="1420"/>
      <c r="AB28" s="1416"/>
      <c r="AC28" s="1416"/>
      <c r="AD28" s="1417" t="s">
        <v>560</v>
      </c>
      <c r="AE28" s="1418"/>
      <c r="AF28" s="1416"/>
      <c r="AG28" s="1416"/>
      <c r="AH28" s="1419" t="s">
        <v>560</v>
      </c>
      <c r="AI28" s="1420"/>
      <c r="AJ28" s="1416"/>
      <c r="AK28" s="1416"/>
      <c r="AL28" s="1417" t="s">
        <v>560</v>
      </c>
      <c r="AM28" s="1418"/>
      <c r="AN28" s="1416"/>
      <c r="AO28" s="1416"/>
      <c r="AP28" s="1419" t="s">
        <v>560</v>
      </c>
      <c r="AQ28" s="1420"/>
      <c r="AR28" s="1416"/>
      <c r="AS28" s="1416"/>
      <c r="AT28" s="1417" t="s">
        <v>560</v>
      </c>
      <c r="AU28" s="1418"/>
      <c r="AV28" s="1416"/>
      <c r="AW28" s="1416"/>
      <c r="AX28" s="1421" t="s">
        <v>560</v>
      </c>
      <c r="AY28" s="1420"/>
      <c r="AZ28" s="1416"/>
      <c r="BA28" s="1416"/>
      <c r="BB28" s="1417" t="s">
        <v>560</v>
      </c>
      <c r="BC28" s="1418"/>
      <c r="BD28" s="1416"/>
      <c r="BE28" s="1416"/>
      <c r="BF28" s="1419" t="s">
        <v>560</v>
      </c>
      <c r="BG28" s="1420"/>
      <c r="BH28" s="1416" t="s">
        <v>560</v>
      </c>
      <c r="BI28" s="1416"/>
      <c r="BJ28" s="1417"/>
      <c r="BK28" s="1418"/>
      <c r="BL28" s="1416"/>
      <c r="BM28" s="1416"/>
      <c r="BN28" s="1419" t="s">
        <v>560</v>
      </c>
      <c r="BO28" s="1420"/>
      <c r="BP28" s="1416" t="s">
        <v>560</v>
      </c>
      <c r="BQ28" s="1416"/>
      <c r="BR28" s="1417"/>
      <c r="BS28" s="1418"/>
      <c r="BT28" s="1416"/>
      <c r="BU28" s="1416"/>
      <c r="BV28" s="1419" t="s">
        <v>560</v>
      </c>
      <c r="BW28" s="1420" t="s">
        <v>560</v>
      </c>
      <c r="BX28" s="1416"/>
      <c r="BY28" s="1416"/>
      <c r="BZ28" s="1417"/>
      <c r="CA28" s="1418"/>
      <c r="CB28" s="1416"/>
      <c r="CC28" s="1416"/>
      <c r="CD28" s="1419" t="s">
        <v>560</v>
      </c>
      <c r="CE28" s="1420"/>
      <c r="CF28" s="1416"/>
      <c r="CG28" s="1416"/>
      <c r="CH28" s="1417" t="s">
        <v>560</v>
      </c>
      <c r="CI28" s="1418"/>
      <c r="CJ28" s="1416"/>
      <c r="CK28" s="1416"/>
      <c r="CL28" s="1419" t="s">
        <v>560</v>
      </c>
      <c r="CM28" s="1420"/>
      <c r="CN28" s="1416"/>
      <c r="CO28" s="1416"/>
      <c r="CP28" s="1417" t="s">
        <v>560</v>
      </c>
      <c r="CQ28" s="1418"/>
      <c r="CR28" s="1416"/>
      <c r="CS28" s="1416"/>
      <c r="CT28" s="1419" t="s">
        <v>560</v>
      </c>
      <c r="CU28" s="1420"/>
      <c r="CV28" s="1416"/>
      <c r="CW28" s="1416"/>
      <c r="CX28" s="1417" t="s">
        <v>560</v>
      </c>
      <c r="CY28" s="1418"/>
      <c r="CZ28" s="1416"/>
      <c r="DA28" s="1416"/>
      <c r="DB28" s="1421" t="s">
        <v>560</v>
      </c>
      <c r="DC28" s="1420"/>
      <c r="DD28" s="1416" t="s">
        <v>560</v>
      </c>
      <c r="DE28" s="1416"/>
      <c r="DF28" s="1423"/>
      <c r="DG28" s="1420"/>
      <c r="DH28" s="1416"/>
      <c r="DI28" s="1416"/>
      <c r="DJ28" s="1419" t="s">
        <v>560</v>
      </c>
      <c r="DK28" s="1420"/>
      <c r="DL28" s="1416"/>
      <c r="DM28" s="1416"/>
      <c r="DN28" s="1423" t="s">
        <v>560</v>
      </c>
      <c r="DO28" s="1420"/>
      <c r="DP28" s="1416"/>
      <c r="DQ28" s="1416"/>
      <c r="DR28" s="1419" t="s">
        <v>560</v>
      </c>
      <c r="DS28" s="1420"/>
      <c r="DT28" s="1416"/>
      <c r="DU28" s="1416"/>
      <c r="DV28" s="1424" t="s">
        <v>560</v>
      </c>
      <c r="DW28" s="1425"/>
      <c r="DX28" s="1426"/>
      <c r="DY28" s="1426"/>
      <c r="DZ28" s="1427" t="s">
        <v>560</v>
      </c>
      <c r="EA28" s="1425"/>
      <c r="EB28" s="1426"/>
      <c r="EC28" s="1426"/>
      <c r="ED28" s="1424" t="s">
        <v>560</v>
      </c>
      <c r="EE28" s="1425"/>
      <c r="EF28" s="1426"/>
      <c r="EG28" s="1426"/>
      <c r="EH28" s="1427" t="s">
        <v>560</v>
      </c>
      <c r="EI28" s="1425"/>
      <c r="EJ28" s="1426" t="s">
        <v>560</v>
      </c>
      <c r="EK28" s="1426"/>
      <c r="EL28" s="1424"/>
      <c r="EM28" s="1425"/>
      <c r="EN28" s="1426"/>
      <c r="EO28" s="1426"/>
      <c r="EP28" s="1427" t="s">
        <v>560</v>
      </c>
      <c r="EQ28" s="1425"/>
      <c r="ER28" s="1426" t="s">
        <v>560</v>
      </c>
      <c r="ES28" s="1426"/>
      <c r="ET28" s="1424"/>
      <c r="EU28" s="1425"/>
      <c r="EV28" s="1426"/>
      <c r="EW28" s="1426"/>
      <c r="EX28" s="1452" t="s">
        <v>560</v>
      </c>
      <c r="EY28" s="1425"/>
      <c r="EZ28" s="1426"/>
      <c r="FA28" s="1426"/>
      <c r="FB28" s="1424" t="s">
        <v>560</v>
      </c>
      <c r="FC28" s="1453"/>
      <c r="FD28" s="1465"/>
      <c r="FE28" s="1465"/>
      <c r="FF28" s="1469" t="s">
        <v>560</v>
      </c>
      <c r="FG28" s="1456"/>
      <c r="FH28" s="1454" t="s">
        <v>560</v>
      </c>
      <c r="FI28" s="1454"/>
      <c r="FJ28" s="1457"/>
      <c r="FK28" s="1458"/>
      <c r="FL28" s="1454" t="s">
        <v>560</v>
      </c>
      <c r="FM28" s="1454"/>
      <c r="FN28" s="1459"/>
      <c r="FO28" s="1443"/>
      <c r="FP28" s="1443"/>
      <c r="FQ28" s="1443"/>
      <c r="FR28" s="1443"/>
      <c r="FS28" s="1443"/>
    </row>
    <row r="29" spans="2:175" ht="18" customHeight="1">
      <c r="B29" s="342" t="s">
        <v>20</v>
      </c>
      <c r="C29" s="1389"/>
      <c r="D29" s="1390"/>
      <c r="E29" s="1390"/>
      <c r="F29" s="1391" t="s">
        <v>560</v>
      </c>
      <c r="G29" s="1392"/>
      <c r="H29" s="1390"/>
      <c r="I29" s="1390"/>
      <c r="J29" s="1393" t="s">
        <v>560</v>
      </c>
      <c r="K29" s="1394" t="s">
        <v>560</v>
      </c>
      <c r="L29" s="1390"/>
      <c r="M29" s="1390"/>
      <c r="N29" s="1391"/>
      <c r="O29" s="1392"/>
      <c r="P29" s="1390" t="s">
        <v>560</v>
      </c>
      <c r="Q29" s="1390"/>
      <c r="R29" s="1393"/>
      <c r="S29" s="1394"/>
      <c r="T29" s="1390" t="s">
        <v>560</v>
      </c>
      <c r="U29" s="1390"/>
      <c r="V29" s="1391"/>
      <c r="W29" s="1392"/>
      <c r="X29" s="1390" t="s">
        <v>560</v>
      </c>
      <c r="Y29" s="1390"/>
      <c r="Z29" s="1393"/>
      <c r="AA29" s="1394"/>
      <c r="AB29" s="1390" t="s">
        <v>560</v>
      </c>
      <c r="AC29" s="1390"/>
      <c r="AD29" s="1391"/>
      <c r="AE29" s="1392"/>
      <c r="AF29" s="1390"/>
      <c r="AG29" s="1390"/>
      <c r="AH29" s="1393" t="s">
        <v>560</v>
      </c>
      <c r="AI29" s="1394"/>
      <c r="AJ29" s="1390" t="s">
        <v>560</v>
      </c>
      <c r="AK29" s="1390"/>
      <c r="AL29" s="1391"/>
      <c r="AM29" s="1392"/>
      <c r="AN29" s="1390"/>
      <c r="AO29" s="1390"/>
      <c r="AP29" s="1393" t="s">
        <v>560</v>
      </c>
      <c r="AQ29" s="1394"/>
      <c r="AR29" s="1390" t="s">
        <v>560</v>
      </c>
      <c r="AS29" s="1390"/>
      <c r="AT29" s="1391"/>
      <c r="AU29" s="1392"/>
      <c r="AV29" s="1390"/>
      <c r="AW29" s="1390"/>
      <c r="AX29" s="1395" t="s">
        <v>560</v>
      </c>
      <c r="AY29" s="1394"/>
      <c r="AZ29" s="1390" t="s">
        <v>560</v>
      </c>
      <c r="BA29" s="1390"/>
      <c r="BB29" s="1391"/>
      <c r="BC29" s="1392"/>
      <c r="BD29" s="1390"/>
      <c r="BE29" s="1390"/>
      <c r="BF29" s="1393" t="s">
        <v>560</v>
      </c>
      <c r="BG29" s="1394"/>
      <c r="BH29" s="1390" t="s">
        <v>560</v>
      </c>
      <c r="BI29" s="1390"/>
      <c r="BJ29" s="1391"/>
      <c r="BK29" s="1392"/>
      <c r="BL29" s="1390"/>
      <c r="BM29" s="1390"/>
      <c r="BN29" s="1393" t="s">
        <v>560</v>
      </c>
      <c r="BO29" s="1394"/>
      <c r="BP29" s="1390" t="s">
        <v>560</v>
      </c>
      <c r="BQ29" s="1390"/>
      <c r="BR29" s="1391"/>
      <c r="BS29" s="1392"/>
      <c r="BT29" s="1390"/>
      <c r="BU29" s="1390"/>
      <c r="BV29" s="1393" t="s">
        <v>560</v>
      </c>
      <c r="BW29" s="1394"/>
      <c r="BX29" s="1390" t="s">
        <v>560</v>
      </c>
      <c r="BY29" s="1390"/>
      <c r="BZ29" s="1391"/>
      <c r="CA29" s="1392"/>
      <c r="CB29" s="1390"/>
      <c r="CC29" s="1390"/>
      <c r="CD29" s="1393" t="s">
        <v>560</v>
      </c>
      <c r="CE29" s="1394"/>
      <c r="CF29" s="1390" t="s">
        <v>560</v>
      </c>
      <c r="CG29" s="1390"/>
      <c r="CH29" s="1391"/>
      <c r="CI29" s="1392"/>
      <c r="CJ29" s="1390"/>
      <c r="CK29" s="1390"/>
      <c r="CL29" s="1393" t="s">
        <v>560</v>
      </c>
      <c r="CM29" s="1394"/>
      <c r="CN29" s="1390"/>
      <c r="CO29" s="1390"/>
      <c r="CP29" s="1391" t="s">
        <v>560</v>
      </c>
      <c r="CQ29" s="1392"/>
      <c r="CR29" s="1390"/>
      <c r="CS29" s="1390"/>
      <c r="CT29" s="1393" t="s">
        <v>560</v>
      </c>
      <c r="CU29" s="1394"/>
      <c r="CV29" s="1390"/>
      <c r="CW29" s="1390"/>
      <c r="CX29" s="1391" t="s">
        <v>560</v>
      </c>
      <c r="CY29" s="1392"/>
      <c r="CZ29" s="1390"/>
      <c r="DA29" s="1390"/>
      <c r="DB29" s="1395" t="s">
        <v>560</v>
      </c>
      <c r="DC29" s="1394"/>
      <c r="DD29" s="1390" t="s">
        <v>560</v>
      </c>
      <c r="DE29" s="1390"/>
      <c r="DF29" s="1396"/>
      <c r="DG29" s="1394"/>
      <c r="DH29" s="1390"/>
      <c r="DI29" s="1390"/>
      <c r="DJ29" s="1393" t="s">
        <v>560</v>
      </c>
      <c r="DK29" s="1394"/>
      <c r="DL29" s="1390"/>
      <c r="DM29" s="1390"/>
      <c r="DN29" s="1396" t="s">
        <v>560</v>
      </c>
      <c r="DO29" s="1394"/>
      <c r="DP29" s="1390"/>
      <c r="DQ29" s="1390"/>
      <c r="DR29" s="1393" t="s">
        <v>560</v>
      </c>
      <c r="DS29" s="1394"/>
      <c r="DT29" s="1390"/>
      <c r="DU29" s="1390"/>
      <c r="DV29" s="1397" t="s">
        <v>560</v>
      </c>
      <c r="DW29" s="1398"/>
      <c r="DX29" s="1399"/>
      <c r="DY29" s="1399"/>
      <c r="DZ29" s="1400" t="s">
        <v>560</v>
      </c>
      <c r="EA29" s="1398"/>
      <c r="EB29" s="1399"/>
      <c r="EC29" s="1399"/>
      <c r="ED29" s="1397" t="s">
        <v>560</v>
      </c>
      <c r="EE29" s="1398"/>
      <c r="EF29" s="1399"/>
      <c r="EG29" s="1399"/>
      <c r="EH29" s="1400" t="s">
        <v>560</v>
      </c>
      <c r="EI29" s="1398"/>
      <c r="EJ29" s="1399" t="s">
        <v>560</v>
      </c>
      <c r="EK29" s="1399"/>
      <c r="EL29" s="1397"/>
      <c r="EM29" s="1398"/>
      <c r="EN29" s="1399" t="s">
        <v>560</v>
      </c>
      <c r="EO29" s="1399"/>
      <c r="EP29" s="1400"/>
      <c r="EQ29" s="1398"/>
      <c r="ER29" s="1399"/>
      <c r="ES29" s="1399"/>
      <c r="ET29" s="1397" t="s">
        <v>560</v>
      </c>
      <c r="EU29" s="1398"/>
      <c r="EV29" s="1399"/>
      <c r="EW29" s="1399"/>
      <c r="EX29" s="1401" t="s">
        <v>560</v>
      </c>
      <c r="EY29" s="1398"/>
      <c r="EZ29" s="1399"/>
      <c r="FA29" s="1399"/>
      <c r="FB29" s="1397" t="s">
        <v>560</v>
      </c>
      <c r="FC29" s="1436"/>
      <c r="FD29" s="1437"/>
      <c r="FE29" s="1437"/>
      <c r="FF29" s="1438" t="s">
        <v>560</v>
      </c>
      <c r="FG29" s="1439"/>
      <c r="FH29" s="1437" t="s">
        <v>560</v>
      </c>
      <c r="FI29" s="1437"/>
      <c r="FJ29" s="1440"/>
      <c r="FK29" s="1441"/>
      <c r="FL29" s="1437" t="s">
        <v>560</v>
      </c>
      <c r="FM29" s="1437"/>
      <c r="FN29" s="1442"/>
      <c r="FO29" s="1443"/>
      <c r="FP29" s="1443"/>
      <c r="FQ29" s="1443"/>
      <c r="FR29" s="1443"/>
      <c r="FS29" s="1443"/>
    </row>
    <row r="30" spans="2:175" ht="18" customHeight="1">
      <c r="B30" s="342" t="s">
        <v>21</v>
      </c>
      <c r="C30" s="1389"/>
      <c r="D30" s="1390"/>
      <c r="E30" s="1390"/>
      <c r="F30" s="1391" t="s">
        <v>560</v>
      </c>
      <c r="G30" s="1392"/>
      <c r="H30" s="1390"/>
      <c r="I30" s="1390"/>
      <c r="J30" s="1393" t="s">
        <v>560</v>
      </c>
      <c r="K30" s="1394"/>
      <c r="L30" s="1390" t="s">
        <v>560</v>
      </c>
      <c r="M30" s="1390"/>
      <c r="N30" s="1391"/>
      <c r="O30" s="1392"/>
      <c r="P30" s="1390" t="s">
        <v>560</v>
      </c>
      <c r="Q30" s="1390"/>
      <c r="R30" s="1393"/>
      <c r="S30" s="1394" t="s">
        <v>560</v>
      </c>
      <c r="T30" s="1390" t="s">
        <v>560</v>
      </c>
      <c r="U30" s="1390"/>
      <c r="V30" s="1391"/>
      <c r="W30" s="1392"/>
      <c r="X30" s="1390" t="s">
        <v>560</v>
      </c>
      <c r="Y30" s="1390"/>
      <c r="Z30" s="1393"/>
      <c r="AA30" s="1394"/>
      <c r="AB30" s="1390" t="s">
        <v>560</v>
      </c>
      <c r="AC30" s="1390"/>
      <c r="AD30" s="1391"/>
      <c r="AE30" s="1392"/>
      <c r="AF30" s="1390"/>
      <c r="AG30" s="1390"/>
      <c r="AH30" s="1393" t="s">
        <v>560</v>
      </c>
      <c r="AI30" s="1394"/>
      <c r="AJ30" s="1390" t="s">
        <v>560</v>
      </c>
      <c r="AK30" s="1390"/>
      <c r="AL30" s="1391"/>
      <c r="AM30" s="1392"/>
      <c r="AN30" s="1390"/>
      <c r="AO30" s="1390"/>
      <c r="AP30" s="1393" t="s">
        <v>560</v>
      </c>
      <c r="AQ30" s="1394"/>
      <c r="AR30" s="1390" t="s">
        <v>560</v>
      </c>
      <c r="AS30" s="1390"/>
      <c r="AT30" s="1391"/>
      <c r="AU30" s="1392"/>
      <c r="AV30" s="1390"/>
      <c r="AW30" s="1390"/>
      <c r="AX30" s="1395" t="s">
        <v>560</v>
      </c>
      <c r="AY30" s="1394" t="s">
        <v>560</v>
      </c>
      <c r="AZ30" s="1390"/>
      <c r="BA30" s="1390"/>
      <c r="BB30" s="1391"/>
      <c r="BC30" s="1392"/>
      <c r="BD30" s="1390"/>
      <c r="BE30" s="1390"/>
      <c r="BF30" s="1393" t="s">
        <v>560</v>
      </c>
      <c r="BG30" s="1394"/>
      <c r="BH30" s="1390" t="s">
        <v>560</v>
      </c>
      <c r="BI30" s="1390"/>
      <c r="BJ30" s="1391"/>
      <c r="BK30" s="1392"/>
      <c r="BL30" s="1390"/>
      <c r="BM30" s="1390"/>
      <c r="BN30" s="1393" t="s">
        <v>560</v>
      </c>
      <c r="BO30" s="1394"/>
      <c r="BP30" s="1390" t="s">
        <v>560</v>
      </c>
      <c r="BQ30" s="1390"/>
      <c r="BR30" s="1391"/>
      <c r="BS30" s="1392"/>
      <c r="BT30" s="1390"/>
      <c r="BU30" s="1390"/>
      <c r="BV30" s="1393" t="s">
        <v>560</v>
      </c>
      <c r="BW30" s="1394"/>
      <c r="BX30" s="1390" t="s">
        <v>560</v>
      </c>
      <c r="BY30" s="1390"/>
      <c r="BZ30" s="1391"/>
      <c r="CA30" s="1392"/>
      <c r="CB30" s="1390"/>
      <c r="CC30" s="1390"/>
      <c r="CD30" s="1393" t="s">
        <v>560</v>
      </c>
      <c r="CE30" s="1394"/>
      <c r="CF30" s="1390" t="s">
        <v>560</v>
      </c>
      <c r="CG30" s="1390"/>
      <c r="CH30" s="1391"/>
      <c r="CI30" s="1392"/>
      <c r="CJ30" s="1390" t="s">
        <v>560</v>
      </c>
      <c r="CK30" s="1390"/>
      <c r="CL30" s="1393"/>
      <c r="CM30" s="1394"/>
      <c r="CN30" s="1390"/>
      <c r="CO30" s="1390"/>
      <c r="CP30" s="1391" t="s">
        <v>560</v>
      </c>
      <c r="CQ30" s="1392"/>
      <c r="CR30" s="1390"/>
      <c r="CS30" s="1390"/>
      <c r="CT30" s="1393" t="s">
        <v>560</v>
      </c>
      <c r="CU30" s="1394"/>
      <c r="CV30" s="1390"/>
      <c r="CW30" s="1390"/>
      <c r="CX30" s="1391" t="s">
        <v>560</v>
      </c>
      <c r="CY30" s="1392"/>
      <c r="CZ30" s="1390"/>
      <c r="DA30" s="1390"/>
      <c r="DB30" s="1395" t="s">
        <v>560</v>
      </c>
      <c r="DC30" s="1394"/>
      <c r="DD30" s="1390" t="s">
        <v>560</v>
      </c>
      <c r="DE30" s="1390"/>
      <c r="DF30" s="1396"/>
      <c r="DG30" s="1394"/>
      <c r="DH30" s="1390"/>
      <c r="DI30" s="1390"/>
      <c r="DJ30" s="1393" t="s">
        <v>560</v>
      </c>
      <c r="DK30" s="1394"/>
      <c r="DL30" s="1390"/>
      <c r="DM30" s="1390"/>
      <c r="DN30" s="1396" t="s">
        <v>560</v>
      </c>
      <c r="DO30" s="1394"/>
      <c r="DP30" s="1390"/>
      <c r="DQ30" s="1390"/>
      <c r="DR30" s="1393" t="s">
        <v>560</v>
      </c>
      <c r="DS30" s="1394"/>
      <c r="DT30" s="1390"/>
      <c r="DU30" s="1390"/>
      <c r="DV30" s="1397" t="s">
        <v>560</v>
      </c>
      <c r="DW30" s="1398"/>
      <c r="DX30" s="1399"/>
      <c r="DY30" s="1399"/>
      <c r="DZ30" s="1400" t="s">
        <v>560</v>
      </c>
      <c r="EA30" s="1398"/>
      <c r="EB30" s="1399" t="s">
        <v>560</v>
      </c>
      <c r="EC30" s="1399"/>
      <c r="ED30" s="1397"/>
      <c r="EE30" s="1398"/>
      <c r="EF30" s="1399"/>
      <c r="EG30" s="1399"/>
      <c r="EH30" s="1400" t="s">
        <v>560</v>
      </c>
      <c r="EI30" s="1398"/>
      <c r="EJ30" s="1399"/>
      <c r="EK30" s="1399"/>
      <c r="EL30" s="1397" t="s">
        <v>560</v>
      </c>
      <c r="EM30" s="1398"/>
      <c r="EN30" s="1399"/>
      <c r="EO30" s="1399"/>
      <c r="EP30" s="1400" t="s">
        <v>560</v>
      </c>
      <c r="EQ30" s="1398"/>
      <c r="ER30" s="1399"/>
      <c r="ES30" s="1399"/>
      <c r="ET30" s="1397" t="s">
        <v>560</v>
      </c>
      <c r="EU30" s="1398"/>
      <c r="EV30" s="1399"/>
      <c r="EW30" s="1399"/>
      <c r="EX30" s="1401" t="s">
        <v>560</v>
      </c>
      <c r="EY30" s="1398"/>
      <c r="EZ30" s="1399" t="s">
        <v>560</v>
      </c>
      <c r="FA30" s="1399"/>
      <c r="FB30" s="1397"/>
      <c r="FC30" s="1436"/>
      <c r="FD30" s="1437"/>
      <c r="FE30" s="1437"/>
      <c r="FF30" s="1438" t="s">
        <v>560</v>
      </c>
      <c r="FG30" s="1439" t="s">
        <v>560</v>
      </c>
      <c r="FH30" s="1437" t="s">
        <v>560</v>
      </c>
      <c r="FI30" s="1437"/>
      <c r="FJ30" s="1440"/>
      <c r="FK30" s="1441"/>
      <c r="FL30" s="1437" t="s">
        <v>560</v>
      </c>
      <c r="FM30" s="1437"/>
      <c r="FN30" s="1442"/>
      <c r="FO30" s="1443"/>
      <c r="FP30" s="1443"/>
      <c r="FQ30" s="1443"/>
      <c r="FR30" s="1443"/>
      <c r="FS30" s="1443"/>
    </row>
    <row r="31" spans="2:175" ht="18" customHeight="1">
      <c r="B31" s="342" t="s">
        <v>22</v>
      </c>
      <c r="C31" s="1389"/>
      <c r="D31" s="1390"/>
      <c r="E31" s="1390"/>
      <c r="F31" s="1391" t="s">
        <v>560</v>
      </c>
      <c r="G31" s="1392"/>
      <c r="H31" s="1390"/>
      <c r="I31" s="1390"/>
      <c r="J31" s="1393" t="s">
        <v>560</v>
      </c>
      <c r="K31" s="1394"/>
      <c r="L31" s="1390" t="s">
        <v>560</v>
      </c>
      <c r="M31" s="1390"/>
      <c r="N31" s="1391"/>
      <c r="O31" s="1392"/>
      <c r="P31" s="1390" t="s">
        <v>560</v>
      </c>
      <c r="Q31" s="1390"/>
      <c r="R31" s="1393"/>
      <c r="S31" s="1394"/>
      <c r="T31" s="1390" t="s">
        <v>560</v>
      </c>
      <c r="U31" s="1390"/>
      <c r="V31" s="1391"/>
      <c r="W31" s="1392"/>
      <c r="X31" s="1390" t="s">
        <v>560</v>
      </c>
      <c r="Y31" s="1390"/>
      <c r="Z31" s="1393"/>
      <c r="AA31" s="1394"/>
      <c r="AB31" s="1390" t="s">
        <v>560</v>
      </c>
      <c r="AC31" s="1390"/>
      <c r="AD31" s="1391"/>
      <c r="AE31" s="1392"/>
      <c r="AF31" s="1390"/>
      <c r="AG31" s="1390"/>
      <c r="AH31" s="1393" t="s">
        <v>560</v>
      </c>
      <c r="AI31" s="1394"/>
      <c r="AJ31" s="1390" t="s">
        <v>560</v>
      </c>
      <c r="AK31" s="1390"/>
      <c r="AL31" s="1391"/>
      <c r="AM31" s="1392"/>
      <c r="AN31" s="1390"/>
      <c r="AO31" s="1390"/>
      <c r="AP31" s="1393" t="s">
        <v>560</v>
      </c>
      <c r="AQ31" s="1394"/>
      <c r="AR31" s="1390" t="s">
        <v>560</v>
      </c>
      <c r="AS31" s="1390"/>
      <c r="AT31" s="1391"/>
      <c r="AU31" s="1392"/>
      <c r="AV31" s="1390"/>
      <c r="AW31" s="1390"/>
      <c r="AX31" s="1395" t="s">
        <v>560</v>
      </c>
      <c r="AY31" s="1394"/>
      <c r="AZ31" s="1390" t="s">
        <v>560</v>
      </c>
      <c r="BA31" s="1390"/>
      <c r="BB31" s="1391"/>
      <c r="BC31" s="1392"/>
      <c r="BD31" s="1390"/>
      <c r="BE31" s="1390"/>
      <c r="BF31" s="1393" t="s">
        <v>560</v>
      </c>
      <c r="BG31" s="1394"/>
      <c r="BH31" s="1390" t="s">
        <v>560</v>
      </c>
      <c r="BI31" s="1390"/>
      <c r="BJ31" s="1391"/>
      <c r="BK31" s="1392"/>
      <c r="BL31" s="1390"/>
      <c r="BM31" s="1390"/>
      <c r="BN31" s="1393" t="s">
        <v>560</v>
      </c>
      <c r="BO31" s="1394"/>
      <c r="BP31" s="1390" t="s">
        <v>560</v>
      </c>
      <c r="BQ31" s="1390"/>
      <c r="BR31" s="1391"/>
      <c r="BS31" s="1392"/>
      <c r="BT31" s="1390"/>
      <c r="BU31" s="1390"/>
      <c r="BV31" s="1393" t="s">
        <v>560</v>
      </c>
      <c r="BW31" s="1394"/>
      <c r="BX31" s="1390" t="s">
        <v>560</v>
      </c>
      <c r="BY31" s="1390"/>
      <c r="BZ31" s="1391"/>
      <c r="CA31" s="1392"/>
      <c r="CB31" s="1390"/>
      <c r="CC31" s="1390"/>
      <c r="CD31" s="1393" t="s">
        <v>560</v>
      </c>
      <c r="CE31" s="1394"/>
      <c r="CF31" s="1390" t="s">
        <v>560</v>
      </c>
      <c r="CG31" s="1390"/>
      <c r="CH31" s="1391"/>
      <c r="CI31" s="1392"/>
      <c r="CJ31" s="1390"/>
      <c r="CK31" s="1390"/>
      <c r="CL31" s="1393" t="s">
        <v>560</v>
      </c>
      <c r="CM31" s="1394"/>
      <c r="CN31" s="1390" t="s">
        <v>560</v>
      </c>
      <c r="CO31" s="1390"/>
      <c r="CP31" s="1391"/>
      <c r="CQ31" s="1392"/>
      <c r="CR31" s="1390"/>
      <c r="CS31" s="1390"/>
      <c r="CT31" s="1393" t="s">
        <v>560</v>
      </c>
      <c r="CU31" s="1394"/>
      <c r="CV31" s="1390" t="s">
        <v>560</v>
      </c>
      <c r="CW31" s="1390"/>
      <c r="CX31" s="1391"/>
      <c r="CY31" s="1392"/>
      <c r="CZ31" s="1390"/>
      <c r="DA31" s="1390"/>
      <c r="DB31" s="1395" t="s">
        <v>560</v>
      </c>
      <c r="DC31" s="1394"/>
      <c r="DD31" s="1390" t="s">
        <v>560</v>
      </c>
      <c r="DE31" s="1390"/>
      <c r="DF31" s="1396"/>
      <c r="DG31" s="1394"/>
      <c r="DH31" s="1390"/>
      <c r="DI31" s="1390"/>
      <c r="DJ31" s="1393" t="s">
        <v>560</v>
      </c>
      <c r="DK31" s="1394"/>
      <c r="DL31" s="1390"/>
      <c r="DM31" s="1390"/>
      <c r="DN31" s="1396" t="s">
        <v>560</v>
      </c>
      <c r="DO31" s="1394"/>
      <c r="DP31" s="1390"/>
      <c r="DQ31" s="1390"/>
      <c r="DR31" s="1393" t="s">
        <v>560</v>
      </c>
      <c r="DS31" s="1394"/>
      <c r="DT31" s="1390"/>
      <c r="DU31" s="1390"/>
      <c r="DV31" s="1397" t="s">
        <v>560</v>
      </c>
      <c r="DW31" s="1398"/>
      <c r="DX31" s="1399"/>
      <c r="DY31" s="1399"/>
      <c r="DZ31" s="1400" t="s">
        <v>560</v>
      </c>
      <c r="EA31" s="1398"/>
      <c r="EB31" s="1399"/>
      <c r="EC31" s="1399"/>
      <c r="ED31" s="1397" t="s">
        <v>560</v>
      </c>
      <c r="EE31" s="1398"/>
      <c r="EF31" s="1399"/>
      <c r="EG31" s="1399"/>
      <c r="EH31" s="1400" t="s">
        <v>560</v>
      </c>
      <c r="EI31" s="1398"/>
      <c r="EJ31" s="1399"/>
      <c r="EK31" s="1399"/>
      <c r="EL31" s="1397" t="s">
        <v>560</v>
      </c>
      <c r="EM31" s="1398"/>
      <c r="EN31" s="1399"/>
      <c r="EO31" s="1399"/>
      <c r="EP31" s="1400" t="s">
        <v>560</v>
      </c>
      <c r="EQ31" s="1398"/>
      <c r="ER31" s="1399"/>
      <c r="ES31" s="1399"/>
      <c r="ET31" s="1397" t="s">
        <v>560</v>
      </c>
      <c r="EU31" s="1398"/>
      <c r="EV31" s="1399"/>
      <c r="EW31" s="1399"/>
      <c r="EX31" s="1401" t="s">
        <v>560</v>
      </c>
      <c r="EY31" s="1398"/>
      <c r="EZ31" s="1399" t="s">
        <v>560</v>
      </c>
      <c r="FA31" s="1399"/>
      <c r="FB31" s="1397"/>
      <c r="FC31" s="1436"/>
      <c r="FD31" s="1437"/>
      <c r="FE31" s="1437"/>
      <c r="FF31" s="1438" t="s">
        <v>560</v>
      </c>
      <c r="FG31" s="1439"/>
      <c r="FH31" s="1437" t="s">
        <v>560</v>
      </c>
      <c r="FI31" s="1437"/>
      <c r="FJ31" s="1440"/>
      <c r="FK31" s="1441"/>
      <c r="FL31" s="1437" t="s">
        <v>560</v>
      </c>
      <c r="FM31" s="1437"/>
      <c r="FN31" s="1442"/>
      <c r="FO31" s="1443"/>
      <c r="FP31" s="1443"/>
      <c r="FQ31" s="1443"/>
      <c r="FR31" s="1443"/>
      <c r="FS31" s="1443"/>
    </row>
    <row r="32" spans="2:175" ht="18" customHeight="1">
      <c r="B32" s="347" t="s">
        <v>23</v>
      </c>
      <c r="C32" s="1402"/>
      <c r="D32" s="1403"/>
      <c r="E32" s="1403"/>
      <c r="F32" s="1404" t="s">
        <v>560</v>
      </c>
      <c r="G32" s="1405"/>
      <c r="H32" s="1403"/>
      <c r="I32" s="1403"/>
      <c r="J32" s="1406" t="s">
        <v>560</v>
      </c>
      <c r="K32" s="1407"/>
      <c r="L32" s="1403" t="s">
        <v>560</v>
      </c>
      <c r="M32" s="1403"/>
      <c r="N32" s="1404"/>
      <c r="O32" s="1405"/>
      <c r="P32" s="1403" t="s">
        <v>560</v>
      </c>
      <c r="Q32" s="1403"/>
      <c r="R32" s="1406"/>
      <c r="S32" s="1407"/>
      <c r="T32" s="1403" t="s">
        <v>560</v>
      </c>
      <c r="U32" s="1403"/>
      <c r="V32" s="1404"/>
      <c r="W32" s="1405"/>
      <c r="X32" s="1403" t="s">
        <v>560</v>
      </c>
      <c r="Y32" s="1403"/>
      <c r="Z32" s="1406"/>
      <c r="AA32" s="1407"/>
      <c r="AB32" s="1403" t="s">
        <v>560</v>
      </c>
      <c r="AC32" s="1403"/>
      <c r="AD32" s="1404"/>
      <c r="AE32" s="1405"/>
      <c r="AF32" s="1403" t="s">
        <v>560</v>
      </c>
      <c r="AG32" s="1403"/>
      <c r="AH32" s="1406"/>
      <c r="AI32" s="1407"/>
      <c r="AJ32" s="1403" t="s">
        <v>560</v>
      </c>
      <c r="AK32" s="1403"/>
      <c r="AL32" s="1404"/>
      <c r="AM32" s="1405"/>
      <c r="AN32" s="1403" t="s">
        <v>560</v>
      </c>
      <c r="AO32" s="1403"/>
      <c r="AP32" s="1406"/>
      <c r="AQ32" s="1407"/>
      <c r="AR32" s="1403" t="s">
        <v>560</v>
      </c>
      <c r="AS32" s="1403"/>
      <c r="AT32" s="1404"/>
      <c r="AU32" s="1405"/>
      <c r="AV32" s="1403" t="s">
        <v>560</v>
      </c>
      <c r="AW32" s="1403"/>
      <c r="AX32" s="1408"/>
      <c r="AY32" s="1407"/>
      <c r="AZ32" s="1403" t="s">
        <v>560</v>
      </c>
      <c r="BA32" s="1403"/>
      <c r="BB32" s="1404"/>
      <c r="BC32" s="1405"/>
      <c r="BD32" s="1403" t="s">
        <v>560</v>
      </c>
      <c r="BE32" s="1403"/>
      <c r="BF32" s="1406"/>
      <c r="BG32" s="1407"/>
      <c r="BH32" s="1403" t="s">
        <v>560</v>
      </c>
      <c r="BI32" s="1403"/>
      <c r="BJ32" s="1404"/>
      <c r="BK32" s="1405"/>
      <c r="BL32" s="1403" t="s">
        <v>560</v>
      </c>
      <c r="BM32" s="1403"/>
      <c r="BN32" s="1406"/>
      <c r="BO32" s="1407"/>
      <c r="BP32" s="1403" t="s">
        <v>560</v>
      </c>
      <c r="BQ32" s="1403"/>
      <c r="BR32" s="1404"/>
      <c r="BS32" s="1405"/>
      <c r="BT32" s="1403" t="s">
        <v>560</v>
      </c>
      <c r="BU32" s="1403"/>
      <c r="BV32" s="1406"/>
      <c r="BW32" s="1407"/>
      <c r="BX32" s="1403" t="s">
        <v>560</v>
      </c>
      <c r="BY32" s="1403"/>
      <c r="BZ32" s="1404"/>
      <c r="CA32" s="1405"/>
      <c r="CB32" s="1403" t="s">
        <v>560</v>
      </c>
      <c r="CC32" s="1403"/>
      <c r="CD32" s="1406"/>
      <c r="CE32" s="1407"/>
      <c r="CF32" s="1403"/>
      <c r="CG32" s="1403"/>
      <c r="CH32" s="1404" t="s">
        <v>560</v>
      </c>
      <c r="CI32" s="1405"/>
      <c r="CJ32" s="1403"/>
      <c r="CK32" s="1403"/>
      <c r="CL32" s="1406" t="s">
        <v>560</v>
      </c>
      <c r="CM32" s="1407"/>
      <c r="CN32" s="1403"/>
      <c r="CO32" s="1403"/>
      <c r="CP32" s="1404" t="s">
        <v>560</v>
      </c>
      <c r="CQ32" s="1405"/>
      <c r="CR32" s="1403"/>
      <c r="CS32" s="1403"/>
      <c r="CT32" s="1406" t="s">
        <v>560</v>
      </c>
      <c r="CU32" s="1407"/>
      <c r="CV32" s="1403"/>
      <c r="CW32" s="1403"/>
      <c r="CX32" s="1404" t="s">
        <v>560</v>
      </c>
      <c r="CY32" s="1405"/>
      <c r="CZ32" s="1403"/>
      <c r="DA32" s="1403"/>
      <c r="DB32" s="1408" t="s">
        <v>560</v>
      </c>
      <c r="DC32" s="1407"/>
      <c r="DD32" s="1403" t="s">
        <v>560</v>
      </c>
      <c r="DE32" s="1403"/>
      <c r="DF32" s="1409"/>
      <c r="DG32" s="1407"/>
      <c r="DH32" s="1403" t="s">
        <v>560</v>
      </c>
      <c r="DI32" s="1403"/>
      <c r="DJ32" s="1406"/>
      <c r="DK32" s="1407"/>
      <c r="DL32" s="1403"/>
      <c r="DM32" s="1403"/>
      <c r="DN32" s="1409" t="s">
        <v>560</v>
      </c>
      <c r="DO32" s="1407"/>
      <c r="DP32" s="1403"/>
      <c r="DQ32" s="1403"/>
      <c r="DR32" s="1406" t="s">
        <v>560</v>
      </c>
      <c r="DS32" s="1407"/>
      <c r="DT32" s="1403" t="s">
        <v>560</v>
      </c>
      <c r="DU32" s="1403"/>
      <c r="DV32" s="1410"/>
      <c r="DW32" s="1411"/>
      <c r="DX32" s="1412" t="s">
        <v>560</v>
      </c>
      <c r="DY32" s="1412"/>
      <c r="DZ32" s="1413"/>
      <c r="EA32" s="1411"/>
      <c r="EB32" s="1412"/>
      <c r="EC32" s="1412"/>
      <c r="ED32" s="1410" t="s">
        <v>560</v>
      </c>
      <c r="EE32" s="1411"/>
      <c r="EF32" s="1412"/>
      <c r="EG32" s="1412"/>
      <c r="EH32" s="1413" t="s">
        <v>560</v>
      </c>
      <c r="EI32" s="1411"/>
      <c r="EJ32" s="1412" t="s">
        <v>560</v>
      </c>
      <c r="EK32" s="1412"/>
      <c r="EL32" s="1410"/>
      <c r="EM32" s="1411"/>
      <c r="EN32" s="1412" t="s">
        <v>560</v>
      </c>
      <c r="EO32" s="1412"/>
      <c r="EP32" s="1413"/>
      <c r="EQ32" s="1411"/>
      <c r="ER32" s="1412"/>
      <c r="ES32" s="1412"/>
      <c r="ET32" s="1410" t="s">
        <v>560</v>
      </c>
      <c r="EU32" s="1411"/>
      <c r="EV32" s="1412"/>
      <c r="EW32" s="1412"/>
      <c r="EX32" s="1414" t="s">
        <v>560</v>
      </c>
      <c r="EY32" s="1411"/>
      <c r="EZ32" s="1412" t="s">
        <v>560</v>
      </c>
      <c r="FA32" s="1412"/>
      <c r="FB32" s="1410"/>
      <c r="FC32" s="1444"/>
      <c r="FD32" s="1445" t="s">
        <v>560</v>
      </c>
      <c r="FE32" s="1445"/>
      <c r="FF32" s="1446"/>
      <c r="FG32" s="1460"/>
      <c r="FH32" s="1445" t="s">
        <v>560</v>
      </c>
      <c r="FI32" s="1445"/>
      <c r="FJ32" s="1461"/>
      <c r="FK32" s="1462"/>
      <c r="FL32" s="1445" t="s">
        <v>560</v>
      </c>
      <c r="FM32" s="1445"/>
      <c r="FN32" s="1463"/>
      <c r="FO32" s="1443"/>
      <c r="FP32" s="1443"/>
      <c r="FQ32" s="1443"/>
      <c r="FR32" s="1443"/>
      <c r="FS32" s="1443"/>
    </row>
    <row r="33" spans="2:175" ht="18" customHeight="1">
      <c r="B33" s="352" t="s">
        <v>24</v>
      </c>
      <c r="C33" s="1415"/>
      <c r="D33" s="1416"/>
      <c r="E33" s="1416"/>
      <c r="F33" s="1417" t="s">
        <v>560</v>
      </c>
      <c r="G33" s="1418"/>
      <c r="H33" s="1416"/>
      <c r="I33" s="1416"/>
      <c r="J33" s="1419" t="s">
        <v>560</v>
      </c>
      <c r="K33" s="1420" t="s">
        <v>560</v>
      </c>
      <c r="L33" s="1416"/>
      <c r="M33" s="1416"/>
      <c r="N33" s="1417"/>
      <c r="O33" s="1418"/>
      <c r="P33" s="1416" t="s">
        <v>560</v>
      </c>
      <c r="Q33" s="1416"/>
      <c r="R33" s="1419"/>
      <c r="S33" s="1420"/>
      <c r="T33" s="1416" t="s">
        <v>560</v>
      </c>
      <c r="U33" s="1416"/>
      <c r="V33" s="1417"/>
      <c r="W33" s="1418"/>
      <c r="X33" s="1416" t="s">
        <v>560</v>
      </c>
      <c r="Y33" s="1416"/>
      <c r="Z33" s="1419"/>
      <c r="AA33" s="1420"/>
      <c r="AB33" s="1416" t="s">
        <v>560</v>
      </c>
      <c r="AC33" s="1416"/>
      <c r="AD33" s="1417"/>
      <c r="AE33" s="1418"/>
      <c r="AF33" s="1416" t="s">
        <v>560</v>
      </c>
      <c r="AG33" s="1416"/>
      <c r="AH33" s="1419"/>
      <c r="AI33" s="1420"/>
      <c r="AJ33" s="1416" t="s">
        <v>560</v>
      </c>
      <c r="AK33" s="1416"/>
      <c r="AL33" s="1417"/>
      <c r="AM33" s="1418"/>
      <c r="AN33" s="1416" t="s">
        <v>560</v>
      </c>
      <c r="AO33" s="1416"/>
      <c r="AP33" s="1419"/>
      <c r="AQ33" s="1420"/>
      <c r="AR33" s="1416" t="s">
        <v>560</v>
      </c>
      <c r="AS33" s="1416"/>
      <c r="AT33" s="1417"/>
      <c r="AU33" s="1418"/>
      <c r="AV33" s="1416" t="s">
        <v>560</v>
      </c>
      <c r="AW33" s="1416"/>
      <c r="AX33" s="1421"/>
      <c r="AY33" s="1420"/>
      <c r="AZ33" s="1416" t="s">
        <v>560</v>
      </c>
      <c r="BA33" s="1416"/>
      <c r="BB33" s="1417"/>
      <c r="BC33" s="1418"/>
      <c r="BD33" s="1416" t="s">
        <v>560</v>
      </c>
      <c r="BE33" s="1416"/>
      <c r="BF33" s="1419"/>
      <c r="BG33" s="1420"/>
      <c r="BH33" s="1416" t="s">
        <v>560</v>
      </c>
      <c r="BI33" s="1416"/>
      <c r="BJ33" s="1417"/>
      <c r="BK33" s="1418"/>
      <c r="BL33" s="1416" t="s">
        <v>560</v>
      </c>
      <c r="BM33" s="1416"/>
      <c r="BN33" s="1419"/>
      <c r="BO33" s="1420"/>
      <c r="BP33" s="1416" t="s">
        <v>560</v>
      </c>
      <c r="BQ33" s="1416"/>
      <c r="BR33" s="1417"/>
      <c r="BS33" s="1418"/>
      <c r="BT33" s="1416" t="s">
        <v>560</v>
      </c>
      <c r="BU33" s="1416"/>
      <c r="BV33" s="1419"/>
      <c r="BW33" s="1420"/>
      <c r="BX33" s="1416"/>
      <c r="BY33" s="1416"/>
      <c r="BZ33" s="1417" t="s">
        <v>560</v>
      </c>
      <c r="CA33" s="1418"/>
      <c r="CB33" s="1416"/>
      <c r="CC33" s="1416"/>
      <c r="CD33" s="1419" t="s">
        <v>560</v>
      </c>
      <c r="CE33" s="1420"/>
      <c r="CF33" s="1416"/>
      <c r="CG33" s="1416"/>
      <c r="CH33" s="1417" t="s">
        <v>560</v>
      </c>
      <c r="CI33" s="1418"/>
      <c r="CJ33" s="1416"/>
      <c r="CK33" s="1416"/>
      <c r="CL33" s="1419" t="s">
        <v>560</v>
      </c>
      <c r="CM33" s="1420"/>
      <c r="CN33" s="1416"/>
      <c r="CO33" s="1416"/>
      <c r="CP33" s="1417" t="s">
        <v>560</v>
      </c>
      <c r="CQ33" s="1418"/>
      <c r="CR33" s="1416"/>
      <c r="CS33" s="1416"/>
      <c r="CT33" s="1419" t="s">
        <v>560</v>
      </c>
      <c r="CU33" s="1420"/>
      <c r="CV33" s="1416"/>
      <c r="CW33" s="1416"/>
      <c r="CX33" s="1417" t="s">
        <v>560</v>
      </c>
      <c r="CY33" s="1418"/>
      <c r="CZ33" s="1416"/>
      <c r="DA33" s="1416"/>
      <c r="DB33" s="1421" t="s">
        <v>560</v>
      </c>
      <c r="DC33" s="1420"/>
      <c r="DD33" s="1416" t="s">
        <v>560</v>
      </c>
      <c r="DE33" s="1416"/>
      <c r="DF33" s="1423"/>
      <c r="DG33" s="1420"/>
      <c r="DH33" s="1416" t="s">
        <v>560</v>
      </c>
      <c r="DI33" s="1416"/>
      <c r="DJ33" s="1419"/>
      <c r="DK33" s="1420"/>
      <c r="DL33" s="1416"/>
      <c r="DM33" s="1416"/>
      <c r="DN33" s="1423" t="s">
        <v>560</v>
      </c>
      <c r="DO33" s="1420"/>
      <c r="DP33" s="1416"/>
      <c r="DQ33" s="1416"/>
      <c r="DR33" s="1419" t="s">
        <v>560</v>
      </c>
      <c r="DS33" s="1420"/>
      <c r="DT33" s="1416" t="s">
        <v>560</v>
      </c>
      <c r="DU33" s="1416"/>
      <c r="DV33" s="1424"/>
      <c r="DW33" s="1425"/>
      <c r="DX33" s="1426" t="s">
        <v>560</v>
      </c>
      <c r="DY33" s="1426"/>
      <c r="DZ33" s="1427"/>
      <c r="EA33" s="1425"/>
      <c r="EB33" s="1426"/>
      <c r="EC33" s="1426"/>
      <c r="ED33" s="1424" t="s">
        <v>560</v>
      </c>
      <c r="EE33" s="1425"/>
      <c r="EF33" s="1426"/>
      <c r="EG33" s="1426"/>
      <c r="EH33" s="1427" t="s">
        <v>560</v>
      </c>
      <c r="EI33" s="1425"/>
      <c r="EJ33" s="1426"/>
      <c r="EK33" s="1426"/>
      <c r="EL33" s="1424" t="s">
        <v>560</v>
      </c>
      <c r="EM33" s="1425"/>
      <c r="EN33" s="1426"/>
      <c r="EO33" s="1426"/>
      <c r="EP33" s="1427" t="s">
        <v>560</v>
      </c>
      <c r="EQ33" s="1425"/>
      <c r="ER33" s="1426"/>
      <c r="ES33" s="1426"/>
      <c r="ET33" s="1424" t="s">
        <v>560</v>
      </c>
      <c r="EU33" s="1425"/>
      <c r="EV33" s="1426"/>
      <c r="EW33" s="1426"/>
      <c r="EX33" s="1452" t="s">
        <v>560</v>
      </c>
      <c r="EY33" s="1425"/>
      <c r="EZ33" s="1426" t="s">
        <v>560</v>
      </c>
      <c r="FA33" s="1426"/>
      <c r="FB33" s="1424"/>
      <c r="FC33" s="1453"/>
      <c r="FD33" s="1454" t="s">
        <v>560</v>
      </c>
      <c r="FE33" s="1454"/>
      <c r="FF33" s="1455"/>
      <c r="FG33" s="1464" t="s">
        <v>560</v>
      </c>
      <c r="FH33" s="1465"/>
      <c r="FI33" s="1465"/>
      <c r="FJ33" s="1466"/>
      <c r="FK33" s="1467"/>
      <c r="FL33" s="1465" t="s">
        <v>560</v>
      </c>
      <c r="FM33" s="1465"/>
      <c r="FN33" s="1468"/>
      <c r="FO33" s="1443"/>
      <c r="FP33" s="1443"/>
      <c r="FQ33" s="1443"/>
      <c r="FR33" s="1443"/>
      <c r="FS33" s="1443"/>
    </row>
    <row r="34" spans="2:175" ht="18" customHeight="1">
      <c r="B34" s="342" t="s">
        <v>25</v>
      </c>
      <c r="C34" s="1389"/>
      <c r="D34" s="1390"/>
      <c r="E34" s="1390"/>
      <c r="F34" s="1391" t="s">
        <v>560</v>
      </c>
      <c r="G34" s="1392"/>
      <c r="H34" s="1390"/>
      <c r="I34" s="1390"/>
      <c r="J34" s="1393" t="s">
        <v>560</v>
      </c>
      <c r="K34" s="1394"/>
      <c r="L34" s="1390" t="s">
        <v>560</v>
      </c>
      <c r="M34" s="1390"/>
      <c r="N34" s="1391"/>
      <c r="O34" s="1392"/>
      <c r="P34" s="1390" t="s">
        <v>560</v>
      </c>
      <c r="Q34" s="1390"/>
      <c r="R34" s="1393"/>
      <c r="S34" s="1394"/>
      <c r="T34" s="1390" t="s">
        <v>560</v>
      </c>
      <c r="U34" s="1390"/>
      <c r="V34" s="1391"/>
      <c r="W34" s="1392"/>
      <c r="X34" s="1390" t="s">
        <v>560</v>
      </c>
      <c r="Y34" s="1390"/>
      <c r="Z34" s="1393"/>
      <c r="AA34" s="1394"/>
      <c r="AB34" s="1390" t="s">
        <v>560</v>
      </c>
      <c r="AC34" s="1390"/>
      <c r="AD34" s="1391"/>
      <c r="AE34" s="1392"/>
      <c r="AF34" s="1390" t="s">
        <v>560</v>
      </c>
      <c r="AG34" s="1390"/>
      <c r="AH34" s="1393"/>
      <c r="AI34" s="1394"/>
      <c r="AJ34" s="1390" t="s">
        <v>560</v>
      </c>
      <c r="AK34" s="1390"/>
      <c r="AL34" s="1391"/>
      <c r="AM34" s="1392"/>
      <c r="AN34" s="1390" t="s">
        <v>560</v>
      </c>
      <c r="AO34" s="1390"/>
      <c r="AP34" s="1393"/>
      <c r="AQ34" s="1394"/>
      <c r="AR34" s="1390" t="s">
        <v>560</v>
      </c>
      <c r="AS34" s="1390"/>
      <c r="AT34" s="1391"/>
      <c r="AU34" s="1392"/>
      <c r="AV34" s="1390" t="s">
        <v>560</v>
      </c>
      <c r="AW34" s="1390"/>
      <c r="AX34" s="1395"/>
      <c r="AY34" s="1394"/>
      <c r="AZ34" s="1390" t="s">
        <v>560</v>
      </c>
      <c r="BA34" s="1390"/>
      <c r="BB34" s="1391"/>
      <c r="BC34" s="1392"/>
      <c r="BD34" s="1390" t="s">
        <v>560</v>
      </c>
      <c r="BE34" s="1390"/>
      <c r="BF34" s="1393"/>
      <c r="BG34" s="1394"/>
      <c r="BH34" s="1390" t="s">
        <v>560</v>
      </c>
      <c r="BI34" s="1390"/>
      <c r="BJ34" s="1391"/>
      <c r="BK34" s="1392"/>
      <c r="BL34" s="1390" t="s">
        <v>560</v>
      </c>
      <c r="BM34" s="1390"/>
      <c r="BN34" s="1393"/>
      <c r="BO34" s="1394"/>
      <c r="BP34" s="1390" t="s">
        <v>560</v>
      </c>
      <c r="BQ34" s="1390"/>
      <c r="BR34" s="1391"/>
      <c r="BS34" s="1392"/>
      <c r="BT34" s="1390" t="s">
        <v>560</v>
      </c>
      <c r="BU34" s="1390"/>
      <c r="BV34" s="1393"/>
      <c r="BW34" s="1394"/>
      <c r="BX34" s="1390"/>
      <c r="BY34" s="1390"/>
      <c r="BZ34" s="1391" t="s">
        <v>560</v>
      </c>
      <c r="CA34" s="1392"/>
      <c r="CB34" s="1390"/>
      <c r="CC34" s="1390"/>
      <c r="CD34" s="1393" t="s">
        <v>560</v>
      </c>
      <c r="CE34" s="1394"/>
      <c r="CF34" s="1390"/>
      <c r="CG34" s="1390"/>
      <c r="CH34" s="1391" t="s">
        <v>560</v>
      </c>
      <c r="CI34" s="1392"/>
      <c r="CJ34" s="1390"/>
      <c r="CK34" s="1390"/>
      <c r="CL34" s="1393" t="s">
        <v>560</v>
      </c>
      <c r="CM34" s="1394"/>
      <c r="CN34" s="1390"/>
      <c r="CO34" s="1390"/>
      <c r="CP34" s="1391" t="s">
        <v>560</v>
      </c>
      <c r="CQ34" s="1392"/>
      <c r="CR34" s="1390"/>
      <c r="CS34" s="1390"/>
      <c r="CT34" s="1393" t="s">
        <v>560</v>
      </c>
      <c r="CU34" s="1394"/>
      <c r="CV34" s="1390"/>
      <c r="CW34" s="1390"/>
      <c r="CX34" s="1391" t="s">
        <v>560</v>
      </c>
      <c r="CY34" s="1392"/>
      <c r="CZ34" s="1390"/>
      <c r="DA34" s="1390"/>
      <c r="DB34" s="1395" t="s">
        <v>560</v>
      </c>
      <c r="DC34" s="1394"/>
      <c r="DD34" s="1390" t="s">
        <v>560</v>
      </c>
      <c r="DE34" s="1390"/>
      <c r="DF34" s="1396"/>
      <c r="DG34" s="1394"/>
      <c r="DH34" s="1390" t="s">
        <v>560</v>
      </c>
      <c r="DI34" s="1390"/>
      <c r="DJ34" s="1393"/>
      <c r="DK34" s="1394"/>
      <c r="DL34" s="1390"/>
      <c r="DM34" s="1390"/>
      <c r="DN34" s="1396" t="s">
        <v>560</v>
      </c>
      <c r="DO34" s="1394"/>
      <c r="DP34" s="1390"/>
      <c r="DQ34" s="1390"/>
      <c r="DR34" s="1393" t="s">
        <v>560</v>
      </c>
      <c r="DS34" s="1394"/>
      <c r="DT34" s="1390"/>
      <c r="DU34" s="1390"/>
      <c r="DV34" s="1397" t="s">
        <v>560</v>
      </c>
      <c r="DW34" s="1398"/>
      <c r="DX34" s="1399"/>
      <c r="DY34" s="1399"/>
      <c r="DZ34" s="1400" t="s">
        <v>560</v>
      </c>
      <c r="EA34" s="1398"/>
      <c r="EB34" s="1399"/>
      <c r="EC34" s="1399"/>
      <c r="ED34" s="1397" t="s">
        <v>560</v>
      </c>
      <c r="EE34" s="1398"/>
      <c r="EF34" s="1399"/>
      <c r="EG34" s="1399"/>
      <c r="EH34" s="1400" t="s">
        <v>560</v>
      </c>
      <c r="EI34" s="1398"/>
      <c r="EJ34" s="1399" t="s">
        <v>560</v>
      </c>
      <c r="EK34" s="1399"/>
      <c r="EL34" s="1397"/>
      <c r="EM34" s="1398"/>
      <c r="EN34" s="1399" t="s">
        <v>560</v>
      </c>
      <c r="EO34" s="1399"/>
      <c r="EP34" s="1400"/>
      <c r="EQ34" s="1398"/>
      <c r="ER34" s="1399"/>
      <c r="ES34" s="1399"/>
      <c r="ET34" s="1397" t="s">
        <v>560</v>
      </c>
      <c r="EU34" s="1398"/>
      <c r="EV34" s="1399"/>
      <c r="EW34" s="1399"/>
      <c r="EX34" s="1401" t="s">
        <v>560</v>
      </c>
      <c r="EY34" s="1398"/>
      <c r="EZ34" s="1399" t="s">
        <v>560</v>
      </c>
      <c r="FA34" s="1399"/>
      <c r="FB34" s="1397"/>
      <c r="FC34" s="1436"/>
      <c r="FD34" s="1437" t="s">
        <v>560</v>
      </c>
      <c r="FE34" s="1437"/>
      <c r="FF34" s="1438"/>
      <c r="FG34" s="1439"/>
      <c r="FH34" s="1437" t="s">
        <v>560</v>
      </c>
      <c r="FI34" s="1437"/>
      <c r="FJ34" s="1440"/>
      <c r="FK34" s="1441"/>
      <c r="FL34" s="1437" t="s">
        <v>560</v>
      </c>
      <c r="FM34" s="1437"/>
      <c r="FN34" s="1442"/>
      <c r="FO34" s="1443"/>
      <c r="FP34" s="1443"/>
      <c r="FQ34" s="1443"/>
      <c r="FR34" s="1443"/>
      <c r="FS34" s="1443"/>
    </row>
    <row r="35" spans="2:175" ht="18" customHeight="1">
      <c r="B35" s="342" t="s">
        <v>26</v>
      </c>
      <c r="C35" s="1389"/>
      <c r="D35" s="1390"/>
      <c r="E35" s="1390"/>
      <c r="F35" s="1391" t="s">
        <v>560</v>
      </c>
      <c r="G35" s="1392"/>
      <c r="H35" s="1390"/>
      <c r="I35" s="1390"/>
      <c r="J35" s="1393" t="s">
        <v>560</v>
      </c>
      <c r="K35" s="1394" t="s">
        <v>560</v>
      </c>
      <c r="L35" s="1390"/>
      <c r="M35" s="1390"/>
      <c r="N35" s="1391"/>
      <c r="O35" s="1392"/>
      <c r="P35" s="1390" t="s">
        <v>560</v>
      </c>
      <c r="Q35" s="1390"/>
      <c r="R35" s="1393"/>
      <c r="S35" s="1394"/>
      <c r="T35" s="1390"/>
      <c r="U35" s="1390"/>
      <c r="V35" s="1391" t="s">
        <v>560</v>
      </c>
      <c r="W35" s="1392" t="s">
        <v>560</v>
      </c>
      <c r="X35" s="1390"/>
      <c r="Y35" s="1390"/>
      <c r="Z35" s="1393"/>
      <c r="AA35" s="1394"/>
      <c r="AB35" s="1390" t="s">
        <v>560</v>
      </c>
      <c r="AC35" s="1390"/>
      <c r="AD35" s="1391"/>
      <c r="AE35" s="1392"/>
      <c r="AF35" s="1390" t="s">
        <v>560</v>
      </c>
      <c r="AG35" s="1390"/>
      <c r="AH35" s="1393"/>
      <c r="AI35" s="1394"/>
      <c r="AJ35" s="1390" t="s">
        <v>560</v>
      </c>
      <c r="AK35" s="1390"/>
      <c r="AL35" s="1391"/>
      <c r="AM35" s="1392"/>
      <c r="AN35" s="1390" t="s">
        <v>560</v>
      </c>
      <c r="AO35" s="1390"/>
      <c r="AP35" s="1393"/>
      <c r="AQ35" s="1394"/>
      <c r="AR35" s="1390" t="s">
        <v>560</v>
      </c>
      <c r="AS35" s="1390"/>
      <c r="AT35" s="1391"/>
      <c r="AU35" s="1392"/>
      <c r="AV35" s="1390" t="s">
        <v>560</v>
      </c>
      <c r="AW35" s="1390"/>
      <c r="AX35" s="1395"/>
      <c r="AY35" s="1394"/>
      <c r="AZ35" s="1390" t="s">
        <v>560</v>
      </c>
      <c r="BA35" s="1390"/>
      <c r="BB35" s="1391"/>
      <c r="BC35" s="1392"/>
      <c r="BD35" s="1390" t="s">
        <v>560</v>
      </c>
      <c r="BE35" s="1390"/>
      <c r="BF35" s="1393"/>
      <c r="BG35" s="1394"/>
      <c r="BH35" s="1390" t="s">
        <v>560</v>
      </c>
      <c r="BI35" s="1390"/>
      <c r="BJ35" s="1391"/>
      <c r="BK35" s="1392"/>
      <c r="BL35" s="1390" t="s">
        <v>560</v>
      </c>
      <c r="BM35" s="1390"/>
      <c r="BN35" s="1393"/>
      <c r="BO35" s="1394"/>
      <c r="BP35" s="1390" t="s">
        <v>560</v>
      </c>
      <c r="BQ35" s="1390"/>
      <c r="BR35" s="1391"/>
      <c r="BS35" s="1392"/>
      <c r="BT35" s="1390" t="s">
        <v>560</v>
      </c>
      <c r="BU35" s="1390"/>
      <c r="BV35" s="1393"/>
      <c r="BW35" s="1394"/>
      <c r="BX35" s="1390" t="s">
        <v>560</v>
      </c>
      <c r="BY35" s="1390"/>
      <c r="BZ35" s="1391"/>
      <c r="CA35" s="1392"/>
      <c r="CB35" s="1390" t="s">
        <v>560</v>
      </c>
      <c r="CC35" s="1390"/>
      <c r="CD35" s="1393"/>
      <c r="CE35" s="1394"/>
      <c r="CF35" s="1390" t="s">
        <v>560</v>
      </c>
      <c r="CG35" s="1390"/>
      <c r="CH35" s="1391"/>
      <c r="CI35" s="1392"/>
      <c r="CJ35" s="1390" t="s">
        <v>560</v>
      </c>
      <c r="CK35" s="1390"/>
      <c r="CL35" s="1393"/>
      <c r="CM35" s="1394"/>
      <c r="CN35" s="1390" t="s">
        <v>560</v>
      </c>
      <c r="CO35" s="1390"/>
      <c r="CP35" s="1391"/>
      <c r="CQ35" s="1392"/>
      <c r="CR35" s="1390"/>
      <c r="CS35" s="1390"/>
      <c r="CT35" s="1393" t="s">
        <v>560</v>
      </c>
      <c r="CU35" s="1394" t="s">
        <v>560</v>
      </c>
      <c r="CV35" s="1390"/>
      <c r="CW35" s="1390"/>
      <c r="CX35" s="1391"/>
      <c r="CY35" s="1392"/>
      <c r="CZ35" s="1390" t="s">
        <v>560</v>
      </c>
      <c r="DA35" s="1390"/>
      <c r="DB35" s="1395"/>
      <c r="DC35" s="1394"/>
      <c r="DD35" s="1390"/>
      <c r="DE35" s="1390"/>
      <c r="DF35" s="1396" t="s">
        <v>560</v>
      </c>
      <c r="DG35" s="1394"/>
      <c r="DH35" s="1390"/>
      <c r="DI35" s="1390"/>
      <c r="DJ35" s="1393" t="s">
        <v>560</v>
      </c>
      <c r="DK35" s="1394"/>
      <c r="DL35" s="1390"/>
      <c r="DM35" s="1390"/>
      <c r="DN35" s="1396" t="s">
        <v>560</v>
      </c>
      <c r="DO35" s="1394"/>
      <c r="DP35" s="1390"/>
      <c r="DQ35" s="1390"/>
      <c r="DR35" s="1393" t="s">
        <v>560</v>
      </c>
      <c r="DS35" s="1394"/>
      <c r="DT35" s="1390" t="s">
        <v>560</v>
      </c>
      <c r="DU35" s="1390"/>
      <c r="DV35" s="1397"/>
      <c r="DW35" s="1398"/>
      <c r="DX35" s="1399"/>
      <c r="DY35" s="1399"/>
      <c r="DZ35" s="1400" t="s">
        <v>560</v>
      </c>
      <c r="EA35" s="1398"/>
      <c r="EB35" s="1399" t="s">
        <v>560</v>
      </c>
      <c r="EC35" s="1399"/>
      <c r="ED35" s="1397"/>
      <c r="EE35" s="1398"/>
      <c r="EF35" s="1399"/>
      <c r="EG35" s="1399"/>
      <c r="EH35" s="1400" t="s">
        <v>560</v>
      </c>
      <c r="EI35" s="1398"/>
      <c r="EJ35" s="1399" t="s">
        <v>560</v>
      </c>
      <c r="EK35" s="1399"/>
      <c r="EL35" s="1397"/>
      <c r="EM35" s="1398"/>
      <c r="EN35" s="1399"/>
      <c r="EO35" s="1399"/>
      <c r="EP35" s="1400" t="s">
        <v>560</v>
      </c>
      <c r="EQ35" s="1398"/>
      <c r="ER35" s="1399" t="s">
        <v>560</v>
      </c>
      <c r="ES35" s="1399"/>
      <c r="ET35" s="1397"/>
      <c r="EU35" s="1398"/>
      <c r="EV35" s="1399"/>
      <c r="EW35" s="1399"/>
      <c r="EX35" s="1401" t="s">
        <v>560</v>
      </c>
      <c r="EY35" s="1398"/>
      <c r="EZ35" s="1399"/>
      <c r="FA35" s="1399"/>
      <c r="FB35" s="1397" t="s">
        <v>560</v>
      </c>
      <c r="FC35" s="1436"/>
      <c r="FD35" s="1437"/>
      <c r="FE35" s="1437"/>
      <c r="FF35" s="1438" t="s">
        <v>560</v>
      </c>
      <c r="FG35" s="1439" t="s">
        <v>560</v>
      </c>
      <c r="FH35" s="1437"/>
      <c r="FI35" s="1437"/>
      <c r="FJ35" s="1440"/>
      <c r="FK35" s="1441" t="s">
        <v>560</v>
      </c>
      <c r="FL35" s="1437"/>
      <c r="FM35" s="1437"/>
      <c r="FN35" s="1442"/>
      <c r="FO35" s="1443"/>
      <c r="FP35" s="1443"/>
      <c r="FQ35" s="1443"/>
      <c r="FR35" s="1443"/>
      <c r="FS35" s="1443"/>
    </row>
    <row r="36" spans="2:175" ht="18" customHeight="1">
      <c r="B36" s="342" t="s">
        <v>27</v>
      </c>
      <c r="C36" s="1389"/>
      <c r="D36" s="1390"/>
      <c r="E36" s="1390"/>
      <c r="F36" s="1391" t="s">
        <v>560</v>
      </c>
      <c r="G36" s="1392"/>
      <c r="H36" s="1390"/>
      <c r="I36" s="1390"/>
      <c r="J36" s="1393" t="s">
        <v>560</v>
      </c>
      <c r="K36" s="1394" t="s">
        <v>560</v>
      </c>
      <c r="L36" s="1390"/>
      <c r="M36" s="1390"/>
      <c r="N36" s="1391"/>
      <c r="O36" s="1392" t="s">
        <v>560</v>
      </c>
      <c r="P36" s="1390"/>
      <c r="Q36" s="1390"/>
      <c r="R36" s="1393"/>
      <c r="S36" s="1394" t="s">
        <v>560</v>
      </c>
      <c r="T36" s="1390"/>
      <c r="U36" s="1390"/>
      <c r="V36" s="1391"/>
      <c r="W36" s="1392" t="s">
        <v>560</v>
      </c>
      <c r="X36" s="1390"/>
      <c r="Y36" s="1390"/>
      <c r="Z36" s="1393"/>
      <c r="AA36" s="1394"/>
      <c r="AB36" s="1390" t="s">
        <v>560</v>
      </c>
      <c r="AC36" s="1390"/>
      <c r="AD36" s="1391"/>
      <c r="AE36" s="1392"/>
      <c r="AF36" s="1390"/>
      <c r="AG36" s="1390"/>
      <c r="AH36" s="1393" t="s">
        <v>560</v>
      </c>
      <c r="AI36" s="1394"/>
      <c r="AJ36" s="1390" t="s">
        <v>560</v>
      </c>
      <c r="AK36" s="1390"/>
      <c r="AL36" s="1391"/>
      <c r="AM36" s="1392"/>
      <c r="AN36" s="1390"/>
      <c r="AO36" s="1390"/>
      <c r="AP36" s="1393" t="s">
        <v>560</v>
      </c>
      <c r="AQ36" s="1394"/>
      <c r="AR36" s="1390" t="s">
        <v>560</v>
      </c>
      <c r="AS36" s="1390"/>
      <c r="AT36" s="1391"/>
      <c r="AU36" s="1392"/>
      <c r="AV36" s="1390"/>
      <c r="AW36" s="1390"/>
      <c r="AX36" s="1395" t="s">
        <v>560</v>
      </c>
      <c r="AY36" s="1394"/>
      <c r="AZ36" s="1390" t="s">
        <v>560</v>
      </c>
      <c r="BA36" s="1390"/>
      <c r="BB36" s="1391"/>
      <c r="BC36" s="1392"/>
      <c r="BD36" s="1390"/>
      <c r="BE36" s="1390"/>
      <c r="BF36" s="1393" t="s">
        <v>560</v>
      </c>
      <c r="BG36" s="1394"/>
      <c r="BH36" s="1390" t="s">
        <v>560</v>
      </c>
      <c r="BI36" s="1390"/>
      <c r="BJ36" s="1391"/>
      <c r="BK36" s="1392"/>
      <c r="BL36" s="1390"/>
      <c r="BM36" s="1390"/>
      <c r="BN36" s="1393" t="s">
        <v>560</v>
      </c>
      <c r="BO36" s="1394"/>
      <c r="BP36" s="1390" t="s">
        <v>560</v>
      </c>
      <c r="BQ36" s="1390"/>
      <c r="BR36" s="1391"/>
      <c r="BS36" s="1392"/>
      <c r="BT36" s="1390"/>
      <c r="BU36" s="1390"/>
      <c r="BV36" s="1393" t="s">
        <v>560</v>
      </c>
      <c r="BW36" s="1394"/>
      <c r="BX36" s="1390" t="s">
        <v>560</v>
      </c>
      <c r="BY36" s="1390"/>
      <c r="BZ36" s="1391"/>
      <c r="CA36" s="1392"/>
      <c r="CB36" s="1390"/>
      <c r="CC36" s="1390"/>
      <c r="CD36" s="1393" t="s">
        <v>560</v>
      </c>
      <c r="CE36" s="1394"/>
      <c r="CF36" s="1390" t="s">
        <v>560</v>
      </c>
      <c r="CG36" s="1390"/>
      <c r="CH36" s="1391"/>
      <c r="CI36" s="1392"/>
      <c r="CJ36" s="1390"/>
      <c r="CK36" s="1390"/>
      <c r="CL36" s="1393" t="s">
        <v>560</v>
      </c>
      <c r="CM36" s="1394"/>
      <c r="CN36" s="1390"/>
      <c r="CO36" s="1390"/>
      <c r="CP36" s="1391" t="s">
        <v>560</v>
      </c>
      <c r="CQ36" s="1392"/>
      <c r="CR36" s="1390"/>
      <c r="CS36" s="1390"/>
      <c r="CT36" s="1393" t="s">
        <v>560</v>
      </c>
      <c r="CU36" s="1394"/>
      <c r="CV36" s="1390"/>
      <c r="CW36" s="1390"/>
      <c r="CX36" s="1391" t="s">
        <v>560</v>
      </c>
      <c r="CY36" s="1392"/>
      <c r="CZ36" s="1390"/>
      <c r="DA36" s="1390"/>
      <c r="DB36" s="1395" t="s">
        <v>560</v>
      </c>
      <c r="DC36" s="1394"/>
      <c r="DD36" s="1390" t="s">
        <v>560</v>
      </c>
      <c r="DE36" s="1390"/>
      <c r="DF36" s="1396"/>
      <c r="DG36" s="1394"/>
      <c r="DH36" s="1390"/>
      <c r="DI36" s="1390"/>
      <c r="DJ36" s="1393" t="s">
        <v>560</v>
      </c>
      <c r="DK36" s="1394"/>
      <c r="DL36" s="1390"/>
      <c r="DM36" s="1390"/>
      <c r="DN36" s="1396" t="s">
        <v>560</v>
      </c>
      <c r="DO36" s="1394"/>
      <c r="DP36" s="1390"/>
      <c r="DQ36" s="1390"/>
      <c r="DR36" s="1393" t="s">
        <v>560</v>
      </c>
      <c r="DS36" s="1394"/>
      <c r="DT36" s="1390" t="s">
        <v>560</v>
      </c>
      <c r="DU36" s="1390"/>
      <c r="DV36" s="1397"/>
      <c r="DW36" s="1398"/>
      <c r="DX36" s="1399"/>
      <c r="DY36" s="1399"/>
      <c r="DZ36" s="1400" t="s">
        <v>560</v>
      </c>
      <c r="EA36" s="1398"/>
      <c r="EB36" s="1399"/>
      <c r="EC36" s="1399"/>
      <c r="ED36" s="1397" t="s">
        <v>560</v>
      </c>
      <c r="EE36" s="1398"/>
      <c r="EF36" s="1399"/>
      <c r="EG36" s="1399"/>
      <c r="EH36" s="1400" t="s">
        <v>560</v>
      </c>
      <c r="EI36" s="1398"/>
      <c r="EJ36" s="1399" t="s">
        <v>560</v>
      </c>
      <c r="EK36" s="1399"/>
      <c r="EL36" s="1397"/>
      <c r="EM36" s="1398"/>
      <c r="EN36" s="1399"/>
      <c r="EO36" s="1399"/>
      <c r="EP36" s="1400" t="s">
        <v>560</v>
      </c>
      <c r="EQ36" s="1398"/>
      <c r="ER36" s="1399"/>
      <c r="ES36" s="1399"/>
      <c r="ET36" s="1397" t="s">
        <v>560</v>
      </c>
      <c r="EU36" s="1398"/>
      <c r="EV36" s="1399"/>
      <c r="EW36" s="1399"/>
      <c r="EX36" s="1401" t="s">
        <v>560</v>
      </c>
      <c r="EY36" s="1398"/>
      <c r="EZ36" s="1399" t="s">
        <v>560</v>
      </c>
      <c r="FA36" s="1399"/>
      <c r="FB36" s="1397"/>
      <c r="FC36" s="1436"/>
      <c r="FD36" s="1437"/>
      <c r="FE36" s="1437"/>
      <c r="FF36" s="1438" t="s">
        <v>560</v>
      </c>
      <c r="FG36" s="1439" t="s">
        <v>560</v>
      </c>
      <c r="FH36" s="1437"/>
      <c r="FI36" s="1437"/>
      <c r="FJ36" s="1440"/>
      <c r="FK36" s="1441" t="s">
        <v>560</v>
      </c>
      <c r="FL36" s="1437"/>
      <c r="FM36" s="1437"/>
      <c r="FN36" s="1442"/>
      <c r="FO36" s="1443"/>
      <c r="FP36" s="1443"/>
      <c r="FQ36" s="1443"/>
      <c r="FR36" s="1443"/>
      <c r="FS36" s="1443"/>
    </row>
    <row r="37" spans="2:175" ht="18" customHeight="1">
      <c r="B37" s="347" t="s">
        <v>28</v>
      </c>
      <c r="C37" s="1402"/>
      <c r="D37" s="1403"/>
      <c r="E37" s="1403"/>
      <c r="F37" s="1404" t="s">
        <v>560</v>
      </c>
      <c r="G37" s="1405"/>
      <c r="H37" s="1403"/>
      <c r="I37" s="1403"/>
      <c r="J37" s="1406" t="s">
        <v>560</v>
      </c>
      <c r="K37" s="1407" t="s">
        <v>560</v>
      </c>
      <c r="L37" s="1403"/>
      <c r="M37" s="1403"/>
      <c r="N37" s="1404"/>
      <c r="O37" s="1405" t="s">
        <v>560</v>
      </c>
      <c r="P37" s="1403"/>
      <c r="Q37" s="1403"/>
      <c r="R37" s="1406"/>
      <c r="S37" s="1407" t="s">
        <v>560</v>
      </c>
      <c r="T37" s="1403"/>
      <c r="U37" s="1403"/>
      <c r="V37" s="1404"/>
      <c r="W37" s="1405" t="s">
        <v>560</v>
      </c>
      <c r="X37" s="1403"/>
      <c r="Y37" s="1403"/>
      <c r="Z37" s="1406"/>
      <c r="AA37" s="1407"/>
      <c r="AB37" s="1403" t="s">
        <v>560</v>
      </c>
      <c r="AC37" s="1403"/>
      <c r="AD37" s="1404"/>
      <c r="AE37" s="1405"/>
      <c r="AF37" s="1403"/>
      <c r="AG37" s="1403"/>
      <c r="AH37" s="1406" t="s">
        <v>560</v>
      </c>
      <c r="AI37" s="1407"/>
      <c r="AJ37" s="1403" t="s">
        <v>560</v>
      </c>
      <c r="AK37" s="1403"/>
      <c r="AL37" s="1404"/>
      <c r="AM37" s="1405"/>
      <c r="AN37" s="1403"/>
      <c r="AO37" s="1403"/>
      <c r="AP37" s="1406" t="s">
        <v>560</v>
      </c>
      <c r="AQ37" s="1407"/>
      <c r="AR37" s="1403" t="s">
        <v>560</v>
      </c>
      <c r="AS37" s="1403"/>
      <c r="AT37" s="1404"/>
      <c r="AU37" s="1405"/>
      <c r="AV37" s="1403"/>
      <c r="AW37" s="1403"/>
      <c r="AX37" s="1408" t="s">
        <v>560</v>
      </c>
      <c r="AY37" s="1407"/>
      <c r="AZ37" s="1403" t="s">
        <v>560</v>
      </c>
      <c r="BA37" s="1403"/>
      <c r="BB37" s="1404"/>
      <c r="BC37" s="1405"/>
      <c r="BD37" s="1403"/>
      <c r="BE37" s="1403"/>
      <c r="BF37" s="1406" t="s">
        <v>560</v>
      </c>
      <c r="BG37" s="1407"/>
      <c r="BH37" s="1403" t="s">
        <v>560</v>
      </c>
      <c r="BI37" s="1403"/>
      <c r="BJ37" s="1404"/>
      <c r="BK37" s="1405"/>
      <c r="BL37" s="1403"/>
      <c r="BM37" s="1403"/>
      <c r="BN37" s="1406" t="s">
        <v>560</v>
      </c>
      <c r="BO37" s="1407"/>
      <c r="BP37" s="1403" t="s">
        <v>560</v>
      </c>
      <c r="BQ37" s="1403"/>
      <c r="BR37" s="1404"/>
      <c r="BS37" s="1405"/>
      <c r="BT37" s="1403"/>
      <c r="BU37" s="1403"/>
      <c r="BV37" s="1406" t="s">
        <v>560</v>
      </c>
      <c r="BW37" s="1407"/>
      <c r="BX37" s="1403" t="s">
        <v>560</v>
      </c>
      <c r="BY37" s="1403"/>
      <c r="BZ37" s="1404"/>
      <c r="CA37" s="1405"/>
      <c r="CB37" s="1403"/>
      <c r="CC37" s="1403"/>
      <c r="CD37" s="1406" t="s">
        <v>560</v>
      </c>
      <c r="CE37" s="1407"/>
      <c r="CF37" s="1403"/>
      <c r="CG37" s="1403"/>
      <c r="CH37" s="1404" t="s">
        <v>560</v>
      </c>
      <c r="CI37" s="1405"/>
      <c r="CJ37" s="1403"/>
      <c r="CK37" s="1403"/>
      <c r="CL37" s="1406" t="s">
        <v>560</v>
      </c>
      <c r="CM37" s="1407"/>
      <c r="CN37" s="1403"/>
      <c r="CO37" s="1403"/>
      <c r="CP37" s="1404" t="s">
        <v>560</v>
      </c>
      <c r="CQ37" s="1405"/>
      <c r="CR37" s="1403"/>
      <c r="CS37" s="1403"/>
      <c r="CT37" s="1406" t="s">
        <v>560</v>
      </c>
      <c r="CU37" s="1407"/>
      <c r="CV37" s="1403"/>
      <c r="CW37" s="1403"/>
      <c r="CX37" s="1404" t="s">
        <v>560</v>
      </c>
      <c r="CY37" s="1405"/>
      <c r="CZ37" s="1403"/>
      <c r="DA37" s="1403"/>
      <c r="DB37" s="1408" t="s">
        <v>560</v>
      </c>
      <c r="DC37" s="1407"/>
      <c r="DD37" s="1403" t="s">
        <v>560</v>
      </c>
      <c r="DE37" s="1403"/>
      <c r="DF37" s="1409"/>
      <c r="DG37" s="1407"/>
      <c r="DH37" s="1403"/>
      <c r="DI37" s="1403"/>
      <c r="DJ37" s="1406" t="s">
        <v>560</v>
      </c>
      <c r="DK37" s="1407"/>
      <c r="DL37" s="1403"/>
      <c r="DM37" s="1403"/>
      <c r="DN37" s="1409" t="s">
        <v>560</v>
      </c>
      <c r="DO37" s="1407"/>
      <c r="DP37" s="1403"/>
      <c r="DQ37" s="1403"/>
      <c r="DR37" s="1406" t="s">
        <v>560</v>
      </c>
      <c r="DS37" s="1407"/>
      <c r="DT37" s="1403" t="s">
        <v>560</v>
      </c>
      <c r="DU37" s="1403"/>
      <c r="DV37" s="1410"/>
      <c r="DW37" s="1411"/>
      <c r="DX37" s="1412"/>
      <c r="DY37" s="1412"/>
      <c r="DZ37" s="1413" t="s">
        <v>560</v>
      </c>
      <c r="EA37" s="1411"/>
      <c r="EB37" s="1412"/>
      <c r="EC37" s="1412"/>
      <c r="ED37" s="1410" t="s">
        <v>560</v>
      </c>
      <c r="EE37" s="1411"/>
      <c r="EF37" s="1412"/>
      <c r="EG37" s="1412"/>
      <c r="EH37" s="1413" t="s">
        <v>560</v>
      </c>
      <c r="EI37" s="1411"/>
      <c r="EJ37" s="1412" t="s">
        <v>560</v>
      </c>
      <c r="EK37" s="1412"/>
      <c r="EL37" s="1410"/>
      <c r="EM37" s="1411"/>
      <c r="EN37" s="1412"/>
      <c r="EO37" s="1412"/>
      <c r="EP37" s="1413" t="s">
        <v>560</v>
      </c>
      <c r="EQ37" s="1411"/>
      <c r="ER37" s="1412"/>
      <c r="ES37" s="1412"/>
      <c r="ET37" s="1410" t="s">
        <v>560</v>
      </c>
      <c r="EU37" s="1411"/>
      <c r="EV37" s="1412"/>
      <c r="EW37" s="1412"/>
      <c r="EX37" s="1414" t="s">
        <v>560</v>
      </c>
      <c r="EY37" s="1411"/>
      <c r="EZ37" s="1412" t="s">
        <v>560</v>
      </c>
      <c r="FA37" s="1412"/>
      <c r="FB37" s="1410"/>
      <c r="FC37" s="1444"/>
      <c r="FD37" s="1445" t="s">
        <v>560</v>
      </c>
      <c r="FE37" s="1445"/>
      <c r="FF37" s="1446"/>
      <c r="FG37" s="1447" t="s">
        <v>560</v>
      </c>
      <c r="FH37" s="1448"/>
      <c r="FI37" s="1448"/>
      <c r="FJ37" s="1449"/>
      <c r="FK37" s="1450" t="s">
        <v>560</v>
      </c>
      <c r="FL37" s="1448"/>
      <c r="FM37" s="1448"/>
      <c r="FN37" s="1451"/>
      <c r="FO37" s="1443"/>
      <c r="FP37" s="1443"/>
      <c r="FQ37" s="1443"/>
      <c r="FR37" s="1443"/>
      <c r="FS37" s="1443"/>
    </row>
    <row r="38" spans="2:175" ht="18" customHeight="1">
      <c r="B38" s="352" t="s">
        <v>29</v>
      </c>
      <c r="C38" s="1415"/>
      <c r="D38" s="1416"/>
      <c r="E38" s="1416"/>
      <c r="F38" s="1417" t="s">
        <v>560</v>
      </c>
      <c r="G38" s="1418"/>
      <c r="H38" s="1416"/>
      <c r="I38" s="1416"/>
      <c r="J38" s="1419" t="s">
        <v>560</v>
      </c>
      <c r="K38" s="1420"/>
      <c r="L38" s="1416" t="s">
        <v>560</v>
      </c>
      <c r="M38" s="1416"/>
      <c r="N38" s="1417"/>
      <c r="O38" s="1418"/>
      <c r="P38" s="1416" t="s">
        <v>560</v>
      </c>
      <c r="Q38" s="1416"/>
      <c r="R38" s="1419"/>
      <c r="S38" s="1420"/>
      <c r="T38" s="1416" t="s">
        <v>560</v>
      </c>
      <c r="U38" s="1416"/>
      <c r="V38" s="1417"/>
      <c r="W38" s="1418"/>
      <c r="X38" s="1416" t="s">
        <v>560</v>
      </c>
      <c r="Y38" s="1416"/>
      <c r="Z38" s="1419"/>
      <c r="AA38" s="1420"/>
      <c r="AB38" s="1416" t="s">
        <v>560</v>
      </c>
      <c r="AC38" s="1416"/>
      <c r="AD38" s="1417"/>
      <c r="AE38" s="1418"/>
      <c r="AF38" s="1416" t="s">
        <v>560</v>
      </c>
      <c r="AG38" s="1416"/>
      <c r="AH38" s="1419"/>
      <c r="AI38" s="1420"/>
      <c r="AJ38" s="1416" t="s">
        <v>560</v>
      </c>
      <c r="AK38" s="1416"/>
      <c r="AL38" s="1417"/>
      <c r="AM38" s="1418"/>
      <c r="AN38" s="1416" t="s">
        <v>560</v>
      </c>
      <c r="AO38" s="1416"/>
      <c r="AP38" s="1419"/>
      <c r="AQ38" s="1420"/>
      <c r="AR38" s="1416" t="s">
        <v>560</v>
      </c>
      <c r="AS38" s="1416"/>
      <c r="AT38" s="1417"/>
      <c r="AU38" s="1418"/>
      <c r="AV38" s="1416" t="s">
        <v>560</v>
      </c>
      <c r="AW38" s="1416"/>
      <c r="AX38" s="1421"/>
      <c r="AY38" s="1420"/>
      <c r="AZ38" s="1416" t="s">
        <v>560</v>
      </c>
      <c r="BA38" s="1416"/>
      <c r="BB38" s="1417"/>
      <c r="BC38" s="1418"/>
      <c r="BD38" s="1416" t="s">
        <v>560</v>
      </c>
      <c r="BE38" s="1416"/>
      <c r="BF38" s="1419"/>
      <c r="BG38" s="1420"/>
      <c r="BH38" s="1416" t="s">
        <v>560</v>
      </c>
      <c r="BI38" s="1416"/>
      <c r="BJ38" s="1417"/>
      <c r="BK38" s="1418"/>
      <c r="BL38" s="1416" t="s">
        <v>560</v>
      </c>
      <c r="BM38" s="1416"/>
      <c r="BN38" s="1419"/>
      <c r="BO38" s="1420"/>
      <c r="BP38" s="1416" t="s">
        <v>560</v>
      </c>
      <c r="BQ38" s="1416"/>
      <c r="BR38" s="1417"/>
      <c r="BS38" s="1418"/>
      <c r="BT38" s="1416" t="s">
        <v>560</v>
      </c>
      <c r="BU38" s="1416"/>
      <c r="BV38" s="1419"/>
      <c r="BW38" s="1420"/>
      <c r="BX38" s="1416" t="s">
        <v>560</v>
      </c>
      <c r="BY38" s="1416"/>
      <c r="BZ38" s="1417"/>
      <c r="CA38" s="1418"/>
      <c r="CB38" s="1416" t="s">
        <v>560</v>
      </c>
      <c r="CC38" s="1416"/>
      <c r="CD38" s="1419"/>
      <c r="CE38" s="1420"/>
      <c r="CF38" s="1416"/>
      <c r="CG38" s="1416"/>
      <c r="CH38" s="1417" t="s">
        <v>560</v>
      </c>
      <c r="CI38" s="1418"/>
      <c r="CJ38" s="1416"/>
      <c r="CK38" s="1416"/>
      <c r="CL38" s="1419" t="s">
        <v>560</v>
      </c>
      <c r="CM38" s="1420"/>
      <c r="CN38" s="1416"/>
      <c r="CO38" s="1416"/>
      <c r="CP38" s="1417" t="s">
        <v>560</v>
      </c>
      <c r="CQ38" s="1418"/>
      <c r="CR38" s="1416"/>
      <c r="CS38" s="1416"/>
      <c r="CT38" s="1419" t="s">
        <v>560</v>
      </c>
      <c r="CU38" s="1420"/>
      <c r="CV38" s="1416"/>
      <c r="CW38" s="1416"/>
      <c r="CX38" s="1417" t="s">
        <v>560</v>
      </c>
      <c r="CY38" s="1418"/>
      <c r="CZ38" s="1416"/>
      <c r="DA38" s="1416"/>
      <c r="DB38" s="1421" t="s">
        <v>560</v>
      </c>
      <c r="DC38" s="1420"/>
      <c r="DD38" s="1416" t="s">
        <v>560</v>
      </c>
      <c r="DE38" s="1416"/>
      <c r="DF38" s="1423"/>
      <c r="DG38" s="1420"/>
      <c r="DH38" s="1416" t="s">
        <v>560</v>
      </c>
      <c r="DI38" s="1416"/>
      <c r="DJ38" s="1419"/>
      <c r="DK38" s="1420"/>
      <c r="DL38" s="1416"/>
      <c r="DM38" s="1416"/>
      <c r="DN38" s="1423" t="s">
        <v>560</v>
      </c>
      <c r="DO38" s="1420"/>
      <c r="DP38" s="1416"/>
      <c r="DQ38" s="1416"/>
      <c r="DR38" s="1419" t="s">
        <v>560</v>
      </c>
      <c r="DS38" s="1420"/>
      <c r="DT38" s="1416"/>
      <c r="DU38" s="1416"/>
      <c r="DV38" s="1424" t="s">
        <v>560</v>
      </c>
      <c r="DW38" s="1425"/>
      <c r="DX38" s="1426"/>
      <c r="DY38" s="1426"/>
      <c r="DZ38" s="1427" t="s">
        <v>560</v>
      </c>
      <c r="EA38" s="1425"/>
      <c r="EB38" s="1426" t="s">
        <v>560</v>
      </c>
      <c r="EC38" s="1426"/>
      <c r="ED38" s="1424"/>
      <c r="EE38" s="1425"/>
      <c r="EF38" s="1426" t="s">
        <v>560</v>
      </c>
      <c r="EG38" s="1426"/>
      <c r="EH38" s="1427"/>
      <c r="EI38" s="1425"/>
      <c r="EJ38" s="1426" t="s">
        <v>560</v>
      </c>
      <c r="EK38" s="1426"/>
      <c r="EL38" s="1424"/>
      <c r="EM38" s="1425"/>
      <c r="EN38" s="1426" t="s">
        <v>560</v>
      </c>
      <c r="EO38" s="1426"/>
      <c r="EP38" s="1427"/>
      <c r="EQ38" s="1425"/>
      <c r="ER38" s="1426" t="s">
        <v>560</v>
      </c>
      <c r="ES38" s="1426"/>
      <c r="ET38" s="1424"/>
      <c r="EU38" s="1425"/>
      <c r="EV38" s="1426" t="s">
        <v>560</v>
      </c>
      <c r="EW38" s="1426"/>
      <c r="EX38" s="1452"/>
      <c r="EY38" s="1425"/>
      <c r="EZ38" s="1426"/>
      <c r="FA38" s="1426"/>
      <c r="FB38" s="1424" t="s">
        <v>560</v>
      </c>
      <c r="FC38" s="1453"/>
      <c r="FD38" s="1454"/>
      <c r="FE38" s="1454"/>
      <c r="FF38" s="1455" t="s">
        <v>560</v>
      </c>
      <c r="FG38" s="1456"/>
      <c r="FH38" s="1454" t="s">
        <v>560</v>
      </c>
      <c r="FI38" s="1454"/>
      <c r="FJ38" s="1457"/>
      <c r="FK38" s="1458"/>
      <c r="FL38" s="1454" t="s">
        <v>560</v>
      </c>
      <c r="FM38" s="1454"/>
      <c r="FN38" s="1459"/>
      <c r="FO38" s="1443"/>
      <c r="FP38" s="1443"/>
      <c r="FQ38" s="1443"/>
      <c r="FR38" s="1443"/>
      <c r="FS38" s="1443"/>
    </row>
    <row r="39" spans="2:175" ht="18" customHeight="1">
      <c r="B39" s="342" t="s">
        <v>52</v>
      </c>
      <c r="C39" s="1389"/>
      <c r="D39" s="1390"/>
      <c r="E39" s="1390"/>
      <c r="F39" s="1391" t="s">
        <v>560</v>
      </c>
      <c r="G39" s="1392"/>
      <c r="H39" s="1390"/>
      <c r="I39" s="1390"/>
      <c r="J39" s="1393" t="s">
        <v>560</v>
      </c>
      <c r="K39" s="1394" t="s">
        <v>560</v>
      </c>
      <c r="L39" s="1390" t="s">
        <v>560</v>
      </c>
      <c r="M39" s="1390"/>
      <c r="N39" s="1391"/>
      <c r="O39" s="1392" t="s">
        <v>560</v>
      </c>
      <c r="P39" s="1390" t="s">
        <v>560</v>
      </c>
      <c r="Q39" s="1390"/>
      <c r="R39" s="1393"/>
      <c r="S39" s="1394" t="s">
        <v>560</v>
      </c>
      <c r="T39" s="1390" t="s">
        <v>560</v>
      </c>
      <c r="U39" s="1390"/>
      <c r="V39" s="1391"/>
      <c r="W39" s="1392" t="s">
        <v>560</v>
      </c>
      <c r="X39" s="1390" t="s">
        <v>560</v>
      </c>
      <c r="Y39" s="1390"/>
      <c r="Z39" s="1393"/>
      <c r="AA39" s="1394"/>
      <c r="AB39" s="1390" t="s">
        <v>560</v>
      </c>
      <c r="AC39" s="1390"/>
      <c r="AD39" s="1391"/>
      <c r="AE39" s="1392"/>
      <c r="AF39" s="1390" t="s">
        <v>560</v>
      </c>
      <c r="AG39" s="1390"/>
      <c r="AH39" s="1393"/>
      <c r="AI39" s="1394"/>
      <c r="AJ39" s="1390" t="s">
        <v>560</v>
      </c>
      <c r="AK39" s="1390"/>
      <c r="AL39" s="1391"/>
      <c r="AM39" s="1392"/>
      <c r="AN39" s="1390" t="s">
        <v>560</v>
      </c>
      <c r="AO39" s="1390"/>
      <c r="AP39" s="1393"/>
      <c r="AQ39" s="1394"/>
      <c r="AR39" s="1390" t="s">
        <v>560</v>
      </c>
      <c r="AS39" s="1390"/>
      <c r="AT39" s="1391"/>
      <c r="AU39" s="1392"/>
      <c r="AV39" s="1390" t="s">
        <v>560</v>
      </c>
      <c r="AW39" s="1390"/>
      <c r="AX39" s="1395"/>
      <c r="AY39" s="1394"/>
      <c r="AZ39" s="1390" t="s">
        <v>560</v>
      </c>
      <c r="BA39" s="1390"/>
      <c r="BB39" s="1391"/>
      <c r="BC39" s="1392"/>
      <c r="BD39" s="1390" t="s">
        <v>560</v>
      </c>
      <c r="BE39" s="1390"/>
      <c r="BF39" s="1393"/>
      <c r="BG39" s="1394"/>
      <c r="BH39" s="1390" t="s">
        <v>560</v>
      </c>
      <c r="BI39" s="1390"/>
      <c r="BJ39" s="1391"/>
      <c r="BK39" s="1392"/>
      <c r="BL39" s="1390" t="s">
        <v>560</v>
      </c>
      <c r="BM39" s="1390"/>
      <c r="BN39" s="1393"/>
      <c r="BO39" s="1394"/>
      <c r="BP39" s="1390" t="s">
        <v>560</v>
      </c>
      <c r="BQ39" s="1390"/>
      <c r="BR39" s="1391"/>
      <c r="BS39" s="1392"/>
      <c r="BT39" s="1390" t="s">
        <v>560</v>
      </c>
      <c r="BU39" s="1390"/>
      <c r="BV39" s="1393"/>
      <c r="BW39" s="1394"/>
      <c r="BX39" s="1390" t="s">
        <v>560</v>
      </c>
      <c r="BY39" s="1390"/>
      <c r="BZ39" s="1391"/>
      <c r="CA39" s="1392"/>
      <c r="CB39" s="1390" t="s">
        <v>560</v>
      </c>
      <c r="CC39" s="1390"/>
      <c r="CD39" s="1393"/>
      <c r="CE39" s="1394"/>
      <c r="CF39" s="1390" t="s">
        <v>560</v>
      </c>
      <c r="CG39" s="1390"/>
      <c r="CH39" s="1391"/>
      <c r="CI39" s="1392"/>
      <c r="CJ39" s="1390" t="s">
        <v>560</v>
      </c>
      <c r="CK39" s="1390"/>
      <c r="CL39" s="1393"/>
      <c r="CM39" s="1394"/>
      <c r="CN39" s="1390" t="s">
        <v>560</v>
      </c>
      <c r="CO39" s="1390"/>
      <c r="CP39" s="1391"/>
      <c r="CQ39" s="1392"/>
      <c r="CR39" s="1390" t="s">
        <v>560</v>
      </c>
      <c r="CS39" s="1390"/>
      <c r="CT39" s="1393"/>
      <c r="CU39" s="1394"/>
      <c r="CV39" s="1390" t="s">
        <v>560</v>
      </c>
      <c r="CW39" s="1390"/>
      <c r="CX39" s="1391"/>
      <c r="CY39" s="1392"/>
      <c r="CZ39" s="1390" t="s">
        <v>560</v>
      </c>
      <c r="DA39" s="1390"/>
      <c r="DB39" s="1395"/>
      <c r="DC39" s="1394"/>
      <c r="DD39" s="1390" t="s">
        <v>560</v>
      </c>
      <c r="DE39" s="1390"/>
      <c r="DF39" s="1396"/>
      <c r="DG39" s="1394"/>
      <c r="DH39" s="1390" t="s">
        <v>560</v>
      </c>
      <c r="DI39" s="1390"/>
      <c r="DJ39" s="1393"/>
      <c r="DK39" s="1394"/>
      <c r="DL39" s="1390"/>
      <c r="DM39" s="1390"/>
      <c r="DN39" s="1396" t="s">
        <v>560</v>
      </c>
      <c r="DO39" s="1394"/>
      <c r="DP39" s="1390"/>
      <c r="DQ39" s="1390"/>
      <c r="DR39" s="1393" t="s">
        <v>560</v>
      </c>
      <c r="DS39" s="1394"/>
      <c r="DT39" s="1390"/>
      <c r="DU39" s="1390"/>
      <c r="DV39" s="1397" t="s">
        <v>560</v>
      </c>
      <c r="DW39" s="1398"/>
      <c r="DX39" s="1399"/>
      <c r="DY39" s="1399"/>
      <c r="DZ39" s="1400" t="s">
        <v>560</v>
      </c>
      <c r="EA39" s="1398"/>
      <c r="EB39" s="1399"/>
      <c r="EC39" s="1399"/>
      <c r="ED39" s="1397" t="s">
        <v>560</v>
      </c>
      <c r="EE39" s="1398"/>
      <c r="EF39" s="1399"/>
      <c r="EG39" s="1399"/>
      <c r="EH39" s="1400" t="s">
        <v>560</v>
      </c>
      <c r="EI39" s="1398" t="s">
        <v>560</v>
      </c>
      <c r="EJ39" s="1399" t="s">
        <v>560</v>
      </c>
      <c r="EK39" s="1399"/>
      <c r="EL39" s="1397"/>
      <c r="EM39" s="1398" t="s">
        <v>560</v>
      </c>
      <c r="EN39" s="1399" t="s">
        <v>560</v>
      </c>
      <c r="EO39" s="1399"/>
      <c r="EP39" s="1400"/>
      <c r="EQ39" s="1398"/>
      <c r="ER39" s="1399"/>
      <c r="ES39" s="1399"/>
      <c r="ET39" s="1397" t="s">
        <v>560</v>
      </c>
      <c r="EU39" s="1398"/>
      <c r="EV39" s="1399"/>
      <c r="EW39" s="1399"/>
      <c r="EX39" s="1401" t="s">
        <v>560</v>
      </c>
      <c r="EY39" s="1398"/>
      <c r="EZ39" s="1399"/>
      <c r="FA39" s="1399"/>
      <c r="FB39" s="1397" t="s">
        <v>560</v>
      </c>
      <c r="FC39" s="1436"/>
      <c r="FD39" s="1437"/>
      <c r="FE39" s="1437"/>
      <c r="FF39" s="1438" t="s">
        <v>560</v>
      </c>
      <c r="FG39" s="1439" t="s">
        <v>560</v>
      </c>
      <c r="FH39" s="1437"/>
      <c r="FI39" s="1437"/>
      <c r="FJ39" s="1440"/>
      <c r="FK39" s="1441" t="s">
        <v>560</v>
      </c>
      <c r="FL39" s="1437"/>
      <c r="FM39" s="1437"/>
      <c r="FN39" s="1442"/>
      <c r="FO39" s="1443"/>
      <c r="FP39" s="1443"/>
      <c r="FQ39" s="1443"/>
      <c r="FR39" s="1443"/>
      <c r="FS39" s="1443"/>
    </row>
    <row r="40" spans="2:175" ht="18" customHeight="1">
      <c r="B40" s="342" t="s">
        <v>90</v>
      </c>
      <c r="C40" s="1389"/>
      <c r="D40" s="1390"/>
      <c r="E40" s="1390"/>
      <c r="F40" s="1391" t="s">
        <v>560</v>
      </c>
      <c r="G40" s="1392"/>
      <c r="H40" s="1390"/>
      <c r="I40" s="1390"/>
      <c r="J40" s="1393" t="s">
        <v>560</v>
      </c>
      <c r="K40" s="1394"/>
      <c r="L40" s="1390" t="s">
        <v>560</v>
      </c>
      <c r="M40" s="1390"/>
      <c r="N40" s="1391"/>
      <c r="O40" s="1392"/>
      <c r="P40" s="1390" t="s">
        <v>560</v>
      </c>
      <c r="Q40" s="1390"/>
      <c r="R40" s="1393"/>
      <c r="S40" s="1394"/>
      <c r="T40" s="1390"/>
      <c r="U40" s="1390"/>
      <c r="V40" s="1391" t="s">
        <v>560</v>
      </c>
      <c r="W40" s="1392"/>
      <c r="X40" s="1390"/>
      <c r="Y40" s="1390"/>
      <c r="Z40" s="1393" t="s">
        <v>560</v>
      </c>
      <c r="AA40" s="1394"/>
      <c r="AB40" s="1390"/>
      <c r="AC40" s="1390"/>
      <c r="AD40" s="1391" t="s">
        <v>560</v>
      </c>
      <c r="AE40" s="1392"/>
      <c r="AF40" s="1390"/>
      <c r="AG40" s="1390"/>
      <c r="AH40" s="1393" t="s">
        <v>560</v>
      </c>
      <c r="AI40" s="1394"/>
      <c r="AJ40" s="1390"/>
      <c r="AK40" s="1390"/>
      <c r="AL40" s="1391" t="s">
        <v>560</v>
      </c>
      <c r="AM40" s="1392"/>
      <c r="AN40" s="1390"/>
      <c r="AO40" s="1390"/>
      <c r="AP40" s="1393" t="s">
        <v>560</v>
      </c>
      <c r="AQ40" s="1394"/>
      <c r="AR40" s="1390"/>
      <c r="AS40" s="1390"/>
      <c r="AT40" s="1391" t="s">
        <v>560</v>
      </c>
      <c r="AU40" s="1392"/>
      <c r="AV40" s="1390"/>
      <c r="AW40" s="1390"/>
      <c r="AX40" s="1395" t="s">
        <v>560</v>
      </c>
      <c r="AY40" s="1394"/>
      <c r="AZ40" s="1390" t="s">
        <v>560</v>
      </c>
      <c r="BA40" s="1390"/>
      <c r="BB40" s="1391"/>
      <c r="BC40" s="1392"/>
      <c r="BD40" s="1390"/>
      <c r="BE40" s="1390"/>
      <c r="BF40" s="1393" t="s">
        <v>560</v>
      </c>
      <c r="BG40" s="1394"/>
      <c r="BH40" s="1390" t="s">
        <v>560</v>
      </c>
      <c r="BI40" s="1390"/>
      <c r="BJ40" s="1391"/>
      <c r="BK40" s="1392"/>
      <c r="BL40" s="1390"/>
      <c r="BM40" s="1390"/>
      <c r="BN40" s="1393" t="s">
        <v>560</v>
      </c>
      <c r="BO40" s="1394"/>
      <c r="BP40" s="1390" t="s">
        <v>560</v>
      </c>
      <c r="BQ40" s="1390"/>
      <c r="BR40" s="1391"/>
      <c r="BS40" s="1392"/>
      <c r="BT40" s="1390"/>
      <c r="BU40" s="1390"/>
      <c r="BV40" s="1393" t="s">
        <v>560</v>
      </c>
      <c r="BW40" s="1394"/>
      <c r="BX40" s="1390"/>
      <c r="BY40" s="1390"/>
      <c r="BZ40" s="1391" t="s">
        <v>560</v>
      </c>
      <c r="CA40" s="1392"/>
      <c r="CB40" s="1390"/>
      <c r="CC40" s="1390"/>
      <c r="CD40" s="1393" t="s">
        <v>560</v>
      </c>
      <c r="CE40" s="1394"/>
      <c r="CF40" s="1390"/>
      <c r="CG40" s="1390"/>
      <c r="CH40" s="1391" t="s">
        <v>560</v>
      </c>
      <c r="CI40" s="1392"/>
      <c r="CJ40" s="1390"/>
      <c r="CK40" s="1390"/>
      <c r="CL40" s="1393" t="s">
        <v>560</v>
      </c>
      <c r="CM40" s="1394"/>
      <c r="CN40" s="1390"/>
      <c r="CO40" s="1390"/>
      <c r="CP40" s="1391" t="s">
        <v>560</v>
      </c>
      <c r="CQ40" s="1392"/>
      <c r="CR40" s="1390"/>
      <c r="CS40" s="1390"/>
      <c r="CT40" s="1393" t="s">
        <v>560</v>
      </c>
      <c r="CU40" s="1394"/>
      <c r="CV40" s="1390"/>
      <c r="CW40" s="1390"/>
      <c r="CX40" s="1391" t="s">
        <v>560</v>
      </c>
      <c r="CY40" s="1392"/>
      <c r="CZ40" s="1390"/>
      <c r="DA40" s="1390"/>
      <c r="DB40" s="1395" t="s">
        <v>560</v>
      </c>
      <c r="DC40" s="1394"/>
      <c r="DD40" s="1390"/>
      <c r="DE40" s="1390"/>
      <c r="DF40" s="1396" t="s">
        <v>560</v>
      </c>
      <c r="DG40" s="1394"/>
      <c r="DH40" s="1390"/>
      <c r="DI40" s="1390"/>
      <c r="DJ40" s="1393" t="s">
        <v>560</v>
      </c>
      <c r="DK40" s="1394"/>
      <c r="DL40" s="1390"/>
      <c r="DM40" s="1390"/>
      <c r="DN40" s="1396" t="s">
        <v>560</v>
      </c>
      <c r="DO40" s="1394"/>
      <c r="DP40" s="1390"/>
      <c r="DQ40" s="1390"/>
      <c r="DR40" s="1393" t="s">
        <v>560</v>
      </c>
      <c r="DS40" s="1394"/>
      <c r="DT40" s="1390"/>
      <c r="DU40" s="1390"/>
      <c r="DV40" s="1397" t="s">
        <v>560</v>
      </c>
      <c r="DW40" s="1398"/>
      <c r="DX40" s="1399"/>
      <c r="DY40" s="1399"/>
      <c r="DZ40" s="1400" t="s">
        <v>560</v>
      </c>
      <c r="EA40" s="1398"/>
      <c r="EB40" s="1399"/>
      <c r="EC40" s="1399"/>
      <c r="ED40" s="1397" t="s">
        <v>560</v>
      </c>
      <c r="EE40" s="1398"/>
      <c r="EF40" s="1399"/>
      <c r="EG40" s="1399"/>
      <c r="EH40" s="1400" t="s">
        <v>560</v>
      </c>
      <c r="EI40" s="1398"/>
      <c r="EJ40" s="1399"/>
      <c r="EK40" s="1399"/>
      <c r="EL40" s="1397" t="s">
        <v>560</v>
      </c>
      <c r="EM40" s="1398"/>
      <c r="EN40" s="1399"/>
      <c r="EO40" s="1399"/>
      <c r="EP40" s="1400" t="s">
        <v>560</v>
      </c>
      <c r="EQ40" s="1398"/>
      <c r="ER40" s="1399"/>
      <c r="ES40" s="1399"/>
      <c r="ET40" s="1397" t="s">
        <v>560</v>
      </c>
      <c r="EU40" s="1398"/>
      <c r="EV40" s="1399"/>
      <c r="EW40" s="1399"/>
      <c r="EX40" s="1401" t="s">
        <v>560</v>
      </c>
      <c r="EY40" s="1398"/>
      <c r="EZ40" s="1399" t="s">
        <v>560</v>
      </c>
      <c r="FA40" s="1399"/>
      <c r="FB40" s="1397"/>
      <c r="FC40" s="1436"/>
      <c r="FD40" s="1437" t="s">
        <v>560</v>
      </c>
      <c r="FE40" s="1437"/>
      <c r="FF40" s="1438"/>
      <c r="FG40" s="1439"/>
      <c r="FH40" s="1437" t="s">
        <v>560</v>
      </c>
      <c r="FI40" s="1437"/>
      <c r="FJ40" s="1440"/>
      <c r="FK40" s="1441"/>
      <c r="FL40" s="1437" t="s">
        <v>560</v>
      </c>
      <c r="FM40" s="1437"/>
      <c r="FN40" s="1442"/>
      <c r="FO40" s="1443"/>
      <c r="FP40" s="1443"/>
      <c r="FQ40" s="1443"/>
      <c r="FR40" s="1443"/>
      <c r="FS40" s="1443"/>
    </row>
    <row r="41" spans="2:175" ht="18" customHeight="1">
      <c r="B41" s="342" t="s">
        <v>91</v>
      </c>
      <c r="C41" s="1389"/>
      <c r="D41" s="1390"/>
      <c r="E41" s="1390"/>
      <c r="F41" s="1391" t="s">
        <v>560</v>
      </c>
      <c r="G41" s="1392"/>
      <c r="H41" s="1390"/>
      <c r="I41" s="1390"/>
      <c r="J41" s="1393" t="s">
        <v>560</v>
      </c>
      <c r="K41" s="1394" t="s">
        <v>560</v>
      </c>
      <c r="L41" s="1390"/>
      <c r="M41" s="1390"/>
      <c r="N41" s="1391"/>
      <c r="O41" s="1392" t="s">
        <v>560</v>
      </c>
      <c r="P41" s="1390"/>
      <c r="Q41" s="1390"/>
      <c r="R41" s="1393"/>
      <c r="S41" s="1394" t="s">
        <v>560</v>
      </c>
      <c r="T41" s="1390"/>
      <c r="U41" s="1390"/>
      <c r="V41" s="1391"/>
      <c r="W41" s="1392" t="s">
        <v>560</v>
      </c>
      <c r="X41" s="1390"/>
      <c r="Y41" s="1390"/>
      <c r="Z41" s="1393"/>
      <c r="AA41" s="1394"/>
      <c r="AB41" s="1390"/>
      <c r="AC41" s="1390"/>
      <c r="AD41" s="1391" t="s">
        <v>560</v>
      </c>
      <c r="AE41" s="1392"/>
      <c r="AF41" s="1390"/>
      <c r="AG41" s="1390"/>
      <c r="AH41" s="1393" t="s">
        <v>560</v>
      </c>
      <c r="AI41" s="1394"/>
      <c r="AJ41" s="1390"/>
      <c r="AK41" s="1390"/>
      <c r="AL41" s="1391" t="s">
        <v>560</v>
      </c>
      <c r="AM41" s="1392"/>
      <c r="AN41" s="1390"/>
      <c r="AO41" s="1390"/>
      <c r="AP41" s="1393" t="s">
        <v>560</v>
      </c>
      <c r="AQ41" s="1394"/>
      <c r="AR41" s="1390"/>
      <c r="AS41" s="1390"/>
      <c r="AT41" s="1391" t="s">
        <v>560</v>
      </c>
      <c r="AU41" s="1392"/>
      <c r="AV41" s="1390"/>
      <c r="AW41" s="1390"/>
      <c r="AX41" s="1395" t="s">
        <v>560</v>
      </c>
      <c r="AY41" s="1394" t="s">
        <v>560</v>
      </c>
      <c r="AZ41" s="1390"/>
      <c r="BA41" s="1390"/>
      <c r="BB41" s="1391"/>
      <c r="BC41" s="1392"/>
      <c r="BD41" s="1390"/>
      <c r="BE41" s="1390"/>
      <c r="BF41" s="1393" t="s">
        <v>560</v>
      </c>
      <c r="BG41" s="1394" t="s">
        <v>560</v>
      </c>
      <c r="BH41" s="1390"/>
      <c r="BI41" s="1390"/>
      <c r="BJ41" s="1391"/>
      <c r="BK41" s="1392"/>
      <c r="BL41" s="1390"/>
      <c r="BM41" s="1390"/>
      <c r="BN41" s="1393" t="s">
        <v>560</v>
      </c>
      <c r="BO41" s="1394"/>
      <c r="BP41" s="1390" t="s">
        <v>560</v>
      </c>
      <c r="BQ41" s="1390"/>
      <c r="BR41" s="1391"/>
      <c r="BS41" s="1392"/>
      <c r="BT41" s="1390"/>
      <c r="BU41" s="1390"/>
      <c r="BV41" s="1393" t="s">
        <v>560</v>
      </c>
      <c r="BW41" s="1394"/>
      <c r="BX41" s="1390"/>
      <c r="BY41" s="1390"/>
      <c r="BZ41" s="1391" t="s">
        <v>560</v>
      </c>
      <c r="CA41" s="1392"/>
      <c r="CB41" s="1390"/>
      <c r="CC41" s="1390"/>
      <c r="CD41" s="1393" t="s">
        <v>560</v>
      </c>
      <c r="CE41" s="1394"/>
      <c r="CF41" s="1390" t="s">
        <v>560</v>
      </c>
      <c r="CG41" s="1390"/>
      <c r="CH41" s="1391"/>
      <c r="CI41" s="1392"/>
      <c r="CJ41" s="1390"/>
      <c r="CK41" s="1390"/>
      <c r="CL41" s="1393" t="s">
        <v>560</v>
      </c>
      <c r="CM41" s="1394"/>
      <c r="CN41" s="1390"/>
      <c r="CO41" s="1390"/>
      <c r="CP41" s="1391" t="s">
        <v>560</v>
      </c>
      <c r="CQ41" s="1392"/>
      <c r="CR41" s="1390"/>
      <c r="CS41" s="1390"/>
      <c r="CT41" s="1393" t="s">
        <v>560</v>
      </c>
      <c r="CU41" s="1394"/>
      <c r="CV41" s="1390"/>
      <c r="CW41" s="1390"/>
      <c r="CX41" s="1391" t="s">
        <v>560</v>
      </c>
      <c r="CY41" s="1392"/>
      <c r="CZ41" s="1390"/>
      <c r="DA41" s="1390"/>
      <c r="DB41" s="1395" t="s">
        <v>560</v>
      </c>
      <c r="DC41" s="1394"/>
      <c r="DD41" s="1390"/>
      <c r="DE41" s="1390"/>
      <c r="DF41" s="1396" t="s">
        <v>560</v>
      </c>
      <c r="DG41" s="1394"/>
      <c r="DH41" s="1390"/>
      <c r="DI41" s="1390"/>
      <c r="DJ41" s="1393" t="s">
        <v>560</v>
      </c>
      <c r="DK41" s="1394"/>
      <c r="DL41" s="1390"/>
      <c r="DM41" s="1390"/>
      <c r="DN41" s="1396" t="s">
        <v>560</v>
      </c>
      <c r="DO41" s="1394"/>
      <c r="DP41" s="1390"/>
      <c r="DQ41" s="1390"/>
      <c r="DR41" s="1393" t="s">
        <v>560</v>
      </c>
      <c r="DS41" s="1394"/>
      <c r="DT41" s="1390"/>
      <c r="DU41" s="1390"/>
      <c r="DV41" s="1397" t="s">
        <v>560</v>
      </c>
      <c r="DW41" s="1398"/>
      <c r="DX41" s="1399"/>
      <c r="DY41" s="1399"/>
      <c r="DZ41" s="1400" t="s">
        <v>560</v>
      </c>
      <c r="EA41" s="1398"/>
      <c r="EB41" s="1399" t="s">
        <v>560</v>
      </c>
      <c r="EC41" s="1399"/>
      <c r="ED41" s="1397"/>
      <c r="EE41" s="1398"/>
      <c r="EF41" s="1399"/>
      <c r="EG41" s="1399"/>
      <c r="EH41" s="1400" t="s">
        <v>560</v>
      </c>
      <c r="EI41" s="1398"/>
      <c r="EJ41" s="1399" t="s">
        <v>560</v>
      </c>
      <c r="EK41" s="1399"/>
      <c r="EL41" s="1397"/>
      <c r="EM41" s="1398"/>
      <c r="EN41" s="1399"/>
      <c r="EO41" s="1399"/>
      <c r="EP41" s="1400" t="s">
        <v>560</v>
      </c>
      <c r="EQ41" s="1398"/>
      <c r="ER41" s="1399"/>
      <c r="ES41" s="1399"/>
      <c r="ET41" s="1397" t="s">
        <v>560</v>
      </c>
      <c r="EU41" s="1398"/>
      <c r="EV41" s="1399"/>
      <c r="EW41" s="1399"/>
      <c r="EX41" s="1401" t="s">
        <v>560</v>
      </c>
      <c r="EY41" s="1398"/>
      <c r="EZ41" s="1399" t="s">
        <v>560</v>
      </c>
      <c r="FA41" s="1399"/>
      <c r="FB41" s="1397"/>
      <c r="FC41" s="1436"/>
      <c r="FD41" s="1437"/>
      <c r="FE41" s="1437"/>
      <c r="FF41" s="1438" t="s">
        <v>560</v>
      </c>
      <c r="FG41" s="1439" t="s">
        <v>560</v>
      </c>
      <c r="FH41" s="1437"/>
      <c r="FI41" s="1437"/>
      <c r="FJ41" s="1440"/>
      <c r="FK41" s="1441"/>
      <c r="FL41" s="1437"/>
      <c r="FM41" s="1437"/>
      <c r="FN41" s="1442" t="s">
        <v>560</v>
      </c>
      <c r="FO41" s="1443"/>
      <c r="FP41" s="1443"/>
      <c r="FQ41" s="1443"/>
      <c r="FR41" s="1443"/>
      <c r="FS41" s="1443"/>
    </row>
    <row r="42" spans="2:175" ht="18" customHeight="1">
      <c r="B42" s="347" t="s">
        <v>55</v>
      </c>
      <c r="C42" s="1402"/>
      <c r="D42" s="1403"/>
      <c r="E42" s="1403"/>
      <c r="F42" s="1404" t="s">
        <v>560</v>
      </c>
      <c r="G42" s="1405"/>
      <c r="H42" s="1403"/>
      <c r="I42" s="1403"/>
      <c r="J42" s="1406" t="s">
        <v>560</v>
      </c>
      <c r="K42" s="1407" t="s">
        <v>560</v>
      </c>
      <c r="L42" s="1403"/>
      <c r="M42" s="1403"/>
      <c r="N42" s="1404"/>
      <c r="O42" s="1405" t="s">
        <v>560</v>
      </c>
      <c r="P42" s="1403"/>
      <c r="Q42" s="1403"/>
      <c r="R42" s="1406"/>
      <c r="S42" s="1407" t="s">
        <v>560</v>
      </c>
      <c r="T42" s="1403"/>
      <c r="U42" s="1403"/>
      <c r="V42" s="1404"/>
      <c r="W42" s="1405"/>
      <c r="X42" s="1403" t="s">
        <v>560</v>
      </c>
      <c r="Y42" s="1403"/>
      <c r="Z42" s="1406"/>
      <c r="AA42" s="1407" t="s">
        <v>560</v>
      </c>
      <c r="AB42" s="1403"/>
      <c r="AC42" s="1403"/>
      <c r="AD42" s="1404"/>
      <c r="AE42" s="1405"/>
      <c r="AF42" s="1403" t="s">
        <v>560</v>
      </c>
      <c r="AG42" s="1403"/>
      <c r="AH42" s="1406"/>
      <c r="AI42" s="1407" t="s">
        <v>560</v>
      </c>
      <c r="AJ42" s="1403"/>
      <c r="AK42" s="1403"/>
      <c r="AL42" s="1404"/>
      <c r="AM42" s="1405"/>
      <c r="AN42" s="1403" t="s">
        <v>560</v>
      </c>
      <c r="AO42" s="1403"/>
      <c r="AP42" s="1406"/>
      <c r="AQ42" s="1407"/>
      <c r="AR42" s="1403"/>
      <c r="AS42" s="1403"/>
      <c r="AT42" s="1404" t="s">
        <v>560</v>
      </c>
      <c r="AU42" s="1405"/>
      <c r="AV42" s="1403"/>
      <c r="AW42" s="1403"/>
      <c r="AX42" s="1408" t="s">
        <v>560</v>
      </c>
      <c r="AY42" s="1407" t="s">
        <v>560</v>
      </c>
      <c r="AZ42" s="1403"/>
      <c r="BA42" s="1403"/>
      <c r="BB42" s="1404"/>
      <c r="BC42" s="1405"/>
      <c r="BD42" s="1403" t="s">
        <v>560</v>
      </c>
      <c r="BE42" s="1403"/>
      <c r="BF42" s="1406"/>
      <c r="BG42" s="1407" t="s">
        <v>560</v>
      </c>
      <c r="BH42" s="1403"/>
      <c r="BI42" s="1403"/>
      <c r="BJ42" s="1404"/>
      <c r="BK42" s="1405"/>
      <c r="BL42" s="1403" t="s">
        <v>560</v>
      </c>
      <c r="BM42" s="1403"/>
      <c r="BN42" s="1406"/>
      <c r="BO42" s="1407" t="s">
        <v>560</v>
      </c>
      <c r="BP42" s="1403"/>
      <c r="BQ42" s="1403"/>
      <c r="BR42" s="1404"/>
      <c r="BS42" s="1405"/>
      <c r="BT42" s="1403" t="s">
        <v>560</v>
      </c>
      <c r="BU42" s="1403"/>
      <c r="BV42" s="1406"/>
      <c r="BW42" s="1407" t="s">
        <v>560</v>
      </c>
      <c r="BX42" s="1403"/>
      <c r="BY42" s="1403"/>
      <c r="BZ42" s="1404"/>
      <c r="CA42" s="1405"/>
      <c r="CB42" s="1403" t="s">
        <v>560</v>
      </c>
      <c r="CC42" s="1403"/>
      <c r="CD42" s="1406"/>
      <c r="CE42" s="1407"/>
      <c r="CF42" s="1403"/>
      <c r="CG42" s="1403"/>
      <c r="CH42" s="1404" t="s">
        <v>560</v>
      </c>
      <c r="CI42" s="1405"/>
      <c r="CJ42" s="1403"/>
      <c r="CK42" s="1403"/>
      <c r="CL42" s="1406" t="s">
        <v>560</v>
      </c>
      <c r="CM42" s="1407"/>
      <c r="CN42" s="1403"/>
      <c r="CO42" s="1403"/>
      <c r="CP42" s="1404" t="s">
        <v>560</v>
      </c>
      <c r="CQ42" s="1405"/>
      <c r="CR42" s="1403"/>
      <c r="CS42" s="1403"/>
      <c r="CT42" s="1406" t="s">
        <v>560</v>
      </c>
      <c r="CU42" s="1407"/>
      <c r="CV42" s="1403"/>
      <c r="CW42" s="1403"/>
      <c r="CX42" s="1404" t="s">
        <v>560</v>
      </c>
      <c r="CY42" s="1405"/>
      <c r="CZ42" s="1403"/>
      <c r="DA42" s="1403"/>
      <c r="DB42" s="1408" t="s">
        <v>560</v>
      </c>
      <c r="DC42" s="1407" t="s">
        <v>560</v>
      </c>
      <c r="DD42" s="1403"/>
      <c r="DE42" s="1403"/>
      <c r="DF42" s="1409"/>
      <c r="DG42" s="1407"/>
      <c r="DH42" s="1403" t="s">
        <v>560</v>
      </c>
      <c r="DI42" s="1403"/>
      <c r="DJ42" s="1406"/>
      <c r="DK42" s="1407"/>
      <c r="DL42" s="1403"/>
      <c r="DM42" s="1403"/>
      <c r="DN42" s="1409" t="s">
        <v>560</v>
      </c>
      <c r="DO42" s="1407"/>
      <c r="DP42" s="1403"/>
      <c r="DQ42" s="1403"/>
      <c r="DR42" s="1406" t="s">
        <v>560</v>
      </c>
      <c r="DS42" s="1407"/>
      <c r="DT42" s="1403"/>
      <c r="DU42" s="1403"/>
      <c r="DV42" s="1410" t="s">
        <v>560</v>
      </c>
      <c r="DW42" s="1411"/>
      <c r="DX42" s="1412"/>
      <c r="DY42" s="1412"/>
      <c r="DZ42" s="1413" t="s">
        <v>560</v>
      </c>
      <c r="EA42" s="1411"/>
      <c r="EB42" s="1412"/>
      <c r="EC42" s="1412"/>
      <c r="ED42" s="1410" t="s">
        <v>560</v>
      </c>
      <c r="EE42" s="1411"/>
      <c r="EF42" s="1412"/>
      <c r="EG42" s="1412"/>
      <c r="EH42" s="1413" t="s">
        <v>560</v>
      </c>
      <c r="EI42" s="1411"/>
      <c r="EJ42" s="1412"/>
      <c r="EK42" s="1412"/>
      <c r="EL42" s="1410" t="s">
        <v>560</v>
      </c>
      <c r="EM42" s="1411"/>
      <c r="EN42" s="1412"/>
      <c r="EO42" s="1412"/>
      <c r="EP42" s="1413" t="s">
        <v>560</v>
      </c>
      <c r="EQ42" s="1411"/>
      <c r="ER42" s="1412"/>
      <c r="ES42" s="1412"/>
      <c r="ET42" s="1410" t="s">
        <v>560</v>
      </c>
      <c r="EU42" s="1411"/>
      <c r="EV42" s="1412"/>
      <c r="EW42" s="1412"/>
      <c r="EX42" s="1414" t="s">
        <v>560</v>
      </c>
      <c r="EY42" s="1411"/>
      <c r="EZ42" s="1412" t="s">
        <v>560</v>
      </c>
      <c r="FA42" s="1412"/>
      <c r="FB42" s="1410"/>
      <c r="FC42" s="1444"/>
      <c r="FD42" s="1445" t="s">
        <v>560</v>
      </c>
      <c r="FE42" s="1445"/>
      <c r="FF42" s="1446"/>
      <c r="FG42" s="1460" t="s">
        <v>560</v>
      </c>
      <c r="FH42" s="1445"/>
      <c r="FI42" s="1445"/>
      <c r="FJ42" s="1461"/>
      <c r="FK42" s="1462"/>
      <c r="FL42" s="1445" t="s">
        <v>560</v>
      </c>
      <c r="FM42" s="1445"/>
      <c r="FN42" s="1463"/>
      <c r="FO42" s="1443"/>
      <c r="FP42" s="1443"/>
      <c r="FQ42" s="1443"/>
      <c r="FR42" s="1443"/>
      <c r="FS42" s="1443"/>
    </row>
    <row r="43" spans="2:175" ht="18" customHeight="1">
      <c r="B43" s="352" t="s">
        <v>56</v>
      </c>
      <c r="C43" s="1415"/>
      <c r="D43" s="1416"/>
      <c r="E43" s="1416"/>
      <c r="F43" s="1417" t="s">
        <v>560</v>
      </c>
      <c r="G43" s="1418"/>
      <c r="H43" s="1416"/>
      <c r="I43" s="1416"/>
      <c r="J43" s="1419" t="s">
        <v>560</v>
      </c>
      <c r="K43" s="1420" t="s">
        <v>560</v>
      </c>
      <c r="L43" s="1416"/>
      <c r="M43" s="1416"/>
      <c r="N43" s="1417"/>
      <c r="O43" s="1418"/>
      <c r="P43" s="1416"/>
      <c r="Q43" s="1416"/>
      <c r="R43" s="1419" t="s">
        <v>560</v>
      </c>
      <c r="S43" s="1420" t="s">
        <v>560</v>
      </c>
      <c r="T43" s="1416"/>
      <c r="U43" s="1416"/>
      <c r="V43" s="1417"/>
      <c r="W43" s="1418" t="s">
        <v>560</v>
      </c>
      <c r="X43" s="1416"/>
      <c r="Y43" s="1416"/>
      <c r="Z43" s="1419"/>
      <c r="AA43" s="1420"/>
      <c r="AB43" s="1416"/>
      <c r="AC43" s="1416"/>
      <c r="AD43" s="1417" t="s">
        <v>560</v>
      </c>
      <c r="AE43" s="1418"/>
      <c r="AF43" s="1416"/>
      <c r="AG43" s="1416"/>
      <c r="AH43" s="1419" t="s">
        <v>560</v>
      </c>
      <c r="AI43" s="1420"/>
      <c r="AJ43" s="1416"/>
      <c r="AK43" s="1416"/>
      <c r="AL43" s="1417" t="s">
        <v>560</v>
      </c>
      <c r="AM43" s="1418"/>
      <c r="AN43" s="1416"/>
      <c r="AO43" s="1416"/>
      <c r="AP43" s="1419" t="s">
        <v>560</v>
      </c>
      <c r="AQ43" s="1420"/>
      <c r="AR43" s="1416"/>
      <c r="AS43" s="1416"/>
      <c r="AT43" s="1417" t="s">
        <v>560</v>
      </c>
      <c r="AU43" s="1418"/>
      <c r="AV43" s="1416"/>
      <c r="AW43" s="1416"/>
      <c r="AX43" s="1421" t="s">
        <v>560</v>
      </c>
      <c r="AY43" s="1420" t="s">
        <v>560</v>
      </c>
      <c r="AZ43" s="1416" t="s">
        <v>560</v>
      </c>
      <c r="BA43" s="1416"/>
      <c r="BB43" s="1417"/>
      <c r="BC43" s="1418"/>
      <c r="BD43" s="1416"/>
      <c r="BE43" s="1416"/>
      <c r="BF43" s="1419" t="s">
        <v>560</v>
      </c>
      <c r="BG43" s="1420" t="s">
        <v>560</v>
      </c>
      <c r="BH43" s="1416"/>
      <c r="BI43" s="1416"/>
      <c r="BJ43" s="1417"/>
      <c r="BK43" s="1418" t="s">
        <v>560</v>
      </c>
      <c r="BL43" s="1416"/>
      <c r="BM43" s="1416"/>
      <c r="BN43" s="1419"/>
      <c r="BO43" s="1420"/>
      <c r="BP43" s="1416" t="s">
        <v>560</v>
      </c>
      <c r="BQ43" s="1416"/>
      <c r="BR43" s="1417"/>
      <c r="BS43" s="1418"/>
      <c r="BT43" s="1416"/>
      <c r="BU43" s="1416"/>
      <c r="BV43" s="1419" t="s">
        <v>560</v>
      </c>
      <c r="BW43" s="1420"/>
      <c r="BX43" s="1416"/>
      <c r="BY43" s="1416"/>
      <c r="BZ43" s="1417" t="s">
        <v>560</v>
      </c>
      <c r="CA43" s="1418"/>
      <c r="CB43" s="1416"/>
      <c r="CC43" s="1416"/>
      <c r="CD43" s="1419" t="s">
        <v>560</v>
      </c>
      <c r="CE43" s="1420"/>
      <c r="CF43" s="1416"/>
      <c r="CG43" s="1416"/>
      <c r="CH43" s="1417" t="s">
        <v>560</v>
      </c>
      <c r="CI43" s="1418"/>
      <c r="CJ43" s="1416"/>
      <c r="CK43" s="1416"/>
      <c r="CL43" s="1419" t="s">
        <v>560</v>
      </c>
      <c r="CM43" s="1420"/>
      <c r="CN43" s="1416"/>
      <c r="CO43" s="1416"/>
      <c r="CP43" s="1417" t="s">
        <v>560</v>
      </c>
      <c r="CQ43" s="1418"/>
      <c r="CR43" s="1416"/>
      <c r="CS43" s="1416"/>
      <c r="CT43" s="1419" t="s">
        <v>560</v>
      </c>
      <c r="CU43" s="1420"/>
      <c r="CV43" s="1416"/>
      <c r="CW43" s="1416"/>
      <c r="CX43" s="1417" t="s">
        <v>560</v>
      </c>
      <c r="CY43" s="1418"/>
      <c r="CZ43" s="1416"/>
      <c r="DA43" s="1416"/>
      <c r="DB43" s="1421" t="s">
        <v>560</v>
      </c>
      <c r="DC43" s="1420"/>
      <c r="DD43" s="1416"/>
      <c r="DE43" s="1416"/>
      <c r="DF43" s="1423" t="s">
        <v>560</v>
      </c>
      <c r="DG43" s="1420"/>
      <c r="DH43" s="1416"/>
      <c r="DI43" s="1416"/>
      <c r="DJ43" s="1419" t="s">
        <v>560</v>
      </c>
      <c r="DK43" s="1420"/>
      <c r="DL43" s="1416"/>
      <c r="DM43" s="1416"/>
      <c r="DN43" s="1423" t="s">
        <v>560</v>
      </c>
      <c r="DO43" s="1420"/>
      <c r="DP43" s="1416"/>
      <c r="DQ43" s="1416"/>
      <c r="DR43" s="1419" t="s">
        <v>560</v>
      </c>
      <c r="DS43" s="1420"/>
      <c r="DT43" s="1416"/>
      <c r="DU43" s="1416"/>
      <c r="DV43" s="1424" t="s">
        <v>560</v>
      </c>
      <c r="DW43" s="1425"/>
      <c r="DX43" s="1426"/>
      <c r="DY43" s="1426"/>
      <c r="DZ43" s="1427" t="s">
        <v>560</v>
      </c>
      <c r="EA43" s="1425"/>
      <c r="EB43" s="1426"/>
      <c r="EC43" s="1426"/>
      <c r="ED43" s="1424" t="s">
        <v>560</v>
      </c>
      <c r="EE43" s="1425"/>
      <c r="EF43" s="1426"/>
      <c r="EG43" s="1426"/>
      <c r="EH43" s="1427" t="s">
        <v>560</v>
      </c>
      <c r="EI43" s="1425"/>
      <c r="EJ43" s="1426"/>
      <c r="EK43" s="1426"/>
      <c r="EL43" s="1424" t="s">
        <v>560</v>
      </c>
      <c r="EM43" s="1425"/>
      <c r="EN43" s="1426"/>
      <c r="EO43" s="1426"/>
      <c r="EP43" s="1427" t="s">
        <v>560</v>
      </c>
      <c r="EQ43" s="1425"/>
      <c r="ER43" s="1426"/>
      <c r="ES43" s="1426"/>
      <c r="ET43" s="1424" t="s">
        <v>560</v>
      </c>
      <c r="EU43" s="1425"/>
      <c r="EV43" s="1426"/>
      <c r="EW43" s="1426"/>
      <c r="EX43" s="1452" t="s">
        <v>560</v>
      </c>
      <c r="EY43" s="1425"/>
      <c r="EZ43" s="1426"/>
      <c r="FA43" s="1426"/>
      <c r="FB43" s="1424" t="s">
        <v>560</v>
      </c>
      <c r="FC43" s="1453"/>
      <c r="FD43" s="1454"/>
      <c r="FE43" s="1454"/>
      <c r="FF43" s="1455" t="s">
        <v>560</v>
      </c>
      <c r="FG43" s="1464" t="s">
        <v>560</v>
      </c>
      <c r="FH43" s="1465" t="s">
        <v>560</v>
      </c>
      <c r="FI43" s="1465"/>
      <c r="FJ43" s="1466"/>
      <c r="FK43" s="1467" t="s">
        <v>560</v>
      </c>
      <c r="FL43" s="1465" t="s">
        <v>560</v>
      </c>
      <c r="FM43" s="1465"/>
      <c r="FN43" s="1468"/>
      <c r="FO43" s="1443"/>
      <c r="FP43" s="1443"/>
      <c r="FQ43" s="1443"/>
      <c r="FR43" s="1443"/>
      <c r="FS43" s="1443"/>
    </row>
    <row r="44" spans="2:175" ht="18" customHeight="1">
      <c r="B44" s="342" t="s">
        <v>195</v>
      </c>
      <c r="C44" s="1389"/>
      <c r="D44" s="1390"/>
      <c r="E44" s="1390"/>
      <c r="F44" s="1391" t="s">
        <v>560</v>
      </c>
      <c r="G44" s="1392"/>
      <c r="H44" s="1390"/>
      <c r="I44" s="1390"/>
      <c r="J44" s="1393" t="s">
        <v>560</v>
      </c>
      <c r="K44" s="1394" t="s">
        <v>560</v>
      </c>
      <c r="L44" s="1390"/>
      <c r="M44" s="1390"/>
      <c r="N44" s="1391"/>
      <c r="O44" s="1392"/>
      <c r="P44" s="1390" t="s">
        <v>560</v>
      </c>
      <c r="Q44" s="1390"/>
      <c r="R44" s="1393"/>
      <c r="S44" s="1394" t="s">
        <v>560</v>
      </c>
      <c r="T44" s="1390"/>
      <c r="U44" s="1390"/>
      <c r="V44" s="1391"/>
      <c r="W44" s="1392"/>
      <c r="X44" s="1390"/>
      <c r="Y44" s="1390"/>
      <c r="Z44" s="1393" t="s">
        <v>560</v>
      </c>
      <c r="AA44" s="1394"/>
      <c r="AB44" s="1390"/>
      <c r="AC44" s="1390"/>
      <c r="AD44" s="1391" t="s">
        <v>560</v>
      </c>
      <c r="AE44" s="1392"/>
      <c r="AF44" s="1390"/>
      <c r="AG44" s="1390"/>
      <c r="AH44" s="1393" t="s">
        <v>560</v>
      </c>
      <c r="AI44" s="1394"/>
      <c r="AJ44" s="1390"/>
      <c r="AK44" s="1390"/>
      <c r="AL44" s="1391" t="s">
        <v>560</v>
      </c>
      <c r="AM44" s="1392"/>
      <c r="AN44" s="1390"/>
      <c r="AO44" s="1390"/>
      <c r="AP44" s="1393" t="s">
        <v>560</v>
      </c>
      <c r="AQ44" s="1394"/>
      <c r="AR44" s="1390"/>
      <c r="AS44" s="1390"/>
      <c r="AT44" s="1391" t="s">
        <v>560</v>
      </c>
      <c r="AU44" s="1392"/>
      <c r="AV44" s="1390"/>
      <c r="AW44" s="1390"/>
      <c r="AX44" s="1395" t="s">
        <v>560</v>
      </c>
      <c r="AY44" s="1394"/>
      <c r="AZ44" s="1390"/>
      <c r="BA44" s="1390"/>
      <c r="BB44" s="1391" t="s">
        <v>560</v>
      </c>
      <c r="BC44" s="1392"/>
      <c r="BD44" s="1390"/>
      <c r="BE44" s="1390"/>
      <c r="BF44" s="1393" t="s">
        <v>560</v>
      </c>
      <c r="BG44" s="1394"/>
      <c r="BH44" s="1390" t="s">
        <v>560</v>
      </c>
      <c r="BI44" s="1390"/>
      <c r="BJ44" s="1391"/>
      <c r="BK44" s="1392"/>
      <c r="BL44" s="1390"/>
      <c r="BM44" s="1390"/>
      <c r="BN44" s="1393" t="s">
        <v>560</v>
      </c>
      <c r="BO44" s="1394"/>
      <c r="BP44" s="1390"/>
      <c r="BQ44" s="1390"/>
      <c r="BR44" s="1391" t="s">
        <v>560</v>
      </c>
      <c r="BS44" s="1392"/>
      <c r="BT44" s="1390"/>
      <c r="BU44" s="1390"/>
      <c r="BV44" s="1393" t="s">
        <v>560</v>
      </c>
      <c r="BW44" s="1394"/>
      <c r="BX44" s="1390"/>
      <c r="BY44" s="1390"/>
      <c r="BZ44" s="1391" t="s">
        <v>560</v>
      </c>
      <c r="CA44" s="1392"/>
      <c r="CB44" s="1390"/>
      <c r="CC44" s="1390"/>
      <c r="CD44" s="1393" t="s">
        <v>560</v>
      </c>
      <c r="CE44" s="1394"/>
      <c r="CF44" s="1390"/>
      <c r="CG44" s="1390"/>
      <c r="CH44" s="1391" t="s">
        <v>560</v>
      </c>
      <c r="CI44" s="1392"/>
      <c r="CJ44" s="1390"/>
      <c r="CK44" s="1390"/>
      <c r="CL44" s="1393" t="s">
        <v>560</v>
      </c>
      <c r="CM44" s="1394"/>
      <c r="CN44" s="1390"/>
      <c r="CO44" s="1390"/>
      <c r="CP44" s="1391" t="s">
        <v>560</v>
      </c>
      <c r="CQ44" s="1392"/>
      <c r="CR44" s="1390"/>
      <c r="CS44" s="1390"/>
      <c r="CT44" s="1393" t="s">
        <v>560</v>
      </c>
      <c r="CU44" s="1394"/>
      <c r="CV44" s="1390"/>
      <c r="CW44" s="1390"/>
      <c r="CX44" s="1391" t="s">
        <v>560</v>
      </c>
      <c r="CY44" s="1392"/>
      <c r="CZ44" s="1390"/>
      <c r="DA44" s="1390"/>
      <c r="DB44" s="1395" t="s">
        <v>560</v>
      </c>
      <c r="DC44" s="1394"/>
      <c r="DD44" s="1390"/>
      <c r="DE44" s="1390"/>
      <c r="DF44" s="1396" t="s">
        <v>560</v>
      </c>
      <c r="DG44" s="1394"/>
      <c r="DH44" s="1390"/>
      <c r="DI44" s="1390"/>
      <c r="DJ44" s="1393" t="s">
        <v>560</v>
      </c>
      <c r="DK44" s="1394"/>
      <c r="DL44" s="1390"/>
      <c r="DM44" s="1390"/>
      <c r="DN44" s="1396" t="s">
        <v>560</v>
      </c>
      <c r="DO44" s="1394"/>
      <c r="DP44" s="1390"/>
      <c r="DQ44" s="1390"/>
      <c r="DR44" s="1393" t="s">
        <v>560</v>
      </c>
      <c r="DS44" s="1394"/>
      <c r="DT44" s="1390"/>
      <c r="DU44" s="1390"/>
      <c r="DV44" s="1397" t="s">
        <v>560</v>
      </c>
      <c r="DW44" s="1398"/>
      <c r="DX44" s="1399"/>
      <c r="DY44" s="1399"/>
      <c r="DZ44" s="1400" t="s">
        <v>560</v>
      </c>
      <c r="EA44" s="1398"/>
      <c r="EB44" s="1399"/>
      <c r="EC44" s="1399"/>
      <c r="ED44" s="1397" t="s">
        <v>560</v>
      </c>
      <c r="EE44" s="1398"/>
      <c r="EF44" s="1399"/>
      <c r="EG44" s="1399"/>
      <c r="EH44" s="1400" t="s">
        <v>560</v>
      </c>
      <c r="EI44" s="1398"/>
      <c r="EJ44" s="1399"/>
      <c r="EK44" s="1399"/>
      <c r="EL44" s="1397" t="s">
        <v>560</v>
      </c>
      <c r="EM44" s="1398"/>
      <c r="EN44" s="1399"/>
      <c r="EO44" s="1399"/>
      <c r="EP44" s="1400" t="s">
        <v>560</v>
      </c>
      <c r="EQ44" s="1398"/>
      <c r="ER44" s="1399"/>
      <c r="ES44" s="1399"/>
      <c r="ET44" s="1397" t="s">
        <v>560</v>
      </c>
      <c r="EU44" s="1398"/>
      <c r="EV44" s="1399"/>
      <c r="EW44" s="1399"/>
      <c r="EX44" s="1401" t="s">
        <v>560</v>
      </c>
      <c r="EY44" s="1398"/>
      <c r="EZ44" s="1399" t="s">
        <v>560</v>
      </c>
      <c r="FA44" s="1399"/>
      <c r="FB44" s="1397"/>
      <c r="FC44" s="1436"/>
      <c r="FD44" s="1437" t="s">
        <v>560</v>
      </c>
      <c r="FE44" s="1437"/>
      <c r="FF44" s="1438" t="s">
        <v>560</v>
      </c>
      <c r="FG44" s="1439" t="s">
        <v>560</v>
      </c>
      <c r="FH44" s="1437"/>
      <c r="FI44" s="1437"/>
      <c r="FJ44" s="1440"/>
      <c r="FK44" s="1441"/>
      <c r="FL44" s="1437"/>
      <c r="FM44" s="1437"/>
      <c r="FN44" s="1442" t="s">
        <v>560</v>
      </c>
      <c r="FO44" s="1443"/>
      <c r="FP44" s="1443"/>
      <c r="FQ44" s="1443"/>
      <c r="FR44" s="1443"/>
      <c r="FS44" s="1443"/>
    </row>
    <row r="45" spans="2:175" ht="18" customHeight="1">
      <c r="B45" s="342" t="s">
        <v>30</v>
      </c>
      <c r="C45" s="1389"/>
      <c r="D45" s="1390"/>
      <c r="E45" s="1390"/>
      <c r="F45" s="1391" t="s">
        <v>560</v>
      </c>
      <c r="G45" s="1392"/>
      <c r="H45" s="1390"/>
      <c r="I45" s="1390"/>
      <c r="J45" s="1393" t="s">
        <v>560</v>
      </c>
      <c r="K45" s="1394" t="s">
        <v>560</v>
      </c>
      <c r="L45" s="1390"/>
      <c r="M45" s="1390"/>
      <c r="N45" s="1391"/>
      <c r="O45" s="1392"/>
      <c r="P45" s="1390" t="s">
        <v>560</v>
      </c>
      <c r="Q45" s="1390"/>
      <c r="R45" s="1393"/>
      <c r="S45" s="1394" t="s">
        <v>560</v>
      </c>
      <c r="T45" s="1390"/>
      <c r="U45" s="1390"/>
      <c r="V45" s="1391"/>
      <c r="W45" s="1392" t="s">
        <v>560</v>
      </c>
      <c r="X45" s="1390"/>
      <c r="Y45" s="1390"/>
      <c r="Z45" s="1393"/>
      <c r="AA45" s="1394"/>
      <c r="AB45" s="1390"/>
      <c r="AC45" s="1390"/>
      <c r="AD45" s="1391" t="s">
        <v>560</v>
      </c>
      <c r="AE45" s="1392"/>
      <c r="AF45" s="1390"/>
      <c r="AG45" s="1390"/>
      <c r="AH45" s="1393" t="s">
        <v>560</v>
      </c>
      <c r="AI45" s="1394"/>
      <c r="AJ45" s="1390"/>
      <c r="AK45" s="1390"/>
      <c r="AL45" s="1391" t="s">
        <v>560</v>
      </c>
      <c r="AM45" s="1392"/>
      <c r="AN45" s="1390"/>
      <c r="AO45" s="1390"/>
      <c r="AP45" s="1393" t="s">
        <v>560</v>
      </c>
      <c r="AQ45" s="1394"/>
      <c r="AR45" s="1390"/>
      <c r="AS45" s="1390"/>
      <c r="AT45" s="1391" t="s">
        <v>560</v>
      </c>
      <c r="AU45" s="1392"/>
      <c r="AV45" s="1390"/>
      <c r="AW45" s="1390"/>
      <c r="AX45" s="1395" t="s">
        <v>560</v>
      </c>
      <c r="AY45" s="1394"/>
      <c r="AZ45" s="1390"/>
      <c r="BA45" s="1390"/>
      <c r="BB45" s="1391" t="s">
        <v>560</v>
      </c>
      <c r="BC45" s="1392"/>
      <c r="BD45" s="1390"/>
      <c r="BE45" s="1390"/>
      <c r="BF45" s="1393" t="s">
        <v>560</v>
      </c>
      <c r="BG45" s="1394" t="s">
        <v>560</v>
      </c>
      <c r="BH45" s="1390"/>
      <c r="BI45" s="1390"/>
      <c r="BJ45" s="1391"/>
      <c r="BK45" s="1392" t="s">
        <v>560</v>
      </c>
      <c r="BL45" s="1390"/>
      <c r="BM45" s="1390"/>
      <c r="BN45" s="1393"/>
      <c r="BO45" s="1394"/>
      <c r="BP45" s="1390" t="s">
        <v>560</v>
      </c>
      <c r="BQ45" s="1390"/>
      <c r="BR45" s="1391"/>
      <c r="BS45" s="1392" t="s">
        <v>560</v>
      </c>
      <c r="BT45" s="1390"/>
      <c r="BU45" s="1390"/>
      <c r="BV45" s="1393"/>
      <c r="BW45" s="1394"/>
      <c r="BX45" s="1390"/>
      <c r="BY45" s="1390"/>
      <c r="BZ45" s="1391" t="s">
        <v>560</v>
      </c>
      <c r="CA45" s="1392"/>
      <c r="CB45" s="1390"/>
      <c r="CC45" s="1390"/>
      <c r="CD45" s="1393" t="s">
        <v>560</v>
      </c>
      <c r="CE45" s="1394"/>
      <c r="CF45" s="1390"/>
      <c r="CG45" s="1390"/>
      <c r="CH45" s="1391" t="s">
        <v>560</v>
      </c>
      <c r="CI45" s="1392"/>
      <c r="CJ45" s="1390"/>
      <c r="CK45" s="1390"/>
      <c r="CL45" s="1393" t="s">
        <v>560</v>
      </c>
      <c r="CM45" s="1394"/>
      <c r="CN45" s="1390"/>
      <c r="CO45" s="1390"/>
      <c r="CP45" s="1391" t="s">
        <v>560</v>
      </c>
      <c r="CQ45" s="1392"/>
      <c r="CR45" s="1390"/>
      <c r="CS45" s="1390"/>
      <c r="CT45" s="1393" t="s">
        <v>560</v>
      </c>
      <c r="CU45" s="1394"/>
      <c r="CV45" s="1390"/>
      <c r="CW45" s="1390"/>
      <c r="CX45" s="1391" t="s">
        <v>560</v>
      </c>
      <c r="CY45" s="1392"/>
      <c r="CZ45" s="1390"/>
      <c r="DA45" s="1390"/>
      <c r="DB45" s="1395" t="s">
        <v>560</v>
      </c>
      <c r="DC45" s="1394"/>
      <c r="DD45" s="1390"/>
      <c r="DE45" s="1390"/>
      <c r="DF45" s="1396" t="s">
        <v>560</v>
      </c>
      <c r="DG45" s="1394"/>
      <c r="DH45" s="1390"/>
      <c r="DI45" s="1390"/>
      <c r="DJ45" s="1393" t="s">
        <v>560</v>
      </c>
      <c r="DK45" s="1394"/>
      <c r="DL45" s="1390"/>
      <c r="DM45" s="1390"/>
      <c r="DN45" s="1396" t="s">
        <v>560</v>
      </c>
      <c r="DO45" s="1394"/>
      <c r="DP45" s="1390"/>
      <c r="DQ45" s="1390"/>
      <c r="DR45" s="1393" t="s">
        <v>560</v>
      </c>
      <c r="DS45" s="1394"/>
      <c r="DT45" s="1390"/>
      <c r="DU45" s="1390"/>
      <c r="DV45" s="1397" t="s">
        <v>560</v>
      </c>
      <c r="DW45" s="1398"/>
      <c r="DX45" s="1399"/>
      <c r="DY45" s="1399"/>
      <c r="DZ45" s="1400" t="s">
        <v>560</v>
      </c>
      <c r="EA45" s="1398"/>
      <c r="EB45" s="1399"/>
      <c r="EC45" s="1399"/>
      <c r="ED45" s="1397" t="s">
        <v>560</v>
      </c>
      <c r="EE45" s="1398"/>
      <c r="EF45" s="1399"/>
      <c r="EG45" s="1399"/>
      <c r="EH45" s="1400" t="s">
        <v>560</v>
      </c>
      <c r="EI45" s="1398" t="s">
        <v>560</v>
      </c>
      <c r="EJ45" s="1399"/>
      <c r="EK45" s="1399"/>
      <c r="EL45" s="1397"/>
      <c r="EM45" s="1398" t="s">
        <v>560</v>
      </c>
      <c r="EN45" s="1399"/>
      <c r="EO45" s="1399"/>
      <c r="EP45" s="1400"/>
      <c r="EQ45" s="1398" t="s">
        <v>560</v>
      </c>
      <c r="ER45" s="1399"/>
      <c r="ES45" s="1399"/>
      <c r="ET45" s="1397"/>
      <c r="EU45" s="1398"/>
      <c r="EV45" s="1399" t="s">
        <v>560</v>
      </c>
      <c r="EW45" s="1399"/>
      <c r="EX45" s="1401"/>
      <c r="EY45" s="1398"/>
      <c r="EZ45" s="1399"/>
      <c r="FA45" s="1399"/>
      <c r="FB45" s="1397" t="s">
        <v>560</v>
      </c>
      <c r="FC45" s="1436"/>
      <c r="FD45" s="1437"/>
      <c r="FE45" s="1437"/>
      <c r="FF45" s="1438" t="s">
        <v>560</v>
      </c>
      <c r="FG45" s="1439" t="s">
        <v>560</v>
      </c>
      <c r="FH45" s="1437"/>
      <c r="FI45" s="1437"/>
      <c r="FJ45" s="1440"/>
      <c r="FK45" s="1441" t="s">
        <v>560</v>
      </c>
      <c r="FL45" s="1437"/>
      <c r="FM45" s="1437"/>
      <c r="FN45" s="1442"/>
      <c r="FO45" s="1443"/>
      <c r="FP45" s="1443"/>
      <c r="FQ45" s="1443"/>
      <c r="FR45" s="1443"/>
      <c r="FS45" s="1443"/>
    </row>
    <row r="46" spans="2:175" ht="18" customHeight="1">
      <c r="B46" s="342" t="s">
        <v>31</v>
      </c>
      <c r="C46" s="1389"/>
      <c r="D46" s="1390"/>
      <c r="E46" s="1390"/>
      <c r="F46" s="1391" t="s">
        <v>560</v>
      </c>
      <c r="G46" s="1392"/>
      <c r="H46" s="1390"/>
      <c r="I46" s="1390"/>
      <c r="J46" s="1393" t="s">
        <v>560</v>
      </c>
      <c r="K46" s="1394" t="s">
        <v>560</v>
      </c>
      <c r="L46" s="1390"/>
      <c r="M46" s="1390"/>
      <c r="N46" s="1391"/>
      <c r="O46" s="1392" t="s">
        <v>560</v>
      </c>
      <c r="P46" s="1390"/>
      <c r="Q46" s="1390"/>
      <c r="R46" s="1393"/>
      <c r="S46" s="1394" t="s">
        <v>560</v>
      </c>
      <c r="T46" s="1390"/>
      <c r="U46" s="1390"/>
      <c r="V46" s="1391"/>
      <c r="W46" s="1392" t="s">
        <v>560</v>
      </c>
      <c r="X46" s="1390"/>
      <c r="Y46" s="1390"/>
      <c r="Z46" s="1393"/>
      <c r="AA46" s="1394"/>
      <c r="AB46" s="1390" t="s">
        <v>560</v>
      </c>
      <c r="AC46" s="1390"/>
      <c r="AD46" s="1391"/>
      <c r="AE46" s="1392"/>
      <c r="AF46" s="1390"/>
      <c r="AG46" s="1390"/>
      <c r="AH46" s="1393" t="s">
        <v>560</v>
      </c>
      <c r="AI46" s="1394"/>
      <c r="AJ46" s="1390" t="s">
        <v>560</v>
      </c>
      <c r="AK46" s="1390"/>
      <c r="AL46" s="1391"/>
      <c r="AM46" s="1392"/>
      <c r="AN46" s="1390"/>
      <c r="AO46" s="1390"/>
      <c r="AP46" s="1393" t="s">
        <v>560</v>
      </c>
      <c r="AQ46" s="1394"/>
      <c r="AR46" s="1390" t="s">
        <v>560</v>
      </c>
      <c r="AS46" s="1390"/>
      <c r="AT46" s="1391"/>
      <c r="AU46" s="1392"/>
      <c r="AV46" s="1390"/>
      <c r="AW46" s="1390"/>
      <c r="AX46" s="1395" t="s">
        <v>560</v>
      </c>
      <c r="AY46" s="1394"/>
      <c r="AZ46" s="1390" t="s">
        <v>560</v>
      </c>
      <c r="BA46" s="1390"/>
      <c r="BB46" s="1391"/>
      <c r="BC46" s="1392"/>
      <c r="BD46" s="1390"/>
      <c r="BE46" s="1390"/>
      <c r="BF46" s="1393" t="s">
        <v>560</v>
      </c>
      <c r="BG46" s="1394"/>
      <c r="BH46" s="1390" t="s">
        <v>560</v>
      </c>
      <c r="BI46" s="1390"/>
      <c r="BJ46" s="1391"/>
      <c r="BK46" s="1392"/>
      <c r="BL46" s="1390"/>
      <c r="BM46" s="1390"/>
      <c r="BN46" s="1393" t="s">
        <v>560</v>
      </c>
      <c r="BO46" s="1394"/>
      <c r="BP46" s="1390" t="s">
        <v>560</v>
      </c>
      <c r="BQ46" s="1390"/>
      <c r="BR46" s="1391"/>
      <c r="BS46" s="1392"/>
      <c r="BT46" s="1390"/>
      <c r="BU46" s="1390"/>
      <c r="BV46" s="1393" t="s">
        <v>560</v>
      </c>
      <c r="BW46" s="1394"/>
      <c r="BX46" s="1390" t="s">
        <v>560</v>
      </c>
      <c r="BY46" s="1390"/>
      <c r="BZ46" s="1391"/>
      <c r="CA46" s="1392"/>
      <c r="CB46" s="1390"/>
      <c r="CC46" s="1390"/>
      <c r="CD46" s="1393" t="s">
        <v>560</v>
      </c>
      <c r="CE46" s="1394"/>
      <c r="CF46" s="1390" t="s">
        <v>560</v>
      </c>
      <c r="CG46" s="1390"/>
      <c r="CH46" s="1391"/>
      <c r="CI46" s="1392"/>
      <c r="CJ46" s="1390"/>
      <c r="CK46" s="1390"/>
      <c r="CL46" s="1393" t="s">
        <v>560</v>
      </c>
      <c r="CM46" s="1394"/>
      <c r="CN46" s="1390"/>
      <c r="CO46" s="1390"/>
      <c r="CP46" s="1391" t="s">
        <v>560</v>
      </c>
      <c r="CQ46" s="1392"/>
      <c r="CR46" s="1390"/>
      <c r="CS46" s="1390"/>
      <c r="CT46" s="1393" t="s">
        <v>560</v>
      </c>
      <c r="CU46" s="1394"/>
      <c r="CV46" s="1390"/>
      <c r="CW46" s="1390"/>
      <c r="CX46" s="1391" t="s">
        <v>560</v>
      </c>
      <c r="CY46" s="1392"/>
      <c r="CZ46" s="1390"/>
      <c r="DA46" s="1390"/>
      <c r="DB46" s="1395" t="s">
        <v>560</v>
      </c>
      <c r="DC46" s="1394"/>
      <c r="DD46" s="1390" t="s">
        <v>560</v>
      </c>
      <c r="DE46" s="1390"/>
      <c r="DF46" s="1396"/>
      <c r="DG46" s="1394"/>
      <c r="DH46" s="1390"/>
      <c r="DI46" s="1390"/>
      <c r="DJ46" s="1393" t="s">
        <v>560</v>
      </c>
      <c r="DK46" s="1394"/>
      <c r="DL46" s="1390"/>
      <c r="DM46" s="1390"/>
      <c r="DN46" s="1396" t="s">
        <v>560</v>
      </c>
      <c r="DO46" s="1394"/>
      <c r="DP46" s="1390"/>
      <c r="DQ46" s="1390"/>
      <c r="DR46" s="1393" t="s">
        <v>560</v>
      </c>
      <c r="DS46" s="1394"/>
      <c r="DT46" s="1390"/>
      <c r="DU46" s="1390"/>
      <c r="DV46" s="1397" t="s">
        <v>560</v>
      </c>
      <c r="DW46" s="1398"/>
      <c r="DX46" s="1399"/>
      <c r="DY46" s="1399"/>
      <c r="DZ46" s="1400" t="s">
        <v>560</v>
      </c>
      <c r="EA46" s="1398"/>
      <c r="EB46" s="1399"/>
      <c r="EC46" s="1399"/>
      <c r="ED46" s="1397" t="s">
        <v>560</v>
      </c>
      <c r="EE46" s="1398"/>
      <c r="EF46" s="1399"/>
      <c r="EG46" s="1399"/>
      <c r="EH46" s="1400" t="s">
        <v>560</v>
      </c>
      <c r="EI46" s="1398"/>
      <c r="EJ46" s="1399" t="s">
        <v>560</v>
      </c>
      <c r="EK46" s="1399"/>
      <c r="EL46" s="1397"/>
      <c r="EM46" s="1398"/>
      <c r="EN46" s="1399" t="s">
        <v>560</v>
      </c>
      <c r="EO46" s="1399"/>
      <c r="EP46" s="1400"/>
      <c r="EQ46" s="1398"/>
      <c r="ER46" s="1399"/>
      <c r="ES46" s="1399"/>
      <c r="ET46" s="1397" t="s">
        <v>560</v>
      </c>
      <c r="EU46" s="1398"/>
      <c r="EV46" s="1399"/>
      <c r="EW46" s="1399"/>
      <c r="EX46" s="1401" t="s">
        <v>560</v>
      </c>
      <c r="EY46" s="1398"/>
      <c r="EZ46" s="1399" t="s">
        <v>560</v>
      </c>
      <c r="FA46" s="1399"/>
      <c r="FB46" s="1397"/>
      <c r="FC46" s="1436"/>
      <c r="FD46" s="1437"/>
      <c r="FE46" s="1437"/>
      <c r="FF46" s="1438" t="s">
        <v>560</v>
      </c>
      <c r="FG46" s="1439" t="s">
        <v>560</v>
      </c>
      <c r="FH46" s="1437"/>
      <c r="FI46" s="1437"/>
      <c r="FJ46" s="1440"/>
      <c r="FK46" s="1441" t="s">
        <v>560</v>
      </c>
      <c r="FL46" s="1437"/>
      <c r="FM46" s="1437"/>
      <c r="FN46" s="1442"/>
      <c r="FO46" s="1443"/>
      <c r="FP46" s="1443"/>
      <c r="FQ46" s="1443"/>
      <c r="FR46" s="1443"/>
      <c r="FS46" s="1443"/>
    </row>
    <row r="47" spans="2:175" ht="18" customHeight="1">
      <c r="B47" s="347" t="s">
        <v>32</v>
      </c>
      <c r="C47" s="1402"/>
      <c r="D47" s="1403"/>
      <c r="E47" s="1403"/>
      <c r="F47" s="1404" t="s">
        <v>560</v>
      </c>
      <c r="G47" s="1405"/>
      <c r="H47" s="1403"/>
      <c r="I47" s="1403"/>
      <c r="J47" s="1406" t="s">
        <v>560</v>
      </c>
      <c r="K47" s="1407" t="s">
        <v>560</v>
      </c>
      <c r="L47" s="1403"/>
      <c r="M47" s="1403"/>
      <c r="N47" s="1404"/>
      <c r="O47" s="1405" t="s">
        <v>560</v>
      </c>
      <c r="P47" s="1403"/>
      <c r="Q47" s="1403"/>
      <c r="R47" s="1406"/>
      <c r="S47" s="1407" t="s">
        <v>560</v>
      </c>
      <c r="T47" s="1403"/>
      <c r="U47" s="1403"/>
      <c r="V47" s="1404"/>
      <c r="W47" s="1405" t="s">
        <v>560</v>
      </c>
      <c r="X47" s="1403"/>
      <c r="Y47" s="1403"/>
      <c r="Z47" s="1406"/>
      <c r="AA47" s="1407"/>
      <c r="AB47" s="1403" t="s">
        <v>560</v>
      </c>
      <c r="AC47" s="1403"/>
      <c r="AD47" s="1404"/>
      <c r="AE47" s="1405"/>
      <c r="AF47" s="1403" t="s">
        <v>560</v>
      </c>
      <c r="AG47" s="1403"/>
      <c r="AH47" s="1406"/>
      <c r="AI47" s="1407"/>
      <c r="AJ47" s="1403" t="s">
        <v>560</v>
      </c>
      <c r="AK47" s="1403"/>
      <c r="AL47" s="1404"/>
      <c r="AM47" s="1405"/>
      <c r="AN47" s="1403" t="s">
        <v>560</v>
      </c>
      <c r="AO47" s="1403"/>
      <c r="AP47" s="1406"/>
      <c r="AQ47" s="1407"/>
      <c r="AR47" s="1403"/>
      <c r="AS47" s="1403"/>
      <c r="AT47" s="1404" t="s">
        <v>560</v>
      </c>
      <c r="AU47" s="1405"/>
      <c r="AV47" s="1403"/>
      <c r="AW47" s="1403"/>
      <c r="AX47" s="1408" t="s">
        <v>560</v>
      </c>
      <c r="AY47" s="1407" t="s">
        <v>560</v>
      </c>
      <c r="AZ47" s="1403"/>
      <c r="BA47" s="1403"/>
      <c r="BB47" s="1404"/>
      <c r="BC47" s="1405"/>
      <c r="BD47" s="1403" t="s">
        <v>560</v>
      </c>
      <c r="BE47" s="1403"/>
      <c r="BF47" s="1406"/>
      <c r="BG47" s="1407" t="s">
        <v>560</v>
      </c>
      <c r="BH47" s="1403"/>
      <c r="BI47" s="1403"/>
      <c r="BJ47" s="1404"/>
      <c r="BK47" s="1405"/>
      <c r="BL47" s="1403" t="s">
        <v>560</v>
      </c>
      <c r="BM47" s="1403"/>
      <c r="BN47" s="1406"/>
      <c r="BO47" s="1407"/>
      <c r="BP47" s="1403" t="s">
        <v>560</v>
      </c>
      <c r="BQ47" s="1403"/>
      <c r="BR47" s="1404"/>
      <c r="BS47" s="1405"/>
      <c r="BT47" s="1403" t="s">
        <v>560</v>
      </c>
      <c r="BU47" s="1403"/>
      <c r="BV47" s="1406"/>
      <c r="BW47" s="1407"/>
      <c r="BX47" s="1403"/>
      <c r="BY47" s="1403"/>
      <c r="BZ47" s="1404" t="s">
        <v>560</v>
      </c>
      <c r="CA47" s="1405"/>
      <c r="CB47" s="1403"/>
      <c r="CC47" s="1403"/>
      <c r="CD47" s="1406" t="s">
        <v>560</v>
      </c>
      <c r="CE47" s="1407" t="s">
        <v>560</v>
      </c>
      <c r="CF47" s="1403"/>
      <c r="CG47" s="1403"/>
      <c r="CH47" s="1404"/>
      <c r="CI47" s="1405"/>
      <c r="CJ47" s="1403" t="s">
        <v>560</v>
      </c>
      <c r="CK47" s="1403"/>
      <c r="CL47" s="1406"/>
      <c r="CM47" s="1407"/>
      <c r="CN47" s="1403"/>
      <c r="CO47" s="1403"/>
      <c r="CP47" s="1404" t="s">
        <v>560</v>
      </c>
      <c r="CQ47" s="1405"/>
      <c r="CR47" s="1403"/>
      <c r="CS47" s="1403"/>
      <c r="CT47" s="1406" t="s">
        <v>560</v>
      </c>
      <c r="CU47" s="1407"/>
      <c r="CV47" s="1403"/>
      <c r="CW47" s="1403"/>
      <c r="CX47" s="1404" t="s">
        <v>560</v>
      </c>
      <c r="CY47" s="1405"/>
      <c r="CZ47" s="1403"/>
      <c r="DA47" s="1403"/>
      <c r="DB47" s="1408" t="s">
        <v>560</v>
      </c>
      <c r="DC47" s="1407"/>
      <c r="DD47" s="1403" t="s">
        <v>560</v>
      </c>
      <c r="DE47" s="1403"/>
      <c r="DF47" s="1409"/>
      <c r="DG47" s="1407"/>
      <c r="DH47" s="1403" t="s">
        <v>560</v>
      </c>
      <c r="DI47" s="1403"/>
      <c r="DJ47" s="1406"/>
      <c r="DK47" s="1407"/>
      <c r="DL47" s="1403"/>
      <c r="DM47" s="1403"/>
      <c r="DN47" s="1409" t="s">
        <v>560</v>
      </c>
      <c r="DO47" s="1407"/>
      <c r="DP47" s="1403"/>
      <c r="DQ47" s="1403"/>
      <c r="DR47" s="1406" t="s">
        <v>560</v>
      </c>
      <c r="DS47" s="1407"/>
      <c r="DT47" s="1403"/>
      <c r="DU47" s="1403"/>
      <c r="DV47" s="1410" t="s">
        <v>560</v>
      </c>
      <c r="DW47" s="1411"/>
      <c r="DX47" s="1412"/>
      <c r="DY47" s="1412"/>
      <c r="DZ47" s="1413" t="s">
        <v>560</v>
      </c>
      <c r="EA47" s="1411"/>
      <c r="EB47" s="1412"/>
      <c r="EC47" s="1412"/>
      <c r="ED47" s="1410" t="s">
        <v>560</v>
      </c>
      <c r="EE47" s="1411"/>
      <c r="EF47" s="1412"/>
      <c r="EG47" s="1412"/>
      <c r="EH47" s="1413" t="s">
        <v>560</v>
      </c>
      <c r="EI47" s="1411"/>
      <c r="EJ47" s="1412" t="s">
        <v>560</v>
      </c>
      <c r="EK47" s="1412"/>
      <c r="EL47" s="1410"/>
      <c r="EM47" s="1411"/>
      <c r="EN47" s="1412" t="s">
        <v>560</v>
      </c>
      <c r="EO47" s="1412"/>
      <c r="EP47" s="1413"/>
      <c r="EQ47" s="1411"/>
      <c r="ER47" s="1412"/>
      <c r="ES47" s="1412"/>
      <c r="ET47" s="1410" t="s">
        <v>560</v>
      </c>
      <c r="EU47" s="1411"/>
      <c r="EV47" s="1412"/>
      <c r="EW47" s="1412"/>
      <c r="EX47" s="1414" t="s">
        <v>560</v>
      </c>
      <c r="EY47" s="1411"/>
      <c r="EZ47" s="1412"/>
      <c r="FA47" s="1412"/>
      <c r="FB47" s="1410" t="s">
        <v>560</v>
      </c>
      <c r="FC47" s="1444"/>
      <c r="FD47" s="1445"/>
      <c r="FE47" s="1445"/>
      <c r="FF47" s="1446" t="s">
        <v>560</v>
      </c>
      <c r="FG47" s="1447"/>
      <c r="FH47" s="1448"/>
      <c r="FI47" s="1448"/>
      <c r="FJ47" s="1449" t="s">
        <v>560</v>
      </c>
      <c r="FK47" s="1450"/>
      <c r="FL47" s="1448"/>
      <c r="FM47" s="1448"/>
      <c r="FN47" s="1451" t="s">
        <v>560</v>
      </c>
      <c r="FO47" s="1443"/>
      <c r="FP47" s="1443"/>
      <c r="FQ47" s="1443"/>
      <c r="FR47" s="1443"/>
      <c r="FS47" s="1443"/>
    </row>
    <row r="48" spans="2:175" ht="18" customHeight="1">
      <c r="B48" s="352" t="s">
        <v>33</v>
      </c>
      <c r="C48" s="1415"/>
      <c r="D48" s="1416"/>
      <c r="E48" s="1416"/>
      <c r="F48" s="1417" t="s">
        <v>560</v>
      </c>
      <c r="G48" s="1418"/>
      <c r="H48" s="1416"/>
      <c r="I48" s="1416"/>
      <c r="J48" s="1419" t="s">
        <v>560</v>
      </c>
      <c r="K48" s="1420"/>
      <c r="L48" s="1416" t="s">
        <v>560</v>
      </c>
      <c r="M48" s="1416"/>
      <c r="N48" s="1417"/>
      <c r="O48" s="1418" t="s">
        <v>560</v>
      </c>
      <c r="P48" s="1416"/>
      <c r="Q48" s="1416"/>
      <c r="R48" s="1419"/>
      <c r="S48" s="1420"/>
      <c r="T48" s="1416" t="s">
        <v>560</v>
      </c>
      <c r="U48" s="1416"/>
      <c r="V48" s="1417"/>
      <c r="W48" s="1418" t="s">
        <v>560</v>
      </c>
      <c r="X48" s="1416"/>
      <c r="Y48" s="1416"/>
      <c r="Z48" s="1419"/>
      <c r="AA48" s="1420"/>
      <c r="AB48" s="1416" t="s">
        <v>560</v>
      </c>
      <c r="AC48" s="1416"/>
      <c r="AD48" s="1417"/>
      <c r="AE48" s="1418"/>
      <c r="AF48" s="1416"/>
      <c r="AG48" s="1416"/>
      <c r="AH48" s="1419" t="s">
        <v>560</v>
      </c>
      <c r="AI48" s="1420"/>
      <c r="AJ48" s="1416" t="s">
        <v>560</v>
      </c>
      <c r="AK48" s="1416"/>
      <c r="AL48" s="1417"/>
      <c r="AM48" s="1418"/>
      <c r="AN48" s="1416"/>
      <c r="AO48" s="1416"/>
      <c r="AP48" s="1419" t="s">
        <v>560</v>
      </c>
      <c r="AQ48" s="1420"/>
      <c r="AR48" s="1416" t="s">
        <v>560</v>
      </c>
      <c r="AS48" s="1416"/>
      <c r="AT48" s="1417"/>
      <c r="AU48" s="1418"/>
      <c r="AV48" s="1416"/>
      <c r="AW48" s="1416"/>
      <c r="AX48" s="1421" t="s">
        <v>560</v>
      </c>
      <c r="AY48" s="1420"/>
      <c r="AZ48" s="1416" t="s">
        <v>560</v>
      </c>
      <c r="BA48" s="1416"/>
      <c r="BB48" s="1417"/>
      <c r="BC48" s="1418"/>
      <c r="BD48" s="1416"/>
      <c r="BE48" s="1416"/>
      <c r="BF48" s="1419" t="s">
        <v>560</v>
      </c>
      <c r="BG48" s="1420"/>
      <c r="BH48" s="1416" t="s">
        <v>560</v>
      </c>
      <c r="BI48" s="1416"/>
      <c r="BJ48" s="1417"/>
      <c r="BK48" s="1418"/>
      <c r="BL48" s="1416"/>
      <c r="BM48" s="1416"/>
      <c r="BN48" s="1419" t="s">
        <v>560</v>
      </c>
      <c r="BO48" s="1420"/>
      <c r="BP48" s="1416" t="s">
        <v>560</v>
      </c>
      <c r="BQ48" s="1416"/>
      <c r="BR48" s="1417"/>
      <c r="BS48" s="1418"/>
      <c r="BT48" s="1416"/>
      <c r="BU48" s="1416"/>
      <c r="BV48" s="1419" t="s">
        <v>560</v>
      </c>
      <c r="BW48" s="1420"/>
      <c r="BX48" s="1416" t="s">
        <v>560</v>
      </c>
      <c r="BY48" s="1416"/>
      <c r="BZ48" s="1417"/>
      <c r="CA48" s="1418"/>
      <c r="CB48" s="1416"/>
      <c r="CC48" s="1416"/>
      <c r="CD48" s="1419" t="s">
        <v>560</v>
      </c>
      <c r="CE48" s="1420"/>
      <c r="CF48" s="1416" t="s">
        <v>560</v>
      </c>
      <c r="CG48" s="1416"/>
      <c r="CH48" s="1417"/>
      <c r="CI48" s="1418"/>
      <c r="CJ48" s="1416"/>
      <c r="CK48" s="1416"/>
      <c r="CL48" s="1419" t="s">
        <v>560</v>
      </c>
      <c r="CM48" s="1420"/>
      <c r="CN48" s="1416" t="s">
        <v>560</v>
      </c>
      <c r="CO48" s="1416"/>
      <c r="CP48" s="1417"/>
      <c r="CQ48" s="1418"/>
      <c r="CR48" s="1416"/>
      <c r="CS48" s="1416"/>
      <c r="CT48" s="1419" t="s">
        <v>560</v>
      </c>
      <c r="CU48" s="1420"/>
      <c r="CV48" s="1416" t="s">
        <v>560</v>
      </c>
      <c r="CW48" s="1416"/>
      <c r="CX48" s="1417"/>
      <c r="CY48" s="1418"/>
      <c r="CZ48" s="1416"/>
      <c r="DA48" s="1416"/>
      <c r="DB48" s="1421" t="s">
        <v>560</v>
      </c>
      <c r="DC48" s="1420"/>
      <c r="DD48" s="1416" t="s">
        <v>560</v>
      </c>
      <c r="DE48" s="1416"/>
      <c r="DF48" s="1423"/>
      <c r="DG48" s="1420"/>
      <c r="DH48" s="1416"/>
      <c r="DI48" s="1416"/>
      <c r="DJ48" s="1419" t="s">
        <v>560</v>
      </c>
      <c r="DK48" s="1420"/>
      <c r="DL48" s="1416"/>
      <c r="DM48" s="1416"/>
      <c r="DN48" s="1423" t="s">
        <v>560</v>
      </c>
      <c r="DO48" s="1420"/>
      <c r="DP48" s="1416"/>
      <c r="DQ48" s="1416"/>
      <c r="DR48" s="1419" t="s">
        <v>560</v>
      </c>
      <c r="DS48" s="1420"/>
      <c r="DT48" s="1416"/>
      <c r="DU48" s="1416"/>
      <c r="DV48" s="1424" t="s">
        <v>560</v>
      </c>
      <c r="DW48" s="1425"/>
      <c r="DX48" s="1426"/>
      <c r="DY48" s="1426"/>
      <c r="DZ48" s="1427" t="s">
        <v>560</v>
      </c>
      <c r="EA48" s="1425"/>
      <c r="EB48" s="1426"/>
      <c r="EC48" s="1426"/>
      <c r="ED48" s="1424" t="s">
        <v>560</v>
      </c>
      <c r="EE48" s="1425"/>
      <c r="EF48" s="1426"/>
      <c r="EG48" s="1426"/>
      <c r="EH48" s="1427" t="s">
        <v>560</v>
      </c>
      <c r="EI48" s="1425"/>
      <c r="EJ48" s="1426"/>
      <c r="EK48" s="1426"/>
      <c r="EL48" s="1424" t="s">
        <v>560</v>
      </c>
      <c r="EM48" s="1425"/>
      <c r="EN48" s="1426"/>
      <c r="EO48" s="1426"/>
      <c r="EP48" s="1427" t="s">
        <v>560</v>
      </c>
      <c r="EQ48" s="1425"/>
      <c r="ER48" s="1426"/>
      <c r="ES48" s="1426"/>
      <c r="ET48" s="1424" t="s">
        <v>560</v>
      </c>
      <c r="EU48" s="1425"/>
      <c r="EV48" s="1426"/>
      <c r="EW48" s="1426"/>
      <c r="EX48" s="1452" t="s">
        <v>560</v>
      </c>
      <c r="EY48" s="1425"/>
      <c r="EZ48" s="1426"/>
      <c r="FA48" s="1426"/>
      <c r="FB48" s="1424" t="s">
        <v>560</v>
      </c>
      <c r="FC48" s="1453"/>
      <c r="FD48" s="1454"/>
      <c r="FE48" s="1454"/>
      <c r="FF48" s="1455" t="s">
        <v>560</v>
      </c>
      <c r="FG48" s="1456"/>
      <c r="FH48" s="1454"/>
      <c r="FI48" s="1454"/>
      <c r="FJ48" s="1457" t="s">
        <v>560</v>
      </c>
      <c r="FK48" s="1458"/>
      <c r="FL48" s="1454"/>
      <c r="FM48" s="1454"/>
      <c r="FN48" s="1459" t="s">
        <v>560</v>
      </c>
      <c r="FO48" s="1443"/>
      <c r="FP48" s="1443"/>
      <c r="FQ48" s="1443"/>
      <c r="FR48" s="1443"/>
      <c r="FS48" s="1443"/>
    </row>
    <row r="49" spans="2:175" ht="18" customHeight="1">
      <c r="B49" s="352" t="s">
        <v>34</v>
      </c>
      <c r="C49" s="1389"/>
      <c r="D49" s="1390"/>
      <c r="E49" s="1390"/>
      <c r="F49" s="1391" t="s">
        <v>560</v>
      </c>
      <c r="G49" s="1392"/>
      <c r="H49" s="1390"/>
      <c r="I49" s="1390"/>
      <c r="J49" s="1393" t="s">
        <v>560</v>
      </c>
      <c r="K49" s="1394" t="s">
        <v>560</v>
      </c>
      <c r="L49" s="1390"/>
      <c r="M49" s="1390"/>
      <c r="N49" s="1391"/>
      <c r="O49" s="1392" t="s">
        <v>560</v>
      </c>
      <c r="P49" s="1390"/>
      <c r="Q49" s="1390"/>
      <c r="R49" s="1393"/>
      <c r="S49" s="1394" t="s">
        <v>560</v>
      </c>
      <c r="T49" s="1390"/>
      <c r="U49" s="1390"/>
      <c r="V49" s="1391"/>
      <c r="W49" s="1392" t="s">
        <v>560</v>
      </c>
      <c r="X49" s="1390"/>
      <c r="Y49" s="1390"/>
      <c r="Z49" s="1393"/>
      <c r="AA49" s="1394"/>
      <c r="AB49" s="1390" t="s">
        <v>560</v>
      </c>
      <c r="AC49" s="1390"/>
      <c r="AD49" s="1391"/>
      <c r="AE49" s="1392"/>
      <c r="AF49" s="1390" t="s">
        <v>560</v>
      </c>
      <c r="AG49" s="1390"/>
      <c r="AH49" s="1393"/>
      <c r="AI49" s="1394"/>
      <c r="AJ49" s="1390" t="s">
        <v>560</v>
      </c>
      <c r="AK49" s="1390"/>
      <c r="AL49" s="1391"/>
      <c r="AM49" s="1392"/>
      <c r="AN49" s="1390" t="s">
        <v>560</v>
      </c>
      <c r="AO49" s="1390"/>
      <c r="AP49" s="1393"/>
      <c r="AQ49" s="1394"/>
      <c r="AR49" s="1390" t="s">
        <v>560</v>
      </c>
      <c r="AS49" s="1390"/>
      <c r="AT49" s="1391"/>
      <c r="AU49" s="1392"/>
      <c r="AV49" s="1390" t="s">
        <v>560</v>
      </c>
      <c r="AW49" s="1390"/>
      <c r="AX49" s="1395"/>
      <c r="AY49" s="1394"/>
      <c r="AZ49" s="1390" t="s">
        <v>560</v>
      </c>
      <c r="BA49" s="1390"/>
      <c r="BB49" s="1391"/>
      <c r="BC49" s="1392"/>
      <c r="BD49" s="1390" t="s">
        <v>560</v>
      </c>
      <c r="BE49" s="1390"/>
      <c r="BF49" s="1393"/>
      <c r="BG49" s="1394"/>
      <c r="BH49" s="1390" t="s">
        <v>560</v>
      </c>
      <c r="BI49" s="1390"/>
      <c r="BJ49" s="1391"/>
      <c r="BK49" s="1392"/>
      <c r="BL49" s="1390" t="s">
        <v>560</v>
      </c>
      <c r="BM49" s="1390"/>
      <c r="BN49" s="1393"/>
      <c r="BO49" s="1394"/>
      <c r="BP49" s="1390" t="s">
        <v>560</v>
      </c>
      <c r="BQ49" s="1390"/>
      <c r="BR49" s="1391"/>
      <c r="BS49" s="1392"/>
      <c r="BT49" s="1390" t="s">
        <v>560</v>
      </c>
      <c r="BU49" s="1390"/>
      <c r="BV49" s="1393"/>
      <c r="BW49" s="1394"/>
      <c r="BX49" s="1390" t="s">
        <v>560</v>
      </c>
      <c r="BY49" s="1390"/>
      <c r="BZ49" s="1391"/>
      <c r="CA49" s="1392"/>
      <c r="CB49" s="1390" t="s">
        <v>560</v>
      </c>
      <c r="CC49" s="1390"/>
      <c r="CD49" s="1393"/>
      <c r="CE49" s="1394"/>
      <c r="CF49" s="1390" t="s">
        <v>560</v>
      </c>
      <c r="CG49" s="1390"/>
      <c r="CH49" s="1391"/>
      <c r="CI49" s="1392"/>
      <c r="CJ49" s="1390" t="s">
        <v>560</v>
      </c>
      <c r="CK49" s="1390"/>
      <c r="CL49" s="1393"/>
      <c r="CM49" s="1394"/>
      <c r="CN49" s="1390"/>
      <c r="CO49" s="1390"/>
      <c r="CP49" s="1391" t="s">
        <v>560</v>
      </c>
      <c r="CQ49" s="1392"/>
      <c r="CR49" s="1390"/>
      <c r="CS49" s="1390"/>
      <c r="CT49" s="1393" t="s">
        <v>560</v>
      </c>
      <c r="CU49" s="1394"/>
      <c r="CV49" s="1390"/>
      <c r="CW49" s="1390"/>
      <c r="CX49" s="1391" t="s">
        <v>560</v>
      </c>
      <c r="CY49" s="1392"/>
      <c r="CZ49" s="1390"/>
      <c r="DA49" s="1390"/>
      <c r="DB49" s="1395" t="s">
        <v>560</v>
      </c>
      <c r="DC49" s="1394"/>
      <c r="DD49" s="1390" t="s">
        <v>560</v>
      </c>
      <c r="DE49" s="1390"/>
      <c r="DF49" s="1396"/>
      <c r="DG49" s="1394"/>
      <c r="DH49" s="1390" t="s">
        <v>560</v>
      </c>
      <c r="DI49" s="1390"/>
      <c r="DJ49" s="1393"/>
      <c r="DK49" s="1394"/>
      <c r="DL49" s="1390"/>
      <c r="DM49" s="1390"/>
      <c r="DN49" s="1396" t="s">
        <v>560</v>
      </c>
      <c r="DO49" s="1394"/>
      <c r="DP49" s="1390"/>
      <c r="DQ49" s="1390"/>
      <c r="DR49" s="1393" t="s">
        <v>560</v>
      </c>
      <c r="DS49" s="1394"/>
      <c r="DT49" s="1390"/>
      <c r="DU49" s="1390"/>
      <c r="DV49" s="1397" t="s">
        <v>560</v>
      </c>
      <c r="DW49" s="1398"/>
      <c r="DX49" s="1399"/>
      <c r="DY49" s="1399"/>
      <c r="DZ49" s="1400" t="s">
        <v>560</v>
      </c>
      <c r="EA49" s="1398"/>
      <c r="EB49" s="1399"/>
      <c r="EC49" s="1399"/>
      <c r="ED49" s="1397" t="s">
        <v>560</v>
      </c>
      <c r="EE49" s="1398"/>
      <c r="EF49" s="1399"/>
      <c r="EG49" s="1399"/>
      <c r="EH49" s="1400" t="s">
        <v>560</v>
      </c>
      <c r="EI49" s="1398"/>
      <c r="EJ49" s="1399" t="s">
        <v>560</v>
      </c>
      <c r="EK49" s="1399"/>
      <c r="EL49" s="1397"/>
      <c r="EM49" s="1398"/>
      <c r="EN49" s="1399" t="s">
        <v>560</v>
      </c>
      <c r="EO49" s="1399"/>
      <c r="EP49" s="1400"/>
      <c r="EQ49" s="1398"/>
      <c r="ER49" s="1399"/>
      <c r="ES49" s="1399"/>
      <c r="ET49" s="1397" t="s">
        <v>560</v>
      </c>
      <c r="EU49" s="1398"/>
      <c r="EV49" s="1399"/>
      <c r="EW49" s="1399"/>
      <c r="EX49" s="1401" t="s">
        <v>560</v>
      </c>
      <c r="EY49" s="1398"/>
      <c r="EZ49" s="1399"/>
      <c r="FA49" s="1399"/>
      <c r="FB49" s="1397" t="s">
        <v>560</v>
      </c>
      <c r="FC49" s="1436"/>
      <c r="FD49" s="1437"/>
      <c r="FE49" s="1437"/>
      <c r="FF49" s="1438" t="s">
        <v>560</v>
      </c>
      <c r="FG49" s="1439" t="s">
        <v>560</v>
      </c>
      <c r="FH49" s="1437"/>
      <c r="FI49" s="1437"/>
      <c r="FJ49" s="1440"/>
      <c r="FK49" s="1441" t="s">
        <v>560</v>
      </c>
      <c r="FL49" s="1437"/>
      <c r="FM49" s="1437"/>
      <c r="FN49" s="1442"/>
      <c r="FO49" s="1443"/>
      <c r="FP49" s="1443"/>
      <c r="FQ49" s="1443"/>
      <c r="FR49" s="1443"/>
      <c r="FS49" s="1443"/>
    </row>
    <row r="50" spans="2:175" ht="18" customHeight="1">
      <c r="B50" s="342" t="s">
        <v>35</v>
      </c>
      <c r="C50" s="1389"/>
      <c r="D50" s="1390"/>
      <c r="E50" s="1390"/>
      <c r="F50" s="1391" t="s">
        <v>560</v>
      </c>
      <c r="G50" s="1392"/>
      <c r="H50" s="1390"/>
      <c r="I50" s="1390"/>
      <c r="J50" s="1393" t="s">
        <v>560</v>
      </c>
      <c r="K50" s="1394" t="s">
        <v>560</v>
      </c>
      <c r="L50" s="1390"/>
      <c r="M50" s="1390"/>
      <c r="N50" s="1391"/>
      <c r="O50" s="1392"/>
      <c r="P50" s="1390" t="s">
        <v>560</v>
      </c>
      <c r="Q50" s="1390"/>
      <c r="R50" s="1393"/>
      <c r="S50" s="1394" t="s">
        <v>560</v>
      </c>
      <c r="T50" s="1390"/>
      <c r="U50" s="1390"/>
      <c r="V50" s="1391"/>
      <c r="W50" s="1392"/>
      <c r="X50" s="1390"/>
      <c r="Y50" s="1390"/>
      <c r="Z50" s="1393" t="s">
        <v>560</v>
      </c>
      <c r="AA50" s="1394"/>
      <c r="AB50" s="1390"/>
      <c r="AC50" s="1390"/>
      <c r="AD50" s="1391" t="s">
        <v>560</v>
      </c>
      <c r="AE50" s="1392"/>
      <c r="AF50" s="1390"/>
      <c r="AG50" s="1390"/>
      <c r="AH50" s="1393" t="s">
        <v>560</v>
      </c>
      <c r="AI50" s="1394"/>
      <c r="AJ50" s="1390"/>
      <c r="AK50" s="1390"/>
      <c r="AL50" s="1391" t="s">
        <v>560</v>
      </c>
      <c r="AM50" s="1392"/>
      <c r="AN50" s="1390"/>
      <c r="AO50" s="1390"/>
      <c r="AP50" s="1393" t="s">
        <v>560</v>
      </c>
      <c r="AQ50" s="1394"/>
      <c r="AR50" s="1390"/>
      <c r="AS50" s="1390"/>
      <c r="AT50" s="1391" t="s">
        <v>560</v>
      </c>
      <c r="AU50" s="1392"/>
      <c r="AV50" s="1390"/>
      <c r="AW50" s="1390"/>
      <c r="AX50" s="1395" t="s">
        <v>560</v>
      </c>
      <c r="AY50" s="1394"/>
      <c r="AZ50" s="1390"/>
      <c r="BA50" s="1390"/>
      <c r="BB50" s="1391" t="s">
        <v>560</v>
      </c>
      <c r="BC50" s="1392"/>
      <c r="BD50" s="1390"/>
      <c r="BE50" s="1390"/>
      <c r="BF50" s="1393" t="s">
        <v>560</v>
      </c>
      <c r="BG50" s="1394"/>
      <c r="BH50" s="1390" t="s">
        <v>560</v>
      </c>
      <c r="BI50" s="1390"/>
      <c r="BJ50" s="1391"/>
      <c r="BK50" s="1392"/>
      <c r="BL50" s="1390"/>
      <c r="BM50" s="1390"/>
      <c r="BN50" s="1393" t="s">
        <v>560</v>
      </c>
      <c r="BO50" s="1394"/>
      <c r="BP50" s="1390"/>
      <c r="BQ50" s="1390"/>
      <c r="BR50" s="1391" t="s">
        <v>560</v>
      </c>
      <c r="BS50" s="1392"/>
      <c r="BT50" s="1390"/>
      <c r="BU50" s="1390"/>
      <c r="BV50" s="1393" t="s">
        <v>560</v>
      </c>
      <c r="BW50" s="1394"/>
      <c r="BX50" s="1390"/>
      <c r="BY50" s="1390"/>
      <c r="BZ50" s="1391" t="s">
        <v>560</v>
      </c>
      <c r="CA50" s="1392"/>
      <c r="CB50" s="1390"/>
      <c r="CC50" s="1390"/>
      <c r="CD50" s="1393" t="s">
        <v>560</v>
      </c>
      <c r="CE50" s="1394"/>
      <c r="CF50" s="1390"/>
      <c r="CG50" s="1390"/>
      <c r="CH50" s="1391" t="s">
        <v>560</v>
      </c>
      <c r="CI50" s="1392"/>
      <c r="CJ50" s="1390"/>
      <c r="CK50" s="1390"/>
      <c r="CL50" s="1393" t="s">
        <v>560</v>
      </c>
      <c r="CM50" s="1394"/>
      <c r="CN50" s="1390"/>
      <c r="CO50" s="1390"/>
      <c r="CP50" s="1391" t="s">
        <v>560</v>
      </c>
      <c r="CQ50" s="1392"/>
      <c r="CR50" s="1390"/>
      <c r="CS50" s="1390"/>
      <c r="CT50" s="1393" t="s">
        <v>560</v>
      </c>
      <c r="CU50" s="1394"/>
      <c r="CV50" s="1390"/>
      <c r="CW50" s="1390"/>
      <c r="CX50" s="1391" t="s">
        <v>560</v>
      </c>
      <c r="CY50" s="1392"/>
      <c r="CZ50" s="1390"/>
      <c r="DA50" s="1390"/>
      <c r="DB50" s="1395" t="s">
        <v>560</v>
      </c>
      <c r="DC50" s="1394"/>
      <c r="DD50" s="1390"/>
      <c r="DE50" s="1390"/>
      <c r="DF50" s="1396" t="s">
        <v>560</v>
      </c>
      <c r="DG50" s="1394"/>
      <c r="DH50" s="1390"/>
      <c r="DI50" s="1390"/>
      <c r="DJ50" s="1393" t="s">
        <v>560</v>
      </c>
      <c r="DK50" s="1394"/>
      <c r="DL50" s="1390"/>
      <c r="DM50" s="1390"/>
      <c r="DN50" s="1396" t="s">
        <v>560</v>
      </c>
      <c r="DO50" s="1394"/>
      <c r="DP50" s="1390"/>
      <c r="DQ50" s="1390"/>
      <c r="DR50" s="1393" t="s">
        <v>560</v>
      </c>
      <c r="DS50" s="1394"/>
      <c r="DT50" s="1390"/>
      <c r="DU50" s="1390"/>
      <c r="DV50" s="1397" t="s">
        <v>560</v>
      </c>
      <c r="DW50" s="1398"/>
      <c r="DX50" s="1399"/>
      <c r="DY50" s="1399"/>
      <c r="DZ50" s="1400" t="s">
        <v>560</v>
      </c>
      <c r="EA50" s="1398"/>
      <c r="EB50" s="1399"/>
      <c r="EC50" s="1399"/>
      <c r="ED50" s="1397" t="s">
        <v>560</v>
      </c>
      <c r="EE50" s="1398"/>
      <c r="EF50" s="1399"/>
      <c r="EG50" s="1399"/>
      <c r="EH50" s="1400" t="s">
        <v>560</v>
      </c>
      <c r="EI50" s="1398"/>
      <c r="EJ50" s="1399"/>
      <c r="EK50" s="1399"/>
      <c r="EL50" s="1397" t="s">
        <v>560</v>
      </c>
      <c r="EM50" s="1398"/>
      <c r="EN50" s="1399"/>
      <c r="EO50" s="1399"/>
      <c r="EP50" s="1400" t="s">
        <v>560</v>
      </c>
      <c r="EQ50" s="1398"/>
      <c r="ER50" s="1399" t="s">
        <v>560</v>
      </c>
      <c r="ES50" s="1399"/>
      <c r="ET50" s="1397"/>
      <c r="EU50" s="1398"/>
      <c r="EV50" s="1399"/>
      <c r="EW50" s="1399"/>
      <c r="EX50" s="1401" t="s">
        <v>560</v>
      </c>
      <c r="EY50" s="1398"/>
      <c r="EZ50" s="1399" t="s">
        <v>560</v>
      </c>
      <c r="FA50" s="1399"/>
      <c r="FB50" s="1397"/>
      <c r="FC50" s="1436"/>
      <c r="FD50" s="1437" t="s">
        <v>560</v>
      </c>
      <c r="FE50" s="1437"/>
      <c r="FF50" s="1438"/>
      <c r="FG50" s="1439" t="s">
        <v>560</v>
      </c>
      <c r="FH50" s="1437"/>
      <c r="FI50" s="1437"/>
      <c r="FJ50" s="1440"/>
      <c r="FK50" s="1441"/>
      <c r="FL50" s="1437"/>
      <c r="FM50" s="1437"/>
      <c r="FN50" s="1442" t="s">
        <v>560</v>
      </c>
      <c r="FO50" s="1443"/>
      <c r="FP50" s="1443"/>
      <c r="FQ50" s="1443"/>
      <c r="FR50" s="1443"/>
      <c r="FS50" s="1443"/>
    </row>
    <row r="51" spans="2:175" ht="18" customHeight="1">
      <c r="B51" s="342" t="s">
        <v>36</v>
      </c>
      <c r="C51" s="1389"/>
      <c r="D51" s="1390"/>
      <c r="E51" s="1390"/>
      <c r="F51" s="1391" t="s">
        <v>560</v>
      </c>
      <c r="G51" s="1392"/>
      <c r="H51" s="1390"/>
      <c r="I51" s="1390"/>
      <c r="J51" s="1393" t="s">
        <v>560</v>
      </c>
      <c r="K51" s="1394" t="s">
        <v>560</v>
      </c>
      <c r="L51" s="1390"/>
      <c r="M51" s="1390"/>
      <c r="N51" s="1391"/>
      <c r="O51" s="1392" t="s">
        <v>560</v>
      </c>
      <c r="P51" s="1390"/>
      <c r="Q51" s="1390"/>
      <c r="R51" s="1393"/>
      <c r="S51" s="1394" t="s">
        <v>560</v>
      </c>
      <c r="T51" s="1390"/>
      <c r="U51" s="1390"/>
      <c r="V51" s="1391"/>
      <c r="W51" s="1392"/>
      <c r="X51" s="1390" t="s">
        <v>560</v>
      </c>
      <c r="Y51" s="1390"/>
      <c r="Z51" s="1393"/>
      <c r="AA51" s="1394" t="s">
        <v>560</v>
      </c>
      <c r="AB51" s="1390"/>
      <c r="AC51" s="1390"/>
      <c r="AD51" s="1391"/>
      <c r="AE51" s="1392"/>
      <c r="AF51" s="1390" t="s">
        <v>560</v>
      </c>
      <c r="AG51" s="1390"/>
      <c r="AH51" s="1393"/>
      <c r="AI51" s="1394" t="s">
        <v>560</v>
      </c>
      <c r="AJ51" s="1390"/>
      <c r="AK51" s="1390"/>
      <c r="AL51" s="1391"/>
      <c r="AM51" s="1392"/>
      <c r="AN51" s="1390" t="s">
        <v>560</v>
      </c>
      <c r="AO51" s="1390"/>
      <c r="AP51" s="1393"/>
      <c r="AQ51" s="1394"/>
      <c r="AR51" s="1390"/>
      <c r="AS51" s="1390"/>
      <c r="AT51" s="1391" t="s">
        <v>560</v>
      </c>
      <c r="AU51" s="1392"/>
      <c r="AV51" s="1390"/>
      <c r="AW51" s="1390"/>
      <c r="AX51" s="1395" t="s">
        <v>560</v>
      </c>
      <c r="AY51" s="1394" t="s">
        <v>560</v>
      </c>
      <c r="AZ51" s="1390"/>
      <c r="BA51" s="1390"/>
      <c r="BB51" s="1391"/>
      <c r="BC51" s="1392"/>
      <c r="BD51" s="1390" t="s">
        <v>560</v>
      </c>
      <c r="BE51" s="1390"/>
      <c r="BF51" s="1393"/>
      <c r="BG51" s="1394" t="s">
        <v>560</v>
      </c>
      <c r="BH51" s="1390"/>
      <c r="BI51" s="1390"/>
      <c r="BJ51" s="1391"/>
      <c r="BK51" s="1392"/>
      <c r="BL51" s="1390" t="s">
        <v>560</v>
      </c>
      <c r="BM51" s="1390"/>
      <c r="BN51" s="1393"/>
      <c r="BO51" s="1394" t="s">
        <v>560</v>
      </c>
      <c r="BP51" s="1390"/>
      <c r="BQ51" s="1390"/>
      <c r="BR51" s="1391"/>
      <c r="BS51" s="1392"/>
      <c r="BT51" s="1390" t="s">
        <v>560</v>
      </c>
      <c r="BU51" s="1390"/>
      <c r="BV51" s="1393"/>
      <c r="BW51" s="1394" t="s">
        <v>560</v>
      </c>
      <c r="BX51" s="1390"/>
      <c r="BY51" s="1390"/>
      <c r="BZ51" s="1391"/>
      <c r="CA51" s="1392"/>
      <c r="CB51" s="1390" t="s">
        <v>560</v>
      </c>
      <c r="CC51" s="1390"/>
      <c r="CD51" s="1393"/>
      <c r="CE51" s="1394"/>
      <c r="CF51" s="1390"/>
      <c r="CG51" s="1390"/>
      <c r="CH51" s="1391" t="s">
        <v>560</v>
      </c>
      <c r="CI51" s="1392"/>
      <c r="CJ51" s="1390"/>
      <c r="CK51" s="1390"/>
      <c r="CL51" s="1393" t="s">
        <v>560</v>
      </c>
      <c r="CM51" s="1394"/>
      <c r="CN51" s="1390"/>
      <c r="CO51" s="1390"/>
      <c r="CP51" s="1391" t="s">
        <v>560</v>
      </c>
      <c r="CQ51" s="1392"/>
      <c r="CR51" s="1390"/>
      <c r="CS51" s="1390"/>
      <c r="CT51" s="1393" t="s">
        <v>560</v>
      </c>
      <c r="CU51" s="1394"/>
      <c r="CV51" s="1390"/>
      <c r="CW51" s="1390"/>
      <c r="CX51" s="1391" t="s">
        <v>560</v>
      </c>
      <c r="CY51" s="1392"/>
      <c r="CZ51" s="1390"/>
      <c r="DA51" s="1390"/>
      <c r="DB51" s="1395" t="s">
        <v>560</v>
      </c>
      <c r="DC51" s="1394" t="s">
        <v>560</v>
      </c>
      <c r="DD51" s="1390"/>
      <c r="DE51" s="1390"/>
      <c r="DF51" s="1396"/>
      <c r="DG51" s="1394"/>
      <c r="DH51" s="1390" t="s">
        <v>560</v>
      </c>
      <c r="DI51" s="1390"/>
      <c r="DJ51" s="1393"/>
      <c r="DK51" s="1394"/>
      <c r="DL51" s="1390"/>
      <c r="DM51" s="1390"/>
      <c r="DN51" s="1396" t="s">
        <v>560</v>
      </c>
      <c r="DO51" s="1394"/>
      <c r="DP51" s="1390"/>
      <c r="DQ51" s="1390"/>
      <c r="DR51" s="1393" t="s">
        <v>560</v>
      </c>
      <c r="DS51" s="1394"/>
      <c r="DT51" s="1390"/>
      <c r="DU51" s="1390"/>
      <c r="DV51" s="1397" t="s">
        <v>560</v>
      </c>
      <c r="DW51" s="1398"/>
      <c r="DX51" s="1399"/>
      <c r="DY51" s="1399"/>
      <c r="DZ51" s="1400" t="s">
        <v>560</v>
      </c>
      <c r="EA51" s="1398"/>
      <c r="EB51" s="1399"/>
      <c r="EC51" s="1399"/>
      <c r="ED51" s="1397" t="s">
        <v>560</v>
      </c>
      <c r="EE51" s="1398"/>
      <c r="EF51" s="1399"/>
      <c r="EG51" s="1399"/>
      <c r="EH51" s="1400" t="s">
        <v>560</v>
      </c>
      <c r="EI51" s="1398"/>
      <c r="EJ51" s="1399"/>
      <c r="EK51" s="1399"/>
      <c r="EL51" s="1397" t="s">
        <v>560</v>
      </c>
      <c r="EM51" s="1398"/>
      <c r="EN51" s="1399"/>
      <c r="EO51" s="1399"/>
      <c r="EP51" s="1400" t="s">
        <v>560</v>
      </c>
      <c r="EQ51" s="1398"/>
      <c r="ER51" s="1399"/>
      <c r="ES51" s="1399"/>
      <c r="ET51" s="1397" t="s">
        <v>560</v>
      </c>
      <c r="EU51" s="1398"/>
      <c r="EV51" s="1399"/>
      <c r="EW51" s="1399"/>
      <c r="EX51" s="1401" t="s">
        <v>560</v>
      </c>
      <c r="EY51" s="1398" t="s">
        <v>560</v>
      </c>
      <c r="EZ51" s="1399"/>
      <c r="FA51" s="1399"/>
      <c r="FB51" s="1397"/>
      <c r="FC51" s="1436"/>
      <c r="FD51" s="1437" t="s">
        <v>560</v>
      </c>
      <c r="FE51" s="1437"/>
      <c r="FF51" s="1438"/>
      <c r="FG51" s="1439" t="s">
        <v>560</v>
      </c>
      <c r="FH51" s="1437"/>
      <c r="FI51" s="1437"/>
      <c r="FJ51" s="1440"/>
      <c r="FK51" s="1441"/>
      <c r="FL51" s="1437" t="s">
        <v>560</v>
      </c>
      <c r="FM51" s="1437"/>
      <c r="FN51" s="1442"/>
      <c r="FO51" s="1443"/>
      <c r="FP51" s="1443"/>
      <c r="FQ51" s="1443"/>
      <c r="FR51" s="1443"/>
      <c r="FS51" s="1443"/>
    </row>
    <row r="52" spans="2:175" ht="18" customHeight="1">
      <c r="B52" s="347" t="s">
        <v>93</v>
      </c>
      <c r="C52" s="1402"/>
      <c r="D52" s="1403"/>
      <c r="E52" s="1403"/>
      <c r="F52" s="1404" t="s">
        <v>560</v>
      </c>
      <c r="G52" s="1405"/>
      <c r="H52" s="1403"/>
      <c r="I52" s="1403"/>
      <c r="J52" s="1406" t="s">
        <v>560</v>
      </c>
      <c r="K52" s="1407" t="s">
        <v>560</v>
      </c>
      <c r="L52" s="1403"/>
      <c r="M52" s="1403"/>
      <c r="N52" s="1404"/>
      <c r="O52" s="1405" t="s">
        <v>560</v>
      </c>
      <c r="P52" s="1403"/>
      <c r="Q52" s="1403"/>
      <c r="R52" s="1406"/>
      <c r="S52" s="1407" t="s">
        <v>560</v>
      </c>
      <c r="T52" s="1403"/>
      <c r="U52" s="1403"/>
      <c r="V52" s="1404"/>
      <c r="W52" s="1405"/>
      <c r="X52" s="1403" t="s">
        <v>560</v>
      </c>
      <c r="Y52" s="1403"/>
      <c r="Z52" s="1406"/>
      <c r="AA52" s="1407" t="s">
        <v>560</v>
      </c>
      <c r="AB52" s="1403"/>
      <c r="AC52" s="1403"/>
      <c r="AD52" s="1404"/>
      <c r="AE52" s="1405"/>
      <c r="AF52" s="1403" t="s">
        <v>560</v>
      </c>
      <c r="AG52" s="1403"/>
      <c r="AH52" s="1406"/>
      <c r="AI52" s="1407" t="s">
        <v>560</v>
      </c>
      <c r="AJ52" s="1403"/>
      <c r="AK52" s="1403"/>
      <c r="AL52" s="1404"/>
      <c r="AM52" s="1405"/>
      <c r="AN52" s="1403" t="s">
        <v>560</v>
      </c>
      <c r="AO52" s="1403"/>
      <c r="AP52" s="1406"/>
      <c r="AQ52" s="1407"/>
      <c r="AR52" s="1403"/>
      <c r="AS52" s="1403"/>
      <c r="AT52" s="1404" t="s">
        <v>560</v>
      </c>
      <c r="AU52" s="1405"/>
      <c r="AV52" s="1403"/>
      <c r="AW52" s="1403"/>
      <c r="AX52" s="1408" t="s">
        <v>560</v>
      </c>
      <c r="AY52" s="1407" t="s">
        <v>560</v>
      </c>
      <c r="AZ52" s="1403"/>
      <c r="BA52" s="1403"/>
      <c r="BB52" s="1404"/>
      <c r="BC52" s="1405"/>
      <c r="BD52" s="1403" t="s">
        <v>560</v>
      </c>
      <c r="BE52" s="1403"/>
      <c r="BF52" s="1406"/>
      <c r="BG52" s="1407" t="s">
        <v>560</v>
      </c>
      <c r="BH52" s="1403"/>
      <c r="BI52" s="1403"/>
      <c r="BJ52" s="1404"/>
      <c r="BK52" s="1405"/>
      <c r="BL52" s="1403" t="s">
        <v>560</v>
      </c>
      <c r="BM52" s="1403"/>
      <c r="BN52" s="1406"/>
      <c r="BO52" s="1407" t="s">
        <v>560</v>
      </c>
      <c r="BP52" s="1403"/>
      <c r="BQ52" s="1403"/>
      <c r="BR52" s="1404"/>
      <c r="BS52" s="1405"/>
      <c r="BT52" s="1403" t="s">
        <v>560</v>
      </c>
      <c r="BU52" s="1403"/>
      <c r="BV52" s="1406"/>
      <c r="BW52" s="1407" t="s">
        <v>560</v>
      </c>
      <c r="BX52" s="1403"/>
      <c r="BY52" s="1403"/>
      <c r="BZ52" s="1404"/>
      <c r="CA52" s="1405"/>
      <c r="CB52" s="1403" t="s">
        <v>560</v>
      </c>
      <c r="CC52" s="1403"/>
      <c r="CD52" s="1406"/>
      <c r="CE52" s="1407"/>
      <c r="CF52" s="1403"/>
      <c r="CG52" s="1403"/>
      <c r="CH52" s="1404" t="s">
        <v>560</v>
      </c>
      <c r="CI52" s="1405"/>
      <c r="CJ52" s="1403"/>
      <c r="CK52" s="1403"/>
      <c r="CL52" s="1406" t="s">
        <v>560</v>
      </c>
      <c r="CM52" s="1407"/>
      <c r="CN52" s="1403"/>
      <c r="CO52" s="1403"/>
      <c r="CP52" s="1404" t="s">
        <v>560</v>
      </c>
      <c r="CQ52" s="1405"/>
      <c r="CR52" s="1403"/>
      <c r="CS52" s="1403"/>
      <c r="CT52" s="1406" t="s">
        <v>560</v>
      </c>
      <c r="CU52" s="1407"/>
      <c r="CV52" s="1403"/>
      <c r="CW52" s="1403"/>
      <c r="CX52" s="1404" t="s">
        <v>560</v>
      </c>
      <c r="CY52" s="1405"/>
      <c r="CZ52" s="1403"/>
      <c r="DA52" s="1403"/>
      <c r="DB52" s="1408" t="s">
        <v>560</v>
      </c>
      <c r="DC52" s="1407" t="s">
        <v>560</v>
      </c>
      <c r="DD52" s="1403"/>
      <c r="DE52" s="1403"/>
      <c r="DF52" s="1409"/>
      <c r="DG52" s="1407"/>
      <c r="DH52" s="1403" t="s">
        <v>560</v>
      </c>
      <c r="DI52" s="1403"/>
      <c r="DJ52" s="1406"/>
      <c r="DK52" s="1407"/>
      <c r="DL52" s="1403"/>
      <c r="DM52" s="1403"/>
      <c r="DN52" s="1409" t="s">
        <v>560</v>
      </c>
      <c r="DO52" s="1407"/>
      <c r="DP52" s="1403"/>
      <c r="DQ52" s="1403"/>
      <c r="DR52" s="1406" t="s">
        <v>560</v>
      </c>
      <c r="DS52" s="1407"/>
      <c r="DT52" s="1403"/>
      <c r="DU52" s="1403"/>
      <c r="DV52" s="1410" t="s">
        <v>560</v>
      </c>
      <c r="DW52" s="1411"/>
      <c r="DX52" s="1412"/>
      <c r="DY52" s="1412"/>
      <c r="DZ52" s="1413" t="s">
        <v>560</v>
      </c>
      <c r="EA52" s="1411"/>
      <c r="EB52" s="1412"/>
      <c r="EC52" s="1412"/>
      <c r="ED52" s="1410" t="s">
        <v>560</v>
      </c>
      <c r="EE52" s="1411"/>
      <c r="EF52" s="1412"/>
      <c r="EG52" s="1412"/>
      <c r="EH52" s="1413" t="s">
        <v>560</v>
      </c>
      <c r="EI52" s="1411"/>
      <c r="EJ52" s="1412"/>
      <c r="EK52" s="1412"/>
      <c r="EL52" s="1410" t="s">
        <v>560</v>
      </c>
      <c r="EM52" s="1411"/>
      <c r="EN52" s="1412"/>
      <c r="EO52" s="1412"/>
      <c r="EP52" s="1413" t="s">
        <v>560</v>
      </c>
      <c r="EQ52" s="1411"/>
      <c r="ER52" s="1412"/>
      <c r="ES52" s="1412"/>
      <c r="ET52" s="1410" t="s">
        <v>560</v>
      </c>
      <c r="EU52" s="1411"/>
      <c r="EV52" s="1412"/>
      <c r="EW52" s="1412"/>
      <c r="EX52" s="1414" t="s">
        <v>560</v>
      </c>
      <c r="EY52" s="1411" t="s">
        <v>560</v>
      </c>
      <c r="EZ52" s="1412"/>
      <c r="FA52" s="1412"/>
      <c r="FB52" s="1410"/>
      <c r="FC52" s="1444"/>
      <c r="FD52" s="1445" t="s">
        <v>560</v>
      </c>
      <c r="FE52" s="1445"/>
      <c r="FF52" s="1446"/>
      <c r="FG52" s="1460" t="s">
        <v>560</v>
      </c>
      <c r="FH52" s="1445"/>
      <c r="FI52" s="1445"/>
      <c r="FJ52" s="1461"/>
      <c r="FK52" s="1462"/>
      <c r="FL52" s="1445" t="s">
        <v>560</v>
      </c>
      <c r="FM52" s="1445"/>
      <c r="FN52" s="1463"/>
      <c r="FO52" s="1443"/>
      <c r="FP52" s="1443"/>
      <c r="FQ52" s="1443"/>
      <c r="FR52" s="1443"/>
      <c r="FS52" s="1443"/>
    </row>
    <row r="53" spans="2:175" ht="18" customHeight="1">
      <c r="B53" s="352" t="s">
        <v>37</v>
      </c>
      <c r="C53" s="1415"/>
      <c r="D53" s="1416"/>
      <c r="E53" s="1416"/>
      <c r="F53" s="1417" t="s">
        <v>560</v>
      </c>
      <c r="G53" s="1418"/>
      <c r="H53" s="1416"/>
      <c r="I53" s="1416"/>
      <c r="J53" s="1419" t="s">
        <v>560</v>
      </c>
      <c r="K53" s="1420" t="s">
        <v>560</v>
      </c>
      <c r="L53" s="1416"/>
      <c r="M53" s="1416"/>
      <c r="N53" s="1417"/>
      <c r="O53" s="1418" t="s">
        <v>560</v>
      </c>
      <c r="P53" s="1416"/>
      <c r="Q53" s="1416"/>
      <c r="R53" s="1419"/>
      <c r="S53" s="1420" t="s">
        <v>560</v>
      </c>
      <c r="T53" s="1416"/>
      <c r="U53" s="1416"/>
      <c r="V53" s="1417"/>
      <c r="W53" s="1418" t="s">
        <v>560</v>
      </c>
      <c r="X53" s="1416"/>
      <c r="Y53" s="1416"/>
      <c r="Z53" s="1419"/>
      <c r="AA53" s="1420"/>
      <c r="AB53" s="1416" t="s">
        <v>560</v>
      </c>
      <c r="AC53" s="1416"/>
      <c r="AD53" s="1417"/>
      <c r="AE53" s="1418"/>
      <c r="AF53" s="1416"/>
      <c r="AG53" s="1416"/>
      <c r="AH53" s="1419" t="s">
        <v>560</v>
      </c>
      <c r="AI53" s="1420"/>
      <c r="AJ53" s="1416" t="s">
        <v>560</v>
      </c>
      <c r="AK53" s="1416"/>
      <c r="AL53" s="1417"/>
      <c r="AM53" s="1418"/>
      <c r="AN53" s="1416"/>
      <c r="AO53" s="1416"/>
      <c r="AP53" s="1419" t="s">
        <v>560</v>
      </c>
      <c r="AQ53" s="1420"/>
      <c r="AR53" s="1416" t="s">
        <v>560</v>
      </c>
      <c r="AS53" s="1416"/>
      <c r="AT53" s="1417"/>
      <c r="AU53" s="1418"/>
      <c r="AV53" s="1416"/>
      <c r="AW53" s="1416"/>
      <c r="AX53" s="1421" t="s">
        <v>560</v>
      </c>
      <c r="AY53" s="1420" t="s">
        <v>560</v>
      </c>
      <c r="AZ53" s="1416"/>
      <c r="BA53" s="1416"/>
      <c r="BB53" s="1417"/>
      <c r="BC53" s="1418"/>
      <c r="BD53" s="1416"/>
      <c r="BE53" s="1416"/>
      <c r="BF53" s="1419" t="s">
        <v>560</v>
      </c>
      <c r="BG53" s="1420"/>
      <c r="BH53" s="1416" t="s">
        <v>560</v>
      </c>
      <c r="BI53" s="1416"/>
      <c r="BJ53" s="1417"/>
      <c r="BK53" s="1418"/>
      <c r="BL53" s="1416"/>
      <c r="BM53" s="1416"/>
      <c r="BN53" s="1419" t="s">
        <v>560</v>
      </c>
      <c r="BO53" s="1420"/>
      <c r="BP53" s="1416" t="s">
        <v>560</v>
      </c>
      <c r="BQ53" s="1416"/>
      <c r="BR53" s="1417"/>
      <c r="BS53" s="1418"/>
      <c r="BT53" s="1416"/>
      <c r="BU53" s="1416"/>
      <c r="BV53" s="1419" t="s">
        <v>560</v>
      </c>
      <c r="BW53" s="1420"/>
      <c r="BX53" s="1416"/>
      <c r="BY53" s="1416"/>
      <c r="BZ53" s="1417" t="s">
        <v>560</v>
      </c>
      <c r="CA53" s="1418"/>
      <c r="CB53" s="1416"/>
      <c r="CC53" s="1416"/>
      <c r="CD53" s="1419" t="s">
        <v>560</v>
      </c>
      <c r="CE53" s="1420"/>
      <c r="CF53" s="1416"/>
      <c r="CG53" s="1416"/>
      <c r="CH53" s="1417" t="s">
        <v>560</v>
      </c>
      <c r="CI53" s="1418"/>
      <c r="CJ53" s="1416"/>
      <c r="CK53" s="1416"/>
      <c r="CL53" s="1419" t="s">
        <v>560</v>
      </c>
      <c r="CM53" s="1420"/>
      <c r="CN53" s="1416"/>
      <c r="CO53" s="1416"/>
      <c r="CP53" s="1417" t="s">
        <v>560</v>
      </c>
      <c r="CQ53" s="1418"/>
      <c r="CR53" s="1416"/>
      <c r="CS53" s="1416"/>
      <c r="CT53" s="1419" t="s">
        <v>560</v>
      </c>
      <c r="CU53" s="1420"/>
      <c r="CV53" s="1416"/>
      <c r="CW53" s="1416"/>
      <c r="CX53" s="1417" t="s">
        <v>560</v>
      </c>
      <c r="CY53" s="1418"/>
      <c r="CZ53" s="1416"/>
      <c r="DA53" s="1416"/>
      <c r="DB53" s="1421" t="s">
        <v>560</v>
      </c>
      <c r="DC53" s="1420"/>
      <c r="DD53" s="1416" t="s">
        <v>560</v>
      </c>
      <c r="DE53" s="1416"/>
      <c r="DF53" s="1423"/>
      <c r="DG53" s="1420"/>
      <c r="DH53" s="1416"/>
      <c r="DI53" s="1416"/>
      <c r="DJ53" s="1419" t="s">
        <v>560</v>
      </c>
      <c r="DK53" s="1420"/>
      <c r="DL53" s="1416"/>
      <c r="DM53" s="1416"/>
      <c r="DN53" s="1423" t="s">
        <v>560</v>
      </c>
      <c r="DO53" s="1420"/>
      <c r="DP53" s="1416"/>
      <c r="DQ53" s="1416"/>
      <c r="DR53" s="1419" t="s">
        <v>560</v>
      </c>
      <c r="DS53" s="1420"/>
      <c r="DT53" s="1416"/>
      <c r="DU53" s="1416"/>
      <c r="DV53" s="1424" t="s">
        <v>560</v>
      </c>
      <c r="DW53" s="1425"/>
      <c r="DX53" s="1426"/>
      <c r="DY53" s="1426"/>
      <c r="DZ53" s="1427" t="s">
        <v>560</v>
      </c>
      <c r="EA53" s="1425"/>
      <c r="EB53" s="1426"/>
      <c r="EC53" s="1426"/>
      <c r="ED53" s="1424" t="s">
        <v>560</v>
      </c>
      <c r="EE53" s="1425"/>
      <c r="EF53" s="1426"/>
      <c r="EG53" s="1426"/>
      <c r="EH53" s="1427" t="s">
        <v>560</v>
      </c>
      <c r="EI53" s="1425"/>
      <c r="EJ53" s="1426"/>
      <c r="EK53" s="1426"/>
      <c r="EL53" s="1424" t="s">
        <v>560</v>
      </c>
      <c r="EM53" s="1425"/>
      <c r="EN53" s="1426"/>
      <c r="EO53" s="1426"/>
      <c r="EP53" s="1427" t="s">
        <v>560</v>
      </c>
      <c r="EQ53" s="1425"/>
      <c r="ER53" s="1426"/>
      <c r="ES53" s="1426"/>
      <c r="ET53" s="1424" t="s">
        <v>560</v>
      </c>
      <c r="EU53" s="1425"/>
      <c r="EV53" s="1426"/>
      <c r="EW53" s="1426"/>
      <c r="EX53" s="1452" t="s">
        <v>560</v>
      </c>
      <c r="EY53" s="1425"/>
      <c r="EZ53" s="1426" t="s">
        <v>560</v>
      </c>
      <c r="FA53" s="1426"/>
      <c r="FB53" s="1424"/>
      <c r="FC53" s="1453"/>
      <c r="FD53" s="1454" t="s">
        <v>560</v>
      </c>
      <c r="FE53" s="1454"/>
      <c r="FF53" s="1455"/>
      <c r="FG53" s="1464" t="s">
        <v>560</v>
      </c>
      <c r="FH53" s="1465"/>
      <c r="FI53" s="1465"/>
      <c r="FJ53" s="1466"/>
      <c r="FK53" s="1467" t="s">
        <v>560</v>
      </c>
      <c r="FL53" s="1465"/>
      <c r="FM53" s="1465"/>
      <c r="FN53" s="1468"/>
      <c r="FO53" s="1443"/>
      <c r="FP53" s="1443"/>
      <c r="FQ53" s="1443"/>
      <c r="FR53" s="1443"/>
      <c r="FS53" s="1443"/>
    </row>
    <row r="54" spans="2:175" ht="18" customHeight="1">
      <c r="B54" s="342" t="s">
        <v>38</v>
      </c>
      <c r="C54" s="1389"/>
      <c r="D54" s="1390"/>
      <c r="E54" s="1390"/>
      <c r="F54" s="1391" t="s">
        <v>560</v>
      </c>
      <c r="G54" s="1392"/>
      <c r="H54" s="1390"/>
      <c r="I54" s="1390"/>
      <c r="J54" s="1393" t="s">
        <v>560</v>
      </c>
      <c r="K54" s="1394" t="s">
        <v>560</v>
      </c>
      <c r="L54" s="1390"/>
      <c r="M54" s="1390"/>
      <c r="N54" s="1391"/>
      <c r="O54" s="1392" t="s">
        <v>560</v>
      </c>
      <c r="P54" s="1390"/>
      <c r="Q54" s="1390"/>
      <c r="R54" s="1393"/>
      <c r="S54" s="1394" t="s">
        <v>560</v>
      </c>
      <c r="T54" s="1390"/>
      <c r="U54" s="1390"/>
      <c r="V54" s="1391"/>
      <c r="W54" s="1392" t="s">
        <v>560</v>
      </c>
      <c r="X54" s="1390"/>
      <c r="Y54" s="1390"/>
      <c r="Z54" s="1393"/>
      <c r="AA54" s="1394"/>
      <c r="AB54" s="1390" t="s">
        <v>560</v>
      </c>
      <c r="AC54" s="1390"/>
      <c r="AD54" s="1391"/>
      <c r="AE54" s="1392"/>
      <c r="AF54" s="1390"/>
      <c r="AG54" s="1390"/>
      <c r="AH54" s="1393" t="s">
        <v>560</v>
      </c>
      <c r="AI54" s="1394"/>
      <c r="AJ54" s="1390" t="s">
        <v>560</v>
      </c>
      <c r="AK54" s="1390"/>
      <c r="AL54" s="1391"/>
      <c r="AM54" s="1392"/>
      <c r="AN54" s="1390"/>
      <c r="AO54" s="1390"/>
      <c r="AP54" s="1393" t="s">
        <v>560</v>
      </c>
      <c r="AQ54" s="1394"/>
      <c r="AR54" s="1390" t="s">
        <v>560</v>
      </c>
      <c r="AS54" s="1390"/>
      <c r="AT54" s="1391"/>
      <c r="AU54" s="1392"/>
      <c r="AV54" s="1390"/>
      <c r="AW54" s="1390"/>
      <c r="AX54" s="1395" t="s">
        <v>560</v>
      </c>
      <c r="AY54" s="1394" t="s">
        <v>560</v>
      </c>
      <c r="AZ54" s="1390"/>
      <c r="BA54" s="1390"/>
      <c r="BB54" s="1391"/>
      <c r="BC54" s="1392"/>
      <c r="BD54" s="1390"/>
      <c r="BE54" s="1390"/>
      <c r="BF54" s="1393" t="s">
        <v>560</v>
      </c>
      <c r="BG54" s="1394"/>
      <c r="BH54" s="1390" t="s">
        <v>560</v>
      </c>
      <c r="BI54" s="1390"/>
      <c r="BJ54" s="1391"/>
      <c r="BK54" s="1392"/>
      <c r="BL54" s="1390"/>
      <c r="BM54" s="1390"/>
      <c r="BN54" s="1393" t="s">
        <v>560</v>
      </c>
      <c r="BO54" s="1394"/>
      <c r="BP54" s="1390" t="s">
        <v>560</v>
      </c>
      <c r="BQ54" s="1390"/>
      <c r="BR54" s="1391"/>
      <c r="BS54" s="1392"/>
      <c r="BT54" s="1390"/>
      <c r="BU54" s="1390"/>
      <c r="BV54" s="1393" t="s">
        <v>560</v>
      </c>
      <c r="BW54" s="1394"/>
      <c r="BX54" s="1390"/>
      <c r="BY54" s="1390"/>
      <c r="BZ54" s="1391" t="s">
        <v>560</v>
      </c>
      <c r="CA54" s="1392"/>
      <c r="CB54" s="1390"/>
      <c r="CC54" s="1390"/>
      <c r="CD54" s="1393" t="s">
        <v>560</v>
      </c>
      <c r="CE54" s="1394"/>
      <c r="CF54" s="1390"/>
      <c r="CG54" s="1390"/>
      <c r="CH54" s="1391" t="s">
        <v>560</v>
      </c>
      <c r="CI54" s="1392"/>
      <c r="CJ54" s="1390"/>
      <c r="CK54" s="1390"/>
      <c r="CL54" s="1393" t="s">
        <v>560</v>
      </c>
      <c r="CM54" s="1394"/>
      <c r="CN54" s="1390"/>
      <c r="CO54" s="1390"/>
      <c r="CP54" s="1391" t="s">
        <v>560</v>
      </c>
      <c r="CQ54" s="1392"/>
      <c r="CR54" s="1390"/>
      <c r="CS54" s="1390"/>
      <c r="CT54" s="1393" t="s">
        <v>560</v>
      </c>
      <c r="CU54" s="1394"/>
      <c r="CV54" s="1390"/>
      <c r="CW54" s="1390"/>
      <c r="CX54" s="1391" t="s">
        <v>560</v>
      </c>
      <c r="CY54" s="1392"/>
      <c r="CZ54" s="1390"/>
      <c r="DA54" s="1390"/>
      <c r="DB54" s="1395" t="s">
        <v>560</v>
      </c>
      <c r="DC54" s="1394"/>
      <c r="DD54" s="1390" t="s">
        <v>560</v>
      </c>
      <c r="DE54" s="1390"/>
      <c r="DF54" s="1396"/>
      <c r="DG54" s="1394"/>
      <c r="DH54" s="1390"/>
      <c r="DI54" s="1390"/>
      <c r="DJ54" s="1393" t="s">
        <v>560</v>
      </c>
      <c r="DK54" s="1394"/>
      <c r="DL54" s="1390"/>
      <c r="DM54" s="1390"/>
      <c r="DN54" s="1396" t="s">
        <v>560</v>
      </c>
      <c r="DO54" s="1394"/>
      <c r="DP54" s="1390"/>
      <c r="DQ54" s="1390"/>
      <c r="DR54" s="1393" t="s">
        <v>560</v>
      </c>
      <c r="DS54" s="1394"/>
      <c r="DT54" s="1390"/>
      <c r="DU54" s="1390"/>
      <c r="DV54" s="1397" t="s">
        <v>560</v>
      </c>
      <c r="DW54" s="1398"/>
      <c r="DX54" s="1399"/>
      <c r="DY54" s="1399"/>
      <c r="DZ54" s="1400" t="s">
        <v>560</v>
      </c>
      <c r="EA54" s="1398"/>
      <c r="EB54" s="1399"/>
      <c r="EC54" s="1399"/>
      <c r="ED54" s="1397" t="s">
        <v>560</v>
      </c>
      <c r="EE54" s="1398"/>
      <c r="EF54" s="1399"/>
      <c r="EG54" s="1399"/>
      <c r="EH54" s="1400" t="s">
        <v>560</v>
      </c>
      <c r="EI54" s="1398"/>
      <c r="EJ54" s="1399"/>
      <c r="EK54" s="1399"/>
      <c r="EL54" s="1397" t="s">
        <v>560</v>
      </c>
      <c r="EM54" s="1398"/>
      <c r="EN54" s="1399"/>
      <c r="EO54" s="1399"/>
      <c r="EP54" s="1400" t="s">
        <v>560</v>
      </c>
      <c r="EQ54" s="1398"/>
      <c r="ER54" s="1399"/>
      <c r="ES54" s="1399"/>
      <c r="ET54" s="1397" t="s">
        <v>560</v>
      </c>
      <c r="EU54" s="1398"/>
      <c r="EV54" s="1399"/>
      <c r="EW54" s="1399"/>
      <c r="EX54" s="1401" t="s">
        <v>560</v>
      </c>
      <c r="EY54" s="1398"/>
      <c r="EZ54" s="1399" t="s">
        <v>560</v>
      </c>
      <c r="FA54" s="1399"/>
      <c r="FB54" s="1397"/>
      <c r="FC54" s="1436"/>
      <c r="FD54" s="1437" t="s">
        <v>560</v>
      </c>
      <c r="FE54" s="1437"/>
      <c r="FF54" s="1438"/>
      <c r="FG54" s="1439" t="s">
        <v>560</v>
      </c>
      <c r="FH54" s="1437"/>
      <c r="FI54" s="1437"/>
      <c r="FJ54" s="1440"/>
      <c r="FK54" s="1441" t="s">
        <v>560</v>
      </c>
      <c r="FL54" s="1437"/>
      <c r="FM54" s="1437"/>
      <c r="FN54" s="1442"/>
      <c r="FO54" s="1443"/>
      <c r="FP54" s="1443"/>
      <c r="FQ54" s="1443"/>
      <c r="FR54" s="1443"/>
      <c r="FS54" s="1443"/>
    </row>
    <row r="55" spans="2:175" ht="18" customHeight="1">
      <c r="B55" s="342" t="s">
        <v>39</v>
      </c>
      <c r="C55" s="1389"/>
      <c r="D55" s="1390"/>
      <c r="E55" s="1390"/>
      <c r="F55" s="1391" t="s">
        <v>560</v>
      </c>
      <c r="G55" s="1392"/>
      <c r="H55" s="1390"/>
      <c r="I55" s="1390"/>
      <c r="J55" s="1393" t="s">
        <v>560</v>
      </c>
      <c r="K55" s="1394" t="s">
        <v>560</v>
      </c>
      <c r="L55" s="1390"/>
      <c r="M55" s="1390"/>
      <c r="N55" s="1391"/>
      <c r="O55" s="1392" t="s">
        <v>560</v>
      </c>
      <c r="P55" s="1390"/>
      <c r="Q55" s="1390"/>
      <c r="R55" s="1393"/>
      <c r="S55" s="1394" t="s">
        <v>560</v>
      </c>
      <c r="T55" s="1390"/>
      <c r="U55" s="1390"/>
      <c r="V55" s="1391"/>
      <c r="W55" s="1392" t="s">
        <v>560</v>
      </c>
      <c r="X55" s="1390"/>
      <c r="Y55" s="1390"/>
      <c r="Z55" s="1393"/>
      <c r="AA55" s="1394"/>
      <c r="AB55" s="1390" t="s">
        <v>560</v>
      </c>
      <c r="AC55" s="1390"/>
      <c r="AD55" s="1391"/>
      <c r="AE55" s="1392"/>
      <c r="AF55" s="1390"/>
      <c r="AG55" s="1390"/>
      <c r="AH55" s="1393" t="s">
        <v>560</v>
      </c>
      <c r="AI55" s="1394"/>
      <c r="AJ55" s="1390" t="s">
        <v>560</v>
      </c>
      <c r="AK55" s="1390"/>
      <c r="AL55" s="1391"/>
      <c r="AM55" s="1392"/>
      <c r="AN55" s="1390"/>
      <c r="AO55" s="1390"/>
      <c r="AP55" s="1393" t="s">
        <v>560</v>
      </c>
      <c r="AQ55" s="1394"/>
      <c r="AR55" s="1390" t="s">
        <v>560</v>
      </c>
      <c r="AS55" s="1390"/>
      <c r="AT55" s="1391"/>
      <c r="AU55" s="1392"/>
      <c r="AV55" s="1390"/>
      <c r="AW55" s="1390"/>
      <c r="AX55" s="1395" t="s">
        <v>560</v>
      </c>
      <c r="AY55" s="1394" t="s">
        <v>560</v>
      </c>
      <c r="AZ55" s="1390"/>
      <c r="BA55" s="1390"/>
      <c r="BB55" s="1391"/>
      <c r="BC55" s="1392"/>
      <c r="BD55" s="1390"/>
      <c r="BE55" s="1390"/>
      <c r="BF55" s="1393" t="s">
        <v>560</v>
      </c>
      <c r="BG55" s="1394"/>
      <c r="BH55" s="1390" t="s">
        <v>560</v>
      </c>
      <c r="BI55" s="1390"/>
      <c r="BJ55" s="1391"/>
      <c r="BK55" s="1392"/>
      <c r="BL55" s="1390"/>
      <c r="BM55" s="1390"/>
      <c r="BN55" s="1393" t="s">
        <v>560</v>
      </c>
      <c r="BO55" s="1394"/>
      <c r="BP55" s="1390" t="s">
        <v>560</v>
      </c>
      <c r="BQ55" s="1390"/>
      <c r="BR55" s="1391"/>
      <c r="BS55" s="1392"/>
      <c r="BT55" s="1390"/>
      <c r="BU55" s="1390"/>
      <c r="BV55" s="1393" t="s">
        <v>560</v>
      </c>
      <c r="BW55" s="1394"/>
      <c r="BX55" s="1390"/>
      <c r="BY55" s="1390"/>
      <c r="BZ55" s="1391" t="s">
        <v>560</v>
      </c>
      <c r="CA55" s="1392"/>
      <c r="CB55" s="1390"/>
      <c r="CC55" s="1390"/>
      <c r="CD55" s="1393" t="s">
        <v>560</v>
      </c>
      <c r="CE55" s="1394"/>
      <c r="CF55" s="1390"/>
      <c r="CG55" s="1390"/>
      <c r="CH55" s="1391" t="s">
        <v>560</v>
      </c>
      <c r="CI55" s="1392"/>
      <c r="CJ55" s="1390"/>
      <c r="CK55" s="1390"/>
      <c r="CL55" s="1393" t="s">
        <v>560</v>
      </c>
      <c r="CM55" s="1394"/>
      <c r="CN55" s="1390"/>
      <c r="CO55" s="1390"/>
      <c r="CP55" s="1391" t="s">
        <v>560</v>
      </c>
      <c r="CQ55" s="1392"/>
      <c r="CR55" s="1390"/>
      <c r="CS55" s="1390"/>
      <c r="CT55" s="1393" t="s">
        <v>560</v>
      </c>
      <c r="CU55" s="1394"/>
      <c r="CV55" s="1390"/>
      <c r="CW55" s="1390"/>
      <c r="CX55" s="1391" t="s">
        <v>560</v>
      </c>
      <c r="CY55" s="1392"/>
      <c r="CZ55" s="1390"/>
      <c r="DA55" s="1390"/>
      <c r="DB55" s="1395" t="s">
        <v>560</v>
      </c>
      <c r="DC55" s="1394"/>
      <c r="DD55" s="1390" t="s">
        <v>560</v>
      </c>
      <c r="DE55" s="1390"/>
      <c r="DF55" s="1396"/>
      <c r="DG55" s="1394"/>
      <c r="DH55" s="1390"/>
      <c r="DI55" s="1390"/>
      <c r="DJ55" s="1393" t="s">
        <v>560</v>
      </c>
      <c r="DK55" s="1394"/>
      <c r="DL55" s="1390"/>
      <c r="DM55" s="1390"/>
      <c r="DN55" s="1396" t="s">
        <v>560</v>
      </c>
      <c r="DO55" s="1394"/>
      <c r="DP55" s="1390"/>
      <c r="DQ55" s="1390"/>
      <c r="DR55" s="1393" t="s">
        <v>560</v>
      </c>
      <c r="DS55" s="1394"/>
      <c r="DT55" s="1390"/>
      <c r="DU55" s="1390"/>
      <c r="DV55" s="1397" t="s">
        <v>560</v>
      </c>
      <c r="DW55" s="1398"/>
      <c r="DX55" s="1399"/>
      <c r="DY55" s="1399"/>
      <c r="DZ55" s="1400" t="s">
        <v>560</v>
      </c>
      <c r="EA55" s="1398"/>
      <c r="EB55" s="1399"/>
      <c r="EC55" s="1399"/>
      <c r="ED55" s="1397" t="s">
        <v>560</v>
      </c>
      <c r="EE55" s="1398"/>
      <c r="EF55" s="1399"/>
      <c r="EG55" s="1399"/>
      <c r="EH55" s="1400" t="s">
        <v>560</v>
      </c>
      <c r="EI55" s="1398"/>
      <c r="EJ55" s="1399"/>
      <c r="EK55" s="1399"/>
      <c r="EL55" s="1397" t="s">
        <v>560</v>
      </c>
      <c r="EM55" s="1398"/>
      <c r="EN55" s="1399"/>
      <c r="EO55" s="1399"/>
      <c r="EP55" s="1400" t="s">
        <v>560</v>
      </c>
      <c r="EQ55" s="1398"/>
      <c r="ER55" s="1399"/>
      <c r="ES55" s="1399"/>
      <c r="ET55" s="1397" t="s">
        <v>560</v>
      </c>
      <c r="EU55" s="1398"/>
      <c r="EV55" s="1399"/>
      <c r="EW55" s="1399"/>
      <c r="EX55" s="1401" t="s">
        <v>560</v>
      </c>
      <c r="EY55" s="1398"/>
      <c r="EZ55" s="1399" t="s">
        <v>560</v>
      </c>
      <c r="FA55" s="1399"/>
      <c r="FB55" s="1397"/>
      <c r="FC55" s="1436"/>
      <c r="FD55" s="1437" t="s">
        <v>560</v>
      </c>
      <c r="FE55" s="1437"/>
      <c r="FF55" s="1438"/>
      <c r="FG55" s="1439" t="s">
        <v>560</v>
      </c>
      <c r="FH55" s="1437"/>
      <c r="FI55" s="1437"/>
      <c r="FJ55" s="1440"/>
      <c r="FK55" s="1441" t="s">
        <v>560</v>
      </c>
      <c r="FL55" s="1437"/>
      <c r="FM55" s="1437"/>
      <c r="FN55" s="1442"/>
      <c r="FO55" s="1443"/>
      <c r="FP55" s="1443"/>
      <c r="FQ55" s="1443"/>
      <c r="FR55" s="1443"/>
      <c r="FS55" s="1443"/>
    </row>
    <row r="56" spans="2:175" ht="18" customHeight="1">
      <c r="B56" s="342" t="s">
        <v>40</v>
      </c>
      <c r="C56" s="1389"/>
      <c r="D56" s="1390"/>
      <c r="E56" s="1390"/>
      <c r="F56" s="1391" t="s">
        <v>560</v>
      </c>
      <c r="G56" s="1392"/>
      <c r="H56" s="1390"/>
      <c r="I56" s="1390"/>
      <c r="J56" s="1393" t="s">
        <v>560</v>
      </c>
      <c r="K56" s="1394" t="s">
        <v>560</v>
      </c>
      <c r="L56" s="1390"/>
      <c r="M56" s="1390"/>
      <c r="N56" s="1391"/>
      <c r="O56" s="1392" t="s">
        <v>560</v>
      </c>
      <c r="P56" s="1390"/>
      <c r="Q56" s="1390"/>
      <c r="R56" s="1393"/>
      <c r="S56" s="1394" t="s">
        <v>560</v>
      </c>
      <c r="T56" s="1390"/>
      <c r="U56" s="1390"/>
      <c r="V56" s="1391"/>
      <c r="W56" s="1392" t="s">
        <v>560</v>
      </c>
      <c r="X56" s="1390"/>
      <c r="Y56" s="1390"/>
      <c r="Z56" s="1393"/>
      <c r="AA56" s="1394"/>
      <c r="AB56" s="1390" t="s">
        <v>560</v>
      </c>
      <c r="AC56" s="1390"/>
      <c r="AD56" s="1391"/>
      <c r="AE56" s="1392"/>
      <c r="AF56" s="1390"/>
      <c r="AG56" s="1390"/>
      <c r="AH56" s="1393" t="s">
        <v>560</v>
      </c>
      <c r="AI56" s="1394"/>
      <c r="AJ56" s="1390" t="s">
        <v>560</v>
      </c>
      <c r="AK56" s="1390"/>
      <c r="AL56" s="1391"/>
      <c r="AM56" s="1392"/>
      <c r="AN56" s="1390"/>
      <c r="AO56" s="1390"/>
      <c r="AP56" s="1393" t="s">
        <v>560</v>
      </c>
      <c r="AQ56" s="1394"/>
      <c r="AR56" s="1390" t="s">
        <v>560</v>
      </c>
      <c r="AS56" s="1390"/>
      <c r="AT56" s="1391"/>
      <c r="AU56" s="1392"/>
      <c r="AV56" s="1390"/>
      <c r="AW56" s="1390"/>
      <c r="AX56" s="1395" t="s">
        <v>560</v>
      </c>
      <c r="AY56" s="1394" t="s">
        <v>560</v>
      </c>
      <c r="AZ56" s="1390"/>
      <c r="BA56" s="1390"/>
      <c r="BB56" s="1391"/>
      <c r="BC56" s="1392"/>
      <c r="BD56" s="1390"/>
      <c r="BE56" s="1390"/>
      <c r="BF56" s="1393" t="s">
        <v>560</v>
      </c>
      <c r="BG56" s="1394"/>
      <c r="BH56" s="1390" t="s">
        <v>560</v>
      </c>
      <c r="BI56" s="1390"/>
      <c r="BJ56" s="1391"/>
      <c r="BK56" s="1392"/>
      <c r="BL56" s="1390"/>
      <c r="BM56" s="1390"/>
      <c r="BN56" s="1393" t="s">
        <v>560</v>
      </c>
      <c r="BO56" s="1394"/>
      <c r="BP56" s="1390" t="s">
        <v>560</v>
      </c>
      <c r="BQ56" s="1390"/>
      <c r="BR56" s="1391"/>
      <c r="BS56" s="1392"/>
      <c r="BT56" s="1390"/>
      <c r="BU56" s="1390"/>
      <c r="BV56" s="1393" t="s">
        <v>560</v>
      </c>
      <c r="BW56" s="1394"/>
      <c r="BX56" s="1390"/>
      <c r="BY56" s="1390"/>
      <c r="BZ56" s="1391" t="s">
        <v>560</v>
      </c>
      <c r="CA56" s="1392"/>
      <c r="CB56" s="1390"/>
      <c r="CC56" s="1390"/>
      <c r="CD56" s="1393" t="s">
        <v>560</v>
      </c>
      <c r="CE56" s="1394"/>
      <c r="CF56" s="1390"/>
      <c r="CG56" s="1390"/>
      <c r="CH56" s="1391" t="s">
        <v>560</v>
      </c>
      <c r="CI56" s="1392"/>
      <c r="CJ56" s="1390"/>
      <c r="CK56" s="1390"/>
      <c r="CL56" s="1393" t="s">
        <v>560</v>
      </c>
      <c r="CM56" s="1394"/>
      <c r="CN56" s="1390"/>
      <c r="CO56" s="1390"/>
      <c r="CP56" s="1391" t="s">
        <v>560</v>
      </c>
      <c r="CQ56" s="1392"/>
      <c r="CR56" s="1390"/>
      <c r="CS56" s="1390"/>
      <c r="CT56" s="1393" t="s">
        <v>560</v>
      </c>
      <c r="CU56" s="1394"/>
      <c r="CV56" s="1390"/>
      <c r="CW56" s="1390"/>
      <c r="CX56" s="1391" t="s">
        <v>560</v>
      </c>
      <c r="CY56" s="1392"/>
      <c r="CZ56" s="1390"/>
      <c r="DA56" s="1390"/>
      <c r="DB56" s="1395" t="s">
        <v>560</v>
      </c>
      <c r="DC56" s="1394"/>
      <c r="DD56" s="1390" t="s">
        <v>560</v>
      </c>
      <c r="DE56" s="1390"/>
      <c r="DF56" s="1396"/>
      <c r="DG56" s="1394"/>
      <c r="DH56" s="1390"/>
      <c r="DI56" s="1390"/>
      <c r="DJ56" s="1393" t="s">
        <v>560</v>
      </c>
      <c r="DK56" s="1394"/>
      <c r="DL56" s="1390"/>
      <c r="DM56" s="1390"/>
      <c r="DN56" s="1396" t="s">
        <v>560</v>
      </c>
      <c r="DO56" s="1394"/>
      <c r="DP56" s="1390"/>
      <c r="DQ56" s="1390"/>
      <c r="DR56" s="1393" t="s">
        <v>560</v>
      </c>
      <c r="DS56" s="1394"/>
      <c r="DT56" s="1390"/>
      <c r="DU56" s="1390"/>
      <c r="DV56" s="1397" t="s">
        <v>560</v>
      </c>
      <c r="DW56" s="1398"/>
      <c r="DX56" s="1399"/>
      <c r="DY56" s="1399"/>
      <c r="DZ56" s="1400" t="s">
        <v>560</v>
      </c>
      <c r="EA56" s="1398"/>
      <c r="EB56" s="1399"/>
      <c r="EC56" s="1399"/>
      <c r="ED56" s="1397" t="s">
        <v>560</v>
      </c>
      <c r="EE56" s="1398"/>
      <c r="EF56" s="1399"/>
      <c r="EG56" s="1399"/>
      <c r="EH56" s="1400" t="s">
        <v>560</v>
      </c>
      <c r="EI56" s="1398"/>
      <c r="EJ56" s="1399"/>
      <c r="EK56" s="1399"/>
      <c r="EL56" s="1397" t="s">
        <v>560</v>
      </c>
      <c r="EM56" s="1398"/>
      <c r="EN56" s="1399"/>
      <c r="EO56" s="1399"/>
      <c r="EP56" s="1400" t="s">
        <v>560</v>
      </c>
      <c r="EQ56" s="1398"/>
      <c r="ER56" s="1399"/>
      <c r="ES56" s="1399"/>
      <c r="ET56" s="1397" t="s">
        <v>560</v>
      </c>
      <c r="EU56" s="1398"/>
      <c r="EV56" s="1399"/>
      <c r="EW56" s="1399"/>
      <c r="EX56" s="1401" t="s">
        <v>560</v>
      </c>
      <c r="EY56" s="1398"/>
      <c r="EZ56" s="1399" t="s">
        <v>560</v>
      </c>
      <c r="FA56" s="1399"/>
      <c r="FB56" s="1397"/>
      <c r="FC56" s="1436"/>
      <c r="FD56" s="1437" t="s">
        <v>560</v>
      </c>
      <c r="FE56" s="1437"/>
      <c r="FF56" s="1438"/>
      <c r="FG56" s="1439" t="s">
        <v>560</v>
      </c>
      <c r="FH56" s="1437"/>
      <c r="FI56" s="1437"/>
      <c r="FJ56" s="1440"/>
      <c r="FK56" s="1441" t="s">
        <v>560</v>
      </c>
      <c r="FL56" s="1437"/>
      <c r="FM56" s="1437"/>
      <c r="FN56" s="1442"/>
      <c r="FO56" s="1443"/>
      <c r="FP56" s="1443"/>
      <c r="FQ56" s="1443"/>
      <c r="FR56" s="1443"/>
      <c r="FS56" s="1443"/>
    </row>
    <row r="57" spans="2:175" ht="18" customHeight="1">
      <c r="B57" s="347" t="s">
        <v>41</v>
      </c>
      <c r="C57" s="1402"/>
      <c r="D57" s="1403"/>
      <c r="E57" s="1403"/>
      <c r="F57" s="1404" t="s">
        <v>560</v>
      </c>
      <c r="G57" s="1405"/>
      <c r="H57" s="1403"/>
      <c r="I57" s="1403"/>
      <c r="J57" s="1406" t="s">
        <v>560</v>
      </c>
      <c r="K57" s="1407" t="s">
        <v>560</v>
      </c>
      <c r="L57" s="1403"/>
      <c r="M57" s="1403"/>
      <c r="N57" s="1404"/>
      <c r="O57" s="1405" t="s">
        <v>560</v>
      </c>
      <c r="P57" s="1403"/>
      <c r="Q57" s="1403"/>
      <c r="R57" s="1406"/>
      <c r="S57" s="1407" t="s">
        <v>560</v>
      </c>
      <c r="T57" s="1403"/>
      <c r="U57" s="1403"/>
      <c r="V57" s="1404"/>
      <c r="W57" s="1405" t="s">
        <v>560</v>
      </c>
      <c r="X57" s="1403"/>
      <c r="Y57" s="1403"/>
      <c r="Z57" s="1406"/>
      <c r="AA57" s="1407"/>
      <c r="AB57" s="1403" t="s">
        <v>560</v>
      </c>
      <c r="AC57" s="1403"/>
      <c r="AD57" s="1404"/>
      <c r="AE57" s="1405"/>
      <c r="AF57" s="1403"/>
      <c r="AG57" s="1403"/>
      <c r="AH57" s="1406" t="s">
        <v>560</v>
      </c>
      <c r="AI57" s="1407"/>
      <c r="AJ57" s="1403" t="s">
        <v>560</v>
      </c>
      <c r="AK57" s="1403"/>
      <c r="AL57" s="1404"/>
      <c r="AM57" s="1405"/>
      <c r="AN57" s="1403"/>
      <c r="AO57" s="1403"/>
      <c r="AP57" s="1406" t="s">
        <v>560</v>
      </c>
      <c r="AQ57" s="1407"/>
      <c r="AR57" s="1403" t="s">
        <v>560</v>
      </c>
      <c r="AS57" s="1403"/>
      <c r="AT57" s="1404"/>
      <c r="AU57" s="1405"/>
      <c r="AV57" s="1403"/>
      <c r="AW57" s="1403"/>
      <c r="AX57" s="1408" t="s">
        <v>560</v>
      </c>
      <c r="AY57" s="1407" t="s">
        <v>560</v>
      </c>
      <c r="AZ57" s="1403"/>
      <c r="BA57" s="1403"/>
      <c r="BB57" s="1404"/>
      <c r="BC57" s="1405"/>
      <c r="BD57" s="1403"/>
      <c r="BE57" s="1403"/>
      <c r="BF57" s="1406" t="s">
        <v>560</v>
      </c>
      <c r="BG57" s="1407"/>
      <c r="BH57" s="1403" t="s">
        <v>560</v>
      </c>
      <c r="BI57" s="1403"/>
      <c r="BJ57" s="1404"/>
      <c r="BK57" s="1405"/>
      <c r="BL57" s="1403"/>
      <c r="BM57" s="1403"/>
      <c r="BN57" s="1406" t="s">
        <v>560</v>
      </c>
      <c r="BO57" s="1407"/>
      <c r="BP57" s="1403" t="s">
        <v>560</v>
      </c>
      <c r="BQ57" s="1403"/>
      <c r="BR57" s="1404"/>
      <c r="BS57" s="1405"/>
      <c r="BT57" s="1403"/>
      <c r="BU57" s="1403"/>
      <c r="BV57" s="1406" t="s">
        <v>560</v>
      </c>
      <c r="BW57" s="1407"/>
      <c r="BX57" s="1403"/>
      <c r="BY57" s="1403"/>
      <c r="BZ57" s="1404" t="s">
        <v>560</v>
      </c>
      <c r="CA57" s="1405"/>
      <c r="CB57" s="1403"/>
      <c r="CC57" s="1403"/>
      <c r="CD57" s="1406" t="s">
        <v>560</v>
      </c>
      <c r="CE57" s="1407"/>
      <c r="CF57" s="1403"/>
      <c r="CG57" s="1403"/>
      <c r="CH57" s="1404" t="s">
        <v>560</v>
      </c>
      <c r="CI57" s="1405"/>
      <c r="CJ57" s="1403"/>
      <c r="CK57" s="1403"/>
      <c r="CL57" s="1406" t="s">
        <v>560</v>
      </c>
      <c r="CM57" s="1407"/>
      <c r="CN57" s="1403"/>
      <c r="CO57" s="1403"/>
      <c r="CP57" s="1404" t="s">
        <v>560</v>
      </c>
      <c r="CQ57" s="1405"/>
      <c r="CR57" s="1403"/>
      <c r="CS57" s="1403"/>
      <c r="CT57" s="1406" t="s">
        <v>560</v>
      </c>
      <c r="CU57" s="1407"/>
      <c r="CV57" s="1403"/>
      <c r="CW57" s="1403"/>
      <c r="CX57" s="1404" t="s">
        <v>560</v>
      </c>
      <c r="CY57" s="1405"/>
      <c r="CZ57" s="1403"/>
      <c r="DA57" s="1403"/>
      <c r="DB57" s="1408" t="s">
        <v>560</v>
      </c>
      <c r="DC57" s="1407"/>
      <c r="DD57" s="1403" t="s">
        <v>560</v>
      </c>
      <c r="DE57" s="1403"/>
      <c r="DF57" s="1409"/>
      <c r="DG57" s="1407"/>
      <c r="DH57" s="1403"/>
      <c r="DI57" s="1403"/>
      <c r="DJ57" s="1406" t="s">
        <v>560</v>
      </c>
      <c r="DK57" s="1407"/>
      <c r="DL57" s="1403"/>
      <c r="DM57" s="1403"/>
      <c r="DN57" s="1409" t="s">
        <v>560</v>
      </c>
      <c r="DO57" s="1407"/>
      <c r="DP57" s="1403"/>
      <c r="DQ57" s="1403"/>
      <c r="DR57" s="1406" t="s">
        <v>560</v>
      </c>
      <c r="DS57" s="1407"/>
      <c r="DT57" s="1403"/>
      <c r="DU57" s="1403"/>
      <c r="DV57" s="1410" t="s">
        <v>560</v>
      </c>
      <c r="DW57" s="1411"/>
      <c r="DX57" s="1412"/>
      <c r="DY57" s="1412"/>
      <c r="DZ57" s="1413" t="s">
        <v>560</v>
      </c>
      <c r="EA57" s="1411"/>
      <c r="EB57" s="1412"/>
      <c r="EC57" s="1412"/>
      <c r="ED57" s="1410" t="s">
        <v>560</v>
      </c>
      <c r="EE57" s="1411"/>
      <c r="EF57" s="1412"/>
      <c r="EG57" s="1412"/>
      <c r="EH57" s="1413" t="s">
        <v>560</v>
      </c>
      <c r="EI57" s="1411"/>
      <c r="EJ57" s="1412"/>
      <c r="EK57" s="1412"/>
      <c r="EL57" s="1410" t="s">
        <v>560</v>
      </c>
      <c r="EM57" s="1411"/>
      <c r="EN57" s="1412"/>
      <c r="EO57" s="1412"/>
      <c r="EP57" s="1413" t="s">
        <v>560</v>
      </c>
      <c r="EQ57" s="1411"/>
      <c r="ER57" s="1412"/>
      <c r="ES57" s="1412"/>
      <c r="ET57" s="1410" t="s">
        <v>560</v>
      </c>
      <c r="EU57" s="1411"/>
      <c r="EV57" s="1412"/>
      <c r="EW57" s="1412"/>
      <c r="EX57" s="1414" t="s">
        <v>560</v>
      </c>
      <c r="EY57" s="1411"/>
      <c r="EZ57" s="1412" t="s">
        <v>560</v>
      </c>
      <c r="FA57" s="1412"/>
      <c r="FB57" s="1410"/>
      <c r="FC57" s="1444"/>
      <c r="FD57" s="1445" t="s">
        <v>560</v>
      </c>
      <c r="FE57" s="1445"/>
      <c r="FF57" s="1446"/>
      <c r="FG57" s="1460" t="s">
        <v>560</v>
      </c>
      <c r="FH57" s="1445"/>
      <c r="FI57" s="1445"/>
      <c r="FJ57" s="1461"/>
      <c r="FK57" s="1462" t="s">
        <v>560</v>
      </c>
      <c r="FL57" s="1445"/>
      <c r="FM57" s="1445"/>
      <c r="FN57" s="1463"/>
      <c r="FO57" s="1443"/>
      <c r="FP57" s="1443"/>
      <c r="FQ57" s="1443"/>
      <c r="FR57" s="1443"/>
      <c r="FS57" s="1443"/>
    </row>
    <row r="58" spans="2:175" ht="18" customHeight="1">
      <c r="B58" s="352" t="s">
        <v>42</v>
      </c>
      <c r="C58" s="1415"/>
      <c r="D58" s="1416"/>
      <c r="E58" s="1416"/>
      <c r="F58" s="1417" t="s">
        <v>560</v>
      </c>
      <c r="G58" s="1418"/>
      <c r="H58" s="1416"/>
      <c r="I58" s="1416"/>
      <c r="J58" s="1419" t="s">
        <v>560</v>
      </c>
      <c r="K58" s="1420" t="s">
        <v>560</v>
      </c>
      <c r="L58" s="1416"/>
      <c r="M58" s="1416"/>
      <c r="N58" s="1417"/>
      <c r="O58" s="1418" t="s">
        <v>560</v>
      </c>
      <c r="P58" s="1416"/>
      <c r="Q58" s="1416"/>
      <c r="R58" s="1419"/>
      <c r="S58" s="1420" t="s">
        <v>560</v>
      </c>
      <c r="T58" s="1416"/>
      <c r="U58" s="1416"/>
      <c r="V58" s="1417"/>
      <c r="W58" s="1418" t="s">
        <v>560</v>
      </c>
      <c r="X58" s="1416"/>
      <c r="Y58" s="1416"/>
      <c r="Z58" s="1419"/>
      <c r="AA58" s="1420"/>
      <c r="AB58" s="1416" t="s">
        <v>560</v>
      </c>
      <c r="AC58" s="1416"/>
      <c r="AD58" s="1417"/>
      <c r="AE58" s="1418"/>
      <c r="AF58" s="1416"/>
      <c r="AG58" s="1416"/>
      <c r="AH58" s="1419" t="s">
        <v>560</v>
      </c>
      <c r="AI58" s="1420"/>
      <c r="AJ58" s="1416" t="s">
        <v>560</v>
      </c>
      <c r="AK58" s="1416"/>
      <c r="AL58" s="1417"/>
      <c r="AM58" s="1418"/>
      <c r="AN58" s="1416"/>
      <c r="AO58" s="1416"/>
      <c r="AP58" s="1419" t="s">
        <v>560</v>
      </c>
      <c r="AQ58" s="1420"/>
      <c r="AR58" s="1416" t="s">
        <v>560</v>
      </c>
      <c r="AS58" s="1416"/>
      <c r="AT58" s="1417"/>
      <c r="AU58" s="1418"/>
      <c r="AV58" s="1416"/>
      <c r="AW58" s="1416"/>
      <c r="AX58" s="1421" t="s">
        <v>560</v>
      </c>
      <c r="AY58" s="1420" t="s">
        <v>560</v>
      </c>
      <c r="AZ58" s="1416"/>
      <c r="BA58" s="1416"/>
      <c r="BB58" s="1417"/>
      <c r="BC58" s="1418"/>
      <c r="BD58" s="1416"/>
      <c r="BE58" s="1416"/>
      <c r="BF58" s="1419" t="s">
        <v>560</v>
      </c>
      <c r="BG58" s="1420"/>
      <c r="BH58" s="1416" t="s">
        <v>560</v>
      </c>
      <c r="BI58" s="1416"/>
      <c r="BJ58" s="1417"/>
      <c r="BK58" s="1418"/>
      <c r="BL58" s="1416"/>
      <c r="BM58" s="1416"/>
      <c r="BN58" s="1419" t="s">
        <v>560</v>
      </c>
      <c r="BO58" s="1420"/>
      <c r="BP58" s="1416" t="s">
        <v>560</v>
      </c>
      <c r="BQ58" s="1416"/>
      <c r="BR58" s="1417"/>
      <c r="BS58" s="1418"/>
      <c r="BT58" s="1416"/>
      <c r="BU58" s="1416"/>
      <c r="BV58" s="1419" t="s">
        <v>560</v>
      </c>
      <c r="BW58" s="1420"/>
      <c r="BX58" s="1416"/>
      <c r="BY58" s="1416"/>
      <c r="BZ58" s="1417" t="s">
        <v>560</v>
      </c>
      <c r="CA58" s="1418"/>
      <c r="CB58" s="1416"/>
      <c r="CC58" s="1416"/>
      <c r="CD58" s="1419" t="s">
        <v>560</v>
      </c>
      <c r="CE58" s="1420"/>
      <c r="CF58" s="1416"/>
      <c r="CG58" s="1416"/>
      <c r="CH58" s="1417" t="s">
        <v>560</v>
      </c>
      <c r="CI58" s="1418"/>
      <c r="CJ58" s="1416"/>
      <c r="CK58" s="1416"/>
      <c r="CL58" s="1419" t="s">
        <v>560</v>
      </c>
      <c r="CM58" s="1420"/>
      <c r="CN58" s="1416"/>
      <c r="CO58" s="1416"/>
      <c r="CP58" s="1417" t="s">
        <v>560</v>
      </c>
      <c r="CQ58" s="1418"/>
      <c r="CR58" s="1416"/>
      <c r="CS58" s="1416"/>
      <c r="CT58" s="1419" t="s">
        <v>560</v>
      </c>
      <c r="CU58" s="1420"/>
      <c r="CV58" s="1416"/>
      <c r="CW58" s="1416"/>
      <c r="CX58" s="1417" t="s">
        <v>560</v>
      </c>
      <c r="CY58" s="1418"/>
      <c r="CZ58" s="1416"/>
      <c r="DA58" s="1416"/>
      <c r="DB58" s="1421" t="s">
        <v>560</v>
      </c>
      <c r="DC58" s="1420"/>
      <c r="DD58" s="1416" t="s">
        <v>560</v>
      </c>
      <c r="DE58" s="1416"/>
      <c r="DF58" s="1423"/>
      <c r="DG58" s="1420"/>
      <c r="DH58" s="1416"/>
      <c r="DI58" s="1416"/>
      <c r="DJ58" s="1419" t="s">
        <v>560</v>
      </c>
      <c r="DK58" s="1420"/>
      <c r="DL58" s="1416"/>
      <c r="DM58" s="1416"/>
      <c r="DN58" s="1423" t="s">
        <v>560</v>
      </c>
      <c r="DO58" s="1420"/>
      <c r="DP58" s="1416"/>
      <c r="DQ58" s="1416"/>
      <c r="DR58" s="1419" t="s">
        <v>560</v>
      </c>
      <c r="DS58" s="1420"/>
      <c r="DT58" s="1416"/>
      <c r="DU58" s="1416"/>
      <c r="DV58" s="1424" t="s">
        <v>560</v>
      </c>
      <c r="DW58" s="1425"/>
      <c r="DX58" s="1426"/>
      <c r="DY58" s="1426"/>
      <c r="DZ58" s="1427" t="s">
        <v>560</v>
      </c>
      <c r="EA58" s="1425"/>
      <c r="EB58" s="1426"/>
      <c r="EC58" s="1426"/>
      <c r="ED58" s="1424" t="s">
        <v>560</v>
      </c>
      <c r="EE58" s="1425"/>
      <c r="EF58" s="1426"/>
      <c r="EG58" s="1426"/>
      <c r="EH58" s="1427" t="s">
        <v>560</v>
      </c>
      <c r="EI58" s="1425"/>
      <c r="EJ58" s="1426"/>
      <c r="EK58" s="1426"/>
      <c r="EL58" s="1424" t="s">
        <v>560</v>
      </c>
      <c r="EM58" s="1425"/>
      <c r="EN58" s="1426"/>
      <c r="EO58" s="1426"/>
      <c r="EP58" s="1427" t="s">
        <v>560</v>
      </c>
      <c r="EQ58" s="1425"/>
      <c r="ER58" s="1426"/>
      <c r="ES58" s="1426"/>
      <c r="ET58" s="1424" t="s">
        <v>560</v>
      </c>
      <c r="EU58" s="1425"/>
      <c r="EV58" s="1426"/>
      <c r="EW58" s="1426"/>
      <c r="EX58" s="1452" t="s">
        <v>560</v>
      </c>
      <c r="EY58" s="1425"/>
      <c r="EZ58" s="1426" t="s">
        <v>560</v>
      </c>
      <c r="FA58" s="1426"/>
      <c r="FB58" s="1424"/>
      <c r="FC58" s="1453"/>
      <c r="FD58" s="1454" t="s">
        <v>560</v>
      </c>
      <c r="FE58" s="1454"/>
      <c r="FF58" s="1455"/>
      <c r="FG58" s="1464" t="s">
        <v>560</v>
      </c>
      <c r="FH58" s="1465"/>
      <c r="FI58" s="1465"/>
      <c r="FJ58" s="1466"/>
      <c r="FK58" s="1467" t="s">
        <v>560</v>
      </c>
      <c r="FL58" s="1465"/>
      <c r="FM58" s="1465"/>
      <c r="FN58" s="1468"/>
      <c r="FO58" s="1443"/>
      <c r="FP58" s="1443"/>
      <c r="FQ58" s="1443"/>
      <c r="FR58" s="1443"/>
      <c r="FS58" s="1443"/>
    </row>
    <row r="59" spans="2:175" ht="18" customHeight="1">
      <c r="B59" s="342" t="s">
        <v>43</v>
      </c>
      <c r="C59" s="1389"/>
      <c r="D59" s="1390"/>
      <c r="E59" s="1390"/>
      <c r="F59" s="1391" t="s">
        <v>560</v>
      </c>
      <c r="G59" s="1392"/>
      <c r="H59" s="1390"/>
      <c r="I59" s="1390"/>
      <c r="J59" s="1393" t="s">
        <v>560</v>
      </c>
      <c r="K59" s="1394" t="s">
        <v>560</v>
      </c>
      <c r="L59" s="1390"/>
      <c r="M59" s="1390"/>
      <c r="N59" s="1391"/>
      <c r="O59" s="1392"/>
      <c r="P59" s="1390" t="s">
        <v>560</v>
      </c>
      <c r="Q59" s="1390"/>
      <c r="R59" s="1393"/>
      <c r="S59" s="1394" t="s">
        <v>560</v>
      </c>
      <c r="T59" s="1390"/>
      <c r="U59" s="1390"/>
      <c r="V59" s="1391"/>
      <c r="W59" s="1392"/>
      <c r="X59" s="1390" t="s">
        <v>560</v>
      </c>
      <c r="Y59" s="1390"/>
      <c r="Z59" s="1393"/>
      <c r="AA59" s="1394"/>
      <c r="AB59" s="1390" t="s">
        <v>560</v>
      </c>
      <c r="AC59" s="1390"/>
      <c r="AD59" s="1391"/>
      <c r="AE59" s="1392"/>
      <c r="AF59" s="1390" t="s">
        <v>560</v>
      </c>
      <c r="AG59" s="1390"/>
      <c r="AH59" s="1393"/>
      <c r="AI59" s="1394"/>
      <c r="AJ59" s="1390" t="s">
        <v>560</v>
      </c>
      <c r="AK59" s="1390"/>
      <c r="AL59" s="1391"/>
      <c r="AM59" s="1392"/>
      <c r="AN59" s="1390" t="s">
        <v>560</v>
      </c>
      <c r="AO59" s="1390"/>
      <c r="AP59" s="1393"/>
      <c r="AQ59" s="1394"/>
      <c r="AR59" s="1390" t="s">
        <v>560</v>
      </c>
      <c r="AS59" s="1390"/>
      <c r="AT59" s="1391"/>
      <c r="AU59" s="1392"/>
      <c r="AV59" s="1390" t="s">
        <v>560</v>
      </c>
      <c r="AW59" s="1390"/>
      <c r="AX59" s="1395"/>
      <c r="AY59" s="1394"/>
      <c r="AZ59" s="1390" t="s">
        <v>560</v>
      </c>
      <c r="BA59" s="1390"/>
      <c r="BB59" s="1391"/>
      <c r="BC59" s="1392"/>
      <c r="BD59" s="1390" t="s">
        <v>560</v>
      </c>
      <c r="BE59" s="1390"/>
      <c r="BF59" s="1393"/>
      <c r="BG59" s="1394"/>
      <c r="BH59" s="1390" t="s">
        <v>560</v>
      </c>
      <c r="BI59" s="1390"/>
      <c r="BJ59" s="1391"/>
      <c r="BK59" s="1392"/>
      <c r="BL59" s="1390" t="s">
        <v>560</v>
      </c>
      <c r="BM59" s="1390"/>
      <c r="BN59" s="1393"/>
      <c r="BO59" s="1394" t="s">
        <v>560</v>
      </c>
      <c r="BP59" s="1390"/>
      <c r="BQ59" s="1390"/>
      <c r="BR59" s="1391"/>
      <c r="BS59" s="1392"/>
      <c r="BT59" s="1390" t="s">
        <v>560</v>
      </c>
      <c r="BU59" s="1390"/>
      <c r="BV59" s="1393"/>
      <c r="BW59" s="1394" t="s">
        <v>560</v>
      </c>
      <c r="BX59" s="1390"/>
      <c r="BY59" s="1390"/>
      <c r="BZ59" s="1391"/>
      <c r="CA59" s="1392"/>
      <c r="CB59" s="1390" t="s">
        <v>560</v>
      </c>
      <c r="CC59" s="1390"/>
      <c r="CD59" s="1393"/>
      <c r="CE59" s="1394" t="s">
        <v>560</v>
      </c>
      <c r="CF59" s="1390"/>
      <c r="CG59" s="1390"/>
      <c r="CH59" s="1391"/>
      <c r="CI59" s="1392"/>
      <c r="CJ59" s="1390" t="s">
        <v>560</v>
      </c>
      <c r="CK59" s="1390"/>
      <c r="CL59" s="1393"/>
      <c r="CM59" s="1394"/>
      <c r="CN59" s="1390"/>
      <c r="CO59" s="1390"/>
      <c r="CP59" s="1391" t="s">
        <v>560</v>
      </c>
      <c r="CQ59" s="1392"/>
      <c r="CR59" s="1390"/>
      <c r="CS59" s="1390"/>
      <c r="CT59" s="1393" t="s">
        <v>560</v>
      </c>
      <c r="CU59" s="1394"/>
      <c r="CV59" s="1390"/>
      <c r="CW59" s="1390"/>
      <c r="CX59" s="1391" t="s">
        <v>560</v>
      </c>
      <c r="CY59" s="1392"/>
      <c r="CZ59" s="1390"/>
      <c r="DA59" s="1390"/>
      <c r="DB59" s="1395" t="s">
        <v>560</v>
      </c>
      <c r="DC59" s="1394"/>
      <c r="DD59" s="1390" t="s">
        <v>560</v>
      </c>
      <c r="DE59" s="1390"/>
      <c r="DF59" s="1396"/>
      <c r="DG59" s="1394"/>
      <c r="DH59" s="1390" t="s">
        <v>560</v>
      </c>
      <c r="DI59" s="1390"/>
      <c r="DJ59" s="1393"/>
      <c r="DK59" s="1394"/>
      <c r="DL59" s="1390" t="s">
        <v>560</v>
      </c>
      <c r="DM59" s="1390"/>
      <c r="DN59" s="1396"/>
      <c r="DO59" s="1394"/>
      <c r="DP59" s="1390" t="s">
        <v>560</v>
      </c>
      <c r="DQ59" s="1390"/>
      <c r="DR59" s="1393"/>
      <c r="DS59" s="1394" t="s">
        <v>560</v>
      </c>
      <c r="DT59" s="1390"/>
      <c r="DU59" s="1390"/>
      <c r="DV59" s="1397"/>
      <c r="DW59" s="1398"/>
      <c r="DX59" s="1399" t="s">
        <v>560</v>
      </c>
      <c r="DY59" s="1399"/>
      <c r="DZ59" s="1400"/>
      <c r="EA59" s="1398"/>
      <c r="EB59" s="1399" t="s">
        <v>560</v>
      </c>
      <c r="EC59" s="1399"/>
      <c r="ED59" s="1397"/>
      <c r="EE59" s="1398"/>
      <c r="EF59" s="1399" t="s">
        <v>560</v>
      </c>
      <c r="EG59" s="1399"/>
      <c r="EH59" s="1400"/>
      <c r="EI59" s="1398"/>
      <c r="EJ59" s="1399" t="s">
        <v>560</v>
      </c>
      <c r="EK59" s="1399"/>
      <c r="EL59" s="1397"/>
      <c r="EM59" s="1398"/>
      <c r="EN59" s="1399" t="s">
        <v>560</v>
      </c>
      <c r="EO59" s="1399"/>
      <c r="EP59" s="1400"/>
      <c r="EQ59" s="1398"/>
      <c r="ER59" s="1399" t="s">
        <v>560</v>
      </c>
      <c r="ES59" s="1399"/>
      <c r="ET59" s="1397"/>
      <c r="EU59" s="1398"/>
      <c r="EV59" s="1399" t="s">
        <v>560</v>
      </c>
      <c r="EW59" s="1399"/>
      <c r="EX59" s="1401"/>
      <c r="EY59" s="1398"/>
      <c r="EZ59" s="1399" t="s">
        <v>560</v>
      </c>
      <c r="FA59" s="1399"/>
      <c r="FB59" s="1397"/>
      <c r="FC59" s="1436"/>
      <c r="FD59" s="1437" t="s">
        <v>560</v>
      </c>
      <c r="FE59" s="1437"/>
      <c r="FF59" s="1438"/>
      <c r="FG59" s="1439"/>
      <c r="FH59" s="1437" t="s">
        <v>560</v>
      </c>
      <c r="FI59" s="1437"/>
      <c r="FJ59" s="1440"/>
      <c r="FK59" s="1441"/>
      <c r="FL59" s="1437" t="s">
        <v>560</v>
      </c>
      <c r="FM59" s="1437"/>
      <c r="FN59" s="1442"/>
      <c r="FO59" s="1443"/>
      <c r="FP59" s="1443"/>
      <c r="FQ59" s="1443"/>
      <c r="FR59" s="1443"/>
      <c r="FS59" s="1443"/>
    </row>
    <row r="60" spans="2:175" ht="18" customHeight="1">
      <c r="B60" s="342" t="s">
        <v>44</v>
      </c>
      <c r="C60" s="1389"/>
      <c r="D60" s="1390"/>
      <c r="E60" s="1390"/>
      <c r="F60" s="1391" t="s">
        <v>560</v>
      </c>
      <c r="G60" s="1392"/>
      <c r="H60" s="1390"/>
      <c r="I60" s="1390"/>
      <c r="J60" s="1393" t="s">
        <v>560</v>
      </c>
      <c r="K60" s="1394" t="s">
        <v>560</v>
      </c>
      <c r="L60" s="1390"/>
      <c r="M60" s="1390"/>
      <c r="N60" s="1391"/>
      <c r="O60" s="1392"/>
      <c r="P60" s="1390"/>
      <c r="Q60" s="1390"/>
      <c r="R60" s="1393" t="s">
        <v>560</v>
      </c>
      <c r="S60" s="1394"/>
      <c r="T60" s="1390" t="s">
        <v>560</v>
      </c>
      <c r="U60" s="1390"/>
      <c r="V60" s="1391"/>
      <c r="W60" s="1392"/>
      <c r="X60" s="1390" t="s">
        <v>560</v>
      </c>
      <c r="Y60" s="1390"/>
      <c r="Z60" s="1393"/>
      <c r="AA60" s="1394"/>
      <c r="AB60" s="1390" t="s">
        <v>560</v>
      </c>
      <c r="AC60" s="1390"/>
      <c r="AD60" s="1391"/>
      <c r="AE60" s="1392"/>
      <c r="AF60" s="1390"/>
      <c r="AG60" s="1390"/>
      <c r="AH60" s="1393" t="s">
        <v>560</v>
      </c>
      <c r="AI60" s="1394"/>
      <c r="AJ60" s="1390" t="s">
        <v>560</v>
      </c>
      <c r="AK60" s="1390"/>
      <c r="AL60" s="1391"/>
      <c r="AM60" s="1392"/>
      <c r="AN60" s="1390"/>
      <c r="AO60" s="1390"/>
      <c r="AP60" s="1393" t="s">
        <v>560</v>
      </c>
      <c r="AQ60" s="1394"/>
      <c r="AR60" s="1390"/>
      <c r="AS60" s="1390"/>
      <c r="AT60" s="1391" t="s">
        <v>560</v>
      </c>
      <c r="AU60" s="1392"/>
      <c r="AV60" s="1390"/>
      <c r="AW60" s="1390"/>
      <c r="AX60" s="1395" t="s">
        <v>560</v>
      </c>
      <c r="AY60" s="1394"/>
      <c r="AZ60" s="1390" t="s">
        <v>560</v>
      </c>
      <c r="BA60" s="1390"/>
      <c r="BB60" s="1391"/>
      <c r="BC60" s="1392"/>
      <c r="BD60" s="1390"/>
      <c r="BE60" s="1390"/>
      <c r="BF60" s="1393" t="s">
        <v>560</v>
      </c>
      <c r="BG60" s="1394"/>
      <c r="BH60" s="1390" t="s">
        <v>560</v>
      </c>
      <c r="BI60" s="1390"/>
      <c r="BJ60" s="1391"/>
      <c r="BK60" s="1392"/>
      <c r="BL60" s="1390"/>
      <c r="BM60" s="1390"/>
      <c r="BN60" s="1393" t="s">
        <v>560</v>
      </c>
      <c r="BO60" s="1394"/>
      <c r="BP60" s="1390" t="s">
        <v>560</v>
      </c>
      <c r="BQ60" s="1390"/>
      <c r="BR60" s="1391"/>
      <c r="BS60" s="1392"/>
      <c r="BT60" s="1390"/>
      <c r="BU60" s="1390"/>
      <c r="BV60" s="1393" t="s">
        <v>560</v>
      </c>
      <c r="BW60" s="1394"/>
      <c r="BX60" s="1390" t="s">
        <v>560</v>
      </c>
      <c r="BY60" s="1390"/>
      <c r="BZ60" s="1391"/>
      <c r="CA60" s="1392"/>
      <c r="CB60" s="1390"/>
      <c r="CC60" s="1390"/>
      <c r="CD60" s="1393" t="s">
        <v>560</v>
      </c>
      <c r="CE60" s="1394"/>
      <c r="CF60" s="1390"/>
      <c r="CG60" s="1390"/>
      <c r="CH60" s="1391" t="s">
        <v>560</v>
      </c>
      <c r="CI60" s="1392"/>
      <c r="CJ60" s="1390"/>
      <c r="CK60" s="1390"/>
      <c r="CL60" s="1393" t="s">
        <v>560</v>
      </c>
      <c r="CM60" s="1394"/>
      <c r="CN60" s="1390"/>
      <c r="CO60" s="1390"/>
      <c r="CP60" s="1391" t="s">
        <v>560</v>
      </c>
      <c r="CQ60" s="1392"/>
      <c r="CR60" s="1390"/>
      <c r="CS60" s="1390"/>
      <c r="CT60" s="1393" t="s">
        <v>560</v>
      </c>
      <c r="CU60" s="1394"/>
      <c r="CV60" s="1390" t="s">
        <v>560</v>
      </c>
      <c r="CW60" s="1390"/>
      <c r="CX60" s="1391"/>
      <c r="CY60" s="1392"/>
      <c r="CZ60" s="1390"/>
      <c r="DA60" s="1390"/>
      <c r="DB60" s="1395" t="s">
        <v>560</v>
      </c>
      <c r="DC60" s="1394"/>
      <c r="DD60" s="1390" t="s">
        <v>560</v>
      </c>
      <c r="DE60" s="1390"/>
      <c r="DF60" s="1396"/>
      <c r="DG60" s="1394"/>
      <c r="DH60" s="1390"/>
      <c r="DI60" s="1390"/>
      <c r="DJ60" s="1393" t="s">
        <v>560</v>
      </c>
      <c r="DK60" s="1394"/>
      <c r="DL60" s="1390"/>
      <c r="DM60" s="1390"/>
      <c r="DN60" s="1396" t="s">
        <v>560</v>
      </c>
      <c r="DO60" s="1394"/>
      <c r="DP60" s="1390"/>
      <c r="DQ60" s="1390"/>
      <c r="DR60" s="1393" t="s">
        <v>560</v>
      </c>
      <c r="DS60" s="1394"/>
      <c r="DT60" s="1390"/>
      <c r="DU60" s="1390"/>
      <c r="DV60" s="1397" t="s">
        <v>560</v>
      </c>
      <c r="DW60" s="1398"/>
      <c r="DX60" s="1399"/>
      <c r="DY60" s="1399"/>
      <c r="DZ60" s="1400" t="s">
        <v>560</v>
      </c>
      <c r="EA60" s="1398"/>
      <c r="EB60" s="1399"/>
      <c r="EC60" s="1399"/>
      <c r="ED60" s="1397" t="s">
        <v>560</v>
      </c>
      <c r="EE60" s="1398"/>
      <c r="EF60" s="1399"/>
      <c r="EG60" s="1399"/>
      <c r="EH60" s="1400" t="s">
        <v>560</v>
      </c>
      <c r="EI60" s="1398"/>
      <c r="EJ60" s="1399"/>
      <c r="EK60" s="1399"/>
      <c r="EL60" s="1397" t="s">
        <v>560</v>
      </c>
      <c r="EM60" s="1398"/>
      <c r="EN60" s="1399"/>
      <c r="EO60" s="1399"/>
      <c r="EP60" s="1400" t="s">
        <v>560</v>
      </c>
      <c r="EQ60" s="1398"/>
      <c r="ER60" s="1399" t="s">
        <v>560</v>
      </c>
      <c r="ES60" s="1399"/>
      <c r="ET60" s="1397"/>
      <c r="EU60" s="1398"/>
      <c r="EV60" s="1399" t="s">
        <v>560</v>
      </c>
      <c r="EW60" s="1399"/>
      <c r="EX60" s="1401"/>
      <c r="EY60" s="1398"/>
      <c r="EZ60" s="1399"/>
      <c r="FA60" s="1399"/>
      <c r="FB60" s="1397" t="s">
        <v>560</v>
      </c>
      <c r="FC60" s="1436"/>
      <c r="FD60" s="1437"/>
      <c r="FE60" s="1437"/>
      <c r="FF60" s="1438" t="s">
        <v>560</v>
      </c>
      <c r="FG60" s="1439"/>
      <c r="FH60" s="1437" t="s">
        <v>560</v>
      </c>
      <c r="FI60" s="1437"/>
      <c r="FJ60" s="1440"/>
      <c r="FK60" s="1441"/>
      <c r="FL60" s="1437"/>
      <c r="FM60" s="1437"/>
      <c r="FN60" s="1442" t="s">
        <v>560</v>
      </c>
      <c r="FO60" s="1443"/>
      <c r="FP60" s="1443"/>
      <c r="FQ60" s="1443"/>
      <c r="FR60" s="1443"/>
      <c r="FS60" s="1443"/>
    </row>
    <row r="61" spans="2:175" ht="18" customHeight="1" thickBot="1">
      <c r="B61" s="914" t="s">
        <v>45</v>
      </c>
      <c r="C61" s="1470"/>
      <c r="D61" s="1471"/>
      <c r="E61" s="1471"/>
      <c r="F61" s="1472" t="s">
        <v>560</v>
      </c>
      <c r="G61" s="1473"/>
      <c r="H61" s="1471"/>
      <c r="I61" s="1471"/>
      <c r="J61" s="1474" t="s">
        <v>560</v>
      </c>
      <c r="K61" s="1475" t="s">
        <v>560</v>
      </c>
      <c r="L61" s="1471"/>
      <c r="M61" s="1471"/>
      <c r="N61" s="1472"/>
      <c r="O61" s="1473" t="s">
        <v>560</v>
      </c>
      <c r="P61" s="1471"/>
      <c r="Q61" s="1471"/>
      <c r="R61" s="1474"/>
      <c r="S61" s="1475" t="s">
        <v>560</v>
      </c>
      <c r="T61" s="1471"/>
      <c r="U61" s="1471"/>
      <c r="V61" s="1472"/>
      <c r="W61" s="1473" t="s">
        <v>560</v>
      </c>
      <c r="X61" s="1471" t="s">
        <v>560</v>
      </c>
      <c r="Y61" s="1471"/>
      <c r="Z61" s="1474"/>
      <c r="AA61" s="1475"/>
      <c r="AB61" s="1471" t="s">
        <v>560</v>
      </c>
      <c r="AC61" s="1471"/>
      <c r="AD61" s="1472"/>
      <c r="AE61" s="1473"/>
      <c r="AF61" s="1471" t="s">
        <v>560</v>
      </c>
      <c r="AG61" s="1471"/>
      <c r="AH61" s="1474"/>
      <c r="AI61" s="1475"/>
      <c r="AJ61" s="1471" t="s">
        <v>560</v>
      </c>
      <c r="AK61" s="1471"/>
      <c r="AL61" s="1472"/>
      <c r="AM61" s="1473"/>
      <c r="AN61" s="1471" t="s">
        <v>560</v>
      </c>
      <c r="AO61" s="1471"/>
      <c r="AP61" s="1474"/>
      <c r="AQ61" s="1475"/>
      <c r="AR61" s="1471" t="s">
        <v>560</v>
      </c>
      <c r="AS61" s="1471"/>
      <c r="AT61" s="1472"/>
      <c r="AU61" s="1473"/>
      <c r="AV61" s="1471" t="s">
        <v>560</v>
      </c>
      <c r="AW61" s="1471"/>
      <c r="AX61" s="1476"/>
      <c r="AY61" s="1475" t="s">
        <v>560</v>
      </c>
      <c r="AZ61" s="1471"/>
      <c r="BA61" s="1471"/>
      <c r="BB61" s="1472"/>
      <c r="BC61" s="1473" t="s">
        <v>560</v>
      </c>
      <c r="BD61" s="1471" t="s">
        <v>560</v>
      </c>
      <c r="BE61" s="1471"/>
      <c r="BF61" s="1474"/>
      <c r="BG61" s="1475" t="s">
        <v>560</v>
      </c>
      <c r="BH61" s="1471" t="s">
        <v>560</v>
      </c>
      <c r="BI61" s="1471"/>
      <c r="BJ61" s="1472"/>
      <c r="BK61" s="1473" t="s">
        <v>560</v>
      </c>
      <c r="BL61" s="1471" t="s">
        <v>560</v>
      </c>
      <c r="BM61" s="1471"/>
      <c r="BN61" s="1474"/>
      <c r="BO61" s="1475" t="s">
        <v>560</v>
      </c>
      <c r="BP61" s="1471"/>
      <c r="BQ61" s="1471"/>
      <c r="BR61" s="1472"/>
      <c r="BS61" s="1473" t="s">
        <v>560</v>
      </c>
      <c r="BT61" s="1471" t="s">
        <v>560</v>
      </c>
      <c r="BU61" s="1471"/>
      <c r="BV61" s="1474"/>
      <c r="BW61" s="1475"/>
      <c r="BX61" s="1471"/>
      <c r="BY61" s="1471"/>
      <c r="BZ61" s="1472" t="s">
        <v>560</v>
      </c>
      <c r="CA61" s="1473"/>
      <c r="CB61" s="1471"/>
      <c r="CC61" s="1471"/>
      <c r="CD61" s="1474" t="s">
        <v>560</v>
      </c>
      <c r="CE61" s="1475"/>
      <c r="CF61" s="1471"/>
      <c r="CG61" s="1471"/>
      <c r="CH61" s="1472" t="s">
        <v>560</v>
      </c>
      <c r="CI61" s="1473"/>
      <c r="CJ61" s="1471"/>
      <c r="CK61" s="1471"/>
      <c r="CL61" s="1474" t="s">
        <v>560</v>
      </c>
      <c r="CM61" s="1475"/>
      <c r="CN61" s="1471"/>
      <c r="CO61" s="1471"/>
      <c r="CP61" s="1472" t="s">
        <v>560</v>
      </c>
      <c r="CQ61" s="1473"/>
      <c r="CR61" s="1471"/>
      <c r="CS61" s="1471"/>
      <c r="CT61" s="1474" t="s">
        <v>560</v>
      </c>
      <c r="CU61" s="1475"/>
      <c r="CV61" s="1471"/>
      <c r="CW61" s="1471"/>
      <c r="CX61" s="1472" t="s">
        <v>560</v>
      </c>
      <c r="CY61" s="1473"/>
      <c r="CZ61" s="1471"/>
      <c r="DA61" s="1471"/>
      <c r="DB61" s="1476" t="s">
        <v>560</v>
      </c>
      <c r="DC61" s="1475"/>
      <c r="DD61" s="1471" t="s">
        <v>560</v>
      </c>
      <c r="DE61" s="1471"/>
      <c r="DF61" s="1477"/>
      <c r="DG61" s="1475"/>
      <c r="DH61" s="1471" t="s">
        <v>560</v>
      </c>
      <c r="DI61" s="1471"/>
      <c r="DJ61" s="1474"/>
      <c r="DK61" s="1475"/>
      <c r="DL61" s="1471"/>
      <c r="DM61" s="1471"/>
      <c r="DN61" s="1477" t="s">
        <v>560</v>
      </c>
      <c r="DO61" s="1475"/>
      <c r="DP61" s="1471"/>
      <c r="DQ61" s="1471"/>
      <c r="DR61" s="1474" t="s">
        <v>560</v>
      </c>
      <c r="DS61" s="1475"/>
      <c r="DT61" s="1471"/>
      <c r="DU61" s="1471"/>
      <c r="DV61" s="1478" t="s">
        <v>560</v>
      </c>
      <c r="DW61" s="1479"/>
      <c r="DX61" s="1480"/>
      <c r="DY61" s="1480"/>
      <c r="DZ61" s="1481" t="s">
        <v>560</v>
      </c>
      <c r="EA61" s="1479"/>
      <c r="EB61" s="1480"/>
      <c r="EC61" s="1480"/>
      <c r="ED61" s="1478" t="s">
        <v>560</v>
      </c>
      <c r="EE61" s="1479"/>
      <c r="EF61" s="1480"/>
      <c r="EG61" s="1480"/>
      <c r="EH61" s="1481" t="s">
        <v>560</v>
      </c>
      <c r="EI61" s="1479" t="s">
        <v>560</v>
      </c>
      <c r="EJ61" s="1480"/>
      <c r="EK61" s="1480"/>
      <c r="EL61" s="1478"/>
      <c r="EM61" s="1479" t="s">
        <v>560</v>
      </c>
      <c r="EN61" s="1480" t="s">
        <v>560</v>
      </c>
      <c r="EO61" s="1480"/>
      <c r="EP61" s="1481"/>
      <c r="EQ61" s="1479"/>
      <c r="ER61" s="1480"/>
      <c r="ES61" s="1480"/>
      <c r="ET61" s="1478" t="s">
        <v>560</v>
      </c>
      <c r="EU61" s="1479"/>
      <c r="EV61" s="1480"/>
      <c r="EW61" s="1480"/>
      <c r="EX61" s="1482" t="s">
        <v>560</v>
      </c>
      <c r="EY61" s="1479"/>
      <c r="EZ61" s="1480"/>
      <c r="FA61" s="1480"/>
      <c r="FB61" s="1478" t="s">
        <v>560</v>
      </c>
      <c r="FC61" s="1483"/>
      <c r="FD61" s="1484"/>
      <c r="FE61" s="1484"/>
      <c r="FF61" s="1485" t="s">
        <v>560</v>
      </c>
      <c r="FG61" s="1486" t="s">
        <v>560</v>
      </c>
      <c r="FH61" s="1484" t="s">
        <v>560</v>
      </c>
      <c r="FI61" s="1484"/>
      <c r="FJ61" s="1487"/>
      <c r="FK61" s="1488" t="s">
        <v>560</v>
      </c>
      <c r="FL61" s="1484" t="s">
        <v>560</v>
      </c>
      <c r="FM61" s="1484"/>
      <c r="FN61" s="1489"/>
      <c r="FO61" s="1443"/>
      <c r="FP61" s="1443"/>
      <c r="FQ61" s="1443"/>
      <c r="FR61" s="1443"/>
      <c r="FS61" s="1443"/>
    </row>
    <row r="62" spans="2:175">
      <c r="DK62" s="1490"/>
      <c r="FD62" s="1443"/>
      <c r="FE62" s="1443"/>
      <c r="FF62" s="1443"/>
      <c r="FG62" s="1443"/>
      <c r="FH62" s="1443"/>
      <c r="FI62" s="1443"/>
      <c r="FJ62" s="1443"/>
      <c r="FK62" s="1443"/>
      <c r="FL62" s="1443"/>
      <c r="FM62" s="1443"/>
      <c r="FN62" s="1443"/>
      <c r="FO62" s="1443"/>
      <c r="FP62" s="1443"/>
      <c r="FQ62" s="1443"/>
      <c r="FR62" s="1443"/>
      <c r="FS62" s="1443"/>
    </row>
    <row r="63" spans="2:175">
      <c r="FD63" s="1443"/>
      <c r="FE63" s="1443"/>
      <c r="FF63" s="1443"/>
      <c r="FG63" s="1443"/>
      <c r="FH63" s="1443"/>
      <c r="FI63" s="1443"/>
      <c r="FJ63" s="1443"/>
      <c r="FK63" s="1443"/>
      <c r="FL63" s="1443"/>
      <c r="FM63" s="1443"/>
      <c r="FN63" s="1443"/>
      <c r="FO63" s="1443"/>
      <c r="FP63" s="1443"/>
      <c r="FQ63" s="1443"/>
      <c r="FR63" s="1443"/>
      <c r="FS63" s="1443"/>
    </row>
    <row r="64" spans="2:175">
      <c r="FD64" s="1443"/>
      <c r="FE64" s="1443"/>
      <c r="FF64" s="1443"/>
      <c r="FG64" s="1443"/>
      <c r="FH64" s="1443"/>
      <c r="FI64" s="1443"/>
      <c r="FJ64" s="1443"/>
      <c r="FK64" s="1443"/>
      <c r="FL64" s="1443"/>
      <c r="FM64" s="1443"/>
      <c r="FN64" s="1443"/>
      <c r="FO64" s="1443"/>
      <c r="FP64" s="1443"/>
      <c r="FQ64" s="1443"/>
      <c r="FR64" s="1443"/>
      <c r="FS64" s="1443"/>
    </row>
    <row r="65" spans="160:175">
      <c r="FD65" s="1443"/>
      <c r="FE65" s="1443"/>
      <c r="FF65" s="1443"/>
      <c r="FG65" s="1443"/>
      <c r="FH65" s="1443"/>
      <c r="FI65" s="1443"/>
      <c r="FJ65" s="1443"/>
      <c r="FK65" s="1443"/>
      <c r="FL65" s="1443"/>
      <c r="FM65" s="1443"/>
      <c r="FN65" s="1443"/>
      <c r="FO65" s="1443"/>
      <c r="FP65" s="1443"/>
      <c r="FQ65" s="1443"/>
      <c r="FR65" s="1443"/>
      <c r="FS65" s="1443"/>
    </row>
    <row r="66" spans="160:175">
      <c r="FD66" s="1443"/>
      <c r="FE66" s="1443"/>
      <c r="FF66" s="1443"/>
      <c r="FG66" s="1443"/>
      <c r="FH66" s="1443"/>
      <c r="FI66" s="1443"/>
      <c r="FJ66" s="1443"/>
      <c r="FK66" s="1443"/>
      <c r="FL66" s="1443"/>
      <c r="FM66" s="1443"/>
      <c r="FN66" s="1443"/>
      <c r="FO66" s="1443"/>
      <c r="FP66" s="1443"/>
      <c r="FQ66" s="1443"/>
      <c r="FR66" s="1443"/>
      <c r="FS66" s="1443"/>
    </row>
    <row r="67" spans="160:175">
      <c r="FD67" s="1443"/>
      <c r="FE67" s="1443"/>
      <c r="FF67" s="1443"/>
      <c r="FG67" s="1443"/>
      <c r="FH67" s="1443"/>
      <c r="FI67" s="1443"/>
      <c r="FJ67" s="1443"/>
      <c r="FK67" s="1443"/>
      <c r="FL67" s="1443"/>
      <c r="FM67" s="1443"/>
      <c r="FN67" s="1443"/>
      <c r="FO67" s="1443"/>
      <c r="FP67" s="1443"/>
      <c r="FQ67" s="1443"/>
      <c r="FR67" s="1443"/>
      <c r="FS67" s="1443"/>
    </row>
  </sheetData>
  <mergeCells count="232">
    <mergeCell ref="FI5:FI6"/>
    <mergeCell ref="FJ5:FJ6"/>
    <mergeCell ref="FK5:FK6"/>
    <mergeCell ref="FL5:FL6"/>
    <mergeCell ref="FM5:FM6"/>
    <mergeCell ref="FN5:FN6"/>
    <mergeCell ref="FC5:FC6"/>
    <mergeCell ref="FD5:FD6"/>
    <mergeCell ref="FE5:FE6"/>
    <mergeCell ref="FF5:FF6"/>
    <mergeCell ref="FG5:FG6"/>
    <mergeCell ref="FH5:FH6"/>
    <mergeCell ref="EW5:EW6"/>
    <mergeCell ref="EX5:EX6"/>
    <mergeCell ref="EY5:EY6"/>
    <mergeCell ref="EZ5:EZ6"/>
    <mergeCell ref="FA5:FA6"/>
    <mergeCell ref="FB5:FB6"/>
    <mergeCell ref="EQ5:EQ6"/>
    <mergeCell ref="ER5:ER6"/>
    <mergeCell ref="ES5:ES6"/>
    <mergeCell ref="ET5:ET6"/>
    <mergeCell ref="EU5:EU6"/>
    <mergeCell ref="EV5:EV6"/>
    <mergeCell ref="EK5:EK6"/>
    <mergeCell ref="EL5:EL6"/>
    <mergeCell ref="EM5:EM6"/>
    <mergeCell ref="EN5:EN6"/>
    <mergeCell ref="EO5:EO6"/>
    <mergeCell ref="EP5:EP6"/>
    <mergeCell ref="EE5:EE6"/>
    <mergeCell ref="EF5:EF6"/>
    <mergeCell ref="EG5:EG6"/>
    <mergeCell ref="EH5:EH6"/>
    <mergeCell ref="EI5:EI6"/>
    <mergeCell ref="EJ5:EJ6"/>
    <mergeCell ref="DY5:DY6"/>
    <mergeCell ref="DZ5:DZ6"/>
    <mergeCell ref="EA5:EA6"/>
    <mergeCell ref="EB5:EB6"/>
    <mergeCell ref="EC5:EC6"/>
    <mergeCell ref="ED5:ED6"/>
    <mergeCell ref="DS5:DS6"/>
    <mergeCell ref="DT5:DT6"/>
    <mergeCell ref="DU5:DU6"/>
    <mergeCell ref="DV5:DV6"/>
    <mergeCell ref="DW5:DW6"/>
    <mergeCell ref="DX5:DX6"/>
    <mergeCell ref="DM5:DM6"/>
    <mergeCell ref="DN5:DN6"/>
    <mergeCell ref="DO5:DO6"/>
    <mergeCell ref="DP5:DP6"/>
    <mergeCell ref="DQ5:DQ6"/>
    <mergeCell ref="DR5:DR6"/>
    <mergeCell ref="DG5:DG6"/>
    <mergeCell ref="DH5:DH6"/>
    <mergeCell ref="DI5:DI6"/>
    <mergeCell ref="DJ5:DJ6"/>
    <mergeCell ref="DK5:DK6"/>
    <mergeCell ref="DL5:DL6"/>
    <mergeCell ref="DA5:DA6"/>
    <mergeCell ref="DB5:DB6"/>
    <mergeCell ref="DC5:DC6"/>
    <mergeCell ref="DD5:DD6"/>
    <mergeCell ref="DE5:DE6"/>
    <mergeCell ref="DF5:DF6"/>
    <mergeCell ref="CU5:CU6"/>
    <mergeCell ref="CV5:CV6"/>
    <mergeCell ref="CW5:CW6"/>
    <mergeCell ref="CX5:CX6"/>
    <mergeCell ref="CY5:CY6"/>
    <mergeCell ref="CZ5:CZ6"/>
    <mergeCell ref="CO5:CO6"/>
    <mergeCell ref="CP5:CP6"/>
    <mergeCell ref="CQ5:CQ6"/>
    <mergeCell ref="CR5:CR6"/>
    <mergeCell ref="CS5:CS6"/>
    <mergeCell ref="CT5:CT6"/>
    <mergeCell ref="CI5:CI6"/>
    <mergeCell ref="CJ5:CJ6"/>
    <mergeCell ref="CK5:CK6"/>
    <mergeCell ref="CL5:CL6"/>
    <mergeCell ref="CM5:CM6"/>
    <mergeCell ref="CN5:CN6"/>
    <mergeCell ref="CC5:CC6"/>
    <mergeCell ref="CD5:CD6"/>
    <mergeCell ref="CE5:CE6"/>
    <mergeCell ref="CF5:CF6"/>
    <mergeCell ref="CG5:CG6"/>
    <mergeCell ref="CH5:CH6"/>
    <mergeCell ref="BW5:BW6"/>
    <mergeCell ref="BX5:BX6"/>
    <mergeCell ref="BY5:BY6"/>
    <mergeCell ref="BZ5:BZ6"/>
    <mergeCell ref="CA5:CA6"/>
    <mergeCell ref="CB5:CB6"/>
    <mergeCell ref="BQ5:BQ6"/>
    <mergeCell ref="BR5:BR6"/>
    <mergeCell ref="BS5:BS6"/>
    <mergeCell ref="BT5:BT6"/>
    <mergeCell ref="BU5:BU6"/>
    <mergeCell ref="BV5:BV6"/>
    <mergeCell ref="BK5:BK6"/>
    <mergeCell ref="BL5:BL6"/>
    <mergeCell ref="BM5:BM6"/>
    <mergeCell ref="BN5:BN6"/>
    <mergeCell ref="BO5:BO6"/>
    <mergeCell ref="BP5:BP6"/>
    <mergeCell ref="BG5:BG6"/>
    <mergeCell ref="BH5:BH6"/>
    <mergeCell ref="BI5:BI6"/>
    <mergeCell ref="BJ5:BJ6"/>
    <mergeCell ref="AY5:AY6"/>
    <mergeCell ref="AZ5:AZ6"/>
    <mergeCell ref="BA5:BA6"/>
    <mergeCell ref="BB5:BB6"/>
    <mergeCell ref="BC5:BC6"/>
    <mergeCell ref="BD5:BD6"/>
    <mergeCell ref="AX5:AX6"/>
    <mergeCell ref="AM5:AM6"/>
    <mergeCell ref="AN5:AN6"/>
    <mergeCell ref="AO5:AO6"/>
    <mergeCell ref="AP5:AP6"/>
    <mergeCell ref="AQ5:AQ6"/>
    <mergeCell ref="AR5:AR6"/>
    <mergeCell ref="BE5:BE6"/>
    <mergeCell ref="BF5:BF6"/>
    <mergeCell ref="AC5:AC6"/>
    <mergeCell ref="AD5:AD6"/>
    <mergeCell ref="AE5:AE6"/>
    <mergeCell ref="AF5:AF6"/>
    <mergeCell ref="AS5:AS6"/>
    <mergeCell ref="AT5:AT6"/>
    <mergeCell ref="AU5:AU6"/>
    <mergeCell ref="AV5:AV6"/>
    <mergeCell ref="AW5:AW6"/>
    <mergeCell ref="C5:C6"/>
    <mergeCell ref="D5:D6"/>
    <mergeCell ref="E5:E6"/>
    <mergeCell ref="F5:F6"/>
    <mergeCell ref="G5:G6"/>
    <mergeCell ref="H5:H6"/>
    <mergeCell ref="U5:U6"/>
    <mergeCell ref="V5:V6"/>
    <mergeCell ref="W5:W6"/>
    <mergeCell ref="O5:O6"/>
    <mergeCell ref="P5:P6"/>
    <mergeCell ref="Q5:Q6"/>
    <mergeCell ref="R5:R6"/>
    <mergeCell ref="S5:S6"/>
    <mergeCell ref="T5:T6"/>
    <mergeCell ref="FK4:FN4"/>
    <mergeCell ref="DS4:DV4"/>
    <mergeCell ref="DW4:DZ4"/>
    <mergeCell ref="EA4:ED4"/>
    <mergeCell ref="EE4:EH4"/>
    <mergeCell ref="EI4:EL4"/>
    <mergeCell ref="EM4:EP4"/>
    <mergeCell ref="I5:I6"/>
    <mergeCell ref="J5:J6"/>
    <mergeCell ref="K5:K6"/>
    <mergeCell ref="L5:L6"/>
    <mergeCell ref="M5:M6"/>
    <mergeCell ref="N5:N6"/>
    <mergeCell ref="X5:X6"/>
    <mergeCell ref="Y5:Y6"/>
    <mergeCell ref="Z5:Z6"/>
    <mergeCell ref="AG5:AG6"/>
    <mergeCell ref="AH5:AH6"/>
    <mergeCell ref="AI5:AI6"/>
    <mergeCell ref="AJ5:AJ6"/>
    <mergeCell ref="AK5:AK6"/>
    <mergeCell ref="AL5:AL6"/>
    <mergeCell ref="AA5:AA6"/>
    <mergeCell ref="AB5:AB6"/>
    <mergeCell ref="CE4:CH4"/>
    <mergeCell ref="CI4:CL4"/>
    <mergeCell ref="CM4:CP4"/>
    <mergeCell ref="CQ4:CT4"/>
    <mergeCell ref="EQ4:ET4"/>
    <mergeCell ref="EU4:EX4"/>
    <mergeCell ref="EY4:FB4"/>
    <mergeCell ref="FC4:FF4"/>
    <mergeCell ref="FG4:FJ4"/>
    <mergeCell ref="W4:Z4"/>
    <mergeCell ref="DC3:DJ3"/>
    <mergeCell ref="DK3:DR3"/>
    <mergeCell ref="DS3:DZ3"/>
    <mergeCell ref="AY4:BB4"/>
    <mergeCell ref="BC4:BF4"/>
    <mergeCell ref="BG4:BJ4"/>
    <mergeCell ref="BK4:BN4"/>
    <mergeCell ref="BO4:BR4"/>
    <mergeCell ref="BS4:BV4"/>
    <mergeCell ref="AA4:AD4"/>
    <mergeCell ref="AE4:AH4"/>
    <mergeCell ref="AI4:AL4"/>
    <mergeCell ref="AM4:AP4"/>
    <mergeCell ref="AQ4:AT4"/>
    <mergeCell ref="AU4:AX4"/>
    <mergeCell ref="CU4:CX4"/>
    <mergeCell ref="CY4:DB4"/>
    <mergeCell ref="DC4:DF4"/>
    <mergeCell ref="DG4:DJ4"/>
    <mergeCell ref="DK4:DN4"/>
    <mergeCell ref="DO4:DR4"/>
    <mergeCell ref="BW4:BZ4"/>
    <mergeCell ref="CA4:CD4"/>
    <mergeCell ref="B2:B6"/>
    <mergeCell ref="C2:J3"/>
    <mergeCell ref="K2:R3"/>
    <mergeCell ref="S2:Z3"/>
    <mergeCell ref="EY2:FF3"/>
    <mergeCell ref="FG2:FN3"/>
    <mergeCell ref="AA3:AH3"/>
    <mergeCell ref="AI3:AP3"/>
    <mergeCell ref="AQ3:AX3"/>
    <mergeCell ref="AY3:BF3"/>
    <mergeCell ref="EA3:EH3"/>
    <mergeCell ref="EI3:EP3"/>
    <mergeCell ref="EQ3:EX3"/>
    <mergeCell ref="BG3:BN3"/>
    <mergeCell ref="BO3:BV3"/>
    <mergeCell ref="BW3:CD3"/>
    <mergeCell ref="CE3:CL3"/>
    <mergeCell ref="CM3:CT3"/>
    <mergeCell ref="CU3:DB3"/>
    <mergeCell ref="C4:F4"/>
    <mergeCell ref="G4:J4"/>
    <mergeCell ref="K4:N4"/>
    <mergeCell ref="O4:R4"/>
    <mergeCell ref="S4:V4"/>
  </mergeCells>
  <phoneticPr fontId="4"/>
  <pageMargins left="0.78740157480314965" right="0.78740157480314965" top="0.59055118110236227" bottom="0.59055118110236227" header="0.31496062992125984" footer="0.31496062992125984"/>
  <pageSetup paperSize="9" scale="67" firstPageNumber="90" orientation="portrait" useFirstPageNumber="1" r:id="rId1"/>
  <headerFooter alignWithMargins="0"/>
  <colBreaks count="3" manualBreakCount="3">
    <brk id="50" max="61" man="1"/>
    <brk id="106" max="61" man="1"/>
    <brk id="154" max="61"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9794F-C210-4B4C-83FE-B1F9BB002DE2}">
  <sheetPr codeName="Sheet2"/>
  <dimension ref="B1:V89"/>
  <sheetViews>
    <sheetView showGridLines="0" showZeros="0" view="pageBreakPreview" zoomScale="85" zoomScaleNormal="115" zoomScaleSheetLayoutView="85" workbookViewId="0">
      <pane xSplit="2" ySplit="7" topLeftCell="C78" activePane="bottomRight" state="frozen"/>
      <selection activeCell="C43" sqref="C43"/>
      <selection pane="topRight" activeCell="C43" sqref="C43"/>
      <selection pane="bottomLeft" activeCell="C43" sqref="C43"/>
      <selection pane="bottomRight" activeCell="B3" sqref="B3:B7"/>
    </sheetView>
  </sheetViews>
  <sheetFormatPr defaultColWidth="9" defaultRowHeight="13.5"/>
  <cols>
    <col min="1" max="1" width="2.75" style="75" customWidth="1"/>
    <col min="2" max="2" width="12.625" style="75" customWidth="1"/>
    <col min="3" max="20" width="5.125" style="75" customWidth="1"/>
    <col min="21" max="27" width="4.625" style="75" customWidth="1"/>
    <col min="28" max="16384" width="9" style="75"/>
  </cols>
  <sheetData>
    <row r="1" spans="2:20" ht="9.75" customHeight="1">
      <c r="B1" s="1"/>
    </row>
    <row r="2" spans="2:20" ht="18" thickBot="1">
      <c r="B2" s="76" t="s">
        <v>66</v>
      </c>
      <c r="C2" s="77"/>
      <c r="D2" s="77"/>
      <c r="E2" s="78"/>
      <c r="F2" s="77"/>
      <c r="G2" s="79"/>
      <c r="H2" s="77"/>
      <c r="I2" s="77"/>
      <c r="J2" s="77"/>
      <c r="K2" s="77"/>
      <c r="L2" s="77"/>
      <c r="M2" s="77"/>
      <c r="N2" s="77"/>
      <c r="O2" s="77"/>
      <c r="P2" s="77"/>
      <c r="Q2" s="77"/>
      <c r="R2" s="77"/>
      <c r="S2" s="77"/>
      <c r="T2" s="77"/>
    </row>
    <row r="3" spans="2:20" s="85" customFormat="1" ht="22.5" customHeight="1">
      <c r="B3" s="2794" t="s">
        <v>67</v>
      </c>
      <c r="C3" s="80" t="s">
        <v>69</v>
      </c>
      <c r="D3" s="81"/>
      <c r="E3" s="82"/>
      <c r="F3" s="81"/>
      <c r="G3" s="81"/>
      <c r="H3" s="81"/>
      <c r="I3" s="81"/>
      <c r="J3" s="81"/>
      <c r="K3" s="81"/>
      <c r="L3" s="83" t="s">
        <v>70</v>
      </c>
      <c r="M3" s="81"/>
      <c r="N3" s="82"/>
      <c r="O3" s="81"/>
      <c r="P3" s="81"/>
      <c r="Q3" s="81"/>
      <c r="R3" s="81"/>
      <c r="S3" s="81"/>
      <c r="T3" s="84"/>
    </row>
    <row r="4" spans="2:20" s="85" customFormat="1" ht="22.5" customHeight="1">
      <c r="B4" s="2795"/>
      <c r="C4" s="86" t="s">
        <v>72</v>
      </c>
      <c r="D4" s="87" t="s">
        <v>73</v>
      </c>
      <c r="E4" s="88"/>
      <c r="F4" s="89"/>
      <c r="G4" s="87" t="s">
        <v>74</v>
      </c>
      <c r="H4" s="90"/>
      <c r="I4" s="90"/>
      <c r="J4" s="90"/>
      <c r="K4" s="90"/>
      <c r="L4" s="91" t="s">
        <v>72</v>
      </c>
      <c r="M4" s="87" t="s">
        <v>75</v>
      </c>
      <c r="N4" s="88"/>
      <c r="O4" s="89"/>
      <c r="P4" s="87" t="s">
        <v>74</v>
      </c>
      <c r="Q4" s="90"/>
      <c r="R4" s="90"/>
      <c r="S4" s="90"/>
      <c r="T4" s="92"/>
    </row>
    <row r="5" spans="2:20" s="85" customFormat="1" ht="22.5" customHeight="1">
      <c r="B5" s="2795"/>
      <c r="C5" s="93"/>
      <c r="D5" s="2797" t="s">
        <v>72</v>
      </c>
      <c r="E5" s="2792" t="s">
        <v>76</v>
      </c>
      <c r="F5" s="2792" t="s">
        <v>77</v>
      </c>
      <c r="G5" s="2797" t="s">
        <v>72</v>
      </c>
      <c r="H5" s="2792" t="s">
        <v>78</v>
      </c>
      <c r="I5" s="2792" t="s">
        <v>79</v>
      </c>
      <c r="J5" s="2792" t="s">
        <v>80</v>
      </c>
      <c r="K5" s="2798" t="s">
        <v>82</v>
      </c>
      <c r="L5" s="94"/>
      <c r="M5" s="2797" t="s">
        <v>72</v>
      </c>
      <c r="N5" s="2792" t="s">
        <v>76</v>
      </c>
      <c r="O5" s="2792" t="s">
        <v>77</v>
      </c>
      <c r="P5" s="2797" t="s">
        <v>72</v>
      </c>
      <c r="Q5" s="2792" t="s">
        <v>78</v>
      </c>
      <c r="R5" s="2792" t="s">
        <v>79</v>
      </c>
      <c r="S5" s="2792" t="s">
        <v>80</v>
      </c>
      <c r="T5" s="2800" t="s">
        <v>82</v>
      </c>
    </row>
    <row r="6" spans="2:20" s="85" customFormat="1" ht="22.5" customHeight="1">
      <c r="B6" s="2795"/>
      <c r="C6" s="93"/>
      <c r="D6" s="2797"/>
      <c r="E6" s="2793"/>
      <c r="F6" s="2793"/>
      <c r="G6" s="2797"/>
      <c r="H6" s="2793"/>
      <c r="I6" s="2793"/>
      <c r="J6" s="2793"/>
      <c r="K6" s="2799"/>
      <c r="L6" s="94"/>
      <c r="M6" s="2797"/>
      <c r="N6" s="2793"/>
      <c r="O6" s="2793"/>
      <c r="P6" s="2797"/>
      <c r="Q6" s="2793"/>
      <c r="R6" s="2793"/>
      <c r="S6" s="2793"/>
      <c r="T6" s="2801"/>
    </row>
    <row r="7" spans="2:20" s="85" customFormat="1" ht="17.25" customHeight="1" thickBot="1">
      <c r="B7" s="2796"/>
      <c r="C7" s="95" t="s">
        <v>84</v>
      </c>
      <c r="D7" s="96" t="s">
        <v>85</v>
      </c>
      <c r="E7" s="96" t="s">
        <v>85</v>
      </c>
      <c r="F7" s="96" t="s">
        <v>85</v>
      </c>
      <c r="G7" s="96" t="s">
        <v>85</v>
      </c>
      <c r="H7" s="96" t="s">
        <v>85</v>
      </c>
      <c r="I7" s="96" t="s">
        <v>85</v>
      </c>
      <c r="J7" s="96" t="s">
        <v>85</v>
      </c>
      <c r="K7" s="97" t="s">
        <v>85</v>
      </c>
      <c r="L7" s="98" t="s">
        <v>85</v>
      </c>
      <c r="M7" s="96" t="s">
        <v>85</v>
      </c>
      <c r="N7" s="96" t="s">
        <v>85</v>
      </c>
      <c r="O7" s="96" t="s">
        <v>85</v>
      </c>
      <c r="P7" s="96" t="s">
        <v>85</v>
      </c>
      <c r="Q7" s="96" t="s">
        <v>85</v>
      </c>
      <c r="R7" s="96" t="s">
        <v>85</v>
      </c>
      <c r="S7" s="96" t="s">
        <v>85</v>
      </c>
      <c r="T7" s="99" t="s">
        <v>85</v>
      </c>
    </row>
    <row r="8" spans="2:20" s="85" customFormat="1" ht="19.5" customHeight="1">
      <c r="B8" s="100" t="s">
        <v>86</v>
      </c>
      <c r="C8" s="101">
        <v>1462</v>
      </c>
      <c r="D8" s="102">
        <v>790</v>
      </c>
      <c r="E8" s="102">
        <v>616</v>
      </c>
      <c r="F8" s="102">
        <v>174</v>
      </c>
      <c r="G8" s="103">
        <v>672</v>
      </c>
      <c r="H8" s="102">
        <v>396</v>
      </c>
      <c r="I8" s="102">
        <v>246</v>
      </c>
      <c r="J8" s="102">
        <v>21</v>
      </c>
      <c r="K8" s="104">
        <v>9</v>
      </c>
      <c r="L8" s="105">
        <v>199</v>
      </c>
      <c r="M8" s="102">
        <v>147</v>
      </c>
      <c r="N8" s="102">
        <v>127</v>
      </c>
      <c r="O8" s="102">
        <v>20</v>
      </c>
      <c r="P8" s="102">
        <v>52</v>
      </c>
      <c r="Q8" s="102">
        <v>32</v>
      </c>
      <c r="R8" s="102">
        <v>20</v>
      </c>
      <c r="S8" s="102">
        <v>0</v>
      </c>
      <c r="T8" s="106">
        <v>0</v>
      </c>
    </row>
    <row r="9" spans="2:20" s="85" customFormat="1" ht="20.100000000000001" customHeight="1">
      <c r="B9" s="107" t="s">
        <v>87</v>
      </c>
      <c r="C9" s="108">
        <v>1308</v>
      </c>
      <c r="D9" s="109">
        <v>688</v>
      </c>
      <c r="E9" s="109">
        <v>542</v>
      </c>
      <c r="F9" s="109">
        <v>146</v>
      </c>
      <c r="G9" s="109">
        <v>620</v>
      </c>
      <c r="H9" s="109">
        <v>383</v>
      </c>
      <c r="I9" s="109">
        <v>211</v>
      </c>
      <c r="J9" s="109">
        <v>18</v>
      </c>
      <c r="K9" s="110">
        <v>8</v>
      </c>
      <c r="L9" s="111">
        <v>122</v>
      </c>
      <c r="M9" s="109">
        <v>95</v>
      </c>
      <c r="N9" s="109">
        <v>80</v>
      </c>
      <c r="O9" s="109">
        <v>15</v>
      </c>
      <c r="P9" s="109">
        <v>27</v>
      </c>
      <c r="Q9" s="109">
        <v>15</v>
      </c>
      <c r="R9" s="109">
        <v>12</v>
      </c>
      <c r="S9" s="109">
        <v>0</v>
      </c>
      <c r="T9" s="112">
        <v>0</v>
      </c>
    </row>
    <row r="10" spans="2:20" s="85" customFormat="1" ht="20.100000000000001" customHeight="1" thickBot="1">
      <c r="B10" s="113" t="s">
        <v>88</v>
      </c>
      <c r="C10" s="114">
        <v>154</v>
      </c>
      <c r="D10" s="115">
        <v>102</v>
      </c>
      <c r="E10" s="115">
        <v>74</v>
      </c>
      <c r="F10" s="115">
        <v>28</v>
      </c>
      <c r="G10" s="115">
        <v>52</v>
      </c>
      <c r="H10" s="115">
        <v>13</v>
      </c>
      <c r="I10" s="115">
        <v>35</v>
      </c>
      <c r="J10" s="115">
        <v>3</v>
      </c>
      <c r="K10" s="116">
        <v>1</v>
      </c>
      <c r="L10" s="117">
        <v>77</v>
      </c>
      <c r="M10" s="115">
        <v>52</v>
      </c>
      <c r="N10" s="115">
        <v>47</v>
      </c>
      <c r="O10" s="115">
        <v>5</v>
      </c>
      <c r="P10" s="115">
        <v>25</v>
      </c>
      <c r="Q10" s="115">
        <v>17</v>
      </c>
      <c r="R10" s="115">
        <v>8</v>
      </c>
      <c r="S10" s="115">
        <v>0</v>
      </c>
      <c r="T10" s="118">
        <v>0</v>
      </c>
    </row>
    <row r="11" spans="2:20" ht="20.25" customHeight="1" thickTop="1">
      <c r="B11" s="119" t="s">
        <v>89</v>
      </c>
      <c r="C11" s="120">
        <v>139</v>
      </c>
      <c r="D11" s="121">
        <v>95</v>
      </c>
      <c r="E11" s="121">
        <v>57</v>
      </c>
      <c r="F11" s="121">
        <v>38</v>
      </c>
      <c r="G11" s="121">
        <v>44</v>
      </c>
      <c r="H11" s="121">
        <v>44</v>
      </c>
      <c r="I11" s="121">
        <v>0</v>
      </c>
      <c r="J11" s="121">
        <v>0</v>
      </c>
      <c r="K11" s="122">
        <v>0</v>
      </c>
      <c r="L11" s="120">
        <v>4</v>
      </c>
      <c r="M11" s="121">
        <v>4</v>
      </c>
      <c r="N11" s="121">
        <v>2</v>
      </c>
      <c r="O11" s="121">
        <v>2</v>
      </c>
      <c r="P11" s="121">
        <v>0</v>
      </c>
      <c r="Q11" s="121">
        <v>0</v>
      </c>
      <c r="R11" s="121">
        <v>0</v>
      </c>
      <c r="S11" s="121">
        <v>0</v>
      </c>
      <c r="T11" s="123">
        <v>0</v>
      </c>
    </row>
    <row r="12" spans="2:20" ht="20.100000000000001" customHeight="1">
      <c r="B12" s="124" t="s">
        <v>0</v>
      </c>
      <c r="C12" s="125">
        <v>14</v>
      </c>
      <c r="D12" s="126">
        <v>12</v>
      </c>
      <c r="E12" s="126">
        <v>12</v>
      </c>
      <c r="F12" s="126">
        <v>0</v>
      </c>
      <c r="G12" s="126">
        <v>2</v>
      </c>
      <c r="H12" s="126">
        <v>0</v>
      </c>
      <c r="I12" s="126">
        <v>0</v>
      </c>
      <c r="J12" s="126">
        <v>0</v>
      </c>
      <c r="K12" s="127">
        <v>2</v>
      </c>
      <c r="L12" s="125">
        <v>1</v>
      </c>
      <c r="M12" s="126">
        <v>1</v>
      </c>
      <c r="N12" s="126">
        <v>1</v>
      </c>
      <c r="O12" s="126">
        <v>0</v>
      </c>
      <c r="P12" s="126">
        <v>0</v>
      </c>
      <c r="Q12" s="126">
        <v>0</v>
      </c>
      <c r="R12" s="126">
        <v>0</v>
      </c>
      <c r="S12" s="126">
        <v>0</v>
      </c>
      <c r="T12" s="128">
        <v>0</v>
      </c>
    </row>
    <row r="13" spans="2:20" ht="20.100000000000001" customHeight="1">
      <c r="B13" s="124" t="s">
        <v>1</v>
      </c>
      <c r="C13" s="125">
        <v>116</v>
      </c>
      <c r="D13" s="126">
        <v>63</v>
      </c>
      <c r="E13" s="126">
        <v>38</v>
      </c>
      <c r="F13" s="126">
        <v>25</v>
      </c>
      <c r="G13" s="126">
        <v>53</v>
      </c>
      <c r="H13" s="126">
        <v>24</v>
      </c>
      <c r="I13" s="126">
        <v>29</v>
      </c>
      <c r="J13" s="126">
        <v>0</v>
      </c>
      <c r="K13" s="127">
        <v>0</v>
      </c>
      <c r="L13" s="125">
        <v>1</v>
      </c>
      <c r="M13" s="126">
        <v>1</v>
      </c>
      <c r="N13" s="126">
        <v>1</v>
      </c>
      <c r="O13" s="126">
        <v>0</v>
      </c>
      <c r="P13" s="126">
        <v>0</v>
      </c>
      <c r="Q13" s="126">
        <v>0</v>
      </c>
      <c r="R13" s="126">
        <v>0</v>
      </c>
      <c r="S13" s="126">
        <v>0</v>
      </c>
      <c r="T13" s="128">
        <v>0</v>
      </c>
    </row>
    <row r="14" spans="2:20" ht="20.100000000000001" customHeight="1">
      <c r="B14" s="124" t="s">
        <v>2</v>
      </c>
      <c r="C14" s="125">
        <v>166</v>
      </c>
      <c r="D14" s="126">
        <v>38</v>
      </c>
      <c r="E14" s="126">
        <v>24</v>
      </c>
      <c r="F14" s="126">
        <v>14</v>
      </c>
      <c r="G14" s="126">
        <v>128</v>
      </c>
      <c r="H14" s="126">
        <v>128</v>
      </c>
      <c r="I14" s="126">
        <v>0</v>
      </c>
      <c r="J14" s="126">
        <v>0</v>
      </c>
      <c r="K14" s="127">
        <v>0</v>
      </c>
      <c r="L14" s="125">
        <v>0</v>
      </c>
      <c r="M14" s="126">
        <v>0</v>
      </c>
      <c r="N14" s="126">
        <v>0</v>
      </c>
      <c r="O14" s="126">
        <v>0</v>
      </c>
      <c r="P14" s="126">
        <v>0</v>
      </c>
      <c r="Q14" s="126">
        <v>0</v>
      </c>
      <c r="R14" s="126">
        <v>0</v>
      </c>
      <c r="S14" s="126">
        <v>0</v>
      </c>
      <c r="T14" s="128">
        <v>0</v>
      </c>
    </row>
    <row r="15" spans="2:20" ht="20.100000000000001" customHeight="1">
      <c r="B15" s="129" t="s">
        <v>3</v>
      </c>
      <c r="C15" s="130">
        <v>38</v>
      </c>
      <c r="D15" s="130">
        <v>10</v>
      </c>
      <c r="E15" s="130">
        <v>10</v>
      </c>
      <c r="F15" s="130">
        <v>0</v>
      </c>
      <c r="G15" s="130">
        <v>28</v>
      </c>
      <c r="H15" s="130">
        <v>3</v>
      </c>
      <c r="I15" s="130">
        <v>24</v>
      </c>
      <c r="J15" s="130">
        <v>1</v>
      </c>
      <c r="K15" s="131">
        <v>0</v>
      </c>
      <c r="L15" s="132">
        <v>8</v>
      </c>
      <c r="M15" s="130">
        <v>2</v>
      </c>
      <c r="N15" s="130">
        <v>2</v>
      </c>
      <c r="O15" s="130">
        <v>0</v>
      </c>
      <c r="P15" s="130">
        <v>6</v>
      </c>
      <c r="Q15" s="130">
        <v>6</v>
      </c>
      <c r="R15" s="130">
        <v>0</v>
      </c>
      <c r="S15" s="130">
        <v>0</v>
      </c>
      <c r="T15" s="133">
        <v>0</v>
      </c>
    </row>
    <row r="16" spans="2:20" ht="20.100000000000001" customHeight="1">
      <c r="B16" s="134" t="s">
        <v>4</v>
      </c>
      <c r="C16" s="135">
        <v>43</v>
      </c>
      <c r="D16" s="136">
        <v>8</v>
      </c>
      <c r="E16" s="136">
        <v>7</v>
      </c>
      <c r="F16" s="136">
        <v>1</v>
      </c>
      <c r="G16" s="136">
        <v>35</v>
      </c>
      <c r="H16" s="136">
        <v>8</v>
      </c>
      <c r="I16" s="136">
        <v>26</v>
      </c>
      <c r="J16" s="136">
        <v>0</v>
      </c>
      <c r="K16" s="137">
        <v>1</v>
      </c>
      <c r="L16" s="135">
        <v>1</v>
      </c>
      <c r="M16" s="136">
        <v>1</v>
      </c>
      <c r="N16" s="136">
        <v>1</v>
      </c>
      <c r="O16" s="136">
        <v>0</v>
      </c>
      <c r="P16" s="136">
        <v>0</v>
      </c>
      <c r="Q16" s="136">
        <v>0</v>
      </c>
      <c r="R16" s="136">
        <v>0</v>
      </c>
      <c r="S16" s="136">
        <v>0</v>
      </c>
      <c r="T16" s="138">
        <v>0</v>
      </c>
    </row>
    <row r="17" spans="2:20" ht="20.100000000000001" customHeight="1">
      <c r="B17" s="124" t="s">
        <v>5</v>
      </c>
      <c r="C17" s="125">
        <v>76</v>
      </c>
      <c r="D17" s="126">
        <v>56</v>
      </c>
      <c r="E17" s="126">
        <v>35</v>
      </c>
      <c r="F17" s="126">
        <v>21</v>
      </c>
      <c r="G17" s="126">
        <v>20</v>
      </c>
      <c r="H17" s="126">
        <v>7</v>
      </c>
      <c r="I17" s="126">
        <v>10</v>
      </c>
      <c r="J17" s="126">
        <v>3</v>
      </c>
      <c r="K17" s="127">
        <v>0</v>
      </c>
      <c r="L17" s="125">
        <v>16</v>
      </c>
      <c r="M17" s="126">
        <v>14</v>
      </c>
      <c r="N17" s="126">
        <v>9</v>
      </c>
      <c r="O17" s="126">
        <v>5</v>
      </c>
      <c r="P17" s="126">
        <v>2</v>
      </c>
      <c r="Q17" s="126">
        <v>0</v>
      </c>
      <c r="R17" s="126">
        <v>2</v>
      </c>
      <c r="S17" s="126">
        <v>0</v>
      </c>
      <c r="T17" s="128">
        <v>0</v>
      </c>
    </row>
    <row r="18" spans="2:20" ht="20.100000000000001" customHeight="1">
      <c r="B18" s="124" t="s">
        <v>6</v>
      </c>
      <c r="C18" s="125">
        <v>37</v>
      </c>
      <c r="D18" s="126">
        <v>11</v>
      </c>
      <c r="E18" s="126">
        <v>11</v>
      </c>
      <c r="F18" s="126">
        <v>0</v>
      </c>
      <c r="G18" s="126">
        <v>26</v>
      </c>
      <c r="H18" s="126">
        <v>11</v>
      </c>
      <c r="I18" s="126">
        <v>15</v>
      </c>
      <c r="J18" s="126">
        <v>0</v>
      </c>
      <c r="K18" s="127">
        <v>0</v>
      </c>
      <c r="L18" s="125">
        <v>2</v>
      </c>
      <c r="M18" s="126">
        <v>2</v>
      </c>
      <c r="N18" s="126">
        <v>2</v>
      </c>
      <c r="O18" s="126">
        <v>0</v>
      </c>
      <c r="P18" s="126">
        <v>0</v>
      </c>
      <c r="Q18" s="126">
        <v>0</v>
      </c>
      <c r="R18" s="126">
        <v>0</v>
      </c>
      <c r="S18" s="126">
        <v>0</v>
      </c>
      <c r="T18" s="128">
        <v>0</v>
      </c>
    </row>
    <row r="19" spans="2:20" ht="20.100000000000001" customHeight="1">
      <c r="B19" s="124" t="s">
        <v>7</v>
      </c>
      <c r="C19" s="125">
        <v>18</v>
      </c>
      <c r="D19" s="126">
        <v>12</v>
      </c>
      <c r="E19" s="126">
        <v>10</v>
      </c>
      <c r="F19" s="126">
        <v>2</v>
      </c>
      <c r="G19" s="126">
        <v>6</v>
      </c>
      <c r="H19" s="126">
        <v>6</v>
      </c>
      <c r="I19" s="126">
        <v>0</v>
      </c>
      <c r="J19" s="126">
        <v>0</v>
      </c>
      <c r="K19" s="127">
        <v>0</v>
      </c>
      <c r="L19" s="125">
        <v>0</v>
      </c>
      <c r="M19" s="126">
        <v>0</v>
      </c>
      <c r="N19" s="126">
        <v>0</v>
      </c>
      <c r="O19" s="126">
        <v>0</v>
      </c>
      <c r="P19" s="126">
        <v>0</v>
      </c>
      <c r="Q19" s="126">
        <v>0</v>
      </c>
      <c r="R19" s="126">
        <v>0</v>
      </c>
      <c r="S19" s="126">
        <v>0</v>
      </c>
      <c r="T19" s="128">
        <v>0</v>
      </c>
    </row>
    <row r="20" spans="2:20" ht="20.100000000000001" customHeight="1">
      <c r="B20" s="129" t="s">
        <v>8</v>
      </c>
      <c r="C20" s="130">
        <v>16</v>
      </c>
      <c r="D20" s="130">
        <v>16</v>
      </c>
      <c r="E20" s="130">
        <v>12</v>
      </c>
      <c r="F20" s="130">
        <v>4</v>
      </c>
      <c r="G20" s="130">
        <v>0</v>
      </c>
      <c r="H20" s="130">
        <v>0</v>
      </c>
      <c r="I20" s="130">
        <v>0</v>
      </c>
      <c r="J20" s="130">
        <v>0</v>
      </c>
      <c r="K20" s="131">
        <v>0</v>
      </c>
      <c r="L20" s="132">
        <v>5</v>
      </c>
      <c r="M20" s="130">
        <v>5</v>
      </c>
      <c r="N20" s="130">
        <v>5</v>
      </c>
      <c r="O20" s="130">
        <v>0</v>
      </c>
      <c r="P20" s="130">
        <v>0</v>
      </c>
      <c r="Q20" s="130">
        <v>0</v>
      </c>
      <c r="R20" s="130">
        <v>0</v>
      </c>
      <c r="S20" s="130">
        <v>0</v>
      </c>
      <c r="T20" s="133">
        <v>0</v>
      </c>
    </row>
    <row r="21" spans="2:20" ht="20.100000000000001" customHeight="1">
      <c r="B21" s="134" t="s">
        <v>9</v>
      </c>
      <c r="C21" s="135">
        <v>19</v>
      </c>
      <c r="D21" s="136">
        <v>11</v>
      </c>
      <c r="E21" s="136">
        <v>11</v>
      </c>
      <c r="F21" s="136">
        <v>0</v>
      </c>
      <c r="G21" s="136">
        <v>8</v>
      </c>
      <c r="H21" s="136">
        <v>8</v>
      </c>
      <c r="I21" s="136">
        <v>0</v>
      </c>
      <c r="J21" s="136">
        <v>0</v>
      </c>
      <c r="K21" s="137">
        <v>0</v>
      </c>
      <c r="L21" s="135">
        <v>1</v>
      </c>
      <c r="M21" s="136">
        <v>1</v>
      </c>
      <c r="N21" s="136">
        <v>1</v>
      </c>
      <c r="O21" s="136">
        <v>0</v>
      </c>
      <c r="P21" s="136">
        <v>0</v>
      </c>
      <c r="Q21" s="136">
        <v>0</v>
      </c>
      <c r="R21" s="136">
        <v>0</v>
      </c>
      <c r="S21" s="136">
        <v>0</v>
      </c>
      <c r="T21" s="138">
        <v>0</v>
      </c>
    </row>
    <row r="22" spans="2:20" ht="20.100000000000001" customHeight="1">
      <c r="B22" s="124" t="s">
        <v>10</v>
      </c>
      <c r="C22" s="125">
        <v>6</v>
      </c>
      <c r="D22" s="126">
        <v>4</v>
      </c>
      <c r="E22" s="126">
        <v>4</v>
      </c>
      <c r="F22" s="126">
        <v>0</v>
      </c>
      <c r="G22" s="126">
        <v>2</v>
      </c>
      <c r="H22" s="126">
        <v>2</v>
      </c>
      <c r="I22" s="126">
        <v>0</v>
      </c>
      <c r="J22" s="126">
        <v>0</v>
      </c>
      <c r="K22" s="127">
        <v>0</v>
      </c>
      <c r="L22" s="125">
        <v>1</v>
      </c>
      <c r="M22" s="126">
        <v>1</v>
      </c>
      <c r="N22" s="126">
        <v>1</v>
      </c>
      <c r="O22" s="126">
        <v>0</v>
      </c>
      <c r="P22" s="126">
        <v>0</v>
      </c>
      <c r="Q22" s="126">
        <v>0</v>
      </c>
      <c r="R22" s="126">
        <v>0</v>
      </c>
      <c r="S22" s="126">
        <v>0</v>
      </c>
      <c r="T22" s="128">
        <v>0</v>
      </c>
    </row>
    <row r="23" spans="2:20" ht="20.100000000000001" customHeight="1">
      <c r="B23" s="124" t="s">
        <v>11</v>
      </c>
      <c r="C23" s="125">
        <v>1</v>
      </c>
      <c r="D23" s="126">
        <v>0</v>
      </c>
      <c r="E23" s="126">
        <v>0</v>
      </c>
      <c r="F23" s="126">
        <v>0</v>
      </c>
      <c r="G23" s="126">
        <v>1</v>
      </c>
      <c r="H23" s="126">
        <v>0</v>
      </c>
      <c r="I23" s="126">
        <v>0</v>
      </c>
      <c r="J23" s="126">
        <v>1</v>
      </c>
      <c r="K23" s="127">
        <v>0</v>
      </c>
      <c r="L23" s="125">
        <v>0</v>
      </c>
      <c r="M23" s="126">
        <v>0</v>
      </c>
      <c r="N23" s="126">
        <v>0</v>
      </c>
      <c r="O23" s="126">
        <v>0</v>
      </c>
      <c r="P23" s="126">
        <v>0</v>
      </c>
      <c r="Q23" s="126">
        <v>0</v>
      </c>
      <c r="R23" s="126">
        <v>0</v>
      </c>
      <c r="S23" s="126">
        <v>0</v>
      </c>
      <c r="T23" s="128">
        <v>0</v>
      </c>
    </row>
    <row r="24" spans="2:20" ht="20.100000000000001" customHeight="1">
      <c r="B24" s="124" t="s">
        <v>12</v>
      </c>
      <c r="C24" s="125">
        <v>62</v>
      </c>
      <c r="D24" s="126">
        <v>41</v>
      </c>
      <c r="E24" s="126">
        <v>35</v>
      </c>
      <c r="F24" s="126">
        <v>6</v>
      </c>
      <c r="G24" s="126">
        <v>21</v>
      </c>
      <c r="H24" s="126">
        <v>13</v>
      </c>
      <c r="I24" s="126">
        <v>8</v>
      </c>
      <c r="J24" s="126">
        <v>0</v>
      </c>
      <c r="K24" s="127">
        <v>0</v>
      </c>
      <c r="L24" s="125">
        <v>2</v>
      </c>
      <c r="M24" s="126">
        <v>2</v>
      </c>
      <c r="N24" s="126">
        <v>2</v>
      </c>
      <c r="O24" s="126">
        <v>0</v>
      </c>
      <c r="P24" s="126">
        <v>0</v>
      </c>
      <c r="Q24" s="126">
        <v>0</v>
      </c>
      <c r="R24" s="126">
        <v>0</v>
      </c>
      <c r="S24" s="126">
        <v>0</v>
      </c>
      <c r="T24" s="128">
        <v>0</v>
      </c>
    </row>
    <row r="25" spans="2:20" ht="20.100000000000001" customHeight="1">
      <c r="B25" s="129" t="s">
        <v>13</v>
      </c>
      <c r="C25" s="130">
        <v>110</v>
      </c>
      <c r="D25" s="130">
        <v>43</v>
      </c>
      <c r="E25" s="130">
        <v>27</v>
      </c>
      <c r="F25" s="130">
        <v>16</v>
      </c>
      <c r="G25" s="130">
        <v>67</v>
      </c>
      <c r="H25" s="130">
        <v>56</v>
      </c>
      <c r="I25" s="130">
        <v>0</v>
      </c>
      <c r="J25" s="130">
        <v>8</v>
      </c>
      <c r="K25" s="131">
        <v>3</v>
      </c>
      <c r="L25" s="132">
        <v>4</v>
      </c>
      <c r="M25" s="130">
        <v>4</v>
      </c>
      <c r="N25" s="130">
        <v>4</v>
      </c>
      <c r="O25" s="130">
        <v>0</v>
      </c>
      <c r="P25" s="130">
        <v>0</v>
      </c>
      <c r="Q25" s="130">
        <v>0</v>
      </c>
      <c r="R25" s="130">
        <v>0</v>
      </c>
      <c r="S25" s="130">
        <v>0</v>
      </c>
      <c r="T25" s="133">
        <v>0</v>
      </c>
    </row>
    <row r="26" spans="2:20" ht="20.100000000000001" customHeight="1">
      <c r="B26" s="139" t="s">
        <v>14</v>
      </c>
      <c r="C26" s="140">
        <v>12</v>
      </c>
      <c r="D26" s="140">
        <v>3</v>
      </c>
      <c r="E26" s="140">
        <v>3</v>
      </c>
      <c r="F26" s="140">
        <v>0</v>
      </c>
      <c r="G26" s="136">
        <v>9</v>
      </c>
      <c r="H26" s="140">
        <v>0</v>
      </c>
      <c r="I26" s="140">
        <v>9</v>
      </c>
      <c r="J26" s="140">
        <v>0</v>
      </c>
      <c r="K26" s="141">
        <v>0</v>
      </c>
      <c r="L26" s="142">
        <v>2</v>
      </c>
      <c r="M26" s="140">
        <v>2</v>
      </c>
      <c r="N26" s="140">
        <v>2</v>
      </c>
      <c r="O26" s="140">
        <v>0</v>
      </c>
      <c r="P26" s="140">
        <v>0</v>
      </c>
      <c r="Q26" s="140">
        <v>0</v>
      </c>
      <c r="R26" s="140">
        <v>0</v>
      </c>
      <c r="S26" s="140">
        <v>0</v>
      </c>
      <c r="T26" s="143">
        <v>0</v>
      </c>
    </row>
    <row r="27" spans="2:20" ht="20.100000000000001" customHeight="1">
      <c r="B27" s="124" t="s">
        <v>15</v>
      </c>
      <c r="C27" s="125">
        <v>73</v>
      </c>
      <c r="D27" s="126">
        <v>45</v>
      </c>
      <c r="E27" s="126">
        <v>39</v>
      </c>
      <c r="F27" s="126">
        <v>6</v>
      </c>
      <c r="G27" s="144">
        <v>28</v>
      </c>
      <c r="H27" s="126">
        <v>17</v>
      </c>
      <c r="I27" s="126">
        <v>9</v>
      </c>
      <c r="J27" s="126">
        <v>2</v>
      </c>
      <c r="K27" s="128">
        <v>0</v>
      </c>
      <c r="L27" s="125">
        <v>6</v>
      </c>
      <c r="M27" s="126">
        <v>6</v>
      </c>
      <c r="N27" s="126">
        <v>5</v>
      </c>
      <c r="O27" s="126">
        <v>1</v>
      </c>
      <c r="P27" s="126">
        <v>0</v>
      </c>
      <c r="Q27" s="126">
        <v>0</v>
      </c>
      <c r="R27" s="126">
        <v>0</v>
      </c>
      <c r="S27" s="126">
        <v>0</v>
      </c>
      <c r="T27" s="128">
        <v>0</v>
      </c>
    </row>
    <row r="28" spans="2:20" ht="20.100000000000001" customHeight="1">
      <c r="B28" s="124" t="s">
        <v>16</v>
      </c>
      <c r="C28" s="125">
        <v>42</v>
      </c>
      <c r="D28" s="126">
        <v>21</v>
      </c>
      <c r="E28" s="126">
        <v>20</v>
      </c>
      <c r="F28" s="126">
        <v>1</v>
      </c>
      <c r="G28" s="126">
        <v>21</v>
      </c>
      <c r="H28" s="126">
        <v>0</v>
      </c>
      <c r="I28" s="126">
        <v>21</v>
      </c>
      <c r="J28" s="126">
        <v>0</v>
      </c>
      <c r="K28" s="127">
        <v>0</v>
      </c>
      <c r="L28" s="125">
        <v>7</v>
      </c>
      <c r="M28" s="126">
        <v>2</v>
      </c>
      <c r="N28" s="126">
        <v>2</v>
      </c>
      <c r="O28" s="126">
        <v>0</v>
      </c>
      <c r="P28" s="126">
        <v>5</v>
      </c>
      <c r="Q28" s="126">
        <v>0</v>
      </c>
      <c r="R28" s="126">
        <v>5</v>
      </c>
      <c r="S28" s="126">
        <v>0</v>
      </c>
      <c r="T28" s="128">
        <v>0</v>
      </c>
    </row>
    <row r="29" spans="2:20" ht="20.100000000000001" customHeight="1">
      <c r="B29" s="124" t="s">
        <v>17</v>
      </c>
      <c r="C29" s="125">
        <v>41</v>
      </c>
      <c r="D29" s="126">
        <v>26</v>
      </c>
      <c r="E29" s="126">
        <v>20</v>
      </c>
      <c r="F29" s="126">
        <v>6</v>
      </c>
      <c r="G29" s="126">
        <v>15</v>
      </c>
      <c r="H29" s="126">
        <v>6</v>
      </c>
      <c r="I29" s="126">
        <v>8</v>
      </c>
      <c r="J29" s="126">
        <v>1</v>
      </c>
      <c r="K29" s="127">
        <v>0</v>
      </c>
      <c r="L29" s="125">
        <v>3</v>
      </c>
      <c r="M29" s="126">
        <v>3</v>
      </c>
      <c r="N29" s="126">
        <v>3</v>
      </c>
      <c r="O29" s="126">
        <v>0</v>
      </c>
      <c r="P29" s="126">
        <v>0</v>
      </c>
      <c r="Q29" s="126">
        <v>0</v>
      </c>
      <c r="R29" s="126">
        <v>0</v>
      </c>
      <c r="S29" s="126">
        <v>0</v>
      </c>
      <c r="T29" s="128">
        <v>0</v>
      </c>
    </row>
    <row r="30" spans="2:20" ht="20.100000000000001" customHeight="1">
      <c r="B30" s="129" t="s">
        <v>18</v>
      </c>
      <c r="C30" s="130">
        <v>14</v>
      </c>
      <c r="D30" s="130">
        <v>14</v>
      </c>
      <c r="E30" s="130">
        <v>14</v>
      </c>
      <c r="F30" s="130">
        <v>0</v>
      </c>
      <c r="G30" s="130">
        <v>0</v>
      </c>
      <c r="H30" s="130">
        <v>0</v>
      </c>
      <c r="I30" s="130">
        <v>0</v>
      </c>
      <c r="J30" s="130">
        <v>0</v>
      </c>
      <c r="K30" s="131">
        <v>0</v>
      </c>
      <c r="L30" s="132">
        <v>2</v>
      </c>
      <c r="M30" s="130">
        <v>2</v>
      </c>
      <c r="N30" s="130">
        <v>2</v>
      </c>
      <c r="O30" s="130">
        <v>0</v>
      </c>
      <c r="P30" s="130">
        <v>0</v>
      </c>
      <c r="Q30" s="130">
        <v>0</v>
      </c>
      <c r="R30" s="130">
        <v>0</v>
      </c>
      <c r="S30" s="130">
        <v>0</v>
      </c>
      <c r="T30" s="133">
        <v>0</v>
      </c>
    </row>
    <row r="31" spans="2:20" ht="20.100000000000001" customHeight="1">
      <c r="B31" s="134" t="s">
        <v>19</v>
      </c>
      <c r="C31" s="135">
        <v>30</v>
      </c>
      <c r="D31" s="136">
        <v>4</v>
      </c>
      <c r="E31" s="136">
        <v>4</v>
      </c>
      <c r="F31" s="136">
        <v>0</v>
      </c>
      <c r="G31" s="136">
        <v>26</v>
      </c>
      <c r="H31" s="136">
        <v>17</v>
      </c>
      <c r="I31" s="136">
        <v>8</v>
      </c>
      <c r="J31" s="136">
        <v>1</v>
      </c>
      <c r="K31" s="137">
        <v>0</v>
      </c>
      <c r="L31" s="135">
        <v>14</v>
      </c>
      <c r="M31" s="136">
        <v>4</v>
      </c>
      <c r="N31" s="136">
        <v>3</v>
      </c>
      <c r="O31" s="136">
        <v>1</v>
      </c>
      <c r="P31" s="136">
        <v>10</v>
      </c>
      <c r="Q31" s="136">
        <v>5</v>
      </c>
      <c r="R31" s="136">
        <v>5</v>
      </c>
      <c r="S31" s="136">
        <v>0</v>
      </c>
      <c r="T31" s="138">
        <v>0</v>
      </c>
    </row>
    <row r="32" spans="2:20" ht="20.100000000000001" customHeight="1">
      <c r="B32" s="124" t="s">
        <v>20</v>
      </c>
      <c r="C32" s="125">
        <v>12</v>
      </c>
      <c r="D32" s="126">
        <v>12</v>
      </c>
      <c r="E32" s="126">
        <v>12</v>
      </c>
      <c r="F32" s="126">
        <v>0</v>
      </c>
      <c r="G32" s="126">
        <v>0</v>
      </c>
      <c r="H32" s="126">
        <v>0</v>
      </c>
      <c r="I32" s="126">
        <v>0</v>
      </c>
      <c r="J32" s="126">
        <v>0</v>
      </c>
      <c r="K32" s="127">
        <v>0</v>
      </c>
      <c r="L32" s="125">
        <v>4</v>
      </c>
      <c r="M32" s="126">
        <v>4</v>
      </c>
      <c r="N32" s="126">
        <v>4</v>
      </c>
      <c r="O32" s="126">
        <v>0</v>
      </c>
      <c r="P32" s="126">
        <v>0</v>
      </c>
      <c r="Q32" s="126">
        <v>0</v>
      </c>
      <c r="R32" s="126">
        <v>0</v>
      </c>
      <c r="S32" s="126">
        <v>0</v>
      </c>
      <c r="T32" s="128">
        <v>0</v>
      </c>
    </row>
    <row r="33" spans="2:20" ht="20.100000000000001" customHeight="1">
      <c r="B33" s="124" t="s">
        <v>21</v>
      </c>
      <c r="C33" s="125">
        <v>34</v>
      </c>
      <c r="D33" s="126">
        <v>15</v>
      </c>
      <c r="E33" s="126">
        <v>15</v>
      </c>
      <c r="F33" s="126">
        <v>0</v>
      </c>
      <c r="G33" s="126">
        <v>19</v>
      </c>
      <c r="H33" s="126">
        <v>7</v>
      </c>
      <c r="I33" s="126">
        <v>12</v>
      </c>
      <c r="J33" s="126">
        <v>0</v>
      </c>
      <c r="K33" s="127">
        <v>0</v>
      </c>
      <c r="L33" s="125">
        <v>3</v>
      </c>
      <c r="M33" s="126">
        <v>3</v>
      </c>
      <c r="N33" s="126">
        <v>3</v>
      </c>
      <c r="O33" s="126">
        <v>0</v>
      </c>
      <c r="P33" s="126">
        <v>0</v>
      </c>
      <c r="Q33" s="126">
        <v>0</v>
      </c>
      <c r="R33" s="126">
        <v>0</v>
      </c>
      <c r="S33" s="126">
        <v>0</v>
      </c>
      <c r="T33" s="128">
        <v>0</v>
      </c>
    </row>
    <row r="34" spans="2:20" ht="20.100000000000001" customHeight="1">
      <c r="B34" s="124" t="s">
        <v>22</v>
      </c>
      <c r="C34" s="125">
        <v>12</v>
      </c>
      <c r="D34" s="126">
        <v>4</v>
      </c>
      <c r="E34" s="126">
        <v>3</v>
      </c>
      <c r="F34" s="126">
        <v>1</v>
      </c>
      <c r="G34" s="126">
        <v>8</v>
      </c>
      <c r="H34" s="126">
        <v>2</v>
      </c>
      <c r="I34" s="126">
        <v>6</v>
      </c>
      <c r="J34" s="126">
        <v>0</v>
      </c>
      <c r="K34" s="127">
        <v>0</v>
      </c>
      <c r="L34" s="125">
        <v>1</v>
      </c>
      <c r="M34" s="126">
        <v>1</v>
      </c>
      <c r="N34" s="126">
        <v>1</v>
      </c>
      <c r="O34" s="126">
        <v>0</v>
      </c>
      <c r="P34" s="126">
        <v>0</v>
      </c>
      <c r="Q34" s="126">
        <v>0</v>
      </c>
      <c r="R34" s="126">
        <v>0</v>
      </c>
      <c r="S34" s="126">
        <v>0</v>
      </c>
      <c r="T34" s="128">
        <v>0</v>
      </c>
    </row>
    <row r="35" spans="2:20" ht="20.100000000000001" customHeight="1">
      <c r="B35" s="129" t="s">
        <v>23</v>
      </c>
      <c r="C35" s="130">
        <v>16</v>
      </c>
      <c r="D35" s="130">
        <v>16</v>
      </c>
      <c r="E35" s="130">
        <v>13</v>
      </c>
      <c r="F35" s="130">
        <v>3</v>
      </c>
      <c r="G35" s="130">
        <v>0</v>
      </c>
      <c r="H35" s="130">
        <v>0</v>
      </c>
      <c r="I35" s="130">
        <v>0</v>
      </c>
      <c r="J35" s="130">
        <v>0</v>
      </c>
      <c r="K35" s="131">
        <v>0</v>
      </c>
      <c r="L35" s="132">
        <v>2</v>
      </c>
      <c r="M35" s="130">
        <v>2</v>
      </c>
      <c r="N35" s="130">
        <v>1</v>
      </c>
      <c r="O35" s="130">
        <v>1</v>
      </c>
      <c r="P35" s="130">
        <v>0</v>
      </c>
      <c r="Q35" s="130">
        <v>0</v>
      </c>
      <c r="R35" s="130">
        <v>0</v>
      </c>
      <c r="S35" s="130">
        <v>0</v>
      </c>
      <c r="T35" s="133">
        <v>0</v>
      </c>
    </row>
    <row r="36" spans="2:20" ht="20.100000000000001" customHeight="1">
      <c r="B36" s="134" t="s">
        <v>24</v>
      </c>
      <c r="C36" s="135">
        <v>12</v>
      </c>
      <c r="D36" s="136">
        <v>9</v>
      </c>
      <c r="E36" s="136">
        <v>9</v>
      </c>
      <c r="F36" s="136">
        <v>0</v>
      </c>
      <c r="G36" s="136">
        <v>3</v>
      </c>
      <c r="H36" s="136">
        <v>1</v>
      </c>
      <c r="I36" s="136">
        <v>2</v>
      </c>
      <c r="J36" s="136">
        <v>0</v>
      </c>
      <c r="K36" s="137">
        <v>0</v>
      </c>
      <c r="L36" s="135">
        <v>1</v>
      </c>
      <c r="M36" s="136">
        <v>1</v>
      </c>
      <c r="N36" s="136">
        <v>1</v>
      </c>
      <c r="O36" s="136">
        <v>0</v>
      </c>
      <c r="P36" s="136">
        <v>0</v>
      </c>
      <c r="Q36" s="136">
        <v>0</v>
      </c>
      <c r="R36" s="136">
        <v>0</v>
      </c>
      <c r="S36" s="136">
        <v>0</v>
      </c>
      <c r="T36" s="138">
        <v>0</v>
      </c>
    </row>
    <row r="37" spans="2:20" ht="20.100000000000001" customHeight="1">
      <c r="B37" s="124" t="s">
        <v>25</v>
      </c>
      <c r="C37" s="125">
        <v>5</v>
      </c>
      <c r="D37" s="126">
        <v>5</v>
      </c>
      <c r="E37" s="126">
        <v>4</v>
      </c>
      <c r="F37" s="126">
        <v>1</v>
      </c>
      <c r="G37" s="126">
        <v>0</v>
      </c>
      <c r="H37" s="126">
        <v>0</v>
      </c>
      <c r="I37" s="126">
        <v>0</v>
      </c>
      <c r="J37" s="126">
        <v>0</v>
      </c>
      <c r="K37" s="127">
        <v>0</v>
      </c>
      <c r="L37" s="125">
        <v>2</v>
      </c>
      <c r="M37" s="126">
        <v>2</v>
      </c>
      <c r="N37" s="126">
        <v>1</v>
      </c>
      <c r="O37" s="126">
        <v>1</v>
      </c>
      <c r="P37" s="126">
        <v>0</v>
      </c>
      <c r="Q37" s="126">
        <v>0</v>
      </c>
      <c r="R37" s="126">
        <v>0</v>
      </c>
      <c r="S37" s="126">
        <v>0</v>
      </c>
      <c r="T37" s="128">
        <v>0</v>
      </c>
    </row>
    <row r="38" spans="2:20" ht="20.100000000000001" customHeight="1">
      <c r="B38" s="124" t="s">
        <v>26</v>
      </c>
      <c r="C38" s="125">
        <v>13</v>
      </c>
      <c r="D38" s="126">
        <v>11</v>
      </c>
      <c r="E38" s="126">
        <v>11</v>
      </c>
      <c r="F38" s="126">
        <v>0</v>
      </c>
      <c r="G38" s="126">
        <v>2</v>
      </c>
      <c r="H38" s="126">
        <v>0</v>
      </c>
      <c r="I38" s="126">
        <v>0</v>
      </c>
      <c r="J38" s="126">
        <v>0</v>
      </c>
      <c r="K38" s="127">
        <v>2</v>
      </c>
      <c r="L38" s="125">
        <v>0</v>
      </c>
      <c r="M38" s="126">
        <v>0</v>
      </c>
      <c r="N38" s="126">
        <v>0</v>
      </c>
      <c r="O38" s="126">
        <v>0</v>
      </c>
      <c r="P38" s="126">
        <v>0</v>
      </c>
      <c r="Q38" s="126">
        <v>0</v>
      </c>
      <c r="R38" s="126">
        <v>0</v>
      </c>
      <c r="S38" s="126">
        <v>0</v>
      </c>
      <c r="T38" s="128">
        <v>0</v>
      </c>
    </row>
    <row r="39" spans="2:20" ht="20.100000000000001" customHeight="1">
      <c r="B39" s="124" t="s">
        <v>27</v>
      </c>
      <c r="C39" s="125">
        <v>12</v>
      </c>
      <c r="D39" s="126">
        <v>10</v>
      </c>
      <c r="E39" s="126">
        <v>10</v>
      </c>
      <c r="F39" s="126">
        <v>0</v>
      </c>
      <c r="G39" s="126">
        <v>2</v>
      </c>
      <c r="H39" s="126">
        <v>2</v>
      </c>
      <c r="I39" s="126">
        <v>0</v>
      </c>
      <c r="J39" s="126">
        <v>0</v>
      </c>
      <c r="K39" s="127">
        <v>0</v>
      </c>
      <c r="L39" s="125">
        <v>1</v>
      </c>
      <c r="M39" s="126">
        <v>1</v>
      </c>
      <c r="N39" s="126">
        <v>1</v>
      </c>
      <c r="O39" s="126">
        <v>0</v>
      </c>
      <c r="P39" s="126">
        <v>0</v>
      </c>
      <c r="Q39" s="126">
        <v>0</v>
      </c>
      <c r="R39" s="126">
        <v>0</v>
      </c>
      <c r="S39" s="126">
        <v>0</v>
      </c>
      <c r="T39" s="128">
        <v>0</v>
      </c>
    </row>
    <row r="40" spans="2:20" ht="20.100000000000001" customHeight="1">
      <c r="B40" s="129" t="s">
        <v>28</v>
      </c>
      <c r="C40" s="130">
        <v>6</v>
      </c>
      <c r="D40" s="130">
        <v>6</v>
      </c>
      <c r="E40" s="130">
        <v>5</v>
      </c>
      <c r="F40" s="130">
        <v>1</v>
      </c>
      <c r="G40" s="130">
        <v>0</v>
      </c>
      <c r="H40" s="130">
        <v>0</v>
      </c>
      <c r="I40" s="130">
        <v>0</v>
      </c>
      <c r="J40" s="130">
        <v>0</v>
      </c>
      <c r="K40" s="131">
        <v>0</v>
      </c>
      <c r="L40" s="132">
        <v>0</v>
      </c>
      <c r="M40" s="130">
        <v>0</v>
      </c>
      <c r="N40" s="130">
        <v>0</v>
      </c>
      <c r="O40" s="130">
        <v>0</v>
      </c>
      <c r="P40" s="130">
        <v>0</v>
      </c>
      <c r="Q40" s="130">
        <v>0</v>
      </c>
      <c r="R40" s="130">
        <v>0</v>
      </c>
      <c r="S40" s="130">
        <v>0</v>
      </c>
      <c r="T40" s="133">
        <v>0</v>
      </c>
    </row>
    <row r="41" spans="2:20" ht="20.100000000000001" customHeight="1">
      <c r="B41" s="134" t="s">
        <v>29</v>
      </c>
      <c r="C41" s="135">
        <v>7</v>
      </c>
      <c r="D41" s="136">
        <v>7</v>
      </c>
      <c r="E41" s="136">
        <v>7</v>
      </c>
      <c r="F41" s="136">
        <v>0</v>
      </c>
      <c r="G41" s="136">
        <v>0</v>
      </c>
      <c r="H41" s="136">
        <v>0</v>
      </c>
      <c r="I41" s="136">
        <v>0</v>
      </c>
      <c r="J41" s="136">
        <v>0</v>
      </c>
      <c r="K41" s="137">
        <v>0</v>
      </c>
      <c r="L41" s="135">
        <v>1</v>
      </c>
      <c r="M41" s="136">
        <v>1</v>
      </c>
      <c r="N41" s="136">
        <v>1</v>
      </c>
      <c r="O41" s="136">
        <v>0</v>
      </c>
      <c r="P41" s="136">
        <v>0</v>
      </c>
      <c r="Q41" s="136">
        <v>0</v>
      </c>
      <c r="R41" s="136">
        <v>0</v>
      </c>
      <c r="S41" s="136">
        <v>0</v>
      </c>
      <c r="T41" s="138">
        <v>0</v>
      </c>
    </row>
    <row r="42" spans="2:20" ht="20.100000000000001" customHeight="1">
      <c r="B42" s="124" t="s">
        <v>52</v>
      </c>
      <c r="C42" s="125">
        <v>15</v>
      </c>
      <c r="D42" s="126">
        <v>7</v>
      </c>
      <c r="E42" s="126">
        <v>7</v>
      </c>
      <c r="F42" s="126">
        <v>0</v>
      </c>
      <c r="G42" s="126">
        <v>8</v>
      </c>
      <c r="H42" s="126">
        <v>4</v>
      </c>
      <c r="I42" s="126">
        <v>4</v>
      </c>
      <c r="J42" s="126">
        <v>0</v>
      </c>
      <c r="K42" s="127">
        <v>0</v>
      </c>
      <c r="L42" s="125">
        <v>10</v>
      </c>
      <c r="M42" s="126">
        <v>6</v>
      </c>
      <c r="N42" s="126">
        <v>2</v>
      </c>
      <c r="O42" s="126">
        <v>4</v>
      </c>
      <c r="P42" s="126">
        <v>4</v>
      </c>
      <c r="Q42" s="126">
        <v>4</v>
      </c>
      <c r="R42" s="126">
        <v>0</v>
      </c>
      <c r="S42" s="126">
        <v>0</v>
      </c>
      <c r="T42" s="128">
        <v>0</v>
      </c>
    </row>
    <row r="43" spans="2:20" ht="20.100000000000001" customHeight="1">
      <c r="B43" s="124" t="s">
        <v>90</v>
      </c>
      <c r="C43" s="125">
        <v>7</v>
      </c>
      <c r="D43" s="126">
        <v>7</v>
      </c>
      <c r="E43" s="126">
        <v>7</v>
      </c>
      <c r="F43" s="126">
        <v>0</v>
      </c>
      <c r="G43" s="126">
        <v>0</v>
      </c>
      <c r="H43" s="126">
        <v>0</v>
      </c>
      <c r="I43" s="126">
        <v>0</v>
      </c>
      <c r="J43" s="126">
        <v>0</v>
      </c>
      <c r="K43" s="127">
        <v>0</v>
      </c>
      <c r="L43" s="125">
        <v>1</v>
      </c>
      <c r="M43" s="126">
        <v>1</v>
      </c>
      <c r="N43" s="126">
        <v>1</v>
      </c>
      <c r="O43" s="126">
        <v>0</v>
      </c>
      <c r="P43" s="126">
        <v>0</v>
      </c>
      <c r="Q43" s="126">
        <v>0</v>
      </c>
      <c r="R43" s="126">
        <v>0</v>
      </c>
      <c r="S43" s="126">
        <v>0</v>
      </c>
      <c r="T43" s="128">
        <v>0</v>
      </c>
    </row>
    <row r="44" spans="2:20" ht="20.100000000000001" customHeight="1">
      <c r="B44" s="124" t="s">
        <v>91</v>
      </c>
      <c r="C44" s="125">
        <v>10</v>
      </c>
      <c r="D44" s="126">
        <v>2</v>
      </c>
      <c r="E44" s="126">
        <v>2</v>
      </c>
      <c r="F44" s="126">
        <v>0</v>
      </c>
      <c r="G44" s="126">
        <v>8</v>
      </c>
      <c r="H44" s="126">
        <v>8</v>
      </c>
      <c r="I44" s="126">
        <v>0</v>
      </c>
      <c r="J44" s="126">
        <v>0</v>
      </c>
      <c r="K44" s="127">
        <v>0</v>
      </c>
      <c r="L44" s="125">
        <v>0</v>
      </c>
      <c r="M44" s="126">
        <v>0</v>
      </c>
      <c r="N44" s="126">
        <v>0</v>
      </c>
      <c r="O44" s="126">
        <v>0</v>
      </c>
      <c r="P44" s="126">
        <v>0</v>
      </c>
      <c r="Q44" s="126">
        <v>0</v>
      </c>
      <c r="R44" s="126">
        <v>0</v>
      </c>
      <c r="S44" s="126">
        <v>0</v>
      </c>
      <c r="T44" s="128">
        <v>0</v>
      </c>
    </row>
    <row r="45" spans="2:20" ht="20.100000000000001" customHeight="1">
      <c r="B45" s="129" t="s">
        <v>55</v>
      </c>
      <c r="C45" s="130">
        <v>4</v>
      </c>
      <c r="D45" s="130">
        <v>4</v>
      </c>
      <c r="E45" s="130">
        <v>4</v>
      </c>
      <c r="F45" s="130">
        <v>0</v>
      </c>
      <c r="G45" s="130">
        <v>0</v>
      </c>
      <c r="H45" s="130">
        <v>0</v>
      </c>
      <c r="I45" s="130">
        <v>0</v>
      </c>
      <c r="J45" s="130">
        <v>0</v>
      </c>
      <c r="K45" s="131">
        <v>0</v>
      </c>
      <c r="L45" s="132">
        <v>1</v>
      </c>
      <c r="M45" s="130">
        <v>1</v>
      </c>
      <c r="N45" s="130">
        <v>1</v>
      </c>
      <c r="O45" s="130">
        <v>0</v>
      </c>
      <c r="P45" s="130">
        <v>0</v>
      </c>
      <c r="Q45" s="130">
        <v>0</v>
      </c>
      <c r="R45" s="130">
        <v>0</v>
      </c>
      <c r="S45" s="130">
        <v>0</v>
      </c>
      <c r="T45" s="133">
        <v>0</v>
      </c>
    </row>
    <row r="46" spans="2:20" ht="20.100000000000001" customHeight="1">
      <c r="B46" s="139" t="s">
        <v>56</v>
      </c>
      <c r="C46" s="135">
        <v>21</v>
      </c>
      <c r="D46" s="136">
        <v>6</v>
      </c>
      <c r="E46" s="136">
        <v>6</v>
      </c>
      <c r="F46" s="136">
        <v>0</v>
      </c>
      <c r="G46" s="136">
        <v>15</v>
      </c>
      <c r="H46" s="136">
        <v>2</v>
      </c>
      <c r="I46" s="136">
        <v>12</v>
      </c>
      <c r="J46" s="136">
        <v>1</v>
      </c>
      <c r="K46" s="137">
        <v>0</v>
      </c>
      <c r="L46" s="135">
        <v>0</v>
      </c>
      <c r="M46" s="136">
        <v>0</v>
      </c>
      <c r="N46" s="136">
        <v>0</v>
      </c>
      <c r="O46" s="136">
        <v>0</v>
      </c>
      <c r="P46" s="136">
        <v>0</v>
      </c>
      <c r="Q46" s="136">
        <v>0</v>
      </c>
      <c r="R46" s="136">
        <v>0</v>
      </c>
      <c r="S46" s="136">
        <v>0</v>
      </c>
      <c r="T46" s="138">
        <v>0</v>
      </c>
    </row>
    <row r="47" spans="2:20" ht="20.100000000000001" customHeight="1" thickBot="1">
      <c r="B47" s="145" t="s">
        <v>58</v>
      </c>
      <c r="C47" s="130">
        <v>4</v>
      </c>
      <c r="D47" s="130">
        <v>4</v>
      </c>
      <c r="E47" s="130">
        <v>4</v>
      </c>
      <c r="F47" s="130">
        <v>0</v>
      </c>
      <c r="G47" s="130">
        <v>0</v>
      </c>
      <c r="H47" s="130">
        <v>0</v>
      </c>
      <c r="I47" s="130">
        <v>0</v>
      </c>
      <c r="J47" s="130">
        <v>0</v>
      </c>
      <c r="K47" s="131">
        <v>0</v>
      </c>
      <c r="L47" s="132">
        <v>4</v>
      </c>
      <c r="M47" s="130">
        <v>4</v>
      </c>
      <c r="N47" s="130">
        <v>4</v>
      </c>
      <c r="O47" s="130">
        <v>0</v>
      </c>
      <c r="P47" s="130">
        <v>0</v>
      </c>
      <c r="Q47" s="130">
        <v>0</v>
      </c>
      <c r="R47" s="130">
        <v>0</v>
      </c>
      <c r="S47" s="130">
        <v>0</v>
      </c>
      <c r="T47" s="133">
        <v>0</v>
      </c>
    </row>
    <row r="48" spans="2:20" ht="20.100000000000001" customHeight="1" thickBot="1">
      <c r="B48" s="146" t="s">
        <v>92</v>
      </c>
      <c r="C48" s="147">
        <v>1263</v>
      </c>
      <c r="D48" s="148">
        <v>658</v>
      </c>
      <c r="E48" s="148">
        <v>512</v>
      </c>
      <c r="F48" s="148">
        <v>146</v>
      </c>
      <c r="G48" s="148">
        <v>605</v>
      </c>
      <c r="H48" s="148">
        <v>376</v>
      </c>
      <c r="I48" s="149">
        <v>203</v>
      </c>
      <c r="J48" s="148">
        <v>18</v>
      </c>
      <c r="K48" s="150">
        <v>8</v>
      </c>
      <c r="L48" s="147">
        <v>111</v>
      </c>
      <c r="M48" s="148">
        <v>84</v>
      </c>
      <c r="N48" s="148">
        <v>69</v>
      </c>
      <c r="O48" s="148">
        <v>15</v>
      </c>
      <c r="P48" s="148">
        <v>27</v>
      </c>
      <c r="Q48" s="148">
        <v>15</v>
      </c>
      <c r="R48" s="148">
        <v>12</v>
      </c>
      <c r="S48" s="148">
        <v>0</v>
      </c>
      <c r="T48" s="151">
        <v>0</v>
      </c>
    </row>
    <row r="49" spans="2:20" ht="20.100000000000001" customHeight="1">
      <c r="B49" s="152" t="s">
        <v>30</v>
      </c>
      <c r="C49" s="153">
        <v>4</v>
      </c>
      <c r="D49" s="154">
        <v>4</v>
      </c>
      <c r="E49" s="154">
        <v>4</v>
      </c>
      <c r="F49" s="154">
        <v>0</v>
      </c>
      <c r="G49" s="154">
        <v>0</v>
      </c>
      <c r="H49" s="154">
        <v>0</v>
      </c>
      <c r="I49" s="154">
        <v>0</v>
      </c>
      <c r="J49" s="154">
        <v>0</v>
      </c>
      <c r="K49" s="155">
        <v>0</v>
      </c>
      <c r="L49" s="153">
        <v>1</v>
      </c>
      <c r="M49" s="154">
        <v>1</v>
      </c>
      <c r="N49" s="154">
        <v>1</v>
      </c>
      <c r="O49" s="154">
        <v>0</v>
      </c>
      <c r="P49" s="154">
        <v>0</v>
      </c>
      <c r="Q49" s="154">
        <v>0</v>
      </c>
      <c r="R49" s="154">
        <v>0</v>
      </c>
      <c r="S49" s="154">
        <v>0</v>
      </c>
      <c r="T49" s="156">
        <v>0</v>
      </c>
    </row>
    <row r="50" spans="2:20" ht="20.100000000000001" customHeight="1">
      <c r="B50" s="124" t="s">
        <v>31</v>
      </c>
      <c r="C50" s="125">
        <v>6</v>
      </c>
      <c r="D50" s="126">
        <v>6</v>
      </c>
      <c r="E50" s="126">
        <v>6</v>
      </c>
      <c r="F50" s="126">
        <v>0</v>
      </c>
      <c r="G50" s="126">
        <v>0</v>
      </c>
      <c r="H50" s="126">
        <v>0</v>
      </c>
      <c r="I50" s="126">
        <v>0</v>
      </c>
      <c r="J50" s="126">
        <v>0</v>
      </c>
      <c r="K50" s="127">
        <v>0</v>
      </c>
      <c r="L50" s="125">
        <v>0</v>
      </c>
      <c r="M50" s="126">
        <v>0</v>
      </c>
      <c r="N50" s="126">
        <v>0</v>
      </c>
      <c r="O50" s="126">
        <v>0</v>
      </c>
      <c r="P50" s="126">
        <v>0</v>
      </c>
      <c r="Q50" s="126">
        <v>0</v>
      </c>
      <c r="R50" s="126">
        <v>0</v>
      </c>
      <c r="S50" s="126">
        <v>0</v>
      </c>
      <c r="T50" s="128">
        <v>0</v>
      </c>
    </row>
    <row r="51" spans="2:20" ht="20.100000000000001" customHeight="1">
      <c r="B51" s="124" t="s">
        <v>32</v>
      </c>
      <c r="C51" s="125">
        <v>1</v>
      </c>
      <c r="D51" s="126">
        <v>1</v>
      </c>
      <c r="E51" s="126">
        <v>1</v>
      </c>
      <c r="F51" s="126">
        <v>0</v>
      </c>
      <c r="G51" s="126">
        <v>0</v>
      </c>
      <c r="H51" s="126">
        <v>0</v>
      </c>
      <c r="I51" s="126">
        <v>0</v>
      </c>
      <c r="J51" s="126">
        <v>0</v>
      </c>
      <c r="K51" s="127">
        <v>0</v>
      </c>
      <c r="L51" s="125">
        <v>0</v>
      </c>
      <c r="M51" s="126">
        <v>0</v>
      </c>
      <c r="N51" s="126">
        <v>0</v>
      </c>
      <c r="O51" s="126">
        <v>0</v>
      </c>
      <c r="P51" s="126">
        <v>0</v>
      </c>
      <c r="Q51" s="126">
        <v>0</v>
      </c>
      <c r="R51" s="126">
        <v>0</v>
      </c>
      <c r="S51" s="126">
        <v>0</v>
      </c>
      <c r="T51" s="128">
        <v>0</v>
      </c>
    </row>
    <row r="52" spans="2:20" ht="20.100000000000001" customHeight="1">
      <c r="B52" s="134" t="s">
        <v>33</v>
      </c>
      <c r="C52" s="125">
        <v>2</v>
      </c>
      <c r="D52" s="126">
        <v>2</v>
      </c>
      <c r="E52" s="126">
        <v>2</v>
      </c>
      <c r="F52" s="126">
        <v>0</v>
      </c>
      <c r="G52" s="126">
        <v>0</v>
      </c>
      <c r="H52" s="126">
        <v>0</v>
      </c>
      <c r="I52" s="126">
        <v>0</v>
      </c>
      <c r="J52" s="126">
        <v>0</v>
      </c>
      <c r="K52" s="127">
        <v>0</v>
      </c>
      <c r="L52" s="125">
        <v>1</v>
      </c>
      <c r="M52" s="126">
        <v>1</v>
      </c>
      <c r="N52" s="126">
        <v>1</v>
      </c>
      <c r="O52" s="126">
        <v>0</v>
      </c>
      <c r="P52" s="126">
        <v>0</v>
      </c>
      <c r="Q52" s="126">
        <v>0</v>
      </c>
      <c r="R52" s="126">
        <v>0</v>
      </c>
      <c r="S52" s="126">
        <v>0</v>
      </c>
      <c r="T52" s="128">
        <v>0</v>
      </c>
    </row>
    <row r="53" spans="2:20" ht="20.100000000000001" customHeight="1">
      <c r="B53" s="129" t="s">
        <v>34</v>
      </c>
      <c r="C53" s="130">
        <v>2</v>
      </c>
      <c r="D53" s="130">
        <v>2</v>
      </c>
      <c r="E53" s="130">
        <v>2</v>
      </c>
      <c r="F53" s="130">
        <v>0</v>
      </c>
      <c r="G53" s="130">
        <v>0</v>
      </c>
      <c r="H53" s="130">
        <v>0</v>
      </c>
      <c r="I53" s="130">
        <v>0</v>
      </c>
      <c r="J53" s="130">
        <v>0</v>
      </c>
      <c r="K53" s="131">
        <v>0</v>
      </c>
      <c r="L53" s="132">
        <v>1</v>
      </c>
      <c r="M53" s="130">
        <v>1</v>
      </c>
      <c r="N53" s="130">
        <v>1</v>
      </c>
      <c r="O53" s="130">
        <v>0</v>
      </c>
      <c r="P53" s="130">
        <v>0</v>
      </c>
      <c r="Q53" s="130">
        <v>0</v>
      </c>
      <c r="R53" s="130">
        <v>0</v>
      </c>
      <c r="S53" s="130">
        <v>0</v>
      </c>
      <c r="T53" s="133">
        <v>0</v>
      </c>
    </row>
    <row r="54" spans="2:20" ht="20.100000000000001" customHeight="1">
      <c r="B54" s="139" t="s">
        <v>35</v>
      </c>
      <c r="C54" s="135">
        <v>6</v>
      </c>
      <c r="D54" s="136">
        <v>1</v>
      </c>
      <c r="E54" s="136">
        <v>1</v>
      </c>
      <c r="F54" s="136">
        <v>0</v>
      </c>
      <c r="G54" s="136">
        <v>5</v>
      </c>
      <c r="H54" s="136">
        <v>5</v>
      </c>
      <c r="I54" s="136">
        <v>0</v>
      </c>
      <c r="J54" s="136">
        <v>0</v>
      </c>
      <c r="K54" s="137">
        <v>0</v>
      </c>
      <c r="L54" s="135">
        <v>0</v>
      </c>
      <c r="M54" s="136">
        <v>0</v>
      </c>
      <c r="N54" s="136">
        <v>0</v>
      </c>
      <c r="O54" s="136">
        <v>0</v>
      </c>
      <c r="P54" s="136">
        <v>0</v>
      </c>
      <c r="Q54" s="136">
        <v>0</v>
      </c>
      <c r="R54" s="136">
        <v>0</v>
      </c>
      <c r="S54" s="136">
        <v>0</v>
      </c>
      <c r="T54" s="138">
        <v>0</v>
      </c>
    </row>
    <row r="55" spans="2:20" ht="20.100000000000001" customHeight="1">
      <c r="B55" s="124" t="s">
        <v>36</v>
      </c>
      <c r="C55" s="125">
        <v>1</v>
      </c>
      <c r="D55" s="126">
        <v>1</v>
      </c>
      <c r="E55" s="126">
        <v>1</v>
      </c>
      <c r="F55" s="126">
        <v>0</v>
      </c>
      <c r="G55" s="126">
        <v>0</v>
      </c>
      <c r="H55" s="126">
        <v>0</v>
      </c>
      <c r="I55" s="126">
        <v>0</v>
      </c>
      <c r="J55" s="126">
        <v>0</v>
      </c>
      <c r="K55" s="127">
        <v>0</v>
      </c>
      <c r="L55" s="125">
        <v>2</v>
      </c>
      <c r="M55" s="126">
        <v>2</v>
      </c>
      <c r="N55" s="126">
        <v>2</v>
      </c>
      <c r="O55" s="126">
        <v>0</v>
      </c>
      <c r="P55" s="126">
        <v>0</v>
      </c>
      <c r="Q55" s="126">
        <v>0</v>
      </c>
      <c r="R55" s="126">
        <v>0</v>
      </c>
      <c r="S55" s="126">
        <v>0</v>
      </c>
      <c r="T55" s="128">
        <v>0</v>
      </c>
    </row>
    <row r="56" spans="2:20" ht="20.100000000000001" customHeight="1">
      <c r="B56" s="134" t="s">
        <v>93</v>
      </c>
      <c r="C56" s="125">
        <v>4</v>
      </c>
      <c r="D56" s="126">
        <v>4</v>
      </c>
      <c r="E56" s="126">
        <v>4</v>
      </c>
      <c r="F56" s="126">
        <v>0</v>
      </c>
      <c r="G56" s="126">
        <v>0</v>
      </c>
      <c r="H56" s="126">
        <v>0</v>
      </c>
      <c r="I56" s="126">
        <v>0</v>
      </c>
      <c r="J56" s="126">
        <v>0</v>
      </c>
      <c r="K56" s="127">
        <v>0</v>
      </c>
      <c r="L56" s="125">
        <v>2</v>
      </c>
      <c r="M56" s="126">
        <v>2</v>
      </c>
      <c r="N56" s="126">
        <v>2</v>
      </c>
      <c r="O56" s="126">
        <v>0</v>
      </c>
      <c r="P56" s="126">
        <v>0</v>
      </c>
      <c r="Q56" s="126">
        <v>0</v>
      </c>
      <c r="R56" s="126">
        <v>0</v>
      </c>
      <c r="S56" s="126">
        <v>0</v>
      </c>
      <c r="T56" s="128">
        <v>0</v>
      </c>
    </row>
    <row r="57" spans="2:20" ht="20.100000000000001" customHeight="1">
      <c r="B57" s="124" t="s">
        <v>37</v>
      </c>
      <c r="C57" s="125">
        <v>0</v>
      </c>
      <c r="D57" s="126">
        <v>0</v>
      </c>
      <c r="E57" s="126">
        <v>0</v>
      </c>
      <c r="F57" s="126">
        <v>0</v>
      </c>
      <c r="G57" s="126">
        <v>0</v>
      </c>
      <c r="H57" s="126">
        <v>0</v>
      </c>
      <c r="I57" s="126">
        <v>0</v>
      </c>
      <c r="J57" s="126">
        <v>0</v>
      </c>
      <c r="K57" s="127">
        <v>0</v>
      </c>
      <c r="L57" s="125">
        <v>0</v>
      </c>
      <c r="M57" s="126">
        <v>0</v>
      </c>
      <c r="N57" s="126">
        <v>0</v>
      </c>
      <c r="O57" s="126">
        <v>0</v>
      </c>
      <c r="P57" s="126">
        <v>0</v>
      </c>
      <c r="Q57" s="126">
        <v>0</v>
      </c>
      <c r="R57" s="126">
        <v>0</v>
      </c>
      <c r="S57" s="126">
        <v>0</v>
      </c>
      <c r="T57" s="128">
        <v>0</v>
      </c>
    </row>
    <row r="58" spans="2:20" ht="20.100000000000001" customHeight="1">
      <c r="B58" s="129" t="s">
        <v>38</v>
      </c>
      <c r="C58" s="130">
        <v>0</v>
      </c>
      <c r="D58" s="130">
        <v>0</v>
      </c>
      <c r="E58" s="130">
        <v>0</v>
      </c>
      <c r="F58" s="130">
        <v>0</v>
      </c>
      <c r="G58" s="130">
        <v>0</v>
      </c>
      <c r="H58" s="130">
        <v>0</v>
      </c>
      <c r="I58" s="130">
        <v>0</v>
      </c>
      <c r="J58" s="130">
        <v>0</v>
      </c>
      <c r="K58" s="131">
        <v>0</v>
      </c>
      <c r="L58" s="132">
        <v>0</v>
      </c>
      <c r="M58" s="130">
        <v>0</v>
      </c>
      <c r="N58" s="130">
        <v>0</v>
      </c>
      <c r="O58" s="130">
        <v>0</v>
      </c>
      <c r="P58" s="130">
        <v>0</v>
      </c>
      <c r="Q58" s="130">
        <v>0</v>
      </c>
      <c r="R58" s="130">
        <v>0</v>
      </c>
      <c r="S58" s="130">
        <v>0</v>
      </c>
      <c r="T58" s="133">
        <v>0</v>
      </c>
    </row>
    <row r="59" spans="2:20" ht="20.100000000000001" customHeight="1">
      <c r="B59" s="134" t="s">
        <v>39</v>
      </c>
      <c r="C59" s="135">
        <v>2</v>
      </c>
      <c r="D59" s="136">
        <v>2</v>
      </c>
      <c r="E59" s="136">
        <v>2</v>
      </c>
      <c r="F59" s="136">
        <v>0</v>
      </c>
      <c r="G59" s="136">
        <v>0</v>
      </c>
      <c r="H59" s="136">
        <v>0</v>
      </c>
      <c r="I59" s="136">
        <v>0</v>
      </c>
      <c r="J59" s="136">
        <v>0</v>
      </c>
      <c r="K59" s="137">
        <v>0</v>
      </c>
      <c r="L59" s="135">
        <v>3</v>
      </c>
      <c r="M59" s="136">
        <v>3</v>
      </c>
      <c r="N59" s="136">
        <v>3</v>
      </c>
      <c r="O59" s="136">
        <v>0</v>
      </c>
      <c r="P59" s="136">
        <v>0</v>
      </c>
      <c r="Q59" s="136">
        <v>0</v>
      </c>
      <c r="R59" s="136">
        <v>0</v>
      </c>
      <c r="S59" s="136">
        <v>0</v>
      </c>
      <c r="T59" s="138">
        <v>0</v>
      </c>
    </row>
    <row r="60" spans="2:20" ht="20.100000000000001" customHeight="1">
      <c r="B60" s="124" t="s">
        <v>40</v>
      </c>
      <c r="C60" s="125">
        <v>0</v>
      </c>
      <c r="D60" s="126">
        <v>0</v>
      </c>
      <c r="E60" s="126">
        <v>0</v>
      </c>
      <c r="F60" s="126">
        <v>0</v>
      </c>
      <c r="G60" s="126">
        <v>0</v>
      </c>
      <c r="H60" s="126">
        <v>0</v>
      </c>
      <c r="I60" s="126">
        <v>0</v>
      </c>
      <c r="J60" s="126">
        <v>0</v>
      </c>
      <c r="K60" s="127">
        <v>0</v>
      </c>
      <c r="L60" s="125">
        <v>0</v>
      </c>
      <c r="M60" s="126">
        <v>0</v>
      </c>
      <c r="N60" s="126">
        <v>0</v>
      </c>
      <c r="O60" s="126">
        <v>0</v>
      </c>
      <c r="P60" s="126">
        <v>0</v>
      </c>
      <c r="Q60" s="126">
        <v>0</v>
      </c>
      <c r="R60" s="126">
        <v>0</v>
      </c>
      <c r="S60" s="126">
        <v>0</v>
      </c>
      <c r="T60" s="128">
        <v>0</v>
      </c>
    </row>
    <row r="61" spans="2:20" ht="20.100000000000001" customHeight="1">
      <c r="B61" s="134" t="s">
        <v>41</v>
      </c>
      <c r="C61" s="125">
        <v>1</v>
      </c>
      <c r="D61" s="126">
        <v>1</v>
      </c>
      <c r="E61" s="126">
        <v>1</v>
      </c>
      <c r="F61" s="126">
        <v>0</v>
      </c>
      <c r="G61" s="126">
        <v>0</v>
      </c>
      <c r="H61" s="126">
        <v>0</v>
      </c>
      <c r="I61" s="126">
        <v>0</v>
      </c>
      <c r="J61" s="126">
        <v>0</v>
      </c>
      <c r="K61" s="127">
        <v>0</v>
      </c>
      <c r="L61" s="125">
        <v>1</v>
      </c>
      <c r="M61" s="126">
        <v>1</v>
      </c>
      <c r="N61" s="126">
        <v>1</v>
      </c>
      <c r="O61" s="126">
        <v>0</v>
      </c>
      <c r="P61" s="126">
        <v>0</v>
      </c>
      <c r="Q61" s="126">
        <v>0</v>
      </c>
      <c r="R61" s="126">
        <v>0</v>
      </c>
      <c r="S61" s="126">
        <v>0</v>
      </c>
      <c r="T61" s="128">
        <v>0</v>
      </c>
    </row>
    <row r="62" spans="2:20" ht="20.100000000000001" customHeight="1">
      <c r="B62" s="124" t="s">
        <v>42</v>
      </c>
      <c r="C62" s="125">
        <v>2</v>
      </c>
      <c r="D62" s="126">
        <v>2</v>
      </c>
      <c r="E62" s="126">
        <v>2</v>
      </c>
      <c r="F62" s="126">
        <v>0</v>
      </c>
      <c r="G62" s="126">
        <v>0</v>
      </c>
      <c r="H62" s="126">
        <v>0</v>
      </c>
      <c r="I62" s="126">
        <v>0</v>
      </c>
      <c r="J62" s="126">
        <v>0</v>
      </c>
      <c r="K62" s="127">
        <v>0</v>
      </c>
      <c r="L62" s="125">
        <v>0</v>
      </c>
      <c r="M62" s="126">
        <v>0</v>
      </c>
      <c r="N62" s="126">
        <v>0</v>
      </c>
      <c r="O62" s="126">
        <v>0</v>
      </c>
      <c r="P62" s="126">
        <v>0</v>
      </c>
      <c r="Q62" s="126">
        <v>0</v>
      </c>
      <c r="R62" s="126">
        <v>0</v>
      </c>
      <c r="S62" s="126">
        <v>0</v>
      </c>
      <c r="T62" s="128">
        <v>0</v>
      </c>
    </row>
    <row r="63" spans="2:20" ht="20.100000000000001" customHeight="1">
      <c r="B63" s="129" t="s">
        <v>43</v>
      </c>
      <c r="C63" s="130">
        <v>9</v>
      </c>
      <c r="D63" s="130">
        <v>2</v>
      </c>
      <c r="E63" s="130">
        <v>2</v>
      </c>
      <c r="F63" s="130">
        <v>0</v>
      </c>
      <c r="G63" s="130">
        <v>7</v>
      </c>
      <c r="H63" s="130">
        <v>0</v>
      </c>
      <c r="I63" s="130">
        <v>7</v>
      </c>
      <c r="J63" s="130">
        <v>0</v>
      </c>
      <c r="K63" s="131">
        <v>0</v>
      </c>
      <c r="L63" s="132">
        <v>0</v>
      </c>
      <c r="M63" s="130">
        <v>0</v>
      </c>
      <c r="N63" s="130">
        <v>0</v>
      </c>
      <c r="O63" s="130">
        <v>0</v>
      </c>
      <c r="P63" s="130">
        <v>0</v>
      </c>
      <c r="Q63" s="130">
        <v>0</v>
      </c>
      <c r="R63" s="130">
        <v>0</v>
      </c>
      <c r="S63" s="130">
        <v>0</v>
      </c>
      <c r="T63" s="133">
        <v>0</v>
      </c>
    </row>
    <row r="64" spans="2:20" ht="20.100000000000001" customHeight="1">
      <c r="B64" s="134" t="s">
        <v>44</v>
      </c>
      <c r="C64" s="135">
        <v>5</v>
      </c>
      <c r="D64" s="136">
        <v>2</v>
      </c>
      <c r="E64" s="136">
        <v>2</v>
      </c>
      <c r="F64" s="136">
        <v>0</v>
      </c>
      <c r="G64" s="136">
        <v>3</v>
      </c>
      <c r="H64" s="136">
        <v>2</v>
      </c>
      <c r="I64" s="136">
        <v>1</v>
      </c>
      <c r="J64" s="136">
        <v>0</v>
      </c>
      <c r="K64" s="137">
        <v>0</v>
      </c>
      <c r="L64" s="135">
        <v>0</v>
      </c>
      <c r="M64" s="136">
        <v>0</v>
      </c>
      <c r="N64" s="136">
        <v>0</v>
      </c>
      <c r="O64" s="136">
        <v>0</v>
      </c>
      <c r="P64" s="136">
        <v>0</v>
      </c>
      <c r="Q64" s="136">
        <v>0</v>
      </c>
      <c r="R64" s="136">
        <v>0</v>
      </c>
      <c r="S64" s="136">
        <v>0</v>
      </c>
      <c r="T64" s="138">
        <v>0</v>
      </c>
    </row>
    <row r="65" spans="2:22" ht="20.100000000000001" customHeight="1" thickBot="1">
      <c r="B65" s="157" t="s">
        <v>45</v>
      </c>
      <c r="C65" s="130">
        <v>0</v>
      </c>
      <c r="D65" s="130">
        <v>0</v>
      </c>
      <c r="E65" s="130">
        <v>0</v>
      </c>
      <c r="F65" s="130">
        <v>0</v>
      </c>
      <c r="G65" s="130">
        <v>0</v>
      </c>
      <c r="H65" s="130">
        <v>0</v>
      </c>
      <c r="I65" s="130">
        <v>0</v>
      </c>
      <c r="J65" s="130">
        <v>0</v>
      </c>
      <c r="K65" s="131">
        <v>0</v>
      </c>
      <c r="L65" s="132">
        <v>0</v>
      </c>
      <c r="M65" s="130">
        <v>0</v>
      </c>
      <c r="N65" s="130">
        <v>0</v>
      </c>
      <c r="O65" s="130">
        <v>0</v>
      </c>
      <c r="P65" s="130">
        <v>0</v>
      </c>
      <c r="Q65" s="130">
        <v>0</v>
      </c>
      <c r="R65" s="130">
        <v>0</v>
      </c>
      <c r="S65" s="130">
        <v>0</v>
      </c>
      <c r="T65" s="133">
        <v>0</v>
      </c>
    </row>
    <row r="66" spans="2:22" ht="20.100000000000001" customHeight="1" thickBot="1">
      <c r="B66" s="158" t="s">
        <v>94</v>
      </c>
      <c r="C66" s="159">
        <v>45</v>
      </c>
      <c r="D66" s="160">
        <v>30</v>
      </c>
      <c r="E66" s="160">
        <v>30</v>
      </c>
      <c r="F66" s="160">
        <v>0</v>
      </c>
      <c r="G66" s="160">
        <v>15</v>
      </c>
      <c r="H66" s="160">
        <v>7</v>
      </c>
      <c r="I66" s="160">
        <v>8</v>
      </c>
      <c r="J66" s="160">
        <v>0</v>
      </c>
      <c r="K66" s="161">
        <v>0</v>
      </c>
      <c r="L66" s="162">
        <v>11</v>
      </c>
      <c r="M66" s="160">
        <v>11</v>
      </c>
      <c r="N66" s="160">
        <v>11</v>
      </c>
      <c r="O66" s="160">
        <v>0</v>
      </c>
      <c r="P66" s="160">
        <v>0</v>
      </c>
      <c r="Q66" s="160">
        <v>0</v>
      </c>
      <c r="R66" s="160">
        <v>0</v>
      </c>
      <c r="S66" s="160">
        <v>0</v>
      </c>
      <c r="T66" s="163">
        <v>0</v>
      </c>
    </row>
    <row r="67" spans="2:22" ht="21" customHeight="1">
      <c r="B67" s="164" t="s">
        <v>95</v>
      </c>
      <c r="C67" s="153">
        <v>17</v>
      </c>
      <c r="D67" s="154">
        <v>2</v>
      </c>
      <c r="E67" s="154">
        <v>2</v>
      </c>
      <c r="F67" s="154">
        <v>0</v>
      </c>
      <c r="G67" s="154">
        <v>15</v>
      </c>
      <c r="H67" s="154">
        <v>9</v>
      </c>
      <c r="I67" s="154">
        <v>6</v>
      </c>
      <c r="J67" s="154">
        <v>0</v>
      </c>
      <c r="K67" s="155">
        <v>0</v>
      </c>
      <c r="L67" s="153">
        <v>8</v>
      </c>
      <c r="M67" s="154">
        <v>2</v>
      </c>
      <c r="N67" s="154">
        <v>2</v>
      </c>
      <c r="O67" s="154">
        <v>0</v>
      </c>
      <c r="P67" s="154">
        <v>6</v>
      </c>
      <c r="Q67" s="154">
        <v>5</v>
      </c>
      <c r="R67" s="154">
        <v>1</v>
      </c>
      <c r="S67" s="154">
        <v>0</v>
      </c>
      <c r="T67" s="156">
        <v>0</v>
      </c>
    </row>
    <row r="68" spans="2:22" ht="21" customHeight="1">
      <c r="B68" s="165" t="s">
        <v>96</v>
      </c>
      <c r="C68" s="125">
        <v>16</v>
      </c>
      <c r="D68" s="126">
        <v>16</v>
      </c>
      <c r="E68" s="126">
        <v>8</v>
      </c>
      <c r="F68" s="126">
        <v>8</v>
      </c>
      <c r="G68" s="126">
        <v>0</v>
      </c>
      <c r="H68" s="126">
        <v>0</v>
      </c>
      <c r="I68" s="126">
        <v>0</v>
      </c>
      <c r="J68" s="126">
        <v>0</v>
      </c>
      <c r="K68" s="127">
        <v>0</v>
      </c>
      <c r="L68" s="125">
        <v>0</v>
      </c>
      <c r="M68" s="126">
        <v>0</v>
      </c>
      <c r="N68" s="126">
        <v>0</v>
      </c>
      <c r="O68" s="126">
        <v>0</v>
      </c>
      <c r="P68" s="126">
        <v>0</v>
      </c>
      <c r="Q68" s="126">
        <v>0</v>
      </c>
      <c r="R68" s="126">
        <v>0</v>
      </c>
      <c r="S68" s="126">
        <v>0</v>
      </c>
      <c r="T68" s="128">
        <v>0</v>
      </c>
    </row>
    <row r="69" spans="2:22" ht="21" customHeight="1">
      <c r="B69" s="165" t="s">
        <v>98</v>
      </c>
      <c r="C69" s="125">
        <v>15</v>
      </c>
      <c r="D69" s="126">
        <v>15</v>
      </c>
      <c r="E69" s="126">
        <v>14</v>
      </c>
      <c r="F69" s="126">
        <v>1</v>
      </c>
      <c r="G69" s="126">
        <v>0</v>
      </c>
      <c r="H69" s="126">
        <v>0</v>
      </c>
      <c r="I69" s="126">
        <v>0</v>
      </c>
      <c r="J69" s="126">
        <v>0</v>
      </c>
      <c r="K69" s="127">
        <v>0</v>
      </c>
      <c r="L69" s="125">
        <v>0</v>
      </c>
      <c r="M69" s="126">
        <v>0</v>
      </c>
      <c r="N69" s="126">
        <v>0</v>
      </c>
      <c r="O69" s="126">
        <v>0</v>
      </c>
      <c r="P69" s="126">
        <v>0</v>
      </c>
      <c r="Q69" s="126">
        <v>0</v>
      </c>
      <c r="R69" s="126">
        <v>0</v>
      </c>
      <c r="S69" s="126">
        <v>0</v>
      </c>
      <c r="T69" s="128">
        <v>0</v>
      </c>
    </row>
    <row r="70" spans="2:22" ht="21" customHeight="1">
      <c r="B70" s="165" t="s">
        <v>100</v>
      </c>
      <c r="C70" s="125">
        <v>15</v>
      </c>
      <c r="D70" s="126">
        <v>14</v>
      </c>
      <c r="E70" s="126">
        <v>8</v>
      </c>
      <c r="F70" s="126">
        <v>6</v>
      </c>
      <c r="G70" s="126">
        <v>1</v>
      </c>
      <c r="H70" s="126">
        <v>0</v>
      </c>
      <c r="I70" s="126">
        <v>0</v>
      </c>
      <c r="J70" s="126">
        <v>0</v>
      </c>
      <c r="K70" s="127">
        <v>1</v>
      </c>
      <c r="L70" s="125">
        <v>0</v>
      </c>
      <c r="M70" s="126">
        <v>0</v>
      </c>
      <c r="N70" s="126">
        <v>0</v>
      </c>
      <c r="O70" s="126">
        <v>0</v>
      </c>
      <c r="P70" s="126">
        <v>0</v>
      </c>
      <c r="Q70" s="126">
        <v>0</v>
      </c>
      <c r="R70" s="126">
        <v>0</v>
      </c>
      <c r="S70" s="126">
        <v>0</v>
      </c>
      <c r="T70" s="128">
        <v>0</v>
      </c>
    </row>
    <row r="71" spans="2:22" ht="21" customHeight="1">
      <c r="B71" s="166" t="s">
        <v>101</v>
      </c>
      <c r="C71" s="130">
        <v>10</v>
      </c>
      <c r="D71" s="130">
        <v>10</v>
      </c>
      <c r="E71" s="130">
        <v>10</v>
      </c>
      <c r="F71" s="130">
        <v>0</v>
      </c>
      <c r="G71" s="130">
        <v>0</v>
      </c>
      <c r="H71" s="130">
        <v>0</v>
      </c>
      <c r="I71" s="130">
        <v>0</v>
      </c>
      <c r="J71" s="130">
        <v>0</v>
      </c>
      <c r="K71" s="131">
        <v>0</v>
      </c>
      <c r="L71" s="132">
        <v>3</v>
      </c>
      <c r="M71" s="130">
        <v>3</v>
      </c>
      <c r="N71" s="130">
        <v>3</v>
      </c>
      <c r="O71" s="130">
        <v>0</v>
      </c>
      <c r="P71" s="130">
        <v>0</v>
      </c>
      <c r="Q71" s="130">
        <v>0</v>
      </c>
      <c r="R71" s="130">
        <v>0</v>
      </c>
      <c r="S71" s="130">
        <v>0</v>
      </c>
      <c r="T71" s="133">
        <v>0</v>
      </c>
    </row>
    <row r="72" spans="2:22" ht="21" customHeight="1">
      <c r="B72" s="167" t="s">
        <v>102</v>
      </c>
      <c r="C72" s="135">
        <v>0</v>
      </c>
      <c r="D72" s="136">
        <v>0</v>
      </c>
      <c r="E72" s="136">
        <v>0</v>
      </c>
      <c r="F72" s="136">
        <v>0</v>
      </c>
      <c r="G72" s="136">
        <v>0</v>
      </c>
      <c r="H72" s="136">
        <v>0</v>
      </c>
      <c r="I72" s="136">
        <v>0</v>
      </c>
      <c r="J72" s="136">
        <v>0</v>
      </c>
      <c r="K72" s="137">
        <v>0</v>
      </c>
      <c r="L72" s="135">
        <v>8</v>
      </c>
      <c r="M72" s="136">
        <v>8</v>
      </c>
      <c r="N72" s="136">
        <v>6</v>
      </c>
      <c r="O72" s="136">
        <v>2</v>
      </c>
      <c r="P72" s="136">
        <v>0</v>
      </c>
      <c r="Q72" s="136">
        <v>0</v>
      </c>
      <c r="R72" s="136">
        <v>0</v>
      </c>
      <c r="S72" s="136">
        <v>0</v>
      </c>
      <c r="T72" s="138">
        <v>0</v>
      </c>
    </row>
    <row r="73" spans="2:22" ht="21" customHeight="1">
      <c r="B73" s="165" t="s">
        <v>104</v>
      </c>
      <c r="C73" s="125">
        <v>0</v>
      </c>
      <c r="D73" s="126">
        <v>0</v>
      </c>
      <c r="E73" s="126">
        <v>0</v>
      </c>
      <c r="F73" s="126">
        <v>0</v>
      </c>
      <c r="G73" s="126">
        <v>0</v>
      </c>
      <c r="H73" s="126">
        <v>0</v>
      </c>
      <c r="I73" s="126">
        <v>0</v>
      </c>
      <c r="J73" s="126">
        <v>0</v>
      </c>
      <c r="K73" s="127">
        <v>0</v>
      </c>
      <c r="L73" s="125">
        <v>8</v>
      </c>
      <c r="M73" s="126">
        <v>8</v>
      </c>
      <c r="N73" s="126">
        <v>6</v>
      </c>
      <c r="O73" s="126">
        <v>2</v>
      </c>
      <c r="P73" s="126">
        <v>0</v>
      </c>
      <c r="Q73" s="126">
        <v>0</v>
      </c>
      <c r="R73" s="126">
        <v>0</v>
      </c>
      <c r="S73" s="126">
        <v>0</v>
      </c>
      <c r="T73" s="128">
        <v>0</v>
      </c>
    </row>
    <row r="74" spans="2:22" ht="21" customHeight="1">
      <c r="B74" s="168" t="s">
        <v>105</v>
      </c>
      <c r="C74" s="125">
        <v>0</v>
      </c>
      <c r="D74" s="126">
        <v>0</v>
      </c>
      <c r="E74" s="126">
        <v>0</v>
      </c>
      <c r="F74" s="126">
        <v>0</v>
      </c>
      <c r="G74" s="126">
        <v>0</v>
      </c>
      <c r="H74" s="126">
        <v>0</v>
      </c>
      <c r="I74" s="126">
        <v>0</v>
      </c>
      <c r="J74" s="126">
        <v>0</v>
      </c>
      <c r="K74" s="127">
        <v>0</v>
      </c>
      <c r="L74" s="125">
        <v>8</v>
      </c>
      <c r="M74" s="126">
        <v>8</v>
      </c>
      <c r="N74" s="126">
        <v>7</v>
      </c>
      <c r="O74" s="126">
        <v>1</v>
      </c>
      <c r="P74" s="126">
        <v>0</v>
      </c>
      <c r="Q74" s="126">
        <v>0</v>
      </c>
      <c r="R74" s="126">
        <v>0</v>
      </c>
      <c r="S74" s="126">
        <v>0</v>
      </c>
      <c r="T74" s="128">
        <v>0</v>
      </c>
    </row>
    <row r="75" spans="2:22" ht="21" customHeight="1">
      <c r="B75" s="169" t="s">
        <v>106</v>
      </c>
      <c r="C75" s="125">
        <v>0</v>
      </c>
      <c r="D75" s="126">
        <v>0</v>
      </c>
      <c r="E75" s="126">
        <v>0</v>
      </c>
      <c r="F75" s="126">
        <v>0</v>
      </c>
      <c r="G75" s="126">
        <v>0</v>
      </c>
      <c r="H75" s="126">
        <v>0</v>
      </c>
      <c r="I75" s="126">
        <v>0</v>
      </c>
      <c r="J75" s="126">
        <v>0</v>
      </c>
      <c r="K75" s="127">
        <v>0</v>
      </c>
      <c r="L75" s="125">
        <v>19</v>
      </c>
      <c r="M75" s="126">
        <v>5</v>
      </c>
      <c r="N75" s="126">
        <v>5</v>
      </c>
      <c r="O75" s="126">
        <v>0</v>
      </c>
      <c r="P75" s="126">
        <v>14</v>
      </c>
      <c r="Q75" s="126">
        <v>9</v>
      </c>
      <c r="R75" s="126">
        <v>5</v>
      </c>
      <c r="S75" s="126">
        <v>0</v>
      </c>
      <c r="T75" s="128">
        <v>0</v>
      </c>
    </row>
    <row r="76" spans="2:22" ht="21" customHeight="1">
      <c r="B76" s="166" t="s">
        <v>108</v>
      </c>
      <c r="C76" s="130">
        <v>0</v>
      </c>
      <c r="D76" s="130">
        <v>0</v>
      </c>
      <c r="E76" s="130">
        <v>0</v>
      </c>
      <c r="F76" s="130">
        <v>0</v>
      </c>
      <c r="G76" s="130">
        <v>0</v>
      </c>
      <c r="H76" s="130">
        <v>0</v>
      </c>
      <c r="I76" s="130">
        <v>0</v>
      </c>
      <c r="J76" s="130">
        <v>0</v>
      </c>
      <c r="K76" s="131">
        <v>0</v>
      </c>
      <c r="L76" s="132">
        <v>0</v>
      </c>
      <c r="M76" s="130">
        <v>0</v>
      </c>
      <c r="N76" s="130">
        <v>0</v>
      </c>
      <c r="O76" s="130">
        <v>0</v>
      </c>
      <c r="P76" s="130">
        <v>0</v>
      </c>
      <c r="Q76" s="130">
        <v>0</v>
      </c>
      <c r="R76" s="130">
        <v>0</v>
      </c>
      <c r="S76" s="130">
        <v>0</v>
      </c>
      <c r="T76" s="133">
        <v>0</v>
      </c>
    </row>
    <row r="77" spans="2:22" ht="21" customHeight="1">
      <c r="B77" s="170" t="s">
        <v>109</v>
      </c>
      <c r="C77" s="135">
        <v>2</v>
      </c>
      <c r="D77" s="136">
        <v>2</v>
      </c>
      <c r="E77" s="136">
        <v>2</v>
      </c>
      <c r="F77" s="136">
        <v>0</v>
      </c>
      <c r="G77" s="136">
        <v>0</v>
      </c>
      <c r="H77" s="136">
        <v>0</v>
      </c>
      <c r="I77" s="136">
        <v>0</v>
      </c>
      <c r="J77" s="136">
        <v>0</v>
      </c>
      <c r="K77" s="137">
        <v>0</v>
      </c>
      <c r="L77" s="135">
        <v>0</v>
      </c>
      <c r="M77" s="136">
        <v>0</v>
      </c>
      <c r="N77" s="136">
        <v>0</v>
      </c>
      <c r="O77" s="136">
        <v>0</v>
      </c>
      <c r="P77" s="136">
        <v>0</v>
      </c>
      <c r="Q77" s="136">
        <v>0</v>
      </c>
      <c r="R77" s="136">
        <v>0</v>
      </c>
      <c r="S77" s="136">
        <v>0</v>
      </c>
      <c r="T77" s="138">
        <v>0</v>
      </c>
    </row>
    <row r="78" spans="2:22" ht="21" customHeight="1">
      <c r="B78" s="171" t="s">
        <v>110</v>
      </c>
      <c r="C78" s="125">
        <v>13</v>
      </c>
      <c r="D78" s="126">
        <v>13</v>
      </c>
      <c r="E78" s="126">
        <v>5</v>
      </c>
      <c r="F78" s="126">
        <v>8</v>
      </c>
      <c r="G78" s="126">
        <v>0</v>
      </c>
      <c r="H78" s="126">
        <v>0</v>
      </c>
      <c r="I78" s="126">
        <v>0</v>
      </c>
      <c r="J78" s="126">
        <v>0</v>
      </c>
      <c r="K78" s="127">
        <v>0</v>
      </c>
      <c r="L78" s="125">
        <v>10</v>
      </c>
      <c r="M78" s="126">
        <v>10</v>
      </c>
      <c r="N78" s="126">
        <v>10</v>
      </c>
      <c r="O78" s="126">
        <v>0</v>
      </c>
      <c r="P78" s="126">
        <v>0</v>
      </c>
      <c r="Q78" s="126">
        <v>0</v>
      </c>
      <c r="R78" s="126">
        <v>0</v>
      </c>
      <c r="S78" s="126">
        <v>0</v>
      </c>
      <c r="T78" s="128">
        <v>0</v>
      </c>
      <c r="V78" s="172"/>
    </row>
    <row r="79" spans="2:22" ht="21" customHeight="1">
      <c r="B79" s="165" t="s">
        <v>111</v>
      </c>
      <c r="C79" s="173">
        <v>0</v>
      </c>
      <c r="D79" s="126">
        <v>0</v>
      </c>
      <c r="E79" s="126">
        <v>0</v>
      </c>
      <c r="F79" s="126">
        <v>0</v>
      </c>
      <c r="G79" s="126">
        <v>0</v>
      </c>
      <c r="H79" s="126">
        <v>0</v>
      </c>
      <c r="I79" s="126">
        <v>0</v>
      </c>
      <c r="J79" s="126">
        <v>0</v>
      </c>
      <c r="K79" s="127">
        <v>0</v>
      </c>
      <c r="L79" s="125">
        <v>13</v>
      </c>
      <c r="M79" s="126">
        <v>8</v>
      </c>
      <c r="N79" s="126">
        <v>8</v>
      </c>
      <c r="O79" s="126">
        <v>0</v>
      </c>
      <c r="P79" s="126">
        <v>5</v>
      </c>
      <c r="Q79" s="126">
        <v>3</v>
      </c>
      <c r="R79" s="126">
        <v>2</v>
      </c>
      <c r="S79" s="126">
        <v>0</v>
      </c>
      <c r="T79" s="128">
        <v>0</v>
      </c>
    </row>
    <row r="80" spans="2:22" ht="21" customHeight="1">
      <c r="B80" s="165" t="s">
        <v>112</v>
      </c>
      <c r="C80" s="173">
        <v>33</v>
      </c>
      <c r="D80" s="126">
        <v>3</v>
      </c>
      <c r="E80" s="126">
        <v>0</v>
      </c>
      <c r="F80" s="126">
        <v>3</v>
      </c>
      <c r="G80" s="126">
        <v>30</v>
      </c>
      <c r="H80" s="126">
        <v>0</v>
      </c>
      <c r="I80" s="126">
        <v>27</v>
      </c>
      <c r="J80" s="126">
        <v>3</v>
      </c>
      <c r="K80" s="127">
        <v>0</v>
      </c>
      <c r="L80" s="125">
        <v>0</v>
      </c>
      <c r="M80" s="126">
        <v>0</v>
      </c>
      <c r="N80" s="126">
        <v>0</v>
      </c>
      <c r="O80" s="126">
        <v>0</v>
      </c>
      <c r="P80" s="126">
        <v>0</v>
      </c>
      <c r="Q80" s="126">
        <v>0</v>
      </c>
      <c r="R80" s="126">
        <v>0</v>
      </c>
      <c r="S80" s="126">
        <v>0</v>
      </c>
      <c r="T80" s="128">
        <v>0</v>
      </c>
    </row>
    <row r="81" spans="2:20" ht="21" customHeight="1">
      <c r="B81" s="165" t="s">
        <v>113</v>
      </c>
      <c r="C81" s="173">
        <v>19</v>
      </c>
      <c r="D81" s="126">
        <v>13</v>
      </c>
      <c r="E81" s="126">
        <v>13</v>
      </c>
      <c r="F81" s="126">
        <v>0</v>
      </c>
      <c r="G81" s="126">
        <v>6</v>
      </c>
      <c r="H81" s="126">
        <v>4</v>
      </c>
      <c r="I81" s="126">
        <v>2</v>
      </c>
      <c r="J81" s="126">
        <v>0</v>
      </c>
      <c r="K81" s="127">
        <v>0</v>
      </c>
      <c r="L81" s="125">
        <v>0</v>
      </c>
      <c r="M81" s="126">
        <v>0</v>
      </c>
      <c r="N81" s="126">
        <v>0</v>
      </c>
      <c r="O81" s="126">
        <v>0</v>
      </c>
      <c r="P81" s="126">
        <v>0</v>
      </c>
      <c r="Q81" s="126">
        <v>0</v>
      </c>
      <c r="R81" s="126">
        <v>0</v>
      </c>
      <c r="S81" s="126">
        <v>0</v>
      </c>
      <c r="T81" s="128">
        <v>0</v>
      </c>
    </row>
    <row r="82" spans="2:20" ht="21" customHeight="1" thickBot="1">
      <c r="B82" s="174" t="s">
        <v>114</v>
      </c>
      <c r="C82" s="130">
        <v>14</v>
      </c>
      <c r="D82" s="130">
        <v>14</v>
      </c>
      <c r="E82" s="130">
        <v>12</v>
      </c>
      <c r="F82" s="130">
        <v>2</v>
      </c>
      <c r="G82" s="130">
        <v>0</v>
      </c>
      <c r="H82" s="130">
        <v>0</v>
      </c>
      <c r="I82" s="130">
        <v>0</v>
      </c>
      <c r="J82" s="130">
        <v>0</v>
      </c>
      <c r="K82" s="131">
        <v>0</v>
      </c>
      <c r="L82" s="175">
        <v>0</v>
      </c>
      <c r="M82" s="176">
        <v>0</v>
      </c>
      <c r="N82" s="176">
        <v>0</v>
      </c>
      <c r="O82" s="176">
        <v>0</v>
      </c>
      <c r="P82" s="176">
        <v>0</v>
      </c>
      <c r="Q82" s="176">
        <v>0</v>
      </c>
      <c r="R82" s="176">
        <v>0</v>
      </c>
      <c r="S82" s="176">
        <v>0</v>
      </c>
      <c r="T82" s="177">
        <v>0</v>
      </c>
    </row>
    <row r="83" spans="2:20" ht="20.100000000000001" customHeight="1" thickBot="1">
      <c r="B83" s="178" t="s">
        <v>88</v>
      </c>
      <c r="C83" s="147">
        <v>154</v>
      </c>
      <c r="D83" s="148">
        <v>102</v>
      </c>
      <c r="E83" s="148">
        <v>74</v>
      </c>
      <c r="F83" s="148">
        <v>28</v>
      </c>
      <c r="G83" s="148">
        <v>52</v>
      </c>
      <c r="H83" s="148">
        <v>13</v>
      </c>
      <c r="I83" s="148">
        <v>35</v>
      </c>
      <c r="J83" s="148">
        <v>3</v>
      </c>
      <c r="K83" s="151">
        <v>1</v>
      </c>
      <c r="L83" s="149">
        <v>77</v>
      </c>
      <c r="M83" s="148">
        <v>52</v>
      </c>
      <c r="N83" s="148">
        <v>47</v>
      </c>
      <c r="O83" s="148">
        <v>5</v>
      </c>
      <c r="P83" s="148">
        <v>25</v>
      </c>
      <c r="Q83" s="148">
        <v>17</v>
      </c>
      <c r="R83" s="148">
        <v>8</v>
      </c>
      <c r="S83" s="148">
        <v>0</v>
      </c>
      <c r="T83" s="151">
        <v>0</v>
      </c>
    </row>
    <row r="84" spans="2:20" ht="21" customHeight="1"/>
    <row r="85" spans="2:20" ht="21" customHeight="1"/>
    <row r="86" spans="2:20" ht="21" customHeight="1"/>
    <row r="87" spans="2:20" ht="21" customHeight="1"/>
    <row r="88" spans="2:20" ht="21" customHeight="1"/>
    <row r="89" spans="2:20" ht="21" customHeight="1"/>
  </sheetData>
  <mergeCells count="17">
    <mergeCell ref="P5:P6"/>
    <mergeCell ref="Q5:Q6"/>
    <mergeCell ref="R5:R6"/>
    <mergeCell ref="S5:S6"/>
    <mergeCell ref="T5:T6"/>
    <mergeCell ref="O5:O6"/>
    <mergeCell ref="B3:B7"/>
    <mergeCell ref="D5:D6"/>
    <mergeCell ref="E5:E6"/>
    <mergeCell ref="F5:F6"/>
    <mergeCell ref="G5:G6"/>
    <mergeCell ref="H5:H6"/>
    <mergeCell ref="I5:I6"/>
    <mergeCell ref="J5:J6"/>
    <mergeCell ref="K5:K6"/>
    <mergeCell ref="M5:M6"/>
    <mergeCell ref="N5:N6"/>
  </mergeCells>
  <phoneticPr fontId="4"/>
  <pageMargins left="0.78740157480314965" right="0.78740157480314965" top="0.59055118110236227" bottom="0.59055118110236227" header="0.31496062992125984" footer="0.31496062992125984"/>
  <pageSetup paperSize="9" scale="80" firstPageNumber="40" orientation="portrait" useFirstPageNumber="1" r:id="rId1"/>
  <headerFooter alignWithMargins="0"/>
  <rowBreaks count="1" manualBreakCount="1">
    <brk id="48" min="1" max="19" man="1"/>
  </rowBreaks>
  <colBreaks count="1" manualBreakCount="1">
    <brk id="20" max="8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B2D79-BDCA-4E66-81BD-7710DDFADF54}">
  <sheetPr codeName="Sheet20"/>
  <dimension ref="B1:CD63"/>
  <sheetViews>
    <sheetView showGridLines="0" showZeros="0" view="pageBreakPreview" zoomScale="85" zoomScaleNormal="100" zoomScaleSheetLayoutView="85" workbookViewId="0">
      <pane xSplit="2" ySplit="7" topLeftCell="C8" activePane="bottomRight" state="frozen"/>
      <selection activeCell="E48" sqref="E48"/>
      <selection pane="topRight" activeCell="E48" sqref="E48"/>
      <selection pane="bottomLeft" activeCell="E48" sqref="E48"/>
      <selection pane="bottomRight" activeCell="B3" sqref="B3:B7"/>
    </sheetView>
  </sheetViews>
  <sheetFormatPr defaultColWidth="9" defaultRowHeight="13.5"/>
  <cols>
    <col min="1" max="1" width="4.375" style="1495" customWidth="1"/>
    <col min="2" max="2" width="9.625" style="1495" customWidth="1"/>
    <col min="3" max="82" width="3.125" style="1493" customWidth="1"/>
    <col min="83" max="83" width="4" style="1495" customWidth="1"/>
    <col min="84" max="16384" width="9" style="1495"/>
  </cols>
  <sheetData>
    <row r="1" spans="2:82" ht="17.25">
      <c r="B1" s="1491"/>
      <c r="C1" s="1491" t="s">
        <v>598</v>
      </c>
      <c r="D1" s="1492"/>
      <c r="E1" s="1492"/>
      <c r="F1" s="1492"/>
      <c r="G1" s="1492"/>
      <c r="H1" s="1492"/>
      <c r="I1" s="1492"/>
      <c r="J1" s="1492"/>
      <c r="K1" s="1492"/>
      <c r="L1" s="1492"/>
      <c r="M1" s="1492"/>
      <c r="N1" s="1492"/>
      <c r="O1" s="1492"/>
      <c r="P1" s="1492"/>
      <c r="Q1" s="1492"/>
      <c r="R1" s="1492"/>
      <c r="S1" s="1492"/>
      <c r="T1" s="1492"/>
      <c r="U1" s="1492"/>
      <c r="V1" s="1492"/>
      <c r="W1" s="1492"/>
      <c r="X1" s="1492"/>
      <c r="Y1" s="1492"/>
      <c r="Z1" s="1492"/>
      <c r="AA1" s="1492"/>
      <c r="AB1" s="1492"/>
      <c r="AC1" s="1492"/>
      <c r="AD1" s="1492"/>
      <c r="AE1" s="1492"/>
      <c r="AF1" s="1492"/>
      <c r="AG1" s="1492"/>
      <c r="AH1" s="1492"/>
      <c r="AI1" s="1492"/>
      <c r="AJ1" s="1492"/>
      <c r="AK1" s="1492"/>
      <c r="AL1" s="1492"/>
      <c r="AN1" s="1492"/>
      <c r="AO1" s="1492"/>
      <c r="AP1" s="1492"/>
      <c r="AQ1" s="1492"/>
      <c r="AR1" s="1492"/>
      <c r="AS1" s="1492"/>
      <c r="AT1" s="1492"/>
      <c r="AU1" s="1492"/>
      <c r="AV1" s="1492"/>
      <c r="AW1" s="1492"/>
      <c r="AX1" s="1492"/>
      <c r="AY1" s="1492"/>
      <c r="AZ1" s="1492"/>
      <c r="BA1" s="1492"/>
      <c r="BB1" s="1492"/>
      <c r="BC1" s="1494"/>
      <c r="BD1" s="1492"/>
      <c r="BE1" s="1492"/>
      <c r="BF1" s="1492"/>
      <c r="BG1" s="1492"/>
      <c r="BH1" s="1492"/>
      <c r="BI1" s="1492"/>
      <c r="BJ1" s="1492"/>
      <c r="BK1" s="1492"/>
      <c r="BL1" s="1492"/>
      <c r="BM1" s="1492"/>
      <c r="BN1" s="1492"/>
      <c r="BO1" s="1492"/>
      <c r="BP1" s="1492"/>
      <c r="BQ1" s="1492"/>
      <c r="BR1" s="1492"/>
      <c r="BS1" s="1492"/>
      <c r="BT1" s="1492"/>
      <c r="BU1" s="1492"/>
      <c r="BV1" s="1492"/>
      <c r="BW1" s="1492"/>
      <c r="BX1" s="1492"/>
      <c r="BY1" s="1492"/>
      <c r="BZ1" s="1492"/>
      <c r="CA1" s="1492"/>
      <c r="CB1" s="1492"/>
      <c r="CC1" s="1492"/>
      <c r="CD1" s="1492"/>
    </row>
    <row r="2" spans="2:82" ht="15" thickBot="1">
      <c r="B2" s="1496"/>
      <c r="C2" s="1497" t="s">
        <v>599</v>
      </c>
      <c r="D2" s="1492"/>
      <c r="E2" s="1492"/>
      <c r="F2" s="1492"/>
      <c r="G2" s="1492"/>
      <c r="H2" s="1492"/>
      <c r="I2" s="1492"/>
      <c r="J2" s="1492"/>
      <c r="K2" s="1492"/>
      <c r="L2" s="1492"/>
      <c r="M2" s="1492"/>
      <c r="N2" s="1492"/>
      <c r="O2" s="1492"/>
      <c r="P2" s="1492"/>
      <c r="Q2" s="1492"/>
      <c r="R2" s="1492"/>
      <c r="S2" s="1492"/>
      <c r="T2" s="1492"/>
      <c r="U2" s="1492"/>
      <c r="V2" s="1492"/>
      <c r="W2" s="1492"/>
      <c r="X2" s="1492"/>
      <c r="Y2" s="1492"/>
      <c r="Z2" s="1492"/>
      <c r="AA2" s="1492"/>
      <c r="AB2" s="1492"/>
      <c r="AC2" s="1492"/>
      <c r="AD2" s="1492"/>
      <c r="AE2" s="1492"/>
      <c r="AF2" s="1492"/>
      <c r="AG2" s="1492"/>
      <c r="AH2" s="1492"/>
      <c r="AI2" s="1492"/>
      <c r="AJ2" s="1492"/>
      <c r="AK2" s="1492"/>
      <c r="AL2" s="1492"/>
      <c r="AN2" s="1492"/>
      <c r="AO2" s="1492"/>
      <c r="AP2" s="1492"/>
      <c r="AQ2" s="1497" t="s">
        <v>599</v>
      </c>
      <c r="AR2" s="1492"/>
      <c r="AS2" s="1492"/>
      <c r="AT2" s="1492"/>
      <c r="AU2" s="1497"/>
      <c r="AV2" s="1492"/>
      <c r="AW2" s="1492"/>
      <c r="AX2" s="1492"/>
      <c r="AY2" s="1492"/>
      <c r="AZ2" s="1492"/>
      <c r="BA2" s="1492"/>
      <c r="BB2" s="1492"/>
      <c r="BC2" s="1494"/>
      <c r="BD2" s="1492"/>
      <c r="BE2" s="1492"/>
      <c r="BF2" s="1492"/>
      <c r="BG2" s="1492"/>
      <c r="BH2" s="1492"/>
      <c r="BI2" s="1492"/>
      <c r="BJ2" s="1492"/>
      <c r="BK2" s="1492"/>
      <c r="BL2" s="1492"/>
      <c r="BM2" s="1492"/>
      <c r="BN2" s="1492"/>
      <c r="BO2" s="1492"/>
      <c r="BP2" s="1492"/>
      <c r="BQ2" s="1492"/>
      <c r="BR2" s="1492"/>
      <c r="BS2" s="1492"/>
      <c r="BT2" s="1492"/>
      <c r="BU2" s="1492"/>
      <c r="BV2" s="1492"/>
      <c r="BW2" s="1492"/>
      <c r="BX2" s="1492"/>
      <c r="BY2" s="1492"/>
      <c r="BZ2" s="1492"/>
      <c r="CA2" s="1492"/>
      <c r="CB2" s="1492"/>
      <c r="CC2" s="1492"/>
      <c r="CD2" s="1492"/>
    </row>
    <row r="3" spans="2:82" ht="15" customHeight="1">
      <c r="B3" s="3141" t="s">
        <v>274</v>
      </c>
      <c r="C3" s="3144" t="s">
        <v>525</v>
      </c>
      <c r="D3" s="3145"/>
      <c r="E3" s="3145"/>
      <c r="F3" s="3146"/>
      <c r="G3" s="3144" t="s">
        <v>527</v>
      </c>
      <c r="H3" s="3145"/>
      <c r="I3" s="3145"/>
      <c r="J3" s="3145"/>
      <c r="K3" s="1498" t="s">
        <v>588</v>
      </c>
      <c r="L3" s="1499"/>
      <c r="M3" s="1499"/>
      <c r="N3" s="1499"/>
      <c r="O3" s="1499"/>
      <c r="P3" s="1499"/>
      <c r="Q3" s="1499"/>
      <c r="R3" s="1499"/>
      <c r="S3" s="1499"/>
      <c r="T3" s="1499"/>
      <c r="U3" s="1499"/>
      <c r="V3" s="1499"/>
      <c r="W3" s="1499"/>
      <c r="X3" s="1499"/>
      <c r="Y3" s="1499"/>
      <c r="Z3" s="1499"/>
      <c r="AA3" s="1499"/>
      <c r="AB3" s="1499"/>
      <c r="AC3" s="1499"/>
      <c r="AD3" s="1499"/>
      <c r="AE3" s="1499"/>
      <c r="AF3" s="1499"/>
      <c r="AG3" s="1499"/>
      <c r="AH3" s="1499"/>
      <c r="AI3" s="1499"/>
      <c r="AJ3" s="1499"/>
      <c r="AK3" s="1499"/>
      <c r="AL3" s="1499"/>
      <c r="AM3" s="1499"/>
      <c r="AN3" s="1499"/>
      <c r="AO3" s="1499"/>
      <c r="AP3" s="1500"/>
      <c r="AQ3" s="1498" t="s">
        <v>588</v>
      </c>
      <c r="AR3" s="1499"/>
      <c r="AS3" s="1499"/>
      <c r="AT3" s="1499"/>
      <c r="AU3" s="1499"/>
      <c r="AV3" s="1499"/>
      <c r="AW3" s="1499"/>
      <c r="AX3" s="1499"/>
      <c r="AY3" s="1499"/>
      <c r="AZ3" s="1499"/>
      <c r="BA3" s="1499"/>
      <c r="BB3" s="1499"/>
      <c r="BC3" s="1499"/>
      <c r="BD3" s="1499"/>
      <c r="BE3" s="1499"/>
      <c r="BF3" s="1499"/>
      <c r="BG3" s="1499"/>
      <c r="BH3" s="1499"/>
      <c r="BI3" s="1499"/>
      <c r="BJ3" s="1499"/>
      <c r="BK3" s="1499"/>
      <c r="BL3" s="1499"/>
      <c r="BM3" s="1499"/>
      <c r="BN3" s="1499"/>
      <c r="BO3" s="1499"/>
      <c r="BP3" s="1499"/>
      <c r="BQ3" s="1499"/>
      <c r="BR3" s="1499"/>
      <c r="BS3" s="1499"/>
      <c r="BT3" s="1499"/>
      <c r="BU3" s="1499"/>
      <c r="BV3" s="1499"/>
      <c r="BW3" s="3150" t="s">
        <v>589</v>
      </c>
      <c r="BX3" s="3145"/>
      <c r="BY3" s="3145"/>
      <c r="BZ3" s="3145"/>
      <c r="CA3" s="3151" t="s">
        <v>531</v>
      </c>
      <c r="CB3" s="3145"/>
      <c r="CC3" s="3145"/>
      <c r="CD3" s="3152"/>
    </row>
    <row r="4" spans="2:82" ht="27.75" customHeight="1">
      <c r="B4" s="3142"/>
      <c r="C4" s="3147"/>
      <c r="D4" s="3148"/>
      <c r="E4" s="3148"/>
      <c r="F4" s="3149"/>
      <c r="G4" s="3147"/>
      <c r="H4" s="3148"/>
      <c r="I4" s="3148"/>
      <c r="J4" s="3148"/>
      <c r="K4" s="3154" t="s">
        <v>590</v>
      </c>
      <c r="L4" s="3155"/>
      <c r="M4" s="3155"/>
      <c r="N4" s="3155"/>
      <c r="O4" s="3156" t="s">
        <v>591</v>
      </c>
      <c r="P4" s="3157"/>
      <c r="Q4" s="3157"/>
      <c r="R4" s="3157"/>
      <c r="S4" s="3156" t="s">
        <v>592</v>
      </c>
      <c r="T4" s="3157"/>
      <c r="U4" s="3157"/>
      <c r="V4" s="3157"/>
      <c r="W4" s="3158" t="s">
        <v>533</v>
      </c>
      <c r="X4" s="3157"/>
      <c r="Y4" s="3157"/>
      <c r="Z4" s="3157"/>
      <c r="AA4" s="3156" t="s">
        <v>535</v>
      </c>
      <c r="AB4" s="3157"/>
      <c r="AC4" s="3157"/>
      <c r="AD4" s="3157"/>
      <c r="AE4" s="3156" t="s">
        <v>536</v>
      </c>
      <c r="AF4" s="3168"/>
      <c r="AG4" s="3168"/>
      <c r="AH4" s="3168"/>
      <c r="AI4" s="3156" t="s">
        <v>537</v>
      </c>
      <c r="AJ4" s="3168"/>
      <c r="AK4" s="3168"/>
      <c r="AL4" s="3169"/>
      <c r="AM4" s="3170" t="s">
        <v>600</v>
      </c>
      <c r="AN4" s="3171"/>
      <c r="AO4" s="3171"/>
      <c r="AP4" s="3171"/>
      <c r="AQ4" s="3172" t="s">
        <v>593</v>
      </c>
      <c r="AR4" s="3173"/>
      <c r="AS4" s="3173"/>
      <c r="AT4" s="3174"/>
      <c r="AU4" s="3175" t="s">
        <v>540</v>
      </c>
      <c r="AV4" s="3176"/>
      <c r="AW4" s="3176"/>
      <c r="AX4" s="3176"/>
      <c r="AY4" s="3177" t="s">
        <v>489</v>
      </c>
      <c r="AZ4" s="3178"/>
      <c r="BA4" s="3178"/>
      <c r="BB4" s="3178"/>
      <c r="BC4" s="3156" t="s">
        <v>595</v>
      </c>
      <c r="BD4" s="3157"/>
      <c r="BE4" s="3157"/>
      <c r="BF4" s="3157"/>
      <c r="BG4" s="3156" t="s">
        <v>543</v>
      </c>
      <c r="BH4" s="3157"/>
      <c r="BI4" s="3157"/>
      <c r="BJ4" s="3157"/>
      <c r="BK4" s="3156" t="s">
        <v>544</v>
      </c>
      <c r="BL4" s="3157"/>
      <c r="BM4" s="3157"/>
      <c r="BN4" s="3157"/>
      <c r="BO4" s="3156" t="s">
        <v>545</v>
      </c>
      <c r="BP4" s="3159"/>
      <c r="BQ4" s="3159"/>
      <c r="BR4" s="3160"/>
      <c r="BS4" s="3156" t="s">
        <v>82</v>
      </c>
      <c r="BT4" s="3159"/>
      <c r="BU4" s="3159"/>
      <c r="BV4" s="3160"/>
      <c r="BW4" s="3147"/>
      <c r="BX4" s="3148"/>
      <c r="BY4" s="3148"/>
      <c r="BZ4" s="3148"/>
      <c r="CA4" s="3147"/>
      <c r="CB4" s="3148"/>
      <c r="CC4" s="3148"/>
      <c r="CD4" s="3153"/>
    </row>
    <row r="5" spans="2:82" ht="15" customHeight="1">
      <c r="B5" s="3142"/>
      <c r="C5" s="3161" t="s">
        <v>601</v>
      </c>
      <c r="D5" s="3162"/>
      <c r="E5" s="3162" t="s">
        <v>602</v>
      </c>
      <c r="F5" s="3163"/>
      <c r="G5" s="3164" t="s">
        <v>601</v>
      </c>
      <c r="H5" s="3165"/>
      <c r="I5" s="3165" t="s">
        <v>602</v>
      </c>
      <c r="J5" s="3166"/>
      <c r="K5" s="3167" t="s">
        <v>601</v>
      </c>
      <c r="L5" s="3165"/>
      <c r="M5" s="3165" t="s">
        <v>602</v>
      </c>
      <c r="N5" s="3166"/>
      <c r="O5" s="3167" t="s">
        <v>601</v>
      </c>
      <c r="P5" s="3165"/>
      <c r="Q5" s="3165" t="s">
        <v>602</v>
      </c>
      <c r="R5" s="3166"/>
      <c r="S5" s="3167" t="s">
        <v>601</v>
      </c>
      <c r="T5" s="3165"/>
      <c r="U5" s="3165" t="s">
        <v>602</v>
      </c>
      <c r="V5" s="3166"/>
      <c r="W5" s="3167" t="s">
        <v>601</v>
      </c>
      <c r="X5" s="3165"/>
      <c r="Y5" s="3165" t="s">
        <v>602</v>
      </c>
      <c r="Z5" s="3166"/>
      <c r="AA5" s="3167" t="s">
        <v>601</v>
      </c>
      <c r="AB5" s="3165"/>
      <c r="AC5" s="3165" t="s">
        <v>602</v>
      </c>
      <c r="AD5" s="3166"/>
      <c r="AE5" s="3167" t="s">
        <v>601</v>
      </c>
      <c r="AF5" s="3165"/>
      <c r="AG5" s="3165" t="s">
        <v>602</v>
      </c>
      <c r="AH5" s="3166"/>
      <c r="AI5" s="3167" t="s">
        <v>601</v>
      </c>
      <c r="AJ5" s="3165"/>
      <c r="AK5" s="3165" t="s">
        <v>602</v>
      </c>
      <c r="AL5" s="3166"/>
      <c r="AM5" s="3189" t="s">
        <v>601</v>
      </c>
      <c r="AN5" s="3189"/>
      <c r="AO5" s="3189" t="s">
        <v>602</v>
      </c>
      <c r="AP5" s="3189"/>
      <c r="AQ5" s="3167" t="s">
        <v>601</v>
      </c>
      <c r="AR5" s="3165"/>
      <c r="AS5" s="3165" t="s">
        <v>602</v>
      </c>
      <c r="AT5" s="3166"/>
      <c r="AU5" s="3167" t="s">
        <v>601</v>
      </c>
      <c r="AV5" s="3165"/>
      <c r="AW5" s="3165" t="s">
        <v>602</v>
      </c>
      <c r="AX5" s="3166"/>
      <c r="AY5" s="3167" t="s">
        <v>601</v>
      </c>
      <c r="AZ5" s="3165"/>
      <c r="BA5" s="3165" t="s">
        <v>602</v>
      </c>
      <c r="BB5" s="3166"/>
      <c r="BC5" s="3167" t="s">
        <v>601</v>
      </c>
      <c r="BD5" s="3165"/>
      <c r="BE5" s="3165" t="s">
        <v>602</v>
      </c>
      <c r="BF5" s="3166"/>
      <c r="BG5" s="3167" t="s">
        <v>601</v>
      </c>
      <c r="BH5" s="3165"/>
      <c r="BI5" s="3165" t="s">
        <v>602</v>
      </c>
      <c r="BJ5" s="3166"/>
      <c r="BK5" s="3167" t="s">
        <v>601</v>
      </c>
      <c r="BL5" s="3165"/>
      <c r="BM5" s="3165" t="s">
        <v>602</v>
      </c>
      <c r="BN5" s="3166"/>
      <c r="BO5" s="3186" t="s">
        <v>601</v>
      </c>
      <c r="BP5" s="3167"/>
      <c r="BQ5" s="3187" t="s">
        <v>602</v>
      </c>
      <c r="BR5" s="3188"/>
      <c r="BS5" s="3186" t="s">
        <v>601</v>
      </c>
      <c r="BT5" s="3167"/>
      <c r="BU5" s="3187" t="s">
        <v>602</v>
      </c>
      <c r="BV5" s="3188"/>
      <c r="BW5" s="3167" t="s">
        <v>601</v>
      </c>
      <c r="BX5" s="3165"/>
      <c r="BY5" s="3165" t="s">
        <v>602</v>
      </c>
      <c r="BZ5" s="3166"/>
      <c r="CA5" s="3164" t="s">
        <v>601</v>
      </c>
      <c r="CB5" s="3165"/>
      <c r="CC5" s="3165" t="s">
        <v>602</v>
      </c>
      <c r="CD5" s="3179"/>
    </row>
    <row r="6" spans="2:82" ht="15" customHeight="1">
      <c r="B6" s="3142"/>
      <c r="C6" s="3180" t="s">
        <v>603</v>
      </c>
      <c r="D6" s="3182" t="s">
        <v>604</v>
      </c>
      <c r="E6" s="3182" t="s">
        <v>603</v>
      </c>
      <c r="F6" s="3184" t="s">
        <v>604</v>
      </c>
      <c r="G6" s="3180" t="s">
        <v>603</v>
      </c>
      <c r="H6" s="3182" t="s">
        <v>604</v>
      </c>
      <c r="I6" s="3182" t="s">
        <v>603</v>
      </c>
      <c r="J6" s="3184" t="s">
        <v>604</v>
      </c>
      <c r="K6" s="3190" t="s">
        <v>603</v>
      </c>
      <c r="L6" s="3182" t="s">
        <v>604</v>
      </c>
      <c r="M6" s="3182" t="s">
        <v>603</v>
      </c>
      <c r="N6" s="3184" t="s">
        <v>604</v>
      </c>
      <c r="O6" s="3190" t="s">
        <v>603</v>
      </c>
      <c r="P6" s="3182" t="s">
        <v>604</v>
      </c>
      <c r="Q6" s="3182" t="s">
        <v>603</v>
      </c>
      <c r="R6" s="3184" t="s">
        <v>604</v>
      </c>
      <c r="S6" s="3190" t="s">
        <v>603</v>
      </c>
      <c r="T6" s="3182" t="s">
        <v>604</v>
      </c>
      <c r="U6" s="3182" t="s">
        <v>603</v>
      </c>
      <c r="V6" s="3184" t="s">
        <v>604</v>
      </c>
      <c r="W6" s="3190" t="s">
        <v>603</v>
      </c>
      <c r="X6" s="3182" t="s">
        <v>604</v>
      </c>
      <c r="Y6" s="3182" t="s">
        <v>603</v>
      </c>
      <c r="Z6" s="3184" t="s">
        <v>604</v>
      </c>
      <c r="AA6" s="3190" t="s">
        <v>603</v>
      </c>
      <c r="AB6" s="3182" t="s">
        <v>604</v>
      </c>
      <c r="AC6" s="3182" t="s">
        <v>603</v>
      </c>
      <c r="AD6" s="3184" t="s">
        <v>604</v>
      </c>
      <c r="AE6" s="3190" t="s">
        <v>603</v>
      </c>
      <c r="AF6" s="3182" t="s">
        <v>604</v>
      </c>
      <c r="AG6" s="3182" t="s">
        <v>603</v>
      </c>
      <c r="AH6" s="3184" t="s">
        <v>604</v>
      </c>
      <c r="AI6" s="3190" t="s">
        <v>603</v>
      </c>
      <c r="AJ6" s="3182" t="s">
        <v>604</v>
      </c>
      <c r="AK6" s="3182" t="s">
        <v>603</v>
      </c>
      <c r="AL6" s="3184" t="s">
        <v>604</v>
      </c>
      <c r="AM6" s="3192" t="s">
        <v>603</v>
      </c>
      <c r="AN6" s="3192" t="s">
        <v>604</v>
      </c>
      <c r="AO6" s="3192" t="s">
        <v>603</v>
      </c>
      <c r="AP6" s="3192" t="s">
        <v>604</v>
      </c>
      <c r="AQ6" s="3190" t="s">
        <v>603</v>
      </c>
      <c r="AR6" s="3182" t="s">
        <v>604</v>
      </c>
      <c r="AS6" s="3182" t="s">
        <v>603</v>
      </c>
      <c r="AT6" s="3184" t="s">
        <v>604</v>
      </c>
      <c r="AU6" s="3190" t="s">
        <v>603</v>
      </c>
      <c r="AV6" s="3182" t="s">
        <v>604</v>
      </c>
      <c r="AW6" s="3182" t="s">
        <v>603</v>
      </c>
      <c r="AX6" s="3184" t="s">
        <v>604</v>
      </c>
      <c r="AY6" s="3190" t="s">
        <v>603</v>
      </c>
      <c r="AZ6" s="3182" t="s">
        <v>604</v>
      </c>
      <c r="BA6" s="3182" t="s">
        <v>603</v>
      </c>
      <c r="BB6" s="3184" t="s">
        <v>604</v>
      </c>
      <c r="BC6" s="3190" t="s">
        <v>603</v>
      </c>
      <c r="BD6" s="3182" t="s">
        <v>604</v>
      </c>
      <c r="BE6" s="3182" t="s">
        <v>603</v>
      </c>
      <c r="BF6" s="3184" t="s">
        <v>604</v>
      </c>
      <c r="BG6" s="3190" t="s">
        <v>603</v>
      </c>
      <c r="BH6" s="3182" t="s">
        <v>604</v>
      </c>
      <c r="BI6" s="3182" t="s">
        <v>603</v>
      </c>
      <c r="BJ6" s="3184" t="s">
        <v>604</v>
      </c>
      <c r="BK6" s="3190" t="s">
        <v>603</v>
      </c>
      <c r="BL6" s="3182" t="s">
        <v>604</v>
      </c>
      <c r="BM6" s="3182" t="s">
        <v>603</v>
      </c>
      <c r="BN6" s="3184" t="s">
        <v>604</v>
      </c>
      <c r="BO6" s="3197" t="s">
        <v>603</v>
      </c>
      <c r="BP6" s="3193" t="s">
        <v>604</v>
      </c>
      <c r="BQ6" s="3193" t="s">
        <v>603</v>
      </c>
      <c r="BR6" s="3195" t="s">
        <v>604</v>
      </c>
      <c r="BS6" s="3197" t="s">
        <v>603</v>
      </c>
      <c r="BT6" s="3193" t="s">
        <v>604</v>
      </c>
      <c r="BU6" s="3193" t="s">
        <v>603</v>
      </c>
      <c r="BV6" s="3195" t="s">
        <v>604</v>
      </c>
      <c r="BW6" s="3190" t="s">
        <v>603</v>
      </c>
      <c r="BX6" s="3182" t="s">
        <v>604</v>
      </c>
      <c r="BY6" s="3182" t="s">
        <v>603</v>
      </c>
      <c r="BZ6" s="3184" t="s">
        <v>604</v>
      </c>
      <c r="CA6" s="3180" t="s">
        <v>603</v>
      </c>
      <c r="CB6" s="3182" t="s">
        <v>604</v>
      </c>
      <c r="CC6" s="3182" t="s">
        <v>603</v>
      </c>
      <c r="CD6" s="3199" t="s">
        <v>604</v>
      </c>
    </row>
    <row r="7" spans="2:82" ht="15" customHeight="1">
      <c r="B7" s="3143"/>
      <c r="C7" s="3181"/>
      <c r="D7" s="3183"/>
      <c r="E7" s="3183"/>
      <c r="F7" s="3185"/>
      <c r="G7" s="3181"/>
      <c r="H7" s="3183"/>
      <c r="I7" s="3183"/>
      <c r="J7" s="3185"/>
      <c r="K7" s="3191"/>
      <c r="L7" s="3183"/>
      <c r="M7" s="3183"/>
      <c r="N7" s="3185"/>
      <c r="O7" s="3191"/>
      <c r="P7" s="3183"/>
      <c r="Q7" s="3183"/>
      <c r="R7" s="3185"/>
      <c r="S7" s="3191"/>
      <c r="T7" s="3183"/>
      <c r="U7" s="3183"/>
      <c r="V7" s="3185"/>
      <c r="W7" s="3191"/>
      <c r="X7" s="3183"/>
      <c r="Y7" s="3183"/>
      <c r="Z7" s="3185"/>
      <c r="AA7" s="3191"/>
      <c r="AB7" s="3183"/>
      <c r="AC7" s="3183"/>
      <c r="AD7" s="3185"/>
      <c r="AE7" s="3191"/>
      <c r="AF7" s="3183"/>
      <c r="AG7" s="3183"/>
      <c r="AH7" s="3185"/>
      <c r="AI7" s="3191"/>
      <c r="AJ7" s="3183"/>
      <c r="AK7" s="3183"/>
      <c r="AL7" s="3185"/>
      <c r="AM7" s="3192"/>
      <c r="AN7" s="3192"/>
      <c r="AO7" s="3192"/>
      <c r="AP7" s="3192"/>
      <c r="AQ7" s="3191"/>
      <c r="AR7" s="3183"/>
      <c r="AS7" s="3183"/>
      <c r="AT7" s="3185"/>
      <c r="AU7" s="3191"/>
      <c r="AV7" s="3183"/>
      <c r="AW7" s="3183"/>
      <c r="AX7" s="3185"/>
      <c r="AY7" s="3191"/>
      <c r="AZ7" s="3183"/>
      <c r="BA7" s="3183"/>
      <c r="BB7" s="3185"/>
      <c r="BC7" s="3191"/>
      <c r="BD7" s="3183"/>
      <c r="BE7" s="3183"/>
      <c r="BF7" s="3185"/>
      <c r="BG7" s="3191"/>
      <c r="BH7" s="3183"/>
      <c r="BI7" s="3183"/>
      <c r="BJ7" s="3185"/>
      <c r="BK7" s="3191"/>
      <c r="BL7" s="3183"/>
      <c r="BM7" s="3183"/>
      <c r="BN7" s="3185"/>
      <c r="BO7" s="3198"/>
      <c r="BP7" s="3194"/>
      <c r="BQ7" s="3194"/>
      <c r="BR7" s="3196"/>
      <c r="BS7" s="3198"/>
      <c r="BT7" s="3194"/>
      <c r="BU7" s="3194"/>
      <c r="BV7" s="3196"/>
      <c r="BW7" s="3191"/>
      <c r="BX7" s="3183"/>
      <c r="BY7" s="3183"/>
      <c r="BZ7" s="3185"/>
      <c r="CA7" s="3181"/>
      <c r="CB7" s="3183"/>
      <c r="CC7" s="3183"/>
      <c r="CD7" s="3200"/>
    </row>
    <row r="8" spans="2:82" ht="18" customHeight="1" thickBot="1">
      <c r="B8" s="1368" t="s">
        <v>559</v>
      </c>
      <c r="C8" s="1501">
        <v>37</v>
      </c>
      <c r="D8" s="1502">
        <v>47</v>
      </c>
      <c r="E8" s="1502">
        <v>54</v>
      </c>
      <c r="F8" s="1503">
        <v>54</v>
      </c>
      <c r="G8" s="1501">
        <v>16</v>
      </c>
      <c r="H8" s="1502">
        <v>41</v>
      </c>
      <c r="I8" s="1502">
        <v>38</v>
      </c>
      <c r="J8" s="1503">
        <v>37</v>
      </c>
      <c r="K8" s="1501">
        <v>5</v>
      </c>
      <c r="L8" s="1502">
        <v>19</v>
      </c>
      <c r="M8" s="1502">
        <v>17</v>
      </c>
      <c r="N8" s="1503">
        <v>22</v>
      </c>
      <c r="O8" s="1501">
        <v>5</v>
      </c>
      <c r="P8" s="1502">
        <v>18</v>
      </c>
      <c r="Q8" s="1502">
        <v>14</v>
      </c>
      <c r="R8" s="1503">
        <v>20</v>
      </c>
      <c r="S8" s="1501">
        <v>2</v>
      </c>
      <c r="T8" s="1502">
        <v>14</v>
      </c>
      <c r="U8" s="1502">
        <v>13</v>
      </c>
      <c r="V8" s="1503">
        <v>16</v>
      </c>
      <c r="W8" s="1501">
        <v>11</v>
      </c>
      <c r="X8" s="1502">
        <v>30</v>
      </c>
      <c r="Y8" s="1502">
        <v>23</v>
      </c>
      <c r="Z8" s="1503">
        <v>25</v>
      </c>
      <c r="AA8" s="1504">
        <v>11</v>
      </c>
      <c r="AB8" s="1502">
        <v>30</v>
      </c>
      <c r="AC8" s="1502">
        <v>23</v>
      </c>
      <c r="AD8" s="1503">
        <v>26</v>
      </c>
      <c r="AE8" s="1501">
        <v>11</v>
      </c>
      <c r="AF8" s="1502">
        <v>25</v>
      </c>
      <c r="AG8" s="1502">
        <v>19</v>
      </c>
      <c r="AH8" s="1503">
        <v>26</v>
      </c>
      <c r="AI8" s="1501">
        <v>6</v>
      </c>
      <c r="AJ8" s="1502">
        <v>13</v>
      </c>
      <c r="AK8" s="1502">
        <v>9</v>
      </c>
      <c r="AL8" s="1503">
        <v>13</v>
      </c>
      <c r="AM8" s="1501">
        <v>3</v>
      </c>
      <c r="AN8" s="1502">
        <v>9</v>
      </c>
      <c r="AO8" s="1502">
        <v>7</v>
      </c>
      <c r="AP8" s="1503">
        <v>8</v>
      </c>
      <c r="AQ8" s="1504">
        <v>1</v>
      </c>
      <c r="AR8" s="1502">
        <v>7</v>
      </c>
      <c r="AS8" s="1502">
        <v>2</v>
      </c>
      <c r="AT8" s="1503">
        <v>3</v>
      </c>
      <c r="AU8" s="1501">
        <v>1</v>
      </c>
      <c r="AV8" s="1502">
        <v>8</v>
      </c>
      <c r="AW8" s="1502">
        <v>2</v>
      </c>
      <c r="AX8" s="1503">
        <v>3</v>
      </c>
      <c r="AY8" s="1501">
        <v>5</v>
      </c>
      <c r="AZ8" s="1502">
        <v>17</v>
      </c>
      <c r="BA8" s="1502">
        <v>14</v>
      </c>
      <c r="BB8" s="1503">
        <v>18</v>
      </c>
      <c r="BC8" s="1501">
        <v>1</v>
      </c>
      <c r="BD8" s="1502">
        <v>3</v>
      </c>
      <c r="BE8" s="1502">
        <v>3</v>
      </c>
      <c r="BF8" s="1503">
        <v>3</v>
      </c>
      <c r="BG8" s="1501">
        <v>0</v>
      </c>
      <c r="BH8" s="1502">
        <v>3</v>
      </c>
      <c r="BI8" s="1502">
        <v>2</v>
      </c>
      <c r="BJ8" s="1503">
        <v>2</v>
      </c>
      <c r="BK8" s="1501">
        <v>1</v>
      </c>
      <c r="BL8" s="1502">
        <v>7</v>
      </c>
      <c r="BM8" s="1502">
        <v>5</v>
      </c>
      <c r="BN8" s="1503">
        <v>7</v>
      </c>
      <c r="BO8" s="1501">
        <v>2</v>
      </c>
      <c r="BP8" s="1502">
        <v>13</v>
      </c>
      <c r="BQ8" s="1502">
        <v>4</v>
      </c>
      <c r="BR8" s="1503">
        <v>6</v>
      </c>
      <c r="BS8" s="1501">
        <v>1</v>
      </c>
      <c r="BT8" s="1502">
        <v>7</v>
      </c>
      <c r="BU8" s="1502">
        <v>5</v>
      </c>
      <c r="BV8" s="1503">
        <v>6</v>
      </c>
      <c r="BW8" s="1501">
        <v>6</v>
      </c>
      <c r="BX8" s="1502">
        <v>23</v>
      </c>
      <c r="BY8" s="1502">
        <v>10</v>
      </c>
      <c r="BZ8" s="1503">
        <v>12</v>
      </c>
      <c r="CA8" s="1501">
        <v>42</v>
      </c>
      <c r="CB8" s="1502">
        <v>48</v>
      </c>
      <c r="CC8" s="1502">
        <v>40</v>
      </c>
      <c r="CD8" s="1505">
        <v>46</v>
      </c>
    </row>
    <row r="9" spans="2:82" ht="18.75" customHeight="1" thickTop="1">
      <c r="B9" s="890" t="s">
        <v>89</v>
      </c>
      <c r="C9" s="1506" t="s">
        <v>560</v>
      </c>
      <c r="D9" s="1507" t="s">
        <v>560</v>
      </c>
      <c r="E9" s="1507" t="s">
        <v>560</v>
      </c>
      <c r="F9" s="1508" t="s">
        <v>560</v>
      </c>
      <c r="G9" s="1509" t="s">
        <v>560</v>
      </c>
      <c r="H9" s="1507" t="s">
        <v>560</v>
      </c>
      <c r="I9" s="1507" t="s">
        <v>605</v>
      </c>
      <c r="J9" s="1508" t="s">
        <v>605</v>
      </c>
      <c r="K9" s="1510"/>
      <c r="L9" s="1507"/>
      <c r="M9" s="1507" t="s">
        <v>605</v>
      </c>
      <c r="N9" s="1508" t="s">
        <v>605</v>
      </c>
      <c r="O9" s="1510"/>
      <c r="P9" s="1507"/>
      <c r="Q9" s="1507" t="s">
        <v>605</v>
      </c>
      <c r="R9" s="1508" t="s">
        <v>605</v>
      </c>
      <c r="S9" s="1509"/>
      <c r="T9" s="1507"/>
      <c r="U9" s="1507" t="s">
        <v>605</v>
      </c>
      <c r="V9" s="1508" t="s">
        <v>605</v>
      </c>
      <c r="W9" s="1509"/>
      <c r="X9" s="1507" t="s">
        <v>560</v>
      </c>
      <c r="Y9" s="1507" t="s">
        <v>605</v>
      </c>
      <c r="Z9" s="1508" t="s">
        <v>605</v>
      </c>
      <c r="AA9" s="1509"/>
      <c r="AB9" s="1507" t="s">
        <v>560</v>
      </c>
      <c r="AC9" s="1507" t="s">
        <v>605</v>
      </c>
      <c r="AD9" s="1508" t="s">
        <v>605</v>
      </c>
      <c r="AE9" s="1509"/>
      <c r="AF9" s="1507" t="s">
        <v>560</v>
      </c>
      <c r="AG9" s="1507" t="s">
        <v>605</v>
      </c>
      <c r="AH9" s="1508" t="s">
        <v>605</v>
      </c>
      <c r="AI9" s="1509" t="s">
        <v>605</v>
      </c>
      <c r="AJ9" s="1507" t="s">
        <v>605</v>
      </c>
      <c r="AK9" s="1507" t="s">
        <v>605</v>
      </c>
      <c r="AL9" s="1508" t="s">
        <v>605</v>
      </c>
      <c r="AM9" s="1511" t="s">
        <v>605</v>
      </c>
      <c r="AN9" s="1507" t="s">
        <v>605</v>
      </c>
      <c r="AO9" s="1507" t="s">
        <v>605</v>
      </c>
      <c r="AP9" s="1508" t="s">
        <v>605</v>
      </c>
      <c r="AQ9" s="1509" t="s">
        <v>605</v>
      </c>
      <c r="AR9" s="1509" t="s">
        <v>605</v>
      </c>
      <c r="AS9" s="1512" t="s">
        <v>605</v>
      </c>
      <c r="AT9" s="1508" t="s">
        <v>605</v>
      </c>
      <c r="AU9" s="1509" t="s">
        <v>605</v>
      </c>
      <c r="AV9" s="1507" t="s">
        <v>605</v>
      </c>
      <c r="AW9" s="1512" t="s">
        <v>605</v>
      </c>
      <c r="AX9" s="1513" t="s">
        <v>605</v>
      </c>
      <c r="AY9" s="1509"/>
      <c r="AZ9" s="1507"/>
      <c r="BA9" s="1507" t="s">
        <v>605</v>
      </c>
      <c r="BB9" s="1513" t="s">
        <v>605</v>
      </c>
      <c r="BC9" s="1509" t="s">
        <v>606</v>
      </c>
      <c r="BD9" s="1512" t="s">
        <v>605</v>
      </c>
      <c r="BE9" s="1512" t="s">
        <v>560</v>
      </c>
      <c r="BF9" s="1513" t="s">
        <v>560</v>
      </c>
      <c r="BG9" s="1509"/>
      <c r="BH9" s="1512"/>
      <c r="BI9" s="1512" t="s">
        <v>605</v>
      </c>
      <c r="BJ9" s="1513" t="s">
        <v>605</v>
      </c>
      <c r="BK9" s="1510"/>
      <c r="BL9" s="1512" t="s">
        <v>560</v>
      </c>
      <c r="BM9" s="1512" t="s">
        <v>560</v>
      </c>
      <c r="BN9" s="1513" t="s">
        <v>560</v>
      </c>
      <c r="BO9" s="1509"/>
      <c r="BP9" s="1507"/>
      <c r="BQ9" s="1512" t="s">
        <v>605</v>
      </c>
      <c r="BR9" s="1513" t="s">
        <v>605</v>
      </c>
      <c r="BS9" s="1509" t="s">
        <v>605</v>
      </c>
      <c r="BT9" s="1507" t="s">
        <v>605</v>
      </c>
      <c r="BU9" s="1512" t="s">
        <v>605</v>
      </c>
      <c r="BV9" s="1513" t="s">
        <v>605</v>
      </c>
      <c r="BW9" s="1509"/>
      <c r="BX9" s="1507" t="s">
        <v>560</v>
      </c>
      <c r="BY9" s="1512" t="s">
        <v>605</v>
      </c>
      <c r="BZ9" s="1513" t="s">
        <v>605</v>
      </c>
      <c r="CA9" s="1509" t="s">
        <v>560</v>
      </c>
      <c r="CB9" s="1507" t="s">
        <v>560</v>
      </c>
      <c r="CC9" s="1512" t="s">
        <v>605</v>
      </c>
      <c r="CD9" s="1514" t="s">
        <v>560</v>
      </c>
    </row>
    <row r="10" spans="2:82" ht="18.75" customHeight="1">
      <c r="B10" s="342" t="s">
        <v>0</v>
      </c>
      <c r="C10" s="1515" t="s">
        <v>560</v>
      </c>
      <c r="D10" s="1516" t="s">
        <v>560</v>
      </c>
      <c r="E10" s="1516" t="s">
        <v>560</v>
      </c>
      <c r="F10" s="1517" t="s">
        <v>560</v>
      </c>
      <c r="G10" s="1516" t="s">
        <v>605</v>
      </c>
      <c r="H10" s="1516" t="s">
        <v>605</v>
      </c>
      <c r="I10" s="1516" t="s">
        <v>605</v>
      </c>
      <c r="J10" s="1517" t="s">
        <v>605</v>
      </c>
      <c r="K10" s="1518"/>
      <c r="L10" s="1516" t="s">
        <v>560</v>
      </c>
      <c r="M10" s="1516" t="s">
        <v>560</v>
      </c>
      <c r="N10" s="1517" t="s">
        <v>560</v>
      </c>
      <c r="O10" s="1518"/>
      <c r="P10" s="1516" t="s">
        <v>560</v>
      </c>
      <c r="Q10" s="1516" t="s">
        <v>560</v>
      </c>
      <c r="R10" s="1517" t="s">
        <v>560</v>
      </c>
      <c r="S10" s="1518"/>
      <c r="T10" s="1516" t="s">
        <v>560</v>
      </c>
      <c r="U10" s="1516" t="s">
        <v>560</v>
      </c>
      <c r="V10" s="1517" t="s">
        <v>560</v>
      </c>
      <c r="W10" s="1518" t="s">
        <v>560</v>
      </c>
      <c r="X10" s="1516" t="s">
        <v>560</v>
      </c>
      <c r="Y10" s="1516" t="s">
        <v>605</v>
      </c>
      <c r="Z10" s="1517" t="s">
        <v>605</v>
      </c>
      <c r="AA10" s="1518" t="s">
        <v>560</v>
      </c>
      <c r="AB10" s="1516" t="s">
        <v>560</v>
      </c>
      <c r="AC10" s="1516" t="s">
        <v>605</v>
      </c>
      <c r="AD10" s="1517" t="s">
        <v>605</v>
      </c>
      <c r="AE10" s="1518" t="s">
        <v>560</v>
      </c>
      <c r="AF10" s="1516" t="s">
        <v>560</v>
      </c>
      <c r="AG10" s="1516" t="s">
        <v>605</v>
      </c>
      <c r="AH10" s="1517" t="s">
        <v>605</v>
      </c>
      <c r="AI10" s="1518" t="s">
        <v>605</v>
      </c>
      <c r="AJ10" s="1516" t="s">
        <v>605</v>
      </c>
      <c r="AK10" s="1516" t="s">
        <v>605</v>
      </c>
      <c r="AL10" s="1517" t="s">
        <v>605</v>
      </c>
      <c r="AM10" s="1515" t="s">
        <v>605</v>
      </c>
      <c r="AN10" s="1516" t="s">
        <v>605</v>
      </c>
      <c r="AO10" s="1516" t="s">
        <v>605</v>
      </c>
      <c r="AP10" s="1517" t="s">
        <v>605</v>
      </c>
      <c r="AQ10" s="1518" t="s">
        <v>605</v>
      </c>
      <c r="AR10" s="1518" t="s">
        <v>605</v>
      </c>
      <c r="AS10" s="1519" t="s">
        <v>605</v>
      </c>
      <c r="AT10" s="1517" t="s">
        <v>605</v>
      </c>
      <c r="AU10" s="1518" t="s">
        <v>605</v>
      </c>
      <c r="AV10" s="1516" t="s">
        <v>605</v>
      </c>
      <c r="AW10" s="1519" t="s">
        <v>605</v>
      </c>
      <c r="AX10" s="1520" t="s">
        <v>605</v>
      </c>
      <c r="AY10" s="1518"/>
      <c r="AZ10" s="1516" t="s">
        <v>560</v>
      </c>
      <c r="BA10" s="1516" t="s">
        <v>560</v>
      </c>
      <c r="BB10" s="1520" t="s">
        <v>560</v>
      </c>
      <c r="BC10" s="1518" t="s">
        <v>605</v>
      </c>
      <c r="BD10" s="1519" t="s">
        <v>605</v>
      </c>
      <c r="BE10" s="1519" t="s">
        <v>605</v>
      </c>
      <c r="BF10" s="1520" t="s">
        <v>605</v>
      </c>
      <c r="BG10" s="1518" t="s">
        <v>605</v>
      </c>
      <c r="BH10" s="1519" t="s">
        <v>605</v>
      </c>
      <c r="BI10" s="1519" t="s">
        <v>605</v>
      </c>
      <c r="BJ10" s="1520" t="s">
        <v>605</v>
      </c>
      <c r="BK10" s="1521" t="s">
        <v>605</v>
      </c>
      <c r="BL10" s="1519" t="s">
        <v>605</v>
      </c>
      <c r="BM10" s="1519" t="s">
        <v>605</v>
      </c>
      <c r="BN10" s="1520" t="s">
        <v>605</v>
      </c>
      <c r="BO10" s="1518"/>
      <c r="BP10" s="1516" t="s">
        <v>607</v>
      </c>
      <c r="BQ10" s="1519" t="s">
        <v>605</v>
      </c>
      <c r="BR10" s="1520" t="s">
        <v>605</v>
      </c>
      <c r="BS10" s="1518" t="s">
        <v>605</v>
      </c>
      <c r="BT10" s="1516" t="s">
        <v>605</v>
      </c>
      <c r="BU10" s="1519" t="s">
        <v>605</v>
      </c>
      <c r="BV10" s="1520" t="s">
        <v>605</v>
      </c>
      <c r="BW10" s="1518"/>
      <c r="BX10" s="1516" t="s">
        <v>560</v>
      </c>
      <c r="BY10" s="1519" t="s">
        <v>605</v>
      </c>
      <c r="BZ10" s="1520" t="s">
        <v>605</v>
      </c>
      <c r="CA10" s="1518" t="s">
        <v>560</v>
      </c>
      <c r="CB10" s="1516" t="s">
        <v>560</v>
      </c>
      <c r="CC10" s="1519" t="s">
        <v>560</v>
      </c>
      <c r="CD10" s="1522" t="s">
        <v>560</v>
      </c>
    </row>
    <row r="11" spans="2:82" ht="18.75" customHeight="1">
      <c r="B11" s="342" t="s">
        <v>1</v>
      </c>
      <c r="C11" s="1515"/>
      <c r="D11" s="1516" t="s">
        <v>560</v>
      </c>
      <c r="E11" s="1516" t="s">
        <v>560</v>
      </c>
      <c r="F11" s="1517" t="s">
        <v>560</v>
      </c>
      <c r="G11" s="1518"/>
      <c r="H11" s="1516" t="s">
        <v>560</v>
      </c>
      <c r="I11" s="1516" t="s">
        <v>560</v>
      </c>
      <c r="J11" s="1517" t="s">
        <v>560</v>
      </c>
      <c r="K11" s="1518"/>
      <c r="L11" s="1516" t="s">
        <v>605</v>
      </c>
      <c r="M11" s="1516" t="s">
        <v>605</v>
      </c>
      <c r="N11" s="1517" t="s">
        <v>605</v>
      </c>
      <c r="O11" s="1518"/>
      <c r="P11" s="1516" t="s">
        <v>605</v>
      </c>
      <c r="Q11" s="1516" t="s">
        <v>605</v>
      </c>
      <c r="R11" s="1517" t="s">
        <v>605</v>
      </c>
      <c r="S11" s="1518" t="s">
        <v>606</v>
      </c>
      <c r="T11" s="1516" t="s">
        <v>605</v>
      </c>
      <c r="U11" s="1516" t="s">
        <v>605</v>
      </c>
      <c r="V11" s="1517" t="s">
        <v>605</v>
      </c>
      <c r="W11" s="1518"/>
      <c r="X11" s="1516" t="s">
        <v>605</v>
      </c>
      <c r="Y11" s="1516" t="s">
        <v>605</v>
      </c>
      <c r="Z11" s="1517" t="s">
        <v>605</v>
      </c>
      <c r="AA11" s="1518"/>
      <c r="AB11" s="1516" t="s">
        <v>605</v>
      </c>
      <c r="AC11" s="1516" t="s">
        <v>605</v>
      </c>
      <c r="AD11" s="1517" t="s">
        <v>605</v>
      </c>
      <c r="AE11" s="1518"/>
      <c r="AF11" s="1516" t="s">
        <v>605</v>
      </c>
      <c r="AG11" s="1516" t="s">
        <v>605</v>
      </c>
      <c r="AH11" s="1517" t="s">
        <v>605</v>
      </c>
      <c r="AI11" s="1518"/>
      <c r="AJ11" s="1516" t="s">
        <v>605</v>
      </c>
      <c r="AK11" s="1516" t="s">
        <v>605</v>
      </c>
      <c r="AL11" s="1517" t="s">
        <v>605</v>
      </c>
      <c r="AM11" s="1515"/>
      <c r="AN11" s="1516" t="s">
        <v>605</v>
      </c>
      <c r="AO11" s="1516" t="s">
        <v>605</v>
      </c>
      <c r="AP11" s="1517" t="s">
        <v>605</v>
      </c>
      <c r="AQ11" s="1518" t="s">
        <v>605</v>
      </c>
      <c r="AR11" s="1518" t="s">
        <v>605</v>
      </c>
      <c r="AS11" s="1519" t="s">
        <v>605</v>
      </c>
      <c r="AT11" s="1517" t="s">
        <v>605</v>
      </c>
      <c r="AU11" s="1518" t="s">
        <v>605</v>
      </c>
      <c r="AV11" s="1516" t="s">
        <v>605</v>
      </c>
      <c r="AW11" s="1519" t="s">
        <v>605</v>
      </c>
      <c r="AX11" s="1520" t="s">
        <v>605</v>
      </c>
      <c r="AY11" s="1518"/>
      <c r="AZ11" s="1516" t="s">
        <v>605</v>
      </c>
      <c r="BA11" s="1516" t="s">
        <v>605</v>
      </c>
      <c r="BB11" s="1520" t="s">
        <v>605</v>
      </c>
      <c r="BC11" s="1518" t="s">
        <v>605</v>
      </c>
      <c r="BD11" s="1519" t="s">
        <v>605</v>
      </c>
      <c r="BE11" s="1519" t="s">
        <v>605</v>
      </c>
      <c r="BF11" s="1520" t="s">
        <v>605</v>
      </c>
      <c r="BG11" s="1518" t="s">
        <v>605</v>
      </c>
      <c r="BH11" s="1519" t="s">
        <v>605</v>
      </c>
      <c r="BI11" s="1519" t="s">
        <v>605</v>
      </c>
      <c r="BJ11" s="1520" t="s">
        <v>605</v>
      </c>
      <c r="BK11" s="1521"/>
      <c r="BL11" s="1519" t="s">
        <v>605</v>
      </c>
      <c r="BM11" s="1519" t="s">
        <v>605</v>
      </c>
      <c r="BN11" s="1520" t="s">
        <v>605</v>
      </c>
      <c r="BO11" s="1518"/>
      <c r="BP11" s="1516" t="s">
        <v>605</v>
      </c>
      <c r="BQ11" s="1519" t="s">
        <v>605</v>
      </c>
      <c r="BR11" s="1520" t="s">
        <v>605</v>
      </c>
      <c r="BS11" s="1518" t="s">
        <v>605</v>
      </c>
      <c r="BT11" s="1516" t="s">
        <v>605</v>
      </c>
      <c r="BU11" s="1519" t="s">
        <v>605</v>
      </c>
      <c r="BV11" s="1520" t="s">
        <v>605</v>
      </c>
      <c r="BW11" s="1518"/>
      <c r="BX11" s="1516" t="s">
        <v>607</v>
      </c>
      <c r="BY11" s="1519" t="s">
        <v>605</v>
      </c>
      <c r="BZ11" s="1520" t="s">
        <v>605</v>
      </c>
      <c r="CA11" s="1518" t="s">
        <v>560</v>
      </c>
      <c r="CB11" s="1516" t="s">
        <v>560</v>
      </c>
      <c r="CC11" s="1519" t="s">
        <v>560</v>
      </c>
      <c r="CD11" s="1522" t="s">
        <v>560</v>
      </c>
    </row>
    <row r="12" spans="2:82" ht="18.75" customHeight="1">
      <c r="B12" s="342" t="s">
        <v>2</v>
      </c>
      <c r="C12" s="1515"/>
      <c r="D12" s="1516"/>
      <c r="E12" s="1516" t="s">
        <v>560</v>
      </c>
      <c r="F12" s="1517" t="s">
        <v>560</v>
      </c>
      <c r="G12" s="1518"/>
      <c r="H12" s="1516"/>
      <c r="I12" s="1519" t="s">
        <v>605</v>
      </c>
      <c r="J12" s="1517" t="s">
        <v>605</v>
      </c>
      <c r="K12" s="1521" t="s">
        <v>605</v>
      </c>
      <c r="L12" s="1516" t="s">
        <v>605</v>
      </c>
      <c r="M12" s="1516" t="s">
        <v>605</v>
      </c>
      <c r="N12" s="1517" t="s">
        <v>605</v>
      </c>
      <c r="O12" s="1521" t="s">
        <v>605</v>
      </c>
      <c r="P12" s="1516" t="s">
        <v>605</v>
      </c>
      <c r="Q12" s="1516" t="s">
        <v>605</v>
      </c>
      <c r="R12" s="1517" t="s">
        <v>605</v>
      </c>
      <c r="S12" s="1518" t="s">
        <v>605</v>
      </c>
      <c r="T12" s="1516" t="s">
        <v>605</v>
      </c>
      <c r="U12" s="1516" t="s">
        <v>605</v>
      </c>
      <c r="V12" s="1517" t="s">
        <v>605</v>
      </c>
      <c r="W12" s="1518"/>
      <c r="X12" s="1516" t="s">
        <v>605</v>
      </c>
      <c r="Y12" s="1516" t="s">
        <v>560</v>
      </c>
      <c r="Z12" s="1517"/>
      <c r="AA12" s="1518"/>
      <c r="AB12" s="1516" t="s">
        <v>605</v>
      </c>
      <c r="AC12" s="1516" t="s">
        <v>560</v>
      </c>
      <c r="AD12" s="1517"/>
      <c r="AE12" s="1518"/>
      <c r="AF12" s="1516" t="s">
        <v>605</v>
      </c>
      <c r="AG12" s="1516" t="s">
        <v>560</v>
      </c>
      <c r="AH12" s="1517"/>
      <c r="AI12" s="1518" t="s">
        <v>605</v>
      </c>
      <c r="AJ12" s="1516" t="s">
        <v>605</v>
      </c>
      <c r="AK12" s="1516" t="s">
        <v>605</v>
      </c>
      <c r="AL12" s="1517" t="s">
        <v>605</v>
      </c>
      <c r="AM12" s="1523" t="s">
        <v>605</v>
      </c>
      <c r="AN12" s="1516" t="s">
        <v>605</v>
      </c>
      <c r="AO12" s="1516" t="s">
        <v>605</v>
      </c>
      <c r="AP12" s="1517" t="s">
        <v>605</v>
      </c>
      <c r="AQ12" s="1518" t="s">
        <v>605</v>
      </c>
      <c r="AR12" s="1518" t="s">
        <v>605</v>
      </c>
      <c r="AS12" s="1519" t="s">
        <v>605</v>
      </c>
      <c r="AT12" s="1517" t="s">
        <v>605</v>
      </c>
      <c r="AU12" s="1518" t="s">
        <v>605</v>
      </c>
      <c r="AV12" s="1516" t="s">
        <v>605</v>
      </c>
      <c r="AW12" s="1519" t="s">
        <v>605</v>
      </c>
      <c r="AX12" s="1520" t="s">
        <v>605</v>
      </c>
      <c r="AY12" s="1518" t="s">
        <v>605</v>
      </c>
      <c r="AZ12" s="1516" t="s">
        <v>605</v>
      </c>
      <c r="BA12" s="1516" t="s">
        <v>605</v>
      </c>
      <c r="BB12" s="1520" t="s">
        <v>605</v>
      </c>
      <c r="BC12" s="1518" t="s">
        <v>605</v>
      </c>
      <c r="BD12" s="1519" t="s">
        <v>605</v>
      </c>
      <c r="BE12" s="1519" t="s">
        <v>560</v>
      </c>
      <c r="BF12" s="1520" t="s">
        <v>560</v>
      </c>
      <c r="BG12" s="1518" t="s">
        <v>605</v>
      </c>
      <c r="BH12" s="1519" t="s">
        <v>605</v>
      </c>
      <c r="BI12" s="1519" t="s">
        <v>605</v>
      </c>
      <c r="BJ12" s="1520" t="s">
        <v>605</v>
      </c>
      <c r="BK12" s="1521" t="s">
        <v>605</v>
      </c>
      <c r="BL12" s="1519" t="s">
        <v>605</v>
      </c>
      <c r="BM12" s="1519" t="s">
        <v>605</v>
      </c>
      <c r="BN12" s="1520" t="s">
        <v>605</v>
      </c>
      <c r="BO12" s="1518"/>
      <c r="BP12" s="1516"/>
      <c r="BQ12" s="1519" t="s">
        <v>605</v>
      </c>
      <c r="BR12" s="1520" t="s">
        <v>605</v>
      </c>
      <c r="BS12" s="1518" t="s">
        <v>605</v>
      </c>
      <c r="BT12" s="1516" t="s">
        <v>605</v>
      </c>
      <c r="BU12" s="1519" t="s">
        <v>605</v>
      </c>
      <c r="BV12" s="1520" t="s">
        <v>605</v>
      </c>
      <c r="BW12" s="1518"/>
      <c r="BX12" s="1516" t="s">
        <v>605</v>
      </c>
      <c r="BY12" s="1519" t="s">
        <v>605</v>
      </c>
      <c r="BZ12" s="1520" t="s">
        <v>605</v>
      </c>
      <c r="CA12" s="1518" t="s">
        <v>560</v>
      </c>
      <c r="CB12" s="1516" t="s">
        <v>560</v>
      </c>
      <c r="CC12" s="1519" t="s">
        <v>560</v>
      </c>
      <c r="CD12" s="1522" t="s">
        <v>560</v>
      </c>
    </row>
    <row r="13" spans="2:82" ht="18.75" customHeight="1">
      <c r="B13" s="347" t="s">
        <v>3</v>
      </c>
      <c r="C13" s="1524" t="s">
        <v>560</v>
      </c>
      <c r="D13" s="1525" t="s">
        <v>560</v>
      </c>
      <c r="E13" s="1525" t="s">
        <v>560</v>
      </c>
      <c r="F13" s="1526" t="s">
        <v>560</v>
      </c>
      <c r="G13" s="1527" t="s">
        <v>560</v>
      </c>
      <c r="H13" s="1525" t="s">
        <v>560</v>
      </c>
      <c r="I13" s="1525" t="s">
        <v>605</v>
      </c>
      <c r="J13" s="1517" t="s">
        <v>605</v>
      </c>
      <c r="K13" s="1527"/>
      <c r="L13" s="1525"/>
      <c r="M13" s="1525" t="s">
        <v>560</v>
      </c>
      <c r="N13" s="1526"/>
      <c r="O13" s="1527"/>
      <c r="P13" s="1525"/>
      <c r="Q13" s="1525" t="s">
        <v>560</v>
      </c>
      <c r="R13" s="1526"/>
      <c r="S13" s="1527"/>
      <c r="T13" s="1525"/>
      <c r="U13" s="1525" t="s">
        <v>560</v>
      </c>
      <c r="V13" s="1526"/>
      <c r="W13" s="1528"/>
      <c r="X13" s="1525"/>
      <c r="Y13" s="1525" t="s">
        <v>605</v>
      </c>
      <c r="Z13" s="1526" t="s">
        <v>605</v>
      </c>
      <c r="AA13" s="1528"/>
      <c r="AB13" s="1525"/>
      <c r="AC13" s="1525" t="s">
        <v>605</v>
      </c>
      <c r="AD13" s="1526" t="s">
        <v>605</v>
      </c>
      <c r="AE13" s="1527"/>
      <c r="AF13" s="1525"/>
      <c r="AG13" s="1525" t="s">
        <v>605</v>
      </c>
      <c r="AH13" s="1526" t="s">
        <v>605</v>
      </c>
      <c r="AI13" s="1527"/>
      <c r="AJ13" s="1525"/>
      <c r="AK13" s="1525" t="s">
        <v>605</v>
      </c>
      <c r="AL13" s="1526" t="s">
        <v>605</v>
      </c>
      <c r="AM13" s="1524"/>
      <c r="AN13" s="1525"/>
      <c r="AO13" s="1529" t="s">
        <v>605</v>
      </c>
      <c r="AP13" s="1526" t="s">
        <v>605</v>
      </c>
      <c r="AQ13" s="1527" t="s">
        <v>605</v>
      </c>
      <c r="AR13" s="1527" t="s">
        <v>560</v>
      </c>
      <c r="AS13" s="1530" t="s">
        <v>605</v>
      </c>
      <c r="AT13" s="1526" t="s">
        <v>605</v>
      </c>
      <c r="AU13" s="1527" t="s">
        <v>605</v>
      </c>
      <c r="AV13" s="1525" t="s">
        <v>560</v>
      </c>
      <c r="AW13" s="1531" t="s">
        <v>605</v>
      </c>
      <c r="AX13" s="1532" t="s">
        <v>605</v>
      </c>
      <c r="AY13" s="1527" t="s">
        <v>605</v>
      </c>
      <c r="AZ13" s="1525" t="s">
        <v>605</v>
      </c>
      <c r="BA13" s="1525" t="s">
        <v>605</v>
      </c>
      <c r="BB13" s="1532" t="s">
        <v>605</v>
      </c>
      <c r="BC13" s="1527" t="s">
        <v>605</v>
      </c>
      <c r="BD13" s="1531" t="s">
        <v>605</v>
      </c>
      <c r="BE13" s="1531" t="s">
        <v>605</v>
      </c>
      <c r="BF13" s="1532" t="s">
        <v>605</v>
      </c>
      <c r="BG13" s="1527" t="s">
        <v>605</v>
      </c>
      <c r="BH13" s="1531" t="s">
        <v>605</v>
      </c>
      <c r="BI13" s="1531" t="s">
        <v>605</v>
      </c>
      <c r="BJ13" s="1532" t="s">
        <v>605</v>
      </c>
      <c r="BK13" s="1528" t="s">
        <v>605</v>
      </c>
      <c r="BL13" s="1531" t="s">
        <v>605</v>
      </c>
      <c r="BM13" s="1531" t="s">
        <v>605</v>
      </c>
      <c r="BN13" s="1532" t="s">
        <v>605</v>
      </c>
      <c r="BO13" s="1527" t="s">
        <v>605</v>
      </c>
      <c r="BP13" s="1525" t="s">
        <v>560</v>
      </c>
      <c r="BQ13" s="1531" t="s">
        <v>605</v>
      </c>
      <c r="BR13" s="1532" t="s">
        <v>605</v>
      </c>
      <c r="BS13" s="1527" t="s">
        <v>605</v>
      </c>
      <c r="BT13" s="1525" t="s">
        <v>605</v>
      </c>
      <c r="BU13" s="1531" t="s">
        <v>605</v>
      </c>
      <c r="BV13" s="1532" t="s">
        <v>605</v>
      </c>
      <c r="BW13" s="1516" t="s">
        <v>560</v>
      </c>
      <c r="BX13" s="1525" t="s">
        <v>607</v>
      </c>
      <c r="BY13" s="1531" t="s">
        <v>605</v>
      </c>
      <c r="BZ13" s="1532" t="s">
        <v>605</v>
      </c>
      <c r="CA13" s="1527" t="s">
        <v>560</v>
      </c>
      <c r="CB13" s="1525" t="s">
        <v>560</v>
      </c>
      <c r="CC13" s="1525" t="s">
        <v>560</v>
      </c>
      <c r="CD13" s="1533" t="s">
        <v>560</v>
      </c>
    </row>
    <row r="14" spans="2:82" ht="18.75" customHeight="1">
      <c r="B14" s="361" t="s">
        <v>4</v>
      </c>
      <c r="C14" s="1534" t="s">
        <v>560</v>
      </c>
      <c r="D14" s="1535" t="s">
        <v>560</v>
      </c>
      <c r="E14" s="1535" t="s">
        <v>560</v>
      </c>
      <c r="F14" s="1536" t="s">
        <v>560</v>
      </c>
      <c r="G14" s="1537" t="s">
        <v>560</v>
      </c>
      <c r="H14" s="1535" t="s">
        <v>560</v>
      </c>
      <c r="I14" s="1535" t="s">
        <v>560</v>
      </c>
      <c r="J14" s="1536" t="s">
        <v>560</v>
      </c>
      <c r="K14" s="1537"/>
      <c r="L14" s="1535" t="s">
        <v>560</v>
      </c>
      <c r="M14" s="1535" t="s">
        <v>605</v>
      </c>
      <c r="N14" s="1536" t="s">
        <v>560</v>
      </c>
      <c r="O14" s="1537"/>
      <c r="P14" s="1535" t="s">
        <v>560</v>
      </c>
      <c r="Q14" s="1535" t="s">
        <v>605</v>
      </c>
      <c r="R14" s="1536" t="s">
        <v>560</v>
      </c>
      <c r="S14" s="1537"/>
      <c r="T14" s="1535" t="s">
        <v>560</v>
      </c>
      <c r="U14" s="1535" t="s">
        <v>605</v>
      </c>
      <c r="V14" s="1536" t="s">
        <v>560</v>
      </c>
      <c r="W14" s="1537"/>
      <c r="X14" s="1535" t="s">
        <v>560</v>
      </c>
      <c r="Y14" s="1535" t="s">
        <v>560</v>
      </c>
      <c r="Z14" s="1536" t="s">
        <v>560</v>
      </c>
      <c r="AA14" s="1537"/>
      <c r="AB14" s="1535" t="s">
        <v>560</v>
      </c>
      <c r="AC14" s="1535" t="s">
        <v>560</v>
      </c>
      <c r="AD14" s="1536" t="s">
        <v>560</v>
      </c>
      <c r="AE14" s="1537"/>
      <c r="AF14" s="1535" t="s">
        <v>560</v>
      </c>
      <c r="AG14" s="1535" t="s">
        <v>560</v>
      </c>
      <c r="AH14" s="1536" t="s">
        <v>560</v>
      </c>
      <c r="AI14" s="1537"/>
      <c r="AJ14" s="1535" t="s">
        <v>560</v>
      </c>
      <c r="AK14" s="1535" t="s">
        <v>560</v>
      </c>
      <c r="AL14" s="1536" t="s">
        <v>560</v>
      </c>
      <c r="AM14" s="1534"/>
      <c r="AN14" s="1535" t="s">
        <v>607</v>
      </c>
      <c r="AO14" s="1535" t="s">
        <v>560</v>
      </c>
      <c r="AP14" s="1536" t="s">
        <v>560</v>
      </c>
      <c r="AQ14" s="1537" t="s">
        <v>605</v>
      </c>
      <c r="AR14" s="1535" t="s">
        <v>560</v>
      </c>
      <c r="AS14" s="1538" t="s">
        <v>560</v>
      </c>
      <c r="AT14" s="1536" t="s">
        <v>560</v>
      </c>
      <c r="AU14" s="1537" t="s">
        <v>605</v>
      </c>
      <c r="AV14" s="1535" t="s">
        <v>560</v>
      </c>
      <c r="AW14" s="1538" t="s">
        <v>560</v>
      </c>
      <c r="AX14" s="1539" t="s">
        <v>560</v>
      </c>
      <c r="AY14" s="1537"/>
      <c r="AZ14" s="1535" t="s">
        <v>560</v>
      </c>
      <c r="BA14" s="1535" t="s">
        <v>560</v>
      </c>
      <c r="BB14" s="1539" t="s">
        <v>560</v>
      </c>
      <c r="BC14" s="1537" t="s">
        <v>605</v>
      </c>
      <c r="BD14" s="1538" t="s">
        <v>560</v>
      </c>
      <c r="BE14" s="1538" t="s">
        <v>605</v>
      </c>
      <c r="BF14" s="1539" t="s">
        <v>605</v>
      </c>
      <c r="BG14" s="1537"/>
      <c r="BH14" s="1538"/>
      <c r="BI14" s="1538" t="s">
        <v>605</v>
      </c>
      <c r="BJ14" s="1539" t="s">
        <v>605</v>
      </c>
      <c r="BK14" s="1540" t="s">
        <v>605</v>
      </c>
      <c r="BL14" s="1538" t="s">
        <v>605</v>
      </c>
      <c r="BM14" s="1538" t="s">
        <v>605</v>
      </c>
      <c r="BN14" s="1539" t="s">
        <v>605</v>
      </c>
      <c r="BO14" s="1537"/>
      <c r="BP14" s="1535"/>
      <c r="BQ14" s="1538" t="s">
        <v>605</v>
      </c>
      <c r="BR14" s="1539" t="s">
        <v>605</v>
      </c>
      <c r="BS14" s="1537" t="s">
        <v>605</v>
      </c>
      <c r="BT14" s="1535" t="s">
        <v>605</v>
      </c>
      <c r="BU14" s="1538" t="s">
        <v>605</v>
      </c>
      <c r="BV14" s="1539" t="s">
        <v>605</v>
      </c>
      <c r="BW14" s="1537" t="s">
        <v>605</v>
      </c>
      <c r="BX14" s="1535" t="s">
        <v>605</v>
      </c>
      <c r="BY14" s="1538" t="s">
        <v>605</v>
      </c>
      <c r="BZ14" s="1539" t="s">
        <v>605</v>
      </c>
      <c r="CA14" s="1537" t="s">
        <v>560</v>
      </c>
      <c r="CB14" s="1535" t="s">
        <v>560</v>
      </c>
      <c r="CC14" s="1538" t="s">
        <v>560</v>
      </c>
      <c r="CD14" s="1541" t="s">
        <v>560</v>
      </c>
    </row>
    <row r="15" spans="2:82" ht="18.75" customHeight="1">
      <c r="B15" s="342" t="s">
        <v>5</v>
      </c>
      <c r="C15" s="1515"/>
      <c r="D15" s="1516" t="s">
        <v>560</v>
      </c>
      <c r="E15" s="1516" t="s">
        <v>560</v>
      </c>
      <c r="F15" s="1517" t="s">
        <v>560</v>
      </c>
      <c r="G15" s="1518"/>
      <c r="H15" s="1516" t="s">
        <v>560</v>
      </c>
      <c r="I15" s="1516" t="s">
        <v>560</v>
      </c>
      <c r="J15" s="1517" t="s">
        <v>560</v>
      </c>
      <c r="K15" s="1518"/>
      <c r="L15" s="1516"/>
      <c r="M15" s="1516"/>
      <c r="N15" s="1517"/>
      <c r="O15" s="1518"/>
      <c r="P15" s="1516"/>
      <c r="Q15" s="1516"/>
      <c r="R15" s="1517"/>
      <c r="S15" s="1518"/>
      <c r="T15" s="1516"/>
      <c r="U15" s="1516"/>
      <c r="V15" s="1517"/>
      <c r="W15" s="1518"/>
      <c r="X15" s="1516" t="s">
        <v>560</v>
      </c>
      <c r="Y15" s="1516" t="s">
        <v>560</v>
      </c>
      <c r="Z15" s="1517" t="s">
        <v>560</v>
      </c>
      <c r="AA15" s="1518"/>
      <c r="AB15" s="1516" t="s">
        <v>560</v>
      </c>
      <c r="AC15" s="1516" t="s">
        <v>560</v>
      </c>
      <c r="AD15" s="1517" t="s">
        <v>560</v>
      </c>
      <c r="AE15" s="1518"/>
      <c r="AF15" s="1516"/>
      <c r="AG15" s="1516"/>
      <c r="AH15" s="1517"/>
      <c r="AI15" s="1518"/>
      <c r="AJ15" s="1516" t="s">
        <v>560</v>
      </c>
      <c r="AK15" s="1516" t="s">
        <v>605</v>
      </c>
      <c r="AL15" s="1517" t="s">
        <v>605</v>
      </c>
      <c r="AM15" s="1515"/>
      <c r="AN15" s="1516" t="s">
        <v>607</v>
      </c>
      <c r="AO15" s="1516" t="s">
        <v>605</v>
      </c>
      <c r="AP15" s="1517" t="s">
        <v>605</v>
      </c>
      <c r="AQ15" s="1518" t="s">
        <v>605</v>
      </c>
      <c r="AR15" s="1516" t="s">
        <v>605</v>
      </c>
      <c r="AS15" s="1519" t="s">
        <v>605</v>
      </c>
      <c r="AT15" s="1517" t="s">
        <v>605</v>
      </c>
      <c r="AU15" s="1518" t="s">
        <v>605</v>
      </c>
      <c r="AV15" s="1516" t="s">
        <v>605</v>
      </c>
      <c r="AW15" s="1519" t="s">
        <v>605</v>
      </c>
      <c r="AX15" s="1520" t="s">
        <v>605</v>
      </c>
      <c r="AY15" s="1518"/>
      <c r="AZ15" s="1516"/>
      <c r="BA15" s="1516"/>
      <c r="BB15" s="1520"/>
      <c r="BC15" s="1518" t="s">
        <v>605</v>
      </c>
      <c r="BD15" s="1519" t="s">
        <v>605</v>
      </c>
      <c r="BE15" s="1519" t="s">
        <v>605</v>
      </c>
      <c r="BF15" s="1520" t="s">
        <v>605</v>
      </c>
      <c r="BG15" s="1518"/>
      <c r="BH15" s="1519" t="s">
        <v>605</v>
      </c>
      <c r="BI15" s="1519" t="s">
        <v>605</v>
      </c>
      <c r="BJ15" s="1520" t="s">
        <v>605</v>
      </c>
      <c r="BK15" s="1521" t="s">
        <v>605</v>
      </c>
      <c r="BL15" s="1519" t="s">
        <v>605</v>
      </c>
      <c r="BM15" s="1519" t="s">
        <v>605</v>
      </c>
      <c r="BN15" s="1520" t="s">
        <v>605</v>
      </c>
      <c r="BO15" s="1518"/>
      <c r="BP15" s="1516" t="s">
        <v>560</v>
      </c>
      <c r="BQ15" s="1519" t="s">
        <v>560</v>
      </c>
      <c r="BR15" s="1520" t="s">
        <v>560</v>
      </c>
      <c r="BS15" s="1518"/>
      <c r="BT15" s="1516" t="s">
        <v>560</v>
      </c>
      <c r="BU15" s="1519" t="s">
        <v>605</v>
      </c>
      <c r="BV15" s="1520" t="s">
        <v>605</v>
      </c>
      <c r="BW15" s="1518"/>
      <c r="BX15" s="1516" t="s">
        <v>560</v>
      </c>
      <c r="BY15" s="1519" t="s">
        <v>605</v>
      </c>
      <c r="BZ15" s="1520" t="s">
        <v>605</v>
      </c>
      <c r="CA15" s="1518" t="s">
        <v>560</v>
      </c>
      <c r="CB15" s="1516" t="s">
        <v>560</v>
      </c>
      <c r="CC15" s="1519" t="s">
        <v>560</v>
      </c>
      <c r="CD15" s="1522" t="s">
        <v>560</v>
      </c>
    </row>
    <row r="16" spans="2:82" ht="18.75" customHeight="1">
      <c r="B16" s="342" t="s">
        <v>6</v>
      </c>
      <c r="C16" s="1515" t="s">
        <v>560</v>
      </c>
      <c r="D16" s="1516" t="s">
        <v>560</v>
      </c>
      <c r="E16" s="1516" t="s">
        <v>560</v>
      </c>
      <c r="F16" s="1517" t="s">
        <v>560</v>
      </c>
      <c r="G16" s="1518" t="s">
        <v>560</v>
      </c>
      <c r="H16" s="1516" t="s">
        <v>560</v>
      </c>
      <c r="I16" s="1516" t="s">
        <v>605</v>
      </c>
      <c r="J16" s="1517" t="s">
        <v>605</v>
      </c>
      <c r="K16" s="1518"/>
      <c r="L16" s="1516"/>
      <c r="M16" s="1516" t="s">
        <v>605</v>
      </c>
      <c r="N16" s="1517" t="s">
        <v>605</v>
      </c>
      <c r="O16" s="1518"/>
      <c r="P16" s="1516"/>
      <c r="Q16" s="1516" t="s">
        <v>605</v>
      </c>
      <c r="R16" s="1517" t="s">
        <v>605</v>
      </c>
      <c r="S16" s="1518" t="s">
        <v>605</v>
      </c>
      <c r="T16" s="1516"/>
      <c r="U16" s="1516" t="s">
        <v>605</v>
      </c>
      <c r="V16" s="1517" t="s">
        <v>605</v>
      </c>
      <c r="W16" s="1518"/>
      <c r="X16" s="1516"/>
      <c r="Y16" s="1516" t="s">
        <v>605</v>
      </c>
      <c r="Z16" s="1517" t="s">
        <v>605</v>
      </c>
      <c r="AA16" s="1518"/>
      <c r="AB16" s="1516"/>
      <c r="AC16" s="1516" t="s">
        <v>605</v>
      </c>
      <c r="AD16" s="1517" t="s">
        <v>605</v>
      </c>
      <c r="AE16" s="1518"/>
      <c r="AF16" s="1516"/>
      <c r="AG16" s="1516" t="s">
        <v>605</v>
      </c>
      <c r="AH16" s="1517" t="s">
        <v>605</v>
      </c>
      <c r="AI16" s="1518" t="s">
        <v>605</v>
      </c>
      <c r="AJ16" s="1516" t="s">
        <v>605</v>
      </c>
      <c r="AK16" s="1516" t="s">
        <v>605</v>
      </c>
      <c r="AL16" s="1517" t="s">
        <v>605</v>
      </c>
      <c r="AM16" s="1523"/>
      <c r="AN16" s="1516"/>
      <c r="AO16" s="1516" t="s">
        <v>605</v>
      </c>
      <c r="AP16" s="1517" t="s">
        <v>605</v>
      </c>
      <c r="AQ16" s="1518" t="s">
        <v>605</v>
      </c>
      <c r="AR16" s="1516" t="s">
        <v>605</v>
      </c>
      <c r="AS16" s="1519" t="s">
        <v>605</v>
      </c>
      <c r="AT16" s="1517" t="s">
        <v>605</v>
      </c>
      <c r="AU16" s="1518" t="s">
        <v>605</v>
      </c>
      <c r="AV16" s="1516" t="s">
        <v>605</v>
      </c>
      <c r="AW16" s="1519" t="s">
        <v>605</v>
      </c>
      <c r="AX16" s="1520" t="s">
        <v>605</v>
      </c>
      <c r="AY16" s="1518"/>
      <c r="AZ16" s="1516"/>
      <c r="BA16" s="1516" t="s">
        <v>605</v>
      </c>
      <c r="BB16" s="1520" t="s">
        <v>605</v>
      </c>
      <c r="BC16" s="1518" t="s">
        <v>605</v>
      </c>
      <c r="BD16" s="1519" t="s">
        <v>605</v>
      </c>
      <c r="BE16" s="1519" t="s">
        <v>605</v>
      </c>
      <c r="BF16" s="1520" t="s">
        <v>605</v>
      </c>
      <c r="BG16" s="1518" t="s">
        <v>605</v>
      </c>
      <c r="BH16" s="1519" t="s">
        <v>605</v>
      </c>
      <c r="BI16" s="1519" t="s">
        <v>605</v>
      </c>
      <c r="BJ16" s="1520" t="s">
        <v>605</v>
      </c>
      <c r="BK16" s="1521"/>
      <c r="BL16" s="1519"/>
      <c r="BM16" s="1519" t="s">
        <v>605</v>
      </c>
      <c r="BN16" s="1520" t="s">
        <v>560</v>
      </c>
      <c r="BO16" s="1518"/>
      <c r="BP16" s="1516"/>
      <c r="BQ16" s="1519" t="s">
        <v>605</v>
      </c>
      <c r="BR16" s="1520" t="s">
        <v>605</v>
      </c>
      <c r="BS16" s="1518"/>
      <c r="BT16" s="1516"/>
      <c r="BU16" s="1519" t="s">
        <v>605</v>
      </c>
      <c r="BV16" s="1520" t="s">
        <v>605</v>
      </c>
      <c r="BW16" s="1518"/>
      <c r="BX16" s="1516"/>
      <c r="BY16" s="1519" t="s">
        <v>605</v>
      </c>
      <c r="BZ16" s="1520" t="s">
        <v>605</v>
      </c>
      <c r="CA16" s="1518" t="s">
        <v>560</v>
      </c>
      <c r="CB16" s="1516" t="s">
        <v>560</v>
      </c>
      <c r="CC16" s="1519" t="s">
        <v>605</v>
      </c>
      <c r="CD16" s="1522" t="s">
        <v>560</v>
      </c>
    </row>
    <row r="17" spans="2:82" ht="18.75" customHeight="1">
      <c r="B17" s="342" t="s">
        <v>7</v>
      </c>
      <c r="C17" s="1515" t="s">
        <v>560</v>
      </c>
      <c r="D17" s="1516" t="s">
        <v>560</v>
      </c>
      <c r="E17" s="1516" t="s">
        <v>560</v>
      </c>
      <c r="F17" s="1517" t="s">
        <v>560</v>
      </c>
      <c r="G17" s="1518"/>
      <c r="H17" s="1516" t="s">
        <v>560</v>
      </c>
      <c r="I17" s="1516" t="s">
        <v>560</v>
      </c>
      <c r="J17" s="1517" t="s">
        <v>560</v>
      </c>
      <c r="K17" s="1518"/>
      <c r="L17" s="1516" t="s">
        <v>605</v>
      </c>
      <c r="M17" s="1516" t="s">
        <v>605</v>
      </c>
      <c r="N17" s="1517" t="s">
        <v>605</v>
      </c>
      <c r="O17" s="1518"/>
      <c r="P17" s="1516" t="s">
        <v>605</v>
      </c>
      <c r="Q17" s="1516" t="s">
        <v>605</v>
      </c>
      <c r="R17" s="1517" t="s">
        <v>605</v>
      </c>
      <c r="S17" s="1518"/>
      <c r="T17" s="1516" t="s">
        <v>605</v>
      </c>
      <c r="U17" s="1516" t="s">
        <v>605</v>
      </c>
      <c r="V17" s="1517" t="s">
        <v>605</v>
      </c>
      <c r="W17" s="1518"/>
      <c r="X17" s="1516" t="s">
        <v>605</v>
      </c>
      <c r="Y17" s="1516" t="s">
        <v>605</v>
      </c>
      <c r="Z17" s="1517" t="s">
        <v>605</v>
      </c>
      <c r="AA17" s="1518"/>
      <c r="AB17" s="1516" t="s">
        <v>605</v>
      </c>
      <c r="AC17" s="1516" t="s">
        <v>605</v>
      </c>
      <c r="AD17" s="1517" t="s">
        <v>605</v>
      </c>
      <c r="AE17" s="1518"/>
      <c r="AF17" s="1516" t="s">
        <v>605</v>
      </c>
      <c r="AG17" s="1516" t="s">
        <v>605</v>
      </c>
      <c r="AH17" s="1517" t="s">
        <v>605</v>
      </c>
      <c r="AI17" s="1518" t="s">
        <v>605</v>
      </c>
      <c r="AJ17" s="1516" t="s">
        <v>605</v>
      </c>
      <c r="AK17" s="1516" t="s">
        <v>605</v>
      </c>
      <c r="AL17" s="1517" t="s">
        <v>605</v>
      </c>
      <c r="AM17" s="1523" t="s">
        <v>605</v>
      </c>
      <c r="AN17" s="1516" t="s">
        <v>605</v>
      </c>
      <c r="AO17" s="1516" t="s">
        <v>605</v>
      </c>
      <c r="AP17" s="1517" t="s">
        <v>605</v>
      </c>
      <c r="AQ17" s="1518" t="s">
        <v>605</v>
      </c>
      <c r="AR17" s="1516" t="s">
        <v>605</v>
      </c>
      <c r="AS17" s="1519" t="s">
        <v>605</v>
      </c>
      <c r="AT17" s="1517" t="s">
        <v>605</v>
      </c>
      <c r="AU17" s="1518" t="s">
        <v>605</v>
      </c>
      <c r="AV17" s="1516" t="s">
        <v>605</v>
      </c>
      <c r="AW17" s="1519" t="s">
        <v>605</v>
      </c>
      <c r="AX17" s="1520" t="s">
        <v>605</v>
      </c>
      <c r="AY17" s="1518"/>
      <c r="AZ17" s="1516" t="s">
        <v>605</v>
      </c>
      <c r="BA17" s="1516" t="s">
        <v>605</v>
      </c>
      <c r="BB17" s="1520" t="s">
        <v>605</v>
      </c>
      <c r="BC17" s="1518" t="s">
        <v>605</v>
      </c>
      <c r="BD17" s="1519" t="s">
        <v>605</v>
      </c>
      <c r="BE17" s="1519" t="s">
        <v>605</v>
      </c>
      <c r="BF17" s="1520" t="s">
        <v>605</v>
      </c>
      <c r="BG17" s="1518" t="s">
        <v>605</v>
      </c>
      <c r="BH17" s="1519" t="s">
        <v>605</v>
      </c>
      <c r="BI17" s="1519" t="s">
        <v>605</v>
      </c>
      <c r="BJ17" s="1520" t="s">
        <v>605</v>
      </c>
      <c r="BK17" s="1521" t="s">
        <v>606</v>
      </c>
      <c r="BL17" s="1519" t="s">
        <v>605</v>
      </c>
      <c r="BM17" s="1519" t="s">
        <v>605</v>
      </c>
      <c r="BN17" s="1520" t="s">
        <v>605</v>
      </c>
      <c r="BO17" s="1518" t="s">
        <v>605</v>
      </c>
      <c r="BP17" s="1516" t="s">
        <v>605</v>
      </c>
      <c r="BQ17" s="1519" t="s">
        <v>605</v>
      </c>
      <c r="BR17" s="1520" t="s">
        <v>605</v>
      </c>
      <c r="BS17" s="1518" t="s">
        <v>605</v>
      </c>
      <c r="BT17" s="1516" t="s">
        <v>605</v>
      </c>
      <c r="BU17" s="1519" t="s">
        <v>605</v>
      </c>
      <c r="BV17" s="1520" t="s">
        <v>605</v>
      </c>
      <c r="BW17" s="1518"/>
      <c r="BX17" s="1516" t="s">
        <v>605</v>
      </c>
      <c r="BY17" s="1519" t="s">
        <v>605</v>
      </c>
      <c r="BZ17" s="1520" t="s">
        <v>605</v>
      </c>
      <c r="CA17" s="1518"/>
      <c r="CB17" s="1516" t="s">
        <v>560</v>
      </c>
      <c r="CC17" s="1519" t="s">
        <v>560</v>
      </c>
      <c r="CD17" s="1522" t="s">
        <v>560</v>
      </c>
    </row>
    <row r="18" spans="2:82" ht="18.75" customHeight="1">
      <c r="B18" s="347" t="s">
        <v>8</v>
      </c>
      <c r="C18" s="1524"/>
      <c r="D18" s="1525"/>
      <c r="E18" s="1525" t="s">
        <v>560</v>
      </c>
      <c r="F18" s="1526" t="s">
        <v>560</v>
      </c>
      <c r="G18" s="1516" t="s">
        <v>605</v>
      </c>
      <c r="H18" s="1516" t="s">
        <v>605</v>
      </c>
      <c r="I18" s="1531" t="s">
        <v>605</v>
      </c>
      <c r="J18" s="1517" t="s">
        <v>605</v>
      </c>
      <c r="K18" s="1527"/>
      <c r="L18" s="1525"/>
      <c r="M18" s="1525" t="s">
        <v>560</v>
      </c>
      <c r="N18" s="1526" t="s">
        <v>560</v>
      </c>
      <c r="O18" s="1527"/>
      <c r="P18" s="1525"/>
      <c r="Q18" s="1525" t="s">
        <v>560</v>
      </c>
      <c r="R18" s="1526" t="s">
        <v>560</v>
      </c>
      <c r="S18" s="1527" t="s">
        <v>605</v>
      </c>
      <c r="T18" s="1525" t="s">
        <v>605</v>
      </c>
      <c r="U18" s="1525" t="s">
        <v>605</v>
      </c>
      <c r="V18" s="1526" t="s">
        <v>605</v>
      </c>
      <c r="W18" s="1527"/>
      <c r="X18" s="1525"/>
      <c r="Y18" s="1525" t="s">
        <v>560</v>
      </c>
      <c r="Z18" s="1526" t="s">
        <v>560</v>
      </c>
      <c r="AA18" s="1527"/>
      <c r="AB18" s="1525"/>
      <c r="AC18" s="1525" t="s">
        <v>560</v>
      </c>
      <c r="AD18" s="1526" t="s">
        <v>560</v>
      </c>
      <c r="AE18" s="1527"/>
      <c r="AF18" s="1525"/>
      <c r="AG18" s="1525" t="s">
        <v>560</v>
      </c>
      <c r="AH18" s="1526" t="s">
        <v>560</v>
      </c>
      <c r="AI18" s="1527" t="s">
        <v>605</v>
      </c>
      <c r="AJ18" s="1525" t="s">
        <v>605</v>
      </c>
      <c r="AK18" s="1525" t="s">
        <v>605</v>
      </c>
      <c r="AL18" s="1526" t="s">
        <v>605</v>
      </c>
      <c r="AM18" s="1542"/>
      <c r="AN18" s="1525"/>
      <c r="AO18" s="1525" t="s">
        <v>560</v>
      </c>
      <c r="AP18" s="1526" t="s">
        <v>560</v>
      </c>
      <c r="AQ18" s="1527" t="s">
        <v>605</v>
      </c>
      <c r="AR18" s="1525" t="s">
        <v>605</v>
      </c>
      <c r="AS18" s="1531" t="s">
        <v>605</v>
      </c>
      <c r="AT18" s="1526" t="s">
        <v>605</v>
      </c>
      <c r="AU18" s="1527" t="s">
        <v>605</v>
      </c>
      <c r="AV18" s="1525" t="s">
        <v>605</v>
      </c>
      <c r="AW18" s="1531" t="s">
        <v>605</v>
      </c>
      <c r="AX18" s="1532" t="s">
        <v>605</v>
      </c>
      <c r="AY18" s="1527"/>
      <c r="AZ18" s="1525"/>
      <c r="BA18" s="1525" t="s">
        <v>560</v>
      </c>
      <c r="BB18" s="1532" t="s">
        <v>560</v>
      </c>
      <c r="BC18" s="1527" t="s">
        <v>605</v>
      </c>
      <c r="BD18" s="1531" t="s">
        <v>605</v>
      </c>
      <c r="BE18" s="1531" t="s">
        <v>605</v>
      </c>
      <c r="BF18" s="1532" t="s">
        <v>605</v>
      </c>
      <c r="BG18" s="1527"/>
      <c r="BH18" s="1531"/>
      <c r="BI18" s="1531" t="s">
        <v>605</v>
      </c>
      <c r="BJ18" s="1532" t="s">
        <v>605</v>
      </c>
      <c r="BK18" s="1528" t="s">
        <v>605</v>
      </c>
      <c r="BL18" s="1531" t="s">
        <v>605</v>
      </c>
      <c r="BM18" s="1531" t="s">
        <v>605</v>
      </c>
      <c r="BN18" s="1532" t="s">
        <v>605</v>
      </c>
      <c r="BO18" s="1527" t="s">
        <v>605</v>
      </c>
      <c r="BP18" s="1525" t="s">
        <v>605</v>
      </c>
      <c r="BQ18" s="1531" t="s">
        <v>605</v>
      </c>
      <c r="BR18" s="1532" t="s">
        <v>605</v>
      </c>
      <c r="BS18" s="1527"/>
      <c r="BT18" s="1525"/>
      <c r="BU18" s="1531" t="s">
        <v>560</v>
      </c>
      <c r="BV18" s="1532" t="s">
        <v>560</v>
      </c>
      <c r="BW18" s="1527" t="s">
        <v>605</v>
      </c>
      <c r="BX18" s="1525" t="s">
        <v>605</v>
      </c>
      <c r="BY18" s="1531" t="s">
        <v>605</v>
      </c>
      <c r="BZ18" s="1532" t="s">
        <v>605</v>
      </c>
      <c r="CA18" s="1527"/>
      <c r="CB18" s="1525"/>
      <c r="CC18" s="1531" t="s">
        <v>560</v>
      </c>
      <c r="CD18" s="1533" t="s">
        <v>560</v>
      </c>
    </row>
    <row r="19" spans="2:82" ht="18.75" customHeight="1">
      <c r="B19" s="361" t="s">
        <v>9</v>
      </c>
      <c r="C19" s="1534"/>
      <c r="D19" s="1535" t="s">
        <v>560</v>
      </c>
      <c r="E19" s="1535" t="s">
        <v>560</v>
      </c>
      <c r="F19" s="1536" t="s">
        <v>560</v>
      </c>
      <c r="G19" s="1537"/>
      <c r="H19" s="1535" t="s">
        <v>560</v>
      </c>
      <c r="I19" s="1535" t="s">
        <v>607</v>
      </c>
      <c r="J19" s="1536" t="s">
        <v>560</v>
      </c>
      <c r="K19" s="1540" t="s">
        <v>605</v>
      </c>
      <c r="L19" s="1535" t="s">
        <v>605</v>
      </c>
      <c r="M19" s="1535" t="s">
        <v>605</v>
      </c>
      <c r="N19" s="1536" t="s">
        <v>605</v>
      </c>
      <c r="O19" s="1540" t="s">
        <v>605</v>
      </c>
      <c r="P19" s="1535" t="s">
        <v>605</v>
      </c>
      <c r="Q19" s="1535" t="s">
        <v>605</v>
      </c>
      <c r="R19" s="1536" t="s">
        <v>605</v>
      </c>
      <c r="S19" s="1537"/>
      <c r="T19" s="1535" t="s">
        <v>605</v>
      </c>
      <c r="U19" s="1535" t="s">
        <v>605</v>
      </c>
      <c r="V19" s="1536" t="s">
        <v>605</v>
      </c>
      <c r="W19" s="1537"/>
      <c r="X19" s="1535" t="s">
        <v>560</v>
      </c>
      <c r="Y19" s="1535" t="s">
        <v>560</v>
      </c>
      <c r="Z19" s="1536" t="s">
        <v>560</v>
      </c>
      <c r="AA19" s="1537"/>
      <c r="AB19" s="1535" t="s">
        <v>560</v>
      </c>
      <c r="AC19" s="1535" t="s">
        <v>560</v>
      </c>
      <c r="AD19" s="1536" t="s">
        <v>560</v>
      </c>
      <c r="AE19" s="1537"/>
      <c r="AF19" s="1535" t="s">
        <v>605</v>
      </c>
      <c r="AG19" s="1535" t="s">
        <v>605</v>
      </c>
      <c r="AH19" s="1536" t="s">
        <v>605</v>
      </c>
      <c r="AI19" s="1537"/>
      <c r="AJ19" s="1535" t="s">
        <v>605</v>
      </c>
      <c r="AK19" s="1535" t="s">
        <v>605</v>
      </c>
      <c r="AL19" s="1536" t="s">
        <v>605</v>
      </c>
      <c r="AM19" s="1534"/>
      <c r="AN19" s="1535" t="s">
        <v>605</v>
      </c>
      <c r="AO19" s="1535" t="s">
        <v>605</v>
      </c>
      <c r="AP19" s="1536" t="s">
        <v>605</v>
      </c>
      <c r="AQ19" s="1537"/>
      <c r="AR19" s="1535" t="s">
        <v>605</v>
      </c>
      <c r="AS19" s="1538" t="s">
        <v>605</v>
      </c>
      <c r="AT19" s="1536" t="s">
        <v>605</v>
      </c>
      <c r="AU19" s="1537" t="s">
        <v>605</v>
      </c>
      <c r="AV19" s="1535" t="s">
        <v>605</v>
      </c>
      <c r="AW19" s="1538" t="s">
        <v>605</v>
      </c>
      <c r="AX19" s="1539" t="s">
        <v>605</v>
      </c>
      <c r="AY19" s="1537" t="s">
        <v>605</v>
      </c>
      <c r="AZ19" s="1535" t="s">
        <v>605</v>
      </c>
      <c r="BA19" s="1535" t="s">
        <v>605</v>
      </c>
      <c r="BB19" s="1539" t="s">
        <v>605</v>
      </c>
      <c r="BC19" s="1537" t="s">
        <v>605</v>
      </c>
      <c r="BD19" s="1538" t="s">
        <v>605</v>
      </c>
      <c r="BE19" s="1538" t="s">
        <v>605</v>
      </c>
      <c r="BF19" s="1539" t="s">
        <v>605</v>
      </c>
      <c r="BG19" s="1537"/>
      <c r="BH19" s="1538" t="s">
        <v>605</v>
      </c>
      <c r="BI19" s="1538" t="s">
        <v>605</v>
      </c>
      <c r="BJ19" s="1539" t="s">
        <v>605</v>
      </c>
      <c r="BK19" s="1540" t="s">
        <v>605</v>
      </c>
      <c r="BL19" s="1538" t="s">
        <v>605</v>
      </c>
      <c r="BM19" s="1538" t="s">
        <v>605</v>
      </c>
      <c r="BN19" s="1539" t="s">
        <v>605</v>
      </c>
      <c r="BO19" s="1537"/>
      <c r="BP19" s="1535" t="s">
        <v>560</v>
      </c>
      <c r="BQ19" s="1538" t="s">
        <v>605</v>
      </c>
      <c r="BR19" s="1539" t="s">
        <v>605</v>
      </c>
      <c r="BS19" s="1537"/>
      <c r="BT19" s="1535" t="s">
        <v>605</v>
      </c>
      <c r="BU19" s="1538" t="s">
        <v>605</v>
      </c>
      <c r="BV19" s="1539" t="s">
        <v>605</v>
      </c>
      <c r="BW19" s="1537" t="s">
        <v>605</v>
      </c>
      <c r="BX19" s="1535" t="s">
        <v>605</v>
      </c>
      <c r="BY19" s="1538" t="s">
        <v>605</v>
      </c>
      <c r="BZ19" s="1539" t="s">
        <v>605</v>
      </c>
      <c r="CA19" s="1537" t="s">
        <v>560</v>
      </c>
      <c r="CB19" s="1535" t="s">
        <v>560</v>
      </c>
      <c r="CC19" s="1538" t="s">
        <v>560</v>
      </c>
      <c r="CD19" s="1541" t="s">
        <v>560</v>
      </c>
    </row>
    <row r="20" spans="2:82" ht="18.75" customHeight="1">
      <c r="B20" s="342" t="s">
        <v>10</v>
      </c>
      <c r="C20" s="1515" t="s">
        <v>560</v>
      </c>
      <c r="D20" s="1516" t="s">
        <v>560</v>
      </c>
      <c r="E20" s="1516" t="s">
        <v>560</v>
      </c>
      <c r="F20" s="1517" t="s">
        <v>560</v>
      </c>
      <c r="G20" s="1518"/>
      <c r="H20" s="1516" t="s">
        <v>560</v>
      </c>
      <c r="I20" s="1516" t="s">
        <v>607</v>
      </c>
      <c r="J20" s="1543" t="s">
        <v>605</v>
      </c>
      <c r="K20" s="1518"/>
      <c r="L20" s="1516" t="s">
        <v>605</v>
      </c>
      <c r="M20" s="1516" t="s">
        <v>605</v>
      </c>
      <c r="N20" s="1517" t="s">
        <v>605</v>
      </c>
      <c r="O20" s="1521"/>
      <c r="P20" s="1516" t="s">
        <v>605</v>
      </c>
      <c r="Q20" s="1516" t="s">
        <v>605</v>
      </c>
      <c r="R20" s="1517" t="s">
        <v>605</v>
      </c>
      <c r="S20" s="1518"/>
      <c r="T20" s="1516" t="s">
        <v>605</v>
      </c>
      <c r="U20" s="1516" t="s">
        <v>605</v>
      </c>
      <c r="V20" s="1517" t="s">
        <v>605</v>
      </c>
      <c r="W20" s="1518"/>
      <c r="X20" s="1516" t="s">
        <v>560</v>
      </c>
      <c r="Y20" s="1516" t="s">
        <v>605</v>
      </c>
      <c r="Z20" s="1517" t="s">
        <v>605</v>
      </c>
      <c r="AA20" s="1518" t="s">
        <v>605</v>
      </c>
      <c r="AB20" s="1516" t="s">
        <v>560</v>
      </c>
      <c r="AC20" s="1516" t="s">
        <v>605</v>
      </c>
      <c r="AD20" s="1517" t="s">
        <v>605</v>
      </c>
      <c r="AE20" s="1518"/>
      <c r="AF20" s="1516" t="s">
        <v>560</v>
      </c>
      <c r="AG20" s="1516" t="s">
        <v>605</v>
      </c>
      <c r="AH20" s="1517" t="s">
        <v>560</v>
      </c>
      <c r="AI20" s="1518" t="s">
        <v>605</v>
      </c>
      <c r="AJ20" s="1516" t="s">
        <v>605</v>
      </c>
      <c r="AK20" s="1516" t="s">
        <v>605</v>
      </c>
      <c r="AL20" s="1517" t="s">
        <v>605</v>
      </c>
      <c r="AM20" s="1523" t="s">
        <v>605</v>
      </c>
      <c r="AN20" s="1516" t="s">
        <v>605</v>
      </c>
      <c r="AO20" s="1516" t="s">
        <v>605</v>
      </c>
      <c r="AP20" s="1517" t="s">
        <v>605</v>
      </c>
      <c r="AQ20" s="1518" t="s">
        <v>605</v>
      </c>
      <c r="AR20" s="1516" t="s">
        <v>605</v>
      </c>
      <c r="AS20" s="1519" t="s">
        <v>605</v>
      </c>
      <c r="AT20" s="1517" t="s">
        <v>605</v>
      </c>
      <c r="AU20" s="1518" t="s">
        <v>605</v>
      </c>
      <c r="AV20" s="1516" t="s">
        <v>605</v>
      </c>
      <c r="AW20" s="1519" t="s">
        <v>605</v>
      </c>
      <c r="AX20" s="1520" t="s">
        <v>605</v>
      </c>
      <c r="AY20" s="1518"/>
      <c r="AZ20" s="1516" t="s">
        <v>605</v>
      </c>
      <c r="BA20" s="1516" t="s">
        <v>605</v>
      </c>
      <c r="BB20" s="1520" t="s">
        <v>605</v>
      </c>
      <c r="BC20" s="1518" t="s">
        <v>605</v>
      </c>
      <c r="BD20" s="1519" t="s">
        <v>605</v>
      </c>
      <c r="BE20" s="1519" t="s">
        <v>605</v>
      </c>
      <c r="BF20" s="1520" t="s">
        <v>605</v>
      </c>
      <c r="BG20" s="1518"/>
      <c r="BH20" s="1519" t="s">
        <v>605</v>
      </c>
      <c r="BI20" s="1519" t="s">
        <v>605</v>
      </c>
      <c r="BJ20" s="1520" t="s">
        <v>605</v>
      </c>
      <c r="BK20" s="1521" t="s">
        <v>605</v>
      </c>
      <c r="BL20" s="1519" t="s">
        <v>605</v>
      </c>
      <c r="BM20" s="1519" t="s">
        <v>560</v>
      </c>
      <c r="BN20" s="1520" t="s">
        <v>560</v>
      </c>
      <c r="BO20" s="1518" t="s">
        <v>605</v>
      </c>
      <c r="BP20" s="1516" t="s">
        <v>605</v>
      </c>
      <c r="BQ20" s="1519" t="s">
        <v>605</v>
      </c>
      <c r="BR20" s="1520" t="s">
        <v>605</v>
      </c>
      <c r="BS20" s="1518" t="s">
        <v>605</v>
      </c>
      <c r="BT20" s="1516" t="s">
        <v>605</v>
      </c>
      <c r="BU20" s="1519" t="s">
        <v>605</v>
      </c>
      <c r="BV20" s="1520" t="s">
        <v>605</v>
      </c>
      <c r="BW20" s="1518"/>
      <c r="BX20" s="1516" t="s">
        <v>560</v>
      </c>
      <c r="BY20" s="1519" t="s">
        <v>605</v>
      </c>
      <c r="BZ20" s="1520" t="s">
        <v>605</v>
      </c>
      <c r="CA20" s="1518" t="s">
        <v>560</v>
      </c>
      <c r="CB20" s="1516" t="s">
        <v>560</v>
      </c>
      <c r="CC20" s="1519" t="s">
        <v>605</v>
      </c>
      <c r="CD20" s="1522" t="s">
        <v>560</v>
      </c>
    </row>
    <row r="21" spans="2:82" ht="18.75" customHeight="1">
      <c r="B21" s="342" t="s">
        <v>11</v>
      </c>
      <c r="C21" s="1515" t="s">
        <v>560</v>
      </c>
      <c r="D21" s="1516" t="s">
        <v>560</v>
      </c>
      <c r="E21" s="1516" t="s">
        <v>560</v>
      </c>
      <c r="F21" s="1517" t="s">
        <v>560</v>
      </c>
      <c r="G21" s="1516" t="s">
        <v>605</v>
      </c>
      <c r="H21" s="1516" t="s">
        <v>605</v>
      </c>
      <c r="I21" s="1519" t="s">
        <v>605</v>
      </c>
      <c r="J21" s="1517" t="s">
        <v>605</v>
      </c>
      <c r="K21" s="1518"/>
      <c r="L21" s="1516" t="s">
        <v>560</v>
      </c>
      <c r="M21" s="1516" t="s">
        <v>560</v>
      </c>
      <c r="N21" s="1517" t="s">
        <v>560</v>
      </c>
      <c r="O21" s="1518"/>
      <c r="P21" s="1516" t="s">
        <v>560</v>
      </c>
      <c r="Q21" s="1516" t="s">
        <v>560</v>
      </c>
      <c r="R21" s="1517" t="s">
        <v>560</v>
      </c>
      <c r="S21" s="1518"/>
      <c r="T21" s="1516" t="s">
        <v>560</v>
      </c>
      <c r="U21" s="1516" t="s">
        <v>560</v>
      </c>
      <c r="V21" s="1517" t="s">
        <v>560</v>
      </c>
      <c r="W21" s="1518" t="s">
        <v>560</v>
      </c>
      <c r="X21" s="1516" t="s">
        <v>560</v>
      </c>
      <c r="Y21" s="1516" t="s">
        <v>560</v>
      </c>
      <c r="Z21" s="1517" t="s">
        <v>560</v>
      </c>
      <c r="AA21" s="1518" t="s">
        <v>560</v>
      </c>
      <c r="AB21" s="1516" t="s">
        <v>560</v>
      </c>
      <c r="AC21" s="1516" t="s">
        <v>560</v>
      </c>
      <c r="AD21" s="1517" t="s">
        <v>560</v>
      </c>
      <c r="AE21" s="1518" t="s">
        <v>560</v>
      </c>
      <c r="AF21" s="1516" t="s">
        <v>560</v>
      </c>
      <c r="AG21" s="1516" t="s">
        <v>560</v>
      </c>
      <c r="AH21" s="1517" t="s">
        <v>560</v>
      </c>
      <c r="AI21" s="1518" t="s">
        <v>605</v>
      </c>
      <c r="AJ21" s="1516" t="s">
        <v>605</v>
      </c>
      <c r="AK21" s="1516" t="s">
        <v>605</v>
      </c>
      <c r="AL21" s="1517" t="s">
        <v>605</v>
      </c>
      <c r="AM21" s="1515" t="s">
        <v>605</v>
      </c>
      <c r="AN21" s="1516" t="s">
        <v>605</v>
      </c>
      <c r="AO21" s="1516" t="s">
        <v>605</v>
      </c>
      <c r="AP21" s="1517" t="s">
        <v>605</v>
      </c>
      <c r="AQ21" s="1518" t="s">
        <v>605</v>
      </c>
      <c r="AR21" s="1516" t="s">
        <v>605</v>
      </c>
      <c r="AS21" s="1519" t="s">
        <v>605</v>
      </c>
      <c r="AT21" s="1517" t="s">
        <v>605</v>
      </c>
      <c r="AU21" s="1518" t="s">
        <v>605</v>
      </c>
      <c r="AV21" s="1516" t="s">
        <v>605</v>
      </c>
      <c r="AW21" s="1519" t="s">
        <v>605</v>
      </c>
      <c r="AX21" s="1520" t="s">
        <v>605</v>
      </c>
      <c r="AY21" s="1518"/>
      <c r="AZ21" s="1516" t="s">
        <v>560</v>
      </c>
      <c r="BA21" s="1516" t="s">
        <v>560</v>
      </c>
      <c r="BB21" s="1520" t="s">
        <v>560</v>
      </c>
      <c r="BC21" s="1518" t="s">
        <v>605</v>
      </c>
      <c r="BD21" s="1519" t="s">
        <v>605</v>
      </c>
      <c r="BE21" s="1519" t="s">
        <v>605</v>
      </c>
      <c r="BF21" s="1520" t="s">
        <v>605</v>
      </c>
      <c r="BG21" s="1518" t="s">
        <v>605</v>
      </c>
      <c r="BH21" s="1519" t="s">
        <v>605</v>
      </c>
      <c r="BI21" s="1519" t="s">
        <v>605</v>
      </c>
      <c r="BJ21" s="1520" t="s">
        <v>605</v>
      </c>
      <c r="BK21" s="1521" t="s">
        <v>605</v>
      </c>
      <c r="BL21" s="1519" t="s">
        <v>605</v>
      </c>
      <c r="BM21" s="1519" t="s">
        <v>605</v>
      </c>
      <c r="BN21" s="1520" t="s">
        <v>605</v>
      </c>
      <c r="BO21" s="1518"/>
      <c r="BP21" s="1516" t="s">
        <v>605</v>
      </c>
      <c r="BQ21" s="1519" t="s">
        <v>605</v>
      </c>
      <c r="BR21" s="1520" t="s">
        <v>605</v>
      </c>
      <c r="BS21" s="1518"/>
      <c r="BT21" s="1516" t="s">
        <v>605</v>
      </c>
      <c r="BU21" s="1519" t="s">
        <v>605</v>
      </c>
      <c r="BV21" s="1520" t="s">
        <v>605</v>
      </c>
      <c r="BW21" s="1518" t="s">
        <v>605</v>
      </c>
      <c r="BX21" s="1516" t="s">
        <v>605</v>
      </c>
      <c r="BY21" s="1519" t="s">
        <v>605</v>
      </c>
      <c r="BZ21" s="1520" t="s">
        <v>605</v>
      </c>
      <c r="CA21" s="1518" t="s">
        <v>560</v>
      </c>
      <c r="CB21" s="1516" t="s">
        <v>560</v>
      </c>
      <c r="CC21" s="1519" t="s">
        <v>560</v>
      </c>
      <c r="CD21" s="1522" t="s">
        <v>560</v>
      </c>
    </row>
    <row r="22" spans="2:82" ht="18.75" customHeight="1">
      <c r="B22" s="342" t="s">
        <v>12</v>
      </c>
      <c r="C22" s="1515"/>
      <c r="D22" s="1516" t="s">
        <v>560</v>
      </c>
      <c r="E22" s="1516" t="s">
        <v>560</v>
      </c>
      <c r="F22" s="1517" t="s">
        <v>560</v>
      </c>
      <c r="G22" s="1515"/>
      <c r="H22" s="1516" t="s">
        <v>560</v>
      </c>
      <c r="I22" s="1516" t="s">
        <v>560</v>
      </c>
      <c r="J22" s="1517" t="s">
        <v>560</v>
      </c>
      <c r="K22" s="1518"/>
      <c r="L22" s="1516" t="s">
        <v>560</v>
      </c>
      <c r="M22" s="1516" t="s">
        <v>560</v>
      </c>
      <c r="N22" s="1517" t="s">
        <v>560</v>
      </c>
      <c r="O22" s="1518"/>
      <c r="P22" s="1516" t="s">
        <v>560</v>
      </c>
      <c r="Q22" s="1516" t="s">
        <v>560</v>
      </c>
      <c r="R22" s="1517" t="s">
        <v>560</v>
      </c>
      <c r="S22" s="1518"/>
      <c r="T22" s="1516" t="s">
        <v>560</v>
      </c>
      <c r="U22" s="1516" t="s">
        <v>560</v>
      </c>
      <c r="V22" s="1517" t="s">
        <v>560</v>
      </c>
      <c r="W22" s="1518"/>
      <c r="X22" s="1516" t="s">
        <v>560</v>
      </c>
      <c r="Y22" s="1516" t="s">
        <v>560</v>
      </c>
      <c r="Z22" s="1517" t="s">
        <v>560</v>
      </c>
      <c r="AA22" s="1518"/>
      <c r="AB22" s="1516" t="s">
        <v>560</v>
      </c>
      <c r="AC22" s="1516" t="s">
        <v>560</v>
      </c>
      <c r="AD22" s="1517" t="s">
        <v>560</v>
      </c>
      <c r="AE22" s="1518"/>
      <c r="AF22" s="1516" t="s">
        <v>560</v>
      </c>
      <c r="AG22" s="1516" t="s">
        <v>560</v>
      </c>
      <c r="AH22" s="1517" t="s">
        <v>560</v>
      </c>
      <c r="AI22" s="1518"/>
      <c r="AJ22" s="1516" t="s">
        <v>560</v>
      </c>
      <c r="AK22" s="1516" t="s">
        <v>560</v>
      </c>
      <c r="AL22" s="1517" t="s">
        <v>560</v>
      </c>
      <c r="AM22" s="1515" t="s">
        <v>605</v>
      </c>
      <c r="AN22" s="1516" t="s">
        <v>605</v>
      </c>
      <c r="AO22" s="1516" t="s">
        <v>605</v>
      </c>
      <c r="AP22" s="1517" t="s">
        <v>605</v>
      </c>
      <c r="AQ22" s="1518" t="s">
        <v>605</v>
      </c>
      <c r="AR22" s="1516" t="s">
        <v>605</v>
      </c>
      <c r="AS22" s="1519" t="s">
        <v>605</v>
      </c>
      <c r="AT22" s="1517" t="s">
        <v>605</v>
      </c>
      <c r="AU22" s="1518" t="s">
        <v>605</v>
      </c>
      <c r="AV22" s="1516" t="s">
        <v>605</v>
      </c>
      <c r="AW22" s="1519" t="s">
        <v>605</v>
      </c>
      <c r="AX22" s="1520" t="s">
        <v>605</v>
      </c>
      <c r="AY22" s="1518"/>
      <c r="AZ22" s="1516" t="s">
        <v>560</v>
      </c>
      <c r="BA22" s="1516" t="s">
        <v>560</v>
      </c>
      <c r="BB22" s="1520" t="s">
        <v>560</v>
      </c>
      <c r="BC22" s="1518" t="s">
        <v>605</v>
      </c>
      <c r="BD22" s="1519" t="s">
        <v>605</v>
      </c>
      <c r="BE22" s="1519" t="s">
        <v>605</v>
      </c>
      <c r="BF22" s="1520" t="s">
        <v>605</v>
      </c>
      <c r="BG22" s="1518" t="s">
        <v>605</v>
      </c>
      <c r="BH22" s="1519" t="s">
        <v>605</v>
      </c>
      <c r="BI22" s="1519" t="s">
        <v>605</v>
      </c>
      <c r="BJ22" s="1520" t="s">
        <v>605</v>
      </c>
      <c r="BK22" s="1521" t="s">
        <v>605</v>
      </c>
      <c r="BL22" s="1519" t="s">
        <v>605</v>
      </c>
      <c r="BM22" s="1519" t="s">
        <v>605</v>
      </c>
      <c r="BN22" s="1520" t="s">
        <v>605</v>
      </c>
      <c r="BO22" s="1518"/>
      <c r="BP22" s="1516" t="s">
        <v>560</v>
      </c>
      <c r="BQ22" s="1519" t="s">
        <v>605</v>
      </c>
      <c r="BR22" s="1520" t="s">
        <v>605</v>
      </c>
      <c r="BS22" s="1518" t="s">
        <v>605</v>
      </c>
      <c r="BT22" s="1516" t="s">
        <v>605</v>
      </c>
      <c r="BU22" s="1519" t="s">
        <v>605</v>
      </c>
      <c r="BV22" s="1520" t="s">
        <v>605</v>
      </c>
      <c r="BW22" s="1518"/>
      <c r="BX22" s="1516" t="s">
        <v>560</v>
      </c>
      <c r="BY22" s="1519" t="s">
        <v>560</v>
      </c>
      <c r="BZ22" s="1520" t="s">
        <v>560</v>
      </c>
      <c r="CA22" s="1518" t="s">
        <v>560</v>
      </c>
      <c r="CB22" s="1516" t="s">
        <v>560</v>
      </c>
      <c r="CC22" s="1519" t="s">
        <v>560</v>
      </c>
      <c r="CD22" s="1522" t="s">
        <v>560</v>
      </c>
    </row>
    <row r="23" spans="2:82" ht="18.75" customHeight="1">
      <c r="B23" s="347" t="s">
        <v>13</v>
      </c>
      <c r="C23" s="1524"/>
      <c r="D23" s="1525" t="s">
        <v>560</v>
      </c>
      <c r="E23" s="1525" t="s">
        <v>560</v>
      </c>
      <c r="F23" s="1526" t="s">
        <v>560</v>
      </c>
      <c r="G23" s="1527"/>
      <c r="H23" s="1525" t="s">
        <v>560</v>
      </c>
      <c r="I23" s="1525" t="s">
        <v>560</v>
      </c>
      <c r="J23" s="1526" t="s">
        <v>560</v>
      </c>
      <c r="K23" s="1527"/>
      <c r="L23" s="1525" t="s">
        <v>560</v>
      </c>
      <c r="M23" s="1525" t="s">
        <v>605</v>
      </c>
      <c r="N23" s="1526" t="s">
        <v>605</v>
      </c>
      <c r="O23" s="1527"/>
      <c r="P23" s="1525" t="s">
        <v>560</v>
      </c>
      <c r="Q23" s="1525" t="s">
        <v>605</v>
      </c>
      <c r="R23" s="1526" t="s">
        <v>605</v>
      </c>
      <c r="S23" s="1527"/>
      <c r="T23" s="1525" t="s">
        <v>560</v>
      </c>
      <c r="U23" s="1525" t="s">
        <v>605</v>
      </c>
      <c r="V23" s="1526" t="s">
        <v>605</v>
      </c>
      <c r="W23" s="1527"/>
      <c r="X23" s="1525" t="s">
        <v>560</v>
      </c>
      <c r="Y23" s="1525" t="s">
        <v>605</v>
      </c>
      <c r="Z23" s="1526" t="s">
        <v>605</v>
      </c>
      <c r="AA23" s="1527"/>
      <c r="AB23" s="1525" t="s">
        <v>560</v>
      </c>
      <c r="AC23" s="1525" t="s">
        <v>605</v>
      </c>
      <c r="AD23" s="1526" t="s">
        <v>605</v>
      </c>
      <c r="AE23" s="1527"/>
      <c r="AF23" s="1525" t="s">
        <v>560</v>
      </c>
      <c r="AG23" s="1525" t="s">
        <v>605</v>
      </c>
      <c r="AH23" s="1526" t="s">
        <v>605</v>
      </c>
      <c r="AI23" s="1527"/>
      <c r="AJ23" s="1525"/>
      <c r="AK23" s="1525" t="s">
        <v>560</v>
      </c>
      <c r="AL23" s="1526" t="s">
        <v>560</v>
      </c>
      <c r="AM23" s="1524"/>
      <c r="AN23" s="1525"/>
      <c r="AO23" s="1525" t="s">
        <v>560</v>
      </c>
      <c r="AP23" s="1526" t="s">
        <v>560</v>
      </c>
      <c r="AQ23" s="1527" t="s">
        <v>605</v>
      </c>
      <c r="AR23" s="1525" t="s">
        <v>605</v>
      </c>
      <c r="AS23" s="1531" t="s">
        <v>605</v>
      </c>
      <c r="AT23" s="1526" t="s">
        <v>605</v>
      </c>
      <c r="AU23" s="1527" t="s">
        <v>605</v>
      </c>
      <c r="AV23" s="1525" t="s">
        <v>605</v>
      </c>
      <c r="AW23" s="1531" t="s">
        <v>605</v>
      </c>
      <c r="AX23" s="1532" t="s">
        <v>605</v>
      </c>
      <c r="AY23" s="1527"/>
      <c r="AZ23" s="1525" t="s">
        <v>605</v>
      </c>
      <c r="BA23" s="1525" t="s">
        <v>605</v>
      </c>
      <c r="BB23" s="1532" t="s">
        <v>605</v>
      </c>
      <c r="BC23" s="1527" t="s">
        <v>605</v>
      </c>
      <c r="BD23" s="1531" t="s">
        <v>605</v>
      </c>
      <c r="BE23" s="1531" t="s">
        <v>605</v>
      </c>
      <c r="BF23" s="1532" t="s">
        <v>605</v>
      </c>
      <c r="BG23" s="1527" t="s">
        <v>605</v>
      </c>
      <c r="BH23" s="1531" t="s">
        <v>605</v>
      </c>
      <c r="BI23" s="1531" t="s">
        <v>605</v>
      </c>
      <c r="BJ23" s="1532" t="s">
        <v>605</v>
      </c>
      <c r="BK23" s="1528" t="s">
        <v>605</v>
      </c>
      <c r="BL23" s="1531" t="s">
        <v>605</v>
      </c>
      <c r="BM23" s="1531" t="s">
        <v>605</v>
      </c>
      <c r="BN23" s="1532" t="s">
        <v>605</v>
      </c>
      <c r="BO23" s="1527"/>
      <c r="BP23" s="1525"/>
      <c r="BQ23" s="1531" t="s">
        <v>605</v>
      </c>
      <c r="BR23" s="1532" t="s">
        <v>605</v>
      </c>
      <c r="BS23" s="1527" t="s">
        <v>605</v>
      </c>
      <c r="BT23" s="1525" t="s">
        <v>605</v>
      </c>
      <c r="BU23" s="1531" t="s">
        <v>605</v>
      </c>
      <c r="BV23" s="1532" t="s">
        <v>605</v>
      </c>
      <c r="BW23" s="1527"/>
      <c r="BX23" s="1525" t="s">
        <v>560</v>
      </c>
      <c r="BY23" s="1531" t="s">
        <v>605</v>
      </c>
      <c r="BZ23" s="1532" t="s">
        <v>605</v>
      </c>
      <c r="CA23" s="1527" t="s">
        <v>560</v>
      </c>
      <c r="CB23" s="1531" t="s">
        <v>605</v>
      </c>
      <c r="CC23" s="1531" t="s">
        <v>560</v>
      </c>
      <c r="CD23" s="1533" t="s">
        <v>560</v>
      </c>
    </row>
    <row r="24" spans="2:82" ht="18.75" customHeight="1">
      <c r="B24" s="352" t="s">
        <v>14</v>
      </c>
      <c r="C24" s="1544" t="s">
        <v>560</v>
      </c>
      <c r="D24" s="1545" t="s">
        <v>560</v>
      </c>
      <c r="E24" s="1545" t="s">
        <v>560</v>
      </c>
      <c r="F24" s="1546" t="s">
        <v>560</v>
      </c>
      <c r="G24" s="1547"/>
      <c r="H24" s="1545"/>
      <c r="I24" s="1545" t="s">
        <v>560</v>
      </c>
      <c r="J24" s="1546" t="s">
        <v>560</v>
      </c>
      <c r="K24" s="1547"/>
      <c r="L24" s="1545"/>
      <c r="M24" s="1545" t="s">
        <v>560</v>
      </c>
      <c r="N24" s="1546" t="s">
        <v>560</v>
      </c>
      <c r="O24" s="1547"/>
      <c r="P24" s="1545"/>
      <c r="Q24" s="1545" t="s">
        <v>560</v>
      </c>
      <c r="R24" s="1546" t="s">
        <v>560</v>
      </c>
      <c r="S24" s="1547"/>
      <c r="T24" s="1545"/>
      <c r="U24" s="1545" t="s">
        <v>560</v>
      </c>
      <c r="V24" s="1546" t="s">
        <v>560</v>
      </c>
      <c r="W24" s="1548" t="s">
        <v>605</v>
      </c>
      <c r="X24" s="1545" t="s">
        <v>605</v>
      </c>
      <c r="Y24" s="1545" t="s">
        <v>605</v>
      </c>
      <c r="Z24" s="1546" t="s">
        <v>605</v>
      </c>
      <c r="AA24" s="1547"/>
      <c r="AB24" s="1545"/>
      <c r="AC24" s="1545" t="s">
        <v>560</v>
      </c>
      <c r="AD24" s="1546" t="s">
        <v>560</v>
      </c>
      <c r="AE24" s="1547"/>
      <c r="AF24" s="1545"/>
      <c r="AG24" s="1545" t="s">
        <v>560</v>
      </c>
      <c r="AH24" s="1546" t="s">
        <v>560</v>
      </c>
      <c r="AI24" s="1547"/>
      <c r="AJ24" s="1545"/>
      <c r="AK24" s="1545" t="s">
        <v>560</v>
      </c>
      <c r="AL24" s="1546" t="s">
        <v>560</v>
      </c>
      <c r="AM24" s="1544"/>
      <c r="AN24" s="1545"/>
      <c r="AO24" s="1545" t="s">
        <v>560</v>
      </c>
      <c r="AP24" s="1546" t="s">
        <v>560</v>
      </c>
      <c r="AQ24" s="1547"/>
      <c r="AR24" s="1545"/>
      <c r="AS24" s="1549" t="s">
        <v>605</v>
      </c>
      <c r="AT24" s="1546" t="s">
        <v>605</v>
      </c>
      <c r="AU24" s="1547"/>
      <c r="AV24" s="1545"/>
      <c r="AW24" s="1549" t="s">
        <v>605</v>
      </c>
      <c r="AX24" s="1550" t="s">
        <v>605</v>
      </c>
      <c r="AY24" s="1547"/>
      <c r="AZ24" s="1545"/>
      <c r="BA24" s="1545" t="s">
        <v>560</v>
      </c>
      <c r="BB24" s="1550" t="s">
        <v>560</v>
      </c>
      <c r="BC24" s="1547" t="s">
        <v>605</v>
      </c>
      <c r="BD24" s="1549" t="s">
        <v>605</v>
      </c>
      <c r="BE24" s="1549" t="s">
        <v>605</v>
      </c>
      <c r="BF24" s="1550" t="s">
        <v>605</v>
      </c>
      <c r="BG24" s="1547" t="s">
        <v>605</v>
      </c>
      <c r="BH24" s="1549" t="s">
        <v>605</v>
      </c>
      <c r="BI24" s="1549" t="s">
        <v>605</v>
      </c>
      <c r="BJ24" s="1550" t="s">
        <v>605</v>
      </c>
      <c r="BK24" s="1548" t="s">
        <v>605</v>
      </c>
      <c r="BL24" s="1549" t="s">
        <v>605</v>
      </c>
      <c r="BM24" s="1549" t="s">
        <v>605</v>
      </c>
      <c r="BN24" s="1550" t="s">
        <v>605</v>
      </c>
      <c r="BO24" s="1547" t="s">
        <v>605</v>
      </c>
      <c r="BP24" s="1545" t="s">
        <v>605</v>
      </c>
      <c r="BQ24" s="1549" t="s">
        <v>605</v>
      </c>
      <c r="BR24" s="1550" t="s">
        <v>605</v>
      </c>
      <c r="BS24" s="1547" t="s">
        <v>605</v>
      </c>
      <c r="BT24" s="1545" t="s">
        <v>605</v>
      </c>
      <c r="BU24" s="1549" t="s">
        <v>605</v>
      </c>
      <c r="BV24" s="1550" t="s">
        <v>605</v>
      </c>
      <c r="BW24" s="1547" t="s">
        <v>605</v>
      </c>
      <c r="BX24" s="1545" t="s">
        <v>605</v>
      </c>
      <c r="BY24" s="1549" t="s">
        <v>605</v>
      </c>
      <c r="BZ24" s="1550" t="s">
        <v>605</v>
      </c>
      <c r="CA24" s="1547" t="s">
        <v>560</v>
      </c>
      <c r="CB24" s="1545" t="s">
        <v>560</v>
      </c>
      <c r="CC24" s="1549" t="s">
        <v>560</v>
      </c>
      <c r="CD24" s="1551" t="s">
        <v>560</v>
      </c>
    </row>
    <row r="25" spans="2:82" ht="18.75" customHeight="1">
      <c r="B25" s="342" t="s">
        <v>15</v>
      </c>
      <c r="C25" s="1515"/>
      <c r="D25" s="1516" t="s">
        <v>560</v>
      </c>
      <c r="E25" s="1516" t="s">
        <v>560</v>
      </c>
      <c r="F25" s="1517" t="s">
        <v>560</v>
      </c>
      <c r="G25" s="1518"/>
      <c r="H25" s="1516" t="s">
        <v>560</v>
      </c>
      <c r="I25" s="1516" t="s">
        <v>560</v>
      </c>
      <c r="J25" s="1517" t="s">
        <v>560</v>
      </c>
      <c r="K25" s="1518"/>
      <c r="L25" s="1516" t="s">
        <v>560</v>
      </c>
      <c r="M25" s="1516" t="s">
        <v>605</v>
      </c>
      <c r="N25" s="1517" t="s">
        <v>605</v>
      </c>
      <c r="O25" s="1518"/>
      <c r="P25" s="1516" t="s">
        <v>560</v>
      </c>
      <c r="Q25" s="1516" t="s">
        <v>605</v>
      </c>
      <c r="R25" s="1517" t="s">
        <v>605</v>
      </c>
      <c r="S25" s="1518" t="s">
        <v>605</v>
      </c>
      <c r="T25" s="1516" t="s">
        <v>605</v>
      </c>
      <c r="U25" s="1516" t="s">
        <v>605</v>
      </c>
      <c r="V25" s="1517" t="s">
        <v>605</v>
      </c>
      <c r="W25" s="1518"/>
      <c r="X25" s="1516" t="s">
        <v>560</v>
      </c>
      <c r="Y25" s="1516" t="s">
        <v>605</v>
      </c>
      <c r="Z25" s="1517" t="s">
        <v>605</v>
      </c>
      <c r="AA25" s="1518"/>
      <c r="AB25" s="1516" t="s">
        <v>560</v>
      </c>
      <c r="AC25" s="1516" t="s">
        <v>605</v>
      </c>
      <c r="AD25" s="1517" t="s">
        <v>605</v>
      </c>
      <c r="AE25" s="1518"/>
      <c r="AF25" s="1516" t="s">
        <v>560</v>
      </c>
      <c r="AG25" s="1516" t="s">
        <v>605</v>
      </c>
      <c r="AH25" s="1517" t="s">
        <v>605</v>
      </c>
      <c r="AI25" s="1518" t="s">
        <v>605</v>
      </c>
      <c r="AJ25" s="1516" t="s">
        <v>605</v>
      </c>
      <c r="AK25" s="1516" t="s">
        <v>605</v>
      </c>
      <c r="AL25" s="1517" t="s">
        <v>605</v>
      </c>
      <c r="AM25" s="1523" t="s">
        <v>605</v>
      </c>
      <c r="AN25" s="1516" t="s">
        <v>605</v>
      </c>
      <c r="AO25" s="1516" t="s">
        <v>605</v>
      </c>
      <c r="AP25" s="1517" t="s">
        <v>605</v>
      </c>
      <c r="AQ25" s="1518" t="s">
        <v>605</v>
      </c>
      <c r="AR25" s="1516" t="s">
        <v>605</v>
      </c>
      <c r="AS25" s="1519" t="s">
        <v>605</v>
      </c>
      <c r="AT25" s="1517" t="s">
        <v>605</v>
      </c>
      <c r="AU25" s="1518" t="s">
        <v>605</v>
      </c>
      <c r="AV25" s="1516" t="s">
        <v>605</v>
      </c>
      <c r="AW25" s="1519" t="s">
        <v>605</v>
      </c>
      <c r="AX25" s="1520" t="s">
        <v>605</v>
      </c>
      <c r="AY25" s="1518"/>
      <c r="AZ25" s="1516" t="s">
        <v>560</v>
      </c>
      <c r="BA25" s="1516" t="s">
        <v>605</v>
      </c>
      <c r="BB25" s="1520" t="s">
        <v>605</v>
      </c>
      <c r="BC25" s="1518" t="s">
        <v>605</v>
      </c>
      <c r="BD25" s="1519" t="s">
        <v>605</v>
      </c>
      <c r="BE25" s="1519" t="s">
        <v>605</v>
      </c>
      <c r="BF25" s="1520" t="s">
        <v>605</v>
      </c>
      <c r="BG25" s="1518" t="s">
        <v>605</v>
      </c>
      <c r="BH25" s="1519" t="s">
        <v>605</v>
      </c>
      <c r="BI25" s="1519" t="s">
        <v>605</v>
      </c>
      <c r="BJ25" s="1520" t="s">
        <v>605</v>
      </c>
      <c r="BK25" s="1521" t="s">
        <v>605</v>
      </c>
      <c r="BL25" s="1519" t="s">
        <v>605</v>
      </c>
      <c r="BM25" s="1519" t="s">
        <v>605</v>
      </c>
      <c r="BN25" s="1520" t="s">
        <v>605</v>
      </c>
      <c r="BO25" s="1518" t="s">
        <v>605</v>
      </c>
      <c r="BP25" s="1516" t="s">
        <v>605</v>
      </c>
      <c r="BQ25" s="1519" t="s">
        <v>605</v>
      </c>
      <c r="BR25" s="1520" t="s">
        <v>605</v>
      </c>
      <c r="BS25" s="1518" t="s">
        <v>605</v>
      </c>
      <c r="BT25" s="1516" t="s">
        <v>605</v>
      </c>
      <c r="BU25" s="1519" t="s">
        <v>605</v>
      </c>
      <c r="BV25" s="1520" t="s">
        <v>605</v>
      </c>
      <c r="BW25" s="1518"/>
      <c r="BX25" s="1516" t="s">
        <v>560</v>
      </c>
      <c r="BY25" s="1519" t="s">
        <v>560</v>
      </c>
      <c r="BZ25" s="1520" t="s">
        <v>560</v>
      </c>
      <c r="CA25" s="1518" t="s">
        <v>560</v>
      </c>
      <c r="CB25" s="1516" t="s">
        <v>560</v>
      </c>
      <c r="CC25" s="1519" t="s">
        <v>560</v>
      </c>
      <c r="CD25" s="1522" t="s">
        <v>560</v>
      </c>
    </row>
    <row r="26" spans="2:82" ht="18.75" customHeight="1">
      <c r="B26" s="342" t="s">
        <v>16</v>
      </c>
      <c r="C26" s="1515"/>
      <c r="D26" s="1516" t="s">
        <v>560</v>
      </c>
      <c r="E26" s="1516" t="s">
        <v>560</v>
      </c>
      <c r="F26" s="1517" t="s">
        <v>560</v>
      </c>
      <c r="G26" s="1518"/>
      <c r="H26" s="1516" t="s">
        <v>560</v>
      </c>
      <c r="I26" s="1516" t="s">
        <v>560</v>
      </c>
      <c r="J26" s="1517" t="s">
        <v>560</v>
      </c>
      <c r="K26" s="1521" t="s">
        <v>605</v>
      </c>
      <c r="L26" s="1516" t="s">
        <v>605</v>
      </c>
      <c r="M26" s="1516" t="s">
        <v>605</v>
      </c>
      <c r="N26" s="1517" t="s">
        <v>605</v>
      </c>
      <c r="O26" s="1521" t="s">
        <v>605</v>
      </c>
      <c r="P26" s="1516" t="s">
        <v>605</v>
      </c>
      <c r="Q26" s="1516" t="s">
        <v>605</v>
      </c>
      <c r="R26" s="1517" t="s">
        <v>605</v>
      </c>
      <c r="S26" s="1518" t="s">
        <v>605</v>
      </c>
      <c r="T26" s="1516" t="s">
        <v>605</v>
      </c>
      <c r="U26" s="1516" t="s">
        <v>605</v>
      </c>
      <c r="V26" s="1517" t="s">
        <v>605</v>
      </c>
      <c r="W26" s="1521" t="s">
        <v>605</v>
      </c>
      <c r="X26" s="1516" t="s">
        <v>605</v>
      </c>
      <c r="Y26" s="1516" t="s">
        <v>605</v>
      </c>
      <c r="Z26" s="1517" t="s">
        <v>605</v>
      </c>
      <c r="AA26" s="1521" t="s">
        <v>605</v>
      </c>
      <c r="AB26" s="1516" t="s">
        <v>605</v>
      </c>
      <c r="AC26" s="1516" t="s">
        <v>605</v>
      </c>
      <c r="AD26" s="1517" t="s">
        <v>605</v>
      </c>
      <c r="AE26" s="1518"/>
      <c r="AF26" s="1516" t="s">
        <v>560</v>
      </c>
      <c r="AG26" s="1516" t="s">
        <v>605</v>
      </c>
      <c r="AH26" s="1517" t="s">
        <v>605</v>
      </c>
      <c r="AI26" s="1518"/>
      <c r="AJ26" s="1516" t="s">
        <v>560</v>
      </c>
      <c r="AK26" s="1516" t="s">
        <v>605</v>
      </c>
      <c r="AL26" s="1517" t="s">
        <v>605</v>
      </c>
      <c r="AM26" s="1515"/>
      <c r="AN26" s="1516" t="s">
        <v>560</v>
      </c>
      <c r="AO26" s="1516" t="s">
        <v>605</v>
      </c>
      <c r="AP26" s="1517" t="s">
        <v>605</v>
      </c>
      <c r="AQ26" s="1518" t="s">
        <v>605</v>
      </c>
      <c r="AR26" s="1516" t="s">
        <v>560</v>
      </c>
      <c r="AS26" s="1519" t="s">
        <v>605</v>
      </c>
      <c r="AT26" s="1517" t="s">
        <v>605</v>
      </c>
      <c r="AU26" s="1518" t="s">
        <v>605</v>
      </c>
      <c r="AV26" s="1516" t="s">
        <v>560</v>
      </c>
      <c r="AW26" s="1519" t="s">
        <v>605</v>
      </c>
      <c r="AX26" s="1520" t="s">
        <v>605</v>
      </c>
      <c r="AY26" s="1518" t="s">
        <v>605</v>
      </c>
      <c r="AZ26" s="1516" t="s">
        <v>605</v>
      </c>
      <c r="BA26" s="1516" t="s">
        <v>605</v>
      </c>
      <c r="BB26" s="1520" t="s">
        <v>605</v>
      </c>
      <c r="BC26" s="1518" t="s">
        <v>605</v>
      </c>
      <c r="BD26" s="1519" t="s">
        <v>605</v>
      </c>
      <c r="BE26" s="1519" t="s">
        <v>605</v>
      </c>
      <c r="BF26" s="1520" t="s">
        <v>605</v>
      </c>
      <c r="BG26" s="1518" t="s">
        <v>605</v>
      </c>
      <c r="BH26" s="1519" t="s">
        <v>605</v>
      </c>
      <c r="BI26" s="1519" t="s">
        <v>605</v>
      </c>
      <c r="BJ26" s="1520" t="s">
        <v>605</v>
      </c>
      <c r="BK26" s="1521" t="s">
        <v>605</v>
      </c>
      <c r="BL26" s="1519" t="s">
        <v>605</v>
      </c>
      <c r="BM26" s="1519" t="s">
        <v>605</v>
      </c>
      <c r="BN26" s="1520" t="s">
        <v>605</v>
      </c>
      <c r="BO26" s="1518" t="s">
        <v>605</v>
      </c>
      <c r="BP26" s="1516" t="s">
        <v>605</v>
      </c>
      <c r="BQ26" s="1519" t="s">
        <v>605</v>
      </c>
      <c r="BR26" s="1520" t="s">
        <v>605</v>
      </c>
      <c r="BS26" s="1518" t="s">
        <v>605</v>
      </c>
      <c r="BT26" s="1516" t="s">
        <v>605</v>
      </c>
      <c r="BU26" s="1519" t="s">
        <v>605</v>
      </c>
      <c r="BV26" s="1520" t="s">
        <v>605</v>
      </c>
      <c r="BW26" s="1518"/>
      <c r="BX26" s="1516" t="s">
        <v>560</v>
      </c>
      <c r="BY26" s="1519" t="s">
        <v>605</v>
      </c>
      <c r="BZ26" s="1520" t="s">
        <v>605</v>
      </c>
      <c r="CA26" s="1518" t="s">
        <v>560</v>
      </c>
      <c r="CB26" s="1516" t="s">
        <v>560</v>
      </c>
      <c r="CC26" s="1519" t="s">
        <v>560</v>
      </c>
      <c r="CD26" s="1522" t="s">
        <v>560</v>
      </c>
    </row>
    <row r="27" spans="2:82" ht="18.75" customHeight="1">
      <c r="B27" s="342" t="s">
        <v>17</v>
      </c>
      <c r="C27" s="1515" t="s">
        <v>560</v>
      </c>
      <c r="D27" s="1516" t="s">
        <v>560</v>
      </c>
      <c r="E27" s="1516" t="s">
        <v>560</v>
      </c>
      <c r="F27" s="1517" t="s">
        <v>560</v>
      </c>
      <c r="G27" s="1518" t="s">
        <v>560</v>
      </c>
      <c r="H27" s="1516" t="s">
        <v>560</v>
      </c>
      <c r="I27" s="1516" t="s">
        <v>605</v>
      </c>
      <c r="J27" s="1517" t="s">
        <v>605</v>
      </c>
      <c r="K27" s="1518"/>
      <c r="L27" s="1516"/>
      <c r="M27" s="1516" t="s">
        <v>560</v>
      </c>
      <c r="N27" s="1517" t="s">
        <v>560</v>
      </c>
      <c r="O27" s="1518"/>
      <c r="P27" s="1516"/>
      <c r="Q27" s="1516" t="s">
        <v>560</v>
      </c>
      <c r="R27" s="1517" t="s">
        <v>560</v>
      </c>
      <c r="S27" s="1518"/>
      <c r="T27" s="1516"/>
      <c r="U27" s="1516" t="s">
        <v>560</v>
      </c>
      <c r="V27" s="1517" t="s">
        <v>560</v>
      </c>
      <c r="W27" s="1518"/>
      <c r="X27" s="1516"/>
      <c r="Y27" s="1516" t="s">
        <v>605</v>
      </c>
      <c r="Z27" s="1517" t="s">
        <v>560</v>
      </c>
      <c r="AA27" s="1518"/>
      <c r="AB27" s="1516"/>
      <c r="AC27" s="1516" t="s">
        <v>605</v>
      </c>
      <c r="AD27" s="1517" t="s">
        <v>560</v>
      </c>
      <c r="AE27" s="1518"/>
      <c r="AF27" s="1516"/>
      <c r="AG27" s="1516" t="s">
        <v>605</v>
      </c>
      <c r="AH27" s="1517" t="s">
        <v>560</v>
      </c>
      <c r="AI27" s="1518"/>
      <c r="AJ27" s="1516"/>
      <c r="AK27" s="1516" t="s">
        <v>605</v>
      </c>
      <c r="AL27" s="1517" t="s">
        <v>605</v>
      </c>
      <c r="AM27" s="1515" t="s">
        <v>605</v>
      </c>
      <c r="AN27" s="1516" t="s">
        <v>605</v>
      </c>
      <c r="AO27" s="1516" t="s">
        <v>605</v>
      </c>
      <c r="AP27" s="1517" t="s">
        <v>605</v>
      </c>
      <c r="AQ27" s="1518" t="s">
        <v>605</v>
      </c>
      <c r="AR27" s="1516" t="s">
        <v>605</v>
      </c>
      <c r="AS27" s="1519" t="s">
        <v>605</v>
      </c>
      <c r="AT27" s="1517" t="s">
        <v>605</v>
      </c>
      <c r="AU27" s="1518" t="s">
        <v>605</v>
      </c>
      <c r="AV27" s="1516" t="s">
        <v>605</v>
      </c>
      <c r="AW27" s="1519" t="s">
        <v>605</v>
      </c>
      <c r="AX27" s="1520" t="s">
        <v>605</v>
      </c>
      <c r="AY27" s="1518"/>
      <c r="AZ27" s="1516"/>
      <c r="BA27" s="1516" t="s">
        <v>560</v>
      </c>
      <c r="BB27" s="1520" t="s">
        <v>560</v>
      </c>
      <c r="BC27" s="1518" t="s">
        <v>605</v>
      </c>
      <c r="BD27" s="1519" t="s">
        <v>605</v>
      </c>
      <c r="BE27" s="1519" t="s">
        <v>605</v>
      </c>
      <c r="BF27" s="1520" t="s">
        <v>605</v>
      </c>
      <c r="BG27" s="1518"/>
      <c r="BH27" s="1519"/>
      <c r="BI27" s="1519" t="s">
        <v>605</v>
      </c>
      <c r="BJ27" s="1520" t="s">
        <v>605</v>
      </c>
      <c r="BK27" s="1521" t="s">
        <v>605</v>
      </c>
      <c r="BL27" s="1519" t="s">
        <v>605</v>
      </c>
      <c r="BM27" s="1519" t="s">
        <v>605</v>
      </c>
      <c r="BN27" s="1520" t="s">
        <v>605</v>
      </c>
      <c r="BO27" s="1518" t="s">
        <v>605</v>
      </c>
      <c r="BP27" s="1516" t="s">
        <v>605</v>
      </c>
      <c r="BQ27" s="1519" t="s">
        <v>605</v>
      </c>
      <c r="BR27" s="1520" t="s">
        <v>605</v>
      </c>
      <c r="BS27" s="1518" t="s">
        <v>605</v>
      </c>
      <c r="BT27" s="1516" t="s">
        <v>605</v>
      </c>
      <c r="BU27" s="1519" t="s">
        <v>605</v>
      </c>
      <c r="BV27" s="1520" t="s">
        <v>605</v>
      </c>
      <c r="BW27" s="1521" t="s">
        <v>560</v>
      </c>
      <c r="BX27" s="1516" t="s">
        <v>560</v>
      </c>
      <c r="BY27" s="1519" t="s">
        <v>605</v>
      </c>
      <c r="BZ27" s="1520" t="s">
        <v>560</v>
      </c>
      <c r="CA27" s="1518" t="s">
        <v>560</v>
      </c>
      <c r="CB27" s="1516" t="s">
        <v>560</v>
      </c>
      <c r="CC27" s="1519" t="s">
        <v>560</v>
      </c>
      <c r="CD27" s="1522" t="s">
        <v>560</v>
      </c>
    </row>
    <row r="28" spans="2:82" ht="18.75" customHeight="1">
      <c r="B28" s="347" t="s">
        <v>18</v>
      </c>
      <c r="C28" s="1524"/>
      <c r="D28" s="1525" t="s">
        <v>560</v>
      </c>
      <c r="E28" s="1525" t="s">
        <v>560</v>
      </c>
      <c r="F28" s="1526" t="s">
        <v>560</v>
      </c>
      <c r="G28" s="1527"/>
      <c r="H28" s="1525" t="s">
        <v>560</v>
      </c>
      <c r="I28" s="1525" t="s">
        <v>560</v>
      </c>
      <c r="J28" s="1526" t="s">
        <v>560</v>
      </c>
      <c r="K28" s="1527"/>
      <c r="L28" s="1525" t="s">
        <v>560</v>
      </c>
      <c r="M28" s="1525" t="s">
        <v>560</v>
      </c>
      <c r="N28" s="1526" t="s">
        <v>560</v>
      </c>
      <c r="O28" s="1527"/>
      <c r="P28" s="1525" t="s">
        <v>560</v>
      </c>
      <c r="Q28" s="1525" t="s">
        <v>560</v>
      </c>
      <c r="R28" s="1526" t="s">
        <v>560</v>
      </c>
      <c r="S28" s="1527"/>
      <c r="T28" s="1525" t="s">
        <v>560</v>
      </c>
      <c r="U28" s="1525" t="s">
        <v>560</v>
      </c>
      <c r="V28" s="1526" t="s">
        <v>560</v>
      </c>
      <c r="W28" s="1527"/>
      <c r="X28" s="1525" t="s">
        <v>560</v>
      </c>
      <c r="Y28" s="1525" t="s">
        <v>560</v>
      </c>
      <c r="Z28" s="1526" t="s">
        <v>560</v>
      </c>
      <c r="AA28" s="1527"/>
      <c r="AB28" s="1525" t="s">
        <v>560</v>
      </c>
      <c r="AC28" s="1525" t="s">
        <v>560</v>
      </c>
      <c r="AD28" s="1526" t="s">
        <v>560</v>
      </c>
      <c r="AE28" s="1527"/>
      <c r="AF28" s="1525" t="s">
        <v>560</v>
      </c>
      <c r="AG28" s="1525" t="s">
        <v>560</v>
      </c>
      <c r="AH28" s="1526" t="s">
        <v>560</v>
      </c>
      <c r="AI28" s="1527"/>
      <c r="AJ28" s="1525" t="s">
        <v>560</v>
      </c>
      <c r="AK28" s="1525" t="s">
        <v>560</v>
      </c>
      <c r="AL28" s="1526" t="s">
        <v>560</v>
      </c>
      <c r="AM28" s="1524"/>
      <c r="AN28" s="1525" t="s">
        <v>560</v>
      </c>
      <c r="AO28" s="1525" t="s">
        <v>560</v>
      </c>
      <c r="AP28" s="1526" t="s">
        <v>560</v>
      </c>
      <c r="AQ28" s="1527" t="s">
        <v>605</v>
      </c>
      <c r="AR28" s="1525" t="s">
        <v>605</v>
      </c>
      <c r="AS28" s="1531" t="s">
        <v>605</v>
      </c>
      <c r="AT28" s="1526" t="s">
        <v>605</v>
      </c>
      <c r="AU28" s="1527" t="s">
        <v>605</v>
      </c>
      <c r="AV28" s="1525" t="s">
        <v>605</v>
      </c>
      <c r="AW28" s="1531" t="s">
        <v>605</v>
      </c>
      <c r="AX28" s="1532" t="s">
        <v>605</v>
      </c>
      <c r="AY28" s="1527"/>
      <c r="AZ28" s="1525" t="s">
        <v>560</v>
      </c>
      <c r="BA28" s="1525" t="s">
        <v>560</v>
      </c>
      <c r="BB28" s="1532" t="s">
        <v>560</v>
      </c>
      <c r="BC28" s="1527" t="s">
        <v>605</v>
      </c>
      <c r="BD28" s="1531" t="s">
        <v>605</v>
      </c>
      <c r="BE28" s="1531" t="s">
        <v>605</v>
      </c>
      <c r="BF28" s="1532" t="s">
        <v>605</v>
      </c>
      <c r="BG28" s="1527"/>
      <c r="BH28" s="1531" t="s">
        <v>560</v>
      </c>
      <c r="BI28" s="1531" t="s">
        <v>560</v>
      </c>
      <c r="BJ28" s="1532" t="s">
        <v>560</v>
      </c>
      <c r="BK28" s="1528" t="s">
        <v>605</v>
      </c>
      <c r="BL28" s="1531" t="s">
        <v>605</v>
      </c>
      <c r="BM28" s="1531" t="s">
        <v>605</v>
      </c>
      <c r="BN28" s="1532" t="s">
        <v>605</v>
      </c>
      <c r="BO28" s="1527"/>
      <c r="BP28" s="1525" t="s">
        <v>605</v>
      </c>
      <c r="BQ28" s="1531" t="s">
        <v>605</v>
      </c>
      <c r="BR28" s="1532" t="s">
        <v>605</v>
      </c>
      <c r="BS28" s="1527"/>
      <c r="BT28" s="1525" t="s">
        <v>560</v>
      </c>
      <c r="BU28" s="1531" t="s">
        <v>560</v>
      </c>
      <c r="BV28" s="1532" t="s">
        <v>560</v>
      </c>
      <c r="BW28" s="1527"/>
      <c r="BX28" s="1525" t="s">
        <v>560</v>
      </c>
      <c r="BY28" s="1531" t="s">
        <v>560</v>
      </c>
      <c r="BZ28" s="1532" t="s">
        <v>560</v>
      </c>
      <c r="CA28" s="1527" t="s">
        <v>560</v>
      </c>
      <c r="CB28" s="1525" t="s">
        <v>560</v>
      </c>
      <c r="CC28" s="1531" t="s">
        <v>560</v>
      </c>
      <c r="CD28" s="1533" t="s">
        <v>560</v>
      </c>
    </row>
    <row r="29" spans="2:82" ht="18.75" customHeight="1">
      <c r="B29" s="352" t="s">
        <v>19</v>
      </c>
      <c r="C29" s="1544" t="s">
        <v>560</v>
      </c>
      <c r="D29" s="1545" t="s">
        <v>560</v>
      </c>
      <c r="E29" s="1545" t="s">
        <v>560</v>
      </c>
      <c r="F29" s="1546" t="s">
        <v>560</v>
      </c>
      <c r="G29" s="1547"/>
      <c r="H29" s="1545"/>
      <c r="I29" s="1545" t="s">
        <v>560</v>
      </c>
      <c r="J29" s="1546" t="s">
        <v>560</v>
      </c>
      <c r="K29" s="1547"/>
      <c r="L29" s="1545"/>
      <c r="M29" s="1545" t="s">
        <v>560</v>
      </c>
      <c r="N29" s="1546" t="s">
        <v>560</v>
      </c>
      <c r="O29" s="1547"/>
      <c r="P29" s="1545"/>
      <c r="Q29" s="1545" t="s">
        <v>560</v>
      </c>
      <c r="R29" s="1546" t="s">
        <v>560</v>
      </c>
      <c r="S29" s="1547"/>
      <c r="T29" s="1545"/>
      <c r="U29" s="1545" t="s">
        <v>560</v>
      </c>
      <c r="V29" s="1546" t="s">
        <v>560</v>
      </c>
      <c r="W29" s="1547"/>
      <c r="X29" s="1545"/>
      <c r="Y29" s="1545" t="s">
        <v>560</v>
      </c>
      <c r="Z29" s="1546" t="s">
        <v>560</v>
      </c>
      <c r="AA29" s="1548"/>
      <c r="AB29" s="1545"/>
      <c r="AC29" s="1545" t="s">
        <v>560</v>
      </c>
      <c r="AD29" s="1546" t="s">
        <v>560</v>
      </c>
      <c r="AE29" s="1547"/>
      <c r="AF29" s="1545"/>
      <c r="AG29" s="1545" t="s">
        <v>560</v>
      </c>
      <c r="AH29" s="1546" t="s">
        <v>560</v>
      </c>
      <c r="AI29" s="1547"/>
      <c r="AJ29" s="1545"/>
      <c r="AK29" s="1545" t="s">
        <v>560</v>
      </c>
      <c r="AL29" s="1546" t="s">
        <v>560</v>
      </c>
      <c r="AM29" s="1544" t="s">
        <v>605</v>
      </c>
      <c r="AN29" s="1545" t="s">
        <v>605</v>
      </c>
      <c r="AO29" s="1545" t="s">
        <v>605</v>
      </c>
      <c r="AP29" s="1546" t="s">
        <v>605</v>
      </c>
      <c r="AQ29" s="1547" t="s">
        <v>605</v>
      </c>
      <c r="AR29" s="1545" t="s">
        <v>605</v>
      </c>
      <c r="AS29" s="1549" t="s">
        <v>605</v>
      </c>
      <c r="AT29" s="1546" t="s">
        <v>605</v>
      </c>
      <c r="AU29" s="1547" t="s">
        <v>605</v>
      </c>
      <c r="AV29" s="1545" t="s">
        <v>605</v>
      </c>
      <c r="AW29" s="1549" t="s">
        <v>605</v>
      </c>
      <c r="AX29" s="1550" t="s">
        <v>605</v>
      </c>
      <c r="AY29" s="1547"/>
      <c r="AZ29" s="1545"/>
      <c r="BA29" s="1545" t="s">
        <v>560</v>
      </c>
      <c r="BB29" s="1550" t="s">
        <v>560</v>
      </c>
      <c r="BC29" s="1547" t="s">
        <v>605</v>
      </c>
      <c r="BD29" s="1549" t="s">
        <v>605</v>
      </c>
      <c r="BE29" s="1549" t="s">
        <v>605</v>
      </c>
      <c r="BF29" s="1550" t="s">
        <v>605</v>
      </c>
      <c r="BG29" s="1547" t="s">
        <v>605</v>
      </c>
      <c r="BH29" s="1549" t="s">
        <v>605</v>
      </c>
      <c r="BI29" s="1549" t="s">
        <v>605</v>
      </c>
      <c r="BJ29" s="1550" t="s">
        <v>605</v>
      </c>
      <c r="BK29" s="1548" t="s">
        <v>605</v>
      </c>
      <c r="BL29" s="1549" t="s">
        <v>605</v>
      </c>
      <c r="BM29" s="1549" t="s">
        <v>605</v>
      </c>
      <c r="BN29" s="1550" t="s">
        <v>605</v>
      </c>
      <c r="BO29" s="1547" t="s">
        <v>607</v>
      </c>
      <c r="BP29" s="1545" t="s">
        <v>607</v>
      </c>
      <c r="BQ29" s="1549" t="s">
        <v>560</v>
      </c>
      <c r="BR29" s="1550" t="s">
        <v>560</v>
      </c>
      <c r="BS29" s="1547"/>
      <c r="BT29" s="1545"/>
      <c r="BU29" s="1549" t="s">
        <v>560</v>
      </c>
      <c r="BV29" s="1550" t="s">
        <v>560</v>
      </c>
      <c r="BW29" s="1547" t="s">
        <v>605</v>
      </c>
      <c r="BX29" s="1545" t="s">
        <v>605</v>
      </c>
      <c r="BY29" s="1549" t="s">
        <v>605</v>
      </c>
      <c r="BZ29" s="1550" t="s">
        <v>605</v>
      </c>
      <c r="CA29" s="1547" t="s">
        <v>560</v>
      </c>
      <c r="CB29" s="1545" t="s">
        <v>560</v>
      </c>
      <c r="CC29" s="1549" t="s">
        <v>560</v>
      </c>
      <c r="CD29" s="1551" t="s">
        <v>560</v>
      </c>
    </row>
    <row r="30" spans="2:82" ht="18.75" customHeight="1">
      <c r="B30" s="342" t="s">
        <v>20</v>
      </c>
      <c r="C30" s="1515"/>
      <c r="D30" s="1516"/>
      <c r="E30" s="1516" t="s">
        <v>560</v>
      </c>
      <c r="F30" s="1517" t="s">
        <v>560</v>
      </c>
      <c r="G30" s="1518"/>
      <c r="H30" s="1516"/>
      <c r="I30" s="1516" t="s">
        <v>605</v>
      </c>
      <c r="J30" s="1517" t="s">
        <v>605</v>
      </c>
      <c r="K30" s="1518"/>
      <c r="L30" s="1516"/>
      <c r="M30" s="1516" t="s">
        <v>605</v>
      </c>
      <c r="N30" s="1517" t="s">
        <v>605</v>
      </c>
      <c r="O30" s="1518"/>
      <c r="P30" s="1516"/>
      <c r="Q30" s="1516" t="s">
        <v>605</v>
      </c>
      <c r="R30" s="1517" t="s">
        <v>605</v>
      </c>
      <c r="S30" s="1518"/>
      <c r="T30" s="1516"/>
      <c r="U30" s="1516" t="s">
        <v>605</v>
      </c>
      <c r="V30" s="1517" t="s">
        <v>605</v>
      </c>
      <c r="W30" s="1518"/>
      <c r="X30" s="1516"/>
      <c r="Y30" s="1516" t="s">
        <v>560</v>
      </c>
      <c r="Z30" s="1517" t="s">
        <v>605</v>
      </c>
      <c r="AA30" s="1518"/>
      <c r="AB30" s="1516"/>
      <c r="AC30" s="1516" t="s">
        <v>560</v>
      </c>
      <c r="AD30" s="1517" t="s">
        <v>605</v>
      </c>
      <c r="AE30" s="1518"/>
      <c r="AF30" s="1516"/>
      <c r="AG30" s="1516" t="s">
        <v>605</v>
      </c>
      <c r="AH30" s="1517" t="s">
        <v>605</v>
      </c>
      <c r="AI30" s="1518"/>
      <c r="AJ30" s="1516"/>
      <c r="AK30" s="1516" t="s">
        <v>605</v>
      </c>
      <c r="AL30" s="1517" t="s">
        <v>605</v>
      </c>
      <c r="AM30" s="1515"/>
      <c r="AN30" s="1516"/>
      <c r="AO30" s="1516" t="s">
        <v>605</v>
      </c>
      <c r="AP30" s="1517" t="s">
        <v>605</v>
      </c>
      <c r="AQ30" s="1518" t="s">
        <v>605</v>
      </c>
      <c r="AR30" s="1516" t="s">
        <v>605</v>
      </c>
      <c r="AS30" s="1519" t="s">
        <v>605</v>
      </c>
      <c r="AT30" s="1517" t="s">
        <v>605</v>
      </c>
      <c r="AU30" s="1518" t="s">
        <v>605</v>
      </c>
      <c r="AV30" s="1516" t="s">
        <v>605</v>
      </c>
      <c r="AW30" s="1519" t="s">
        <v>605</v>
      </c>
      <c r="AX30" s="1520" t="s">
        <v>605</v>
      </c>
      <c r="AY30" s="1518"/>
      <c r="AZ30" s="1516"/>
      <c r="BA30" s="1516" t="s">
        <v>605</v>
      </c>
      <c r="BB30" s="1520" t="s">
        <v>605</v>
      </c>
      <c r="BC30" s="1518" t="s">
        <v>605</v>
      </c>
      <c r="BD30" s="1519" t="s">
        <v>605</v>
      </c>
      <c r="BE30" s="1519" t="s">
        <v>605</v>
      </c>
      <c r="BF30" s="1520" t="s">
        <v>605</v>
      </c>
      <c r="BG30" s="1518" t="s">
        <v>605</v>
      </c>
      <c r="BH30" s="1519" t="s">
        <v>605</v>
      </c>
      <c r="BI30" s="1519" t="s">
        <v>605</v>
      </c>
      <c r="BJ30" s="1520" t="s">
        <v>605</v>
      </c>
      <c r="BK30" s="1521" t="s">
        <v>605</v>
      </c>
      <c r="BL30" s="1519" t="s">
        <v>605</v>
      </c>
      <c r="BM30" s="1519" t="s">
        <v>605</v>
      </c>
      <c r="BN30" s="1520" t="s">
        <v>605</v>
      </c>
      <c r="BO30" s="1552"/>
      <c r="BP30" s="1552"/>
      <c r="BQ30" s="1519" t="s">
        <v>605</v>
      </c>
      <c r="BR30" s="1520" t="s">
        <v>605</v>
      </c>
      <c r="BS30" s="1518" t="s">
        <v>605</v>
      </c>
      <c r="BT30" s="1516" t="s">
        <v>605</v>
      </c>
      <c r="BU30" s="1519" t="s">
        <v>605</v>
      </c>
      <c r="BV30" s="1520" t="s">
        <v>605</v>
      </c>
      <c r="BW30" s="1518" t="s">
        <v>605</v>
      </c>
      <c r="BX30" s="1516" t="s">
        <v>605</v>
      </c>
      <c r="BY30" s="1519" t="s">
        <v>605</v>
      </c>
      <c r="BZ30" s="1520" t="s">
        <v>605</v>
      </c>
      <c r="CA30" s="1518" t="s">
        <v>560</v>
      </c>
      <c r="CB30" s="1516" t="s">
        <v>560</v>
      </c>
      <c r="CC30" s="1519" t="s">
        <v>605</v>
      </c>
      <c r="CD30" s="1522" t="s">
        <v>605</v>
      </c>
    </row>
    <row r="31" spans="2:82" ht="18.75" customHeight="1">
      <c r="B31" s="342" t="s">
        <v>21</v>
      </c>
      <c r="C31" s="1515" t="s">
        <v>560</v>
      </c>
      <c r="D31" s="1516" t="s">
        <v>560</v>
      </c>
      <c r="E31" s="1516" t="s">
        <v>560</v>
      </c>
      <c r="F31" s="1517" t="s">
        <v>560</v>
      </c>
      <c r="G31" s="1518" t="s">
        <v>560</v>
      </c>
      <c r="H31" s="1516" t="s">
        <v>560</v>
      </c>
      <c r="I31" s="1516" t="s">
        <v>560</v>
      </c>
      <c r="J31" s="1517" t="s">
        <v>560</v>
      </c>
      <c r="K31" s="1518"/>
      <c r="L31" s="1516"/>
      <c r="M31" s="1516" t="s">
        <v>605</v>
      </c>
      <c r="N31" s="1517"/>
      <c r="O31" s="1518"/>
      <c r="P31" s="1516"/>
      <c r="Q31" s="1516" t="s">
        <v>605</v>
      </c>
      <c r="R31" s="1517"/>
      <c r="S31" s="1518"/>
      <c r="T31" s="1516"/>
      <c r="U31" s="1516" t="s">
        <v>605</v>
      </c>
      <c r="V31" s="1517"/>
      <c r="W31" s="1518"/>
      <c r="X31" s="1516"/>
      <c r="Y31" s="1516" t="s">
        <v>605</v>
      </c>
      <c r="Z31" s="1517"/>
      <c r="AA31" s="1518"/>
      <c r="AB31" s="1516"/>
      <c r="AC31" s="1516" t="s">
        <v>605</v>
      </c>
      <c r="AD31" s="1517"/>
      <c r="AE31" s="1518"/>
      <c r="AF31" s="1516"/>
      <c r="AG31" s="1516" t="s">
        <v>605</v>
      </c>
      <c r="AH31" s="1517"/>
      <c r="AI31" s="1518"/>
      <c r="AJ31" s="1516"/>
      <c r="AK31" s="1516" t="s">
        <v>605</v>
      </c>
      <c r="AL31" s="1517"/>
      <c r="AM31" s="1515"/>
      <c r="AN31" s="1516"/>
      <c r="AO31" s="1516" t="s">
        <v>605</v>
      </c>
      <c r="AP31" s="1517"/>
      <c r="AQ31" s="1518" t="s">
        <v>605</v>
      </c>
      <c r="AR31" s="1516" t="s">
        <v>605</v>
      </c>
      <c r="AS31" s="1519" t="s">
        <v>605</v>
      </c>
      <c r="AT31" s="1517" t="s">
        <v>605</v>
      </c>
      <c r="AU31" s="1518" t="s">
        <v>605</v>
      </c>
      <c r="AV31" s="1516" t="s">
        <v>605</v>
      </c>
      <c r="AW31" s="1519" t="s">
        <v>605</v>
      </c>
      <c r="AX31" s="1520" t="s">
        <v>605</v>
      </c>
      <c r="AY31" s="1518"/>
      <c r="AZ31" s="1516"/>
      <c r="BA31" s="1516" t="s">
        <v>605</v>
      </c>
      <c r="BB31" s="1520"/>
      <c r="BC31" s="1518" t="s">
        <v>605</v>
      </c>
      <c r="BD31" s="1519" t="s">
        <v>605</v>
      </c>
      <c r="BE31" s="1519" t="s">
        <v>605</v>
      </c>
      <c r="BF31" s="1520" t="s">
        <v>605</v>
      </c>
      <c r="BG31" s="1518" t="s">
        <v>605</v>
      </c>
      <c r="BH31" s="1519" t="s">
        <v>605</v>
      </c>
      <c r="BI31" s="1519" t="s">
        <v>605</v>
      </c>
      <c r="BJ31" s="1520" t="s">
        <v>605</v>
      </c>
      <c r="BK31" s="1521" t="s">
        <v>607</v>
      </c>
      <c r="BL31" s="1519" t="s">
        <v>560</v>
      </c>
      <c r="BM31" s="1519" t="s">
        <v>560</v>
      </c>
      <c r="BN31" s="1520" t="s">
        <v>560</v>
      </c>
      <c r="BO31" s="1518" t="s">
        <v>605</v>
      </c>
      <c r="BP31" s="1516" t="s">
        <v>605</v>
      </c>
      <c r="BQ31" s="1519" t="s">
        <v>605</v>
      </c>
      <c r="BR31" s="1520" t="s">
        <v>605</v>
      </c>
      <c r="BS31" s="1518" t="s">
        <v>605</v>
      </c>
      <c r="BT31" s="1516" t="s">
        <v>605</v>
      </c>
      <c r="BU31" s="1519" t="s">
        <v>605</v>
      </c>
      <c r="BV31" s="1520" t="s">
        <v>605</v>
      </c>
      <c r="BW31" s="1518"/>
      <c r="BX31" s="1516"/>
      <c r="BY31" s="1519" t="s">
        <v>560</v>
      </c>
      <c r="BZ31" s="1520" t="s">
        <v>560</v>
      </c>
      <c r="CA31" s="1518" t="s">
        <v>560</v>
      </c>
      <c r="CB31" s="1516" t="s">
        <v>560</v>
      </c>
      <c r="CC31" s="1519" t="s">
        <v>560</v>
      </c>
      <c r="CD31" s="1522" t="s">
        <v>560</v>
      </c>
    </row>
    <row r="32" spans="2:82" ht="18.75" customHeight="1">
      <c r="B32" s="342" t="s">
        <v>22</v>
      </c>
      <c r="C32" s="1515" t="s">
        <v>560</v>
      </c>
      <c r="D32" s="1516" t="s">
        <v>560</v>
      </c>
      <c r="E32" s="1516" t="s">
        <v>560</v>
      </c>
      <c r="F32" s="1517" t="s">
        <v>560</v>
      </c>
      <c r="G32" s="1518" t="s">
        <v>560</v>
      </c>
      <c r="H32" s="1516" t="s">
        <v>560</v>
      </c>
      <c r="I32" s="1516" t="s">
        <v>560</v>
      </c>
      <c r="J32" s="1517" t="s">
        <v>560</v>
      </c>
      <c r="K32" s="1518"/>
      <c r="L32" s="1516" t="s">
        <v>560</v>
      </c>
      <c r="M32" s="1516" t="s">
        <v>560</v>
      </c>
      <c r="N32" s="1517" t="s">
        <v>560</v>
      </c>
      <c r="O32" s="1518"/>
      <c r="P32" s="1516" t="s">
        <v>560</v>
      </c>
      <c r="Q32" s="1516" t="s">
        <v>605</v>
      </c>
      <c r="R32" s="1517" t="s">
        <v>605</v>
      </c>
      <c r="S32" s="1518"/>
      <c r="T32" s="1516" t="s">
        <v>560</v>
      </c>
      <c r="U32" s="1516" t="s">
        <v>605</v>
      </c>
      <c r="V32" s="1517" t="s">
        <v>605</v>
      </c>
      <c r="W32" s="1518" t="s">
        <v>560</v>
      </c>
      <c r="X32" s="1516" t="s">
        <v>560</v>
      </c>
      <c r="Y32" s="1516" t="s">
        <v>560</v>
      </c>
      <c r="Z32" s="1517" t="s">
        <v>560</v>
      </c>
      <c r="AA32" s="1518" t="s">
        <v>560</v>
      </c>
      <c r="AB32" s="1516" t="s">
        <v>560</v>
      </c>
      <c r="AC32" s="1516" t="s">
        <v>560</v>
      </c>
      <c r="AD32" s="1517" t="s">
        <v>560</v>
      </c>
      <c r="AE32" s="1518" t="s">
        <v>560</v>
      </c>
      <c r="AF32" s="1516" t="s">
        <v>560</v>
      </c>
      <c r="AG32" s="1516" t="s">
        <v>560</v>
      </c>
      <c r="AH32" s="1517" t="s">
        <v>560</v>
      </c>
      <c r="AI32" s="1518" t="s">
        <v>560</v>
      </c>
      <c r="AJ32" s="1516" t="s">
        <v>560</v>
      </c>
      <c r="AK32" s="1516" t="s">
        <v>605</v>
      </c>
      <c r="AL32" s="1517" t="s">
        <v>605</v>
      </c>
      <c r="AM32" s="1515" t="s">
        <v>560</v>
      </c>
      <c r="AN32" s="1516" t="s">
        <v>560</v>
      </c>
      <c r="AO32" s="1516" t="s">
        <v>605</v>
      </c>
      <c r="AP32" s="1517" t="s">
        <v>605</v>
      </c>
      <c r="AQ32" s="1518" t="s">
        <v>605</v>
      </c>
      <c r="AR32" s="1516" t="s">
        <v>605</v>
      </c>
      <c r="AS32" s="1519" t="s">
        <v>605</v>
      </c>
      <c r="AT32" s="1517" t="s">
        <v>605</v>
      </c>
      <c r="AU32" s="1518" t="s">
        <v>605</v>
      </c>
      <c r="AV32" s="1516" t="s">
        <v>605</v>
      </c>
      <c r="AW32" s="1519" t="s">
        <v>605</v>
      </c>
      <c r="AX32" s="1520" t="s">
        <v>605</v>
      </c>
      <c r="AY32" s="1518"/>
      <c r="AZ32" s="1516" t="s">
        <v>560</v>
      </c>
      <c r="BA32" s="1516" t="s">
        <v>605</v>
      </c>
      <c r="BB32" s="1520" t="s">
        <v>605</v>
      </c>
      <c r="BC32" s="1518" t="s">
        <v>605</v>
      </c>
      <c r="BD32" s="1519" t="s">
        <v>605</v>
      </c>
      <c r="BE32" s="1519" t="s">
        <v>605</v>
      </c>
      <c r="BF32" s="1520" t="s">
        <v>605</v>
      </c>
      <c r="BG32" s="1518" t="s">
        <v>605</v>
      </c>
      <c r="BH32" s="1519" t="s">
        <v>605</v>
      </c>
      <c r="BI32" s="1519" t="s">
        <v>605</v>
      </c>
      <c r="BJ32" s="1520" t="s">
        <v>605</v>
      </c>
      <c r="BK32" s="1521" t="s">
        <v>605</v>
      </c>
      <c r="BL32" s="1519" t="s">
        <v>605</v>
      </c>
      <c r="BM32" s="1519" t="s">
        <v>605</v>
      </c>
      <c r="BN32" s="1520" t="s">
        <v>605</v>
      </c>
      <c r="BO32" s="1518" t="s">
        <v>605</v>
      </c>
      <c r="BP32" s="1516" t="s">
        <v>605</v>
      </c>
      <c r="BQ32" s="1519" t="s">
        <v>605</v>
      </c>
      <c r="BR32" s="1520" t="s">
        <v>605</v>
      </c>
      <c r="BS32" s="1518" t="s">
        <v>605</v>
      </c>
      <c r="BT32" s="1516" t="s">
        <v>605</v>
      </c>
      <c r="BU32" s="1519" t="s">
        <v>605</v>
      </c>
      <c r="BV32" s="1520" t="s">
        <v>605</v>
      </c>
      <c r="BW32" s="1518"/>
      <c r="BX32" s="1516" t="s">
        <v>560</v>
      </c>
      <c r="BY32" s="1519" t="s">
        <v>605</v>
      </c>
      <c r="BZ32" s="1520" t="s">
        <v>605</v>
      </c>
      <c r="CA32" s="1518" t="s">
        <v>560</v>
      </c>
      <c r="CB32" s="1516" t="s">
        <v>560</v>
      </c>
      <c r="CC32" s="1519" t="s">
        <v>560</v>
      </c>
      <c r="CD32" s="1522" t="s">
        <v>560</v>
      </c>
    </row>
    <row r="33" spans="2:82" ht="18.75" customHeight="1">
      <c r="B33" s="347" t="s">
        <v>23</v>
      </c>
      <c r="C33" s="1524"/>
      <c r="D33" s="1525" t="s">
        <v>560</v>
      </c>
      <c r="E33" s="1525" t="s">
        <v>560</v>
      </c>
      <c r="F33" s="1526" t="s">
        <v>560</v>
      </c>
      <c r="G33" s="1527"/>
      <c r="H33" s="1525" t="s">
        <v>560</v>
      </c>
      <c r="I33" s="1525" t="s">
        <v>560</v>
      </c>
      <c r="J33" s="1526" t="s">
        <v>560</v>
      </c>
      <c r="K33" s="1527"/>
      <c r="L33" s="1525" t="s">
        <v>560</v>
      </c>
      <c r="M33" s="1525" t="s">
        <v>560</v>
      </c>
      <c r="N33" s="1526" t="s">
        <v>560</v>
      </c>
      <c r="O33" s="1527"/>
      <c r="P33" s="1525" t="s">
        <v>605</v>
      </c>
      <c r="Q33" s="1525" t="s">
        <v>605</v>
      </c>
      <c r="R33" s="1526" t="s">
        <v>605</v>
      </c>
      <c r="S33" s="1527"/>
      <c r="T33" s="1525" t="s">
        <v>605</v>
      </c>
      <c r="U33" s="1525" t="s">
        <v>605</v>
      </c>
      <c r="V33" s="1526" t="s">
        <v>605</v>
      </c>
      <c r="W33" s="1527"/>
      <c r="X33" s="1525" t="s">
        <v>560</v>
      </c>
      <c r="Y33" s="1525" t="s">
        <v>560</v>
      </c>
      <c r="Z33" s="1526" t="s">
        <v>560</v>
      </c>
      <c r="AA33" s="1527"/>
      <c r="AB33" s="1525" t="s">
        <v>560</v>
      </c>
      <c r="AC33" s="1525" t="s">
        <v>560</v>
      </c>
      <c r="AD33" s="1526" t="s">
        <v>560</v>
      </c>
      <c r="AE33" s="1527"/>
      <c r="AF33" s="1525" t="s">
        <v>560</v>
      </c>
      <c r="AG33" s="1525" t="s">
        <v>560</v>
      </c>
      <c r="AH33" s="1526" t="s">
        <v>560</v>
      </c>
      <c r="AI33" s="1525" t="s">
        <v>605</v>
      </c>
      <c r="AJ33" s="1525" t="s">
        <v>605</v>
      </c>
      <c r="AK33" s="1525" t="s">
        <v>605</v>
      </c>
      <c r="AL33" s="1526" t="s">
        <v>605</v>
      </c>
      <c r="AM33" s="1524" t="s">
        <v>605</v>
      </c>
      <c r="AN33" s="1525" t="s">
        <v>605</v>
      </c>
      <c r="AO33" s="1525" t="s">
        <v>605</v>
      </c>
      <c r="AP33" s="1526" t="s">
        <v>605</v>
      </c>
      <c r="AQ33" s="1527" t="s">
        <v>605</v>
      </c>
      <c r="AR33" s="1525" t="s">
        <v>605</v>
      </c>
      <c r="AS33" s="1531" t="s">
        <v>605</v>
      </c>
      <c r="AT33" s="1526" t="s">
        <v>605</v>
      </c>
      <c r="AU33" s="1527" t="s">
        <v>605</v>
      </c>
      <c r="AV33" s="1525" t="s">
        <v>605</v>
      </c>
      <c r="AW33" s="1531" t="s">
        <v>605</v>
      </c>
      <c r="AX33" s="1532" t="s">
        <v>605</v>
      </c>
      <c r="AY33" s="1527"/>
      <c r="AZ33" s="1525" t="s">
        <v>605</v>
      </c>
      <c r="BA33" s="1525" t="s">
        <v>605</v>
      </c>
      <c r="BB33" s="1532" t="s">
        <v>605</v>
      </c>
      <c r="BC33" s="1527" t="s">
        <v>605</v>
      </c>
      <c r="BD33" s="1531" t="s">
        <v>605</v>
      </c>
      <c r="BE33" s="1531" t="s">
        <v>605</v>
      </c>
      <c r="BF33" s="1532" t="s">
        <v>605</v>
      </c>
      <c r="BG33" s="1527"/>
      <c r="BH33" s="1531" t="s">
        <v>605</v>
      </c>
      <c r="BI33" s="1531" t="s">
        <v>605</v>
      </c>
      <c r="BJ33" s="1532" t="s">
        <v>605</v>
      </c>
      <c r="BK33" s="1528" t="s">
        <v>605</v>
      </c>
      <c r="BL33" s="1531" t="s">
        <v>605</v>
      </c>
      <c r="BM33" s="1531" t="s">
        <v>605</v>
      </c>
      <c r="BN33" s="1532" t="s">
        <v>605</v>
      </c>
      <c r="BO33" s="1527"/>
      <c r="BP33" s="1525" t="s">
        <v>605</v>
      </c>
      <c r="BQ33" s="1531" t="s">
        <v>605</v>
      </c>
      <c r="BR33" s="1532" t="s">
        <v>605</v>
      </c>
      <c r="BS33" s="1527" t="s">
        <v>605</v>
      </c>
      <c r="BT33" s="1525" t="s">
        <v>605</v>
      </c>
      <c r="BU33" s="1531" t="s">
        <v>605</v>
      </c>
      <c r="BV33" s="1532" t="s">
        <v>605</v>
      </c>
      <c r="BW33" s="1527"/>
      <c r="BX33" s="1525" t="s">
        <v>560</v>
      </c>
      <c r="BY33" s="1531" t="s">
        <v>560</v>
      </c>
      <c r="BZ33" s="1532" t="s">
        <v>560</v>
      </c>
      <c r="CA33" s="1527" t="s">
        <v>560</v>
      </c>
      <c r="CB33" s="1525" t="s">
        <v>560</v>
      </c>
      <c r="CC33" s="1531" t="s">
        <v>560</v>
      </c>
      <c r="CD33" s="1533" t="s">
        <v>560</v>
      </c>
    </row>
    <row r="34" spans="2:82" ht="18.75" customHeight="1">
      <c r="B34" s="352" t="s">
        <v>24</v>
      </c>
      <c r="C34" s="1544" t="s">
        <v>560</v>
      </c>
      <c r="D34" s="1545" t="s">
        <v>560</v>
      </c>
      <c r="E34" s="1545" t="s">
        <v>560</v>
      </c>
      <c r="F34" s="1546" t="s">
        <v>560</v>
      </c>
      <c r="G34" s="1547" t="s">
        <v>560</v>
      </c>
      <c r="H34" s="1545" t="s">
        <v>560</v>
      </c>
      <c r="I34" s="1535" t="s">
        <v>605</v>
      </c>
      <c r="J34" s="1517" t="s">
        <v>605</v>
      </c>
      <c r="K34" s="1547"/>
      <c r="L34" s="1545" t="s">
        <v>560</v>
      </c>
      <c r="M34" s="1545" t="s">
        <v>605</v>
      </c>
      <c r="N34" s="1546" t="s">
        <v>605</v>
      </c>
      <c r="O34" s="1547"/>
      <c r="P34" s="1545" t="s">
        <v>560</v>
      </c>
      <c r="Q34" s="1545" t="s">
        <v>605</v>
      </c>
      <c r="R34" s="1546" t="s">
        <v>605</v>
      </c>
      <c r="S34" s="1547"/>
      <c r="T34" s="1545" t="s">
        <v>560</v>
      </c>
      <c r="U34" s="1545" t="s">
        <v>605</v>
      </c>
      <c r="V34" s="1546" t="s">
        <v>605</v>
      </c>
      <c r="W34" s="1547"/>
      <c r="X34" s="1545" t="s">
        <v>560</v>
      </c>
      <c r="Y34" s="1545" t="s">
        <v>605</v>
      </c>
      <c r="Z34" s="1546" t="s">
        <v>605</v>
      </c>
      <c r="AA34" s="1547"/>
      <c r="AB34" s="1545" t="s">
        <v>560</v>
      </c>
      <c r="AC34" s="1545" t="s">
        <v>605</v>
      </c>
      <c r="AD34" s="1546" t="s">
        <v>605</v>
      </c>
      <c r="AE34" s="1547"/>
      <c r="AF34" s="1545" t="s">
        <v>560</v>
      </c>
      <c r="AG34" s="1545" t="s">
        <v>605</v>
      </c>
      <c r="AH34" s="1546" t="s">
        <v>605</v>
      </c>
      <c r="AI34" s="1547" t="s">
        <v>605</v>
      </c>
      <c r="AJ34" s="1545" t="s">
        <v>560</v>
      </c>
      <c r="AK34" s="1545" t="s">
        <v>605</v>
      </c>
      <c r="AL34" s="1546" t="s">
        <v>605</v>
      </c>
      <c r="AM34" s="1553"/>
      <c r="AN34" s="1545" t="s">
        <v>560</v>
      </c>
      <c r="AO34" s="1545" t="s">
        <v>605</v>
      </c>
      <c r="AP34" s="1546" t="s">
        <v>605</v>
      </c>
      <c r="AQ34" s="1547" t="s">
        <v>560</v>
      </c>
      <c r="AR34" s="1545" t="s">
        <v>560</v>
      </c>
      <c r="AS34" s="1549" t="s">
        <v>605</v>
      </c>
      <c r="AT34" s="1546" t="s">
        <v>605</v>
      </c>
      <c r="AU34" s="1547" t="s">
        <v>607</v>
      </c>
      <c r="AV34" s="1545" t="s">
        <v>607</v>
      </c>
      <c r="AW34" s="1549" t="s">
        <v>605</v>
      </c>
      <c r="AX34" s="1550" t="s">
        <v>605</v>
      </c>
      <c r="AY34" s="1547"/>
      <c r="AZ34" s="1545" t="s">
        <v>560</v>
      </c>
      <c r="BA34" s="1545" t="s">
        <v>605</v>
      </c>
      <c r="BB34" s="1550" t="s">
        <v>605</v>
      </c>
      <c r="BC34" s="1547" t="s">
        <v>605</v>
      </c>
      <c r="BD34" s="1549" t="s">
        <v>560</v>
      </c>
      <c r="BE34" s="1549" t="s">
        <v>605</v>
      </c>
      <c r="BF34" s="1550" t="s">
        <v>605</v>
      </c>
      <c r="BG34" s="1547"/>
      <c r="BH34" s="1549" t="s">
        <v>560</v>
      </c>
      <c r="BI34" s="1549" t="s">
        <v>605</v>
      </c>
      <c r="BJ34" s="1550" t="s">
        <v>605</v>
      </c>
      <c r="BK34" s="1548" t="s">
        <v>605</v>
      </c>
      <c r="BL34" s="1549" t="s">
        <v>560</v>
      </c>
      <c r="BM34" s="1549" t="s">
        <v>605</v>
      </c>
      <c r="BN34" s="1550" t="s">
        <v>605</v>
      </c>
      <c r="BO34" s="1547" t="s">
        <v>605</v>
      </c>
      <c r="BP34" s="1545" t="s">
        <v>560</v>
      </c>
      <c r="BQ34" s="1549" t="s">
        <v>605</v>
      </c>
      <c r="BR34" s="1550" t="s">
        <v>605</v>
      </c>
      <c r="BS34" s="1547" t="s">
        <v>605</v>
      </c>
      <c r="BT34" s="1545" t="s">
        <v>560</v>
      </c>
      <c r="BU34" s="1549" t="s">
        <v>605</v>
      </c>
      <c r="BV34" s="1550" t="s">
        <v>605</v>
      </c>
      <c r="BW34" s="1547"/>
      <c r="BX34" s="1545" t="s">
        <v>560</v>
      </c>
      <c r="BY34" s="1549" t="s">
        <v>605</v>
      </c>
      <c r="BZ34" s="1550" t="s">
        <v>605</v>
      </c>
      <c r="CA34" s="1547" t="s">
        <v>560</v>
      </c>
      <c r="CB34" s="1545" t="s">
        <v>560</v>
      </c>
      <c r="CC34" s="1549" t="s">
        <v>605</v>
      </c>
      <c r="CD34" s="1551" t="s">
        <v>605</v>
      </c>
    </row>
    <row r="35" spans="2:82" ht="18.75" customHeight="1">
      <c r="B35" s="342" t="s">
        <v>25</v>
      </c>
      <c r="C35" s="1515" t="s">
        <v>560</v>
      </c>
      <c r="D35" s="1516" t="s">
        <v>560</v>
      </c>
      <c r="E35" s="1516" t="s">
        <v>560</v>
      </c>
      <c r="F35" s="1517" t="s">
        <v>560</v>
      </c>
      <c r="G35" s="1518" t="s">
        <v>560</v>
      </c>
      <c r="H35" s="1516" t="s">
        <v>560</v>
      </c>
      <c r="I35" s="1516" t="s">
        <v>560</v>
      </c>
      <c r="J35" s="1517" t="s">
        <v>560</v>
      </c>
      <c r="K35" s="1518"/>
      <c r="L35" s="1516"/>
      <c r="M35" s="1516" t="s">
        <v>560</v>
      </c>
      <c r="N35" s="1517" t="s">
        <v>560</v>
      </c>
      <c r="O35" s="1521"/>
      <c r="P35" s="1516"/>
      <c r="Q35" s="1516" t="s">
        <v>560</v>
      </c>
      <c r="R35" s="1517" t="s">
        <v>560</v>
      </c>
      <c r="S35" s="1518"/>
      <c r="T35" s="1516"/>
      <c r="U35" s="1516" t="s">
        <v>560</v>
      </c>
      <c r="V35" s="1517" t="s">
        <v>560</v>
      </c>
      <c r="W35" s="1518"/>
      <c r="X35" s="1516"/>
      <c r="Y35" s="1516" t="s">
        <v>560</v>
      </c>
      <c r="Z35" s="1517" t="s">
        <v>560</v>
      </c>
      <c r="AA35" s="1518"/>
      <c r="AB35" s="1516"/>
      <c r="AC35" s="1516" t="s">
        <v>560</v>
      </c>
      <c r="AD35" s="1517" t="s">
        <v>560</v>
      </c>
      <c r="AE35" s="1518"/>
      <c r="AF35" s="1516"/>
      <c r="AG35" s="1516" t="s">
        <v>560</v>
      </c>
      <c r="AH35" s="1517" t="s">
        <v>560</v>
      </c>
      <c r="AI35" s="1518" t="s">
        <v>605</v>
      </c>
      <c r="AJ35" s="1516" t="s">
        <v>605</v>
      </c>
      <c r="AK35" s="1516" t="s">
        <v>605</v>
      </c>
      <c r="AL35" s="1517" t="s">
        <v>605</v>
      </c>
      <c r="AM35" s="1523" t="s">
        <v>605</v>
      </c>
      <c r="AN35" s="1516" t="s">
        <v>605</v>
      </c>
      <c r="AO35" s="1516" t="s">
        <v>605</v>
      </c>
      <c r="AP35" s="1517" t="s">
        <v>605</v>
      </c>
      <c r="AQ35" s="1518" t="s">
        <v>605</v>
      </c>
      <c r="AR35" s="1516" t="s">
        <v>605</v>
      </c>
      <c r="AS35" s="1519" t="s">
        <v>605</v>
      </c>
      <c r="AT35" s="1517" t="s">
        <v>605</v>
      </c>
      <c r="AU35" s="1518" t="s">
        <v>605</v>
      </c>
      <c r="AV35" s="1516" t="s">
        <v>605</v>
      </c>
      <c r="AW35" s="1519" t="s">
        <v>605</v>
      </c>
      <c r="AX35" s="1520" t="s">
        <v>605</v>
      </c>
      <c r="AY35" s="1518"/>
      <c r="AZ35" s="1516"/>
      <c r="BA35" s="1516" t="s">
        <v>560</v>
      </c>
      <c r="BB35" s="1520" t="s">
        <v>560</v>
      </c>
      <c r="BC35" s="1518" t="s">
        <v>605</v>
      </c>
      <c r="BD35" s="1519" t="s">
        <v>605</v>
      </c>
      <c r="BE35" s="1519" t="s">
        <v>605</v>
      </c>
      <c r="BF35" s="1520" t="s">
        <v>605</v>
      </c>
      <c r="BG35" s="1518" t="s">
        <v>605</v>
      </c>
      <c r="BH35" s="1519" t="s">
        <v>605</v>
      </c>
      <c r="BI35" s="1519" t="s">
        <v>605</v>
      </c>
      <c r="BJ35" s="1520" t="s">
        <v>605</v>
      </c>
      <c r="BK35" s="1521" t="s">
        <v>605</v>
      </c>
      <c r="BL35" s="1519" t="s">
        <v>605</v>
      </c>
      <c r="BM35" s="1519" t="s">
        <v>605</v>
      </c>
      <c r="BN35" s="1520" t="s">
        <v>605</v>
      </c>
      <c r="BO35" s="1518"/>
      <c r="BP35" s="1516"/>
      <c r="BQ35" s="1519" t="s">
        <v>605</v>
      </c>
      <c r="BR35" s="1520" t="s">
        <v>605</v>
      </c>
      <c r="BS35" s="1518" t="s">
        <v>605</v>
      </c>
      <c r="BT35" s="1516" t="s">
        <v>605</v>
      </c>
      <c r="BU35" s="1519" t="s">
        <v>605</v>
      </c>
      <c r="BV35" s="1520" t="s">
        <v>605</v>
      </c>
      <c r="BW35" s="1518"/>
      <c r="BX35" s="1516"/>
      <c r="BY35" s="1519" t="s">
        <v>560</v>
      </c>
      <c r="BZ35" s="1520" t="s">
        <v>560</v>
      </c>
      <c r="CA35" s="1518" t="s">
        <v>560</v>
      </c>
      <c r="CB35" s="1516" t="s">
        <v>560</v>
      </c>
      <c r="CC35" s="1519" t="s">
        <v>560</v>
      </c>
      <c r="CD35" s="1522" t="s">
        <v>560</v>
      </c>
    </row>
    <row r="36" spans="2:82" ht="18.75" customHeight="1">
      <c r="B36" s="342" t="s">
        <v>26</v>
      </c>
      <c r="C36" s="1515"/>
      <c r="D36" s="1516"/>
      <c r="E36" s="1516" t="s">
        <v>560</v>
      </c>
      <c r="F36" s="1517" t="s">
        <v>560</v>
      </c>
      <c r="G36" s="1518"/>
      <c r="H36" s="1516"/>
      <c r="I36" s="1516" t="s">
        <v>605</v>
      </c>
      <c r="J36" s="1517" t="s">
        <v>605</v>
      </c>
      <c r="K36" s="1518"/>
      <c r="L36" s="1516"/>
      <c r="M36" s="1516" t="s">
        <v>605</v>
      </c>
      <c r="N36" s="1517" t="s">
        <v>560</v>
      </c>
      <c r="O36" s="1518"/>
      <c r="P36" s="1516"/>
      <c r="Q36" s="1516" t="s">
        <v>605</v>
      </c>
      <c r="R36" s="1517" t="s">
        <v>560</v>
      </c>
      <c r="S36" s="1518"/>
      <c r="T36" s="1516"/>
      <c r="U36" s="1516" t="s">
        <v>605</v>
      </c>
      <c r="V36" s="1517" t="s">
        <v>560</v>
      </c>
      <c r="W36" s="1518"/>
      <c r="X36" s="1516"/>
      <c r="Y36" s="1516" t="s">
        <v>605</v>
      </c>
      <c r="Z36" s="1517" t="s">
        <v>560</v>
      </c>
      <c r="AA36" s="1518"/>
      <c r="AB36" s="1516"/>
      <c r="AC36" s="1516" t="s">
        <v>605</v>
      </c>
      <c r="AD36" s="1517" t="s">
        <v>605</v>
      </c>
      <c r="AE36" s="1518"/>
      <c r="AF36" s="1516"/>
      <c r="AG36" s="1516" t="s">
        <v>560</v>
      </c>
      <c r="AH36" s="1517" t="s">
        <v>560</v>
      </c>
      <c r="AI36" s="1518"/>
      <c r="AJ36" s="1516"/>
      <c r="AK36" s="1516" t="s">
        <v>605</v>
      </c>
      <c r="AL36" s="1517" t="s">
        <v>605</v>
      </c>
      <c r="AM36" s="1523"/>
      <c r="AN36" s="1516"/>
      <c r="AO36" s="1516" t="s">
        <v>605</v>
      </c>
      <c r="AP36" s="1517" t="s">
        <v>605</v>
      </c>
      <c r="AQ36" s="1518"/>
      <c r="AR36" s="1516"/>
      <c r="AS36" s="1519" t="s">
        <v>605</v>
      </c>
      <c r="AT36" s="1517" t="s">
        <v>605</v>
      </c>
      <c r="AU36" s="1518"/>
      <c r="AV36" s="1516"/>
      <c r="AW36" s="1519" t="s">
        <v>605</v>
      </c>
      <c r="AX36" s="1520" t="s">
        <v>605</v>
      </c>
      <c r="AY36" s="1518" t="s">
        <v>605</v>
      </c>
      <c r="AZ36" s="1516" t="s">
        <v>605</v>
      </c>
      <c r="BA36" s="1516" t="s">
        <v>605</v>
      </c>
      <c r="BB36" s="1520" t="s">
        <v>605</v>
      </c>
      <c r="BC36" s="1518" t="s">
        <v>605</v>
      </c>
      <c r="BD36" s="1519" t="s">
        <v>605</v>
      </c>
      <c r="BE36" s="1519" t="s">
        <v>605</v>
      </c>
      <c r="BF36" s="1520" t="s">
        <v>605</v>
      </c>
      <c r="BG36" s="1518"/>
      <c r="BH36" s="1519"/>
      <c r="BI36" s="1519" t="s">
        <v>605</v>
      </c>
      <c r="BJ36" s="1520" t="s">
        <v>605</v>
      </c>
      <c r="BK36" s="1521" t="s">
        <v>605</v>
      </c>
      <c r="BL36" s="1519" t="s">
        <v>605</v>
      </c>
      <c r="BM36" s="1519" t="s">
        <v>605</v>
      </c>
      <c r="BN36" s="1520" t="s">
        <v>605</v>
      </c>
      <c r="BO36" s="1518"/>
      <c r="BP36" s="1516"/>
      <c r="BQ36" s="1519" t="s">
        <v>605</v>
      </c>
      <c r="BR36" s="1520" t="s">
        <v>605</v>
      </c>
      <c r="BS36" s="1518"/>
      <c r="BT36" s="1516"/>
      <c r="BU36" s="1519" t="s">
        <v>605</v>
      </c>
      <c r="BV36" s="1520" t="s">
        <v>605</v>
      </c>
      <c r="BW36" s="1518" t="s">
        <v>605</v>
      </c>
      <c r="BX36" s="1516"/>
      <c r="BY36" s="1519" t="s">
        <v>605</v>
      </c>
      <c r="BZ36" s="1520" t="s">
        <v>605</v>
      </c>
      <c r="CA36" s="1518" t="s">
        <v>560</v>
      </c>
      <c r="CB36" s="1516"/>
      <c r="CC36" s="1519" t="s">
        <v>605</v>
      </c>
      <c r="CD36" s="1522" t="s">
        <v>605</v>
      </c>
    </row>
    <row r="37" spans="2:82" ht="18.75" customHeight="1">
      <c r="B37" s="342" t="s">
        <v>27</v>
      </c>
      <c r="C37" s="1515"/>
      <c r="D37" s="1516"/>
      <c r="E37" s="1516" t="s">
        <v>560</v>
      </c>
      <c r="F37" s="1517" t="s">
        <v>560</v>
      </c>
      <c r="G37" s="1518"/>
      <c r="H37" s="1516"/>
      <c r="I37" s="1516" t="s">
        <v>560</v>
      </c>
      <c r="J37" s="1517" t="s">
        <v>560</v>
      </c>
      <c r="K37" s="1518"/>
      <c r="L37" s="1516" t="s">
        <v>605</v>
      </c>
      <c r="M37" s="1516" t="s">
        <v>605</v>
      </c>
      <c r="N37" s="1517" t="s">
        <v>605</v>
      </c>
      <c r="O37" s="1518"/>
      <c r="P37" s="1516" t="s">
        <v>605</v>
      </c>
      <c r="Q37" s="1516" t="s">
        <v>605</v>
      </c>
      <c r="R37" s="1517" t="s">
        <v>605</v>
      </c>
      <c r="S37" s="1518"/>
      <c r="T37" s="1516" t="s">
        <v>605</v>
      </c>
      <c r="U37" s="1516" t="s">
        <v>605</v>
      </c>
      <c r="V37" s="1517" t="s">
        <v>605</v>
      </c>
      <c r="W37" s="1518"/>
      <c r="X37" s="1516" t="s">
        <v>605</v>
      </c>
      <c r="Y37" s="1516" t="s">
        <v>605</v>
      </c>
      <c r="Z37" s="1517" t="s">
        <v>605</v>
      </c>
      <c r="AA37" s="1518"/>
      <c r="AB37" s="1516" t="s">
        <v>605</v>
      </c>
      <c r="AC37" s="1516" t="s">
        <v>605</v>
      </c>
      <c r="AD37" s="1517" t="s">
        <v>605</v>
      </c>
      <c r="AE37" s="1518"/>
      <c r="AF37" s="1516" t="s">
        <v>605</v>
      </c>
      <c r="AG37" s="1516" t="s">
        <v>605</v>
      </c>
      <c r="AH37" s="1517" t="s">
        <v>605</v>
      </c>
      <c r="AI37" s="1518"/>
      <c r="AJ37" s="1516" t="s">
        <v>605</v>
      </c>
      <c r="AK37" s="1516" t="s">
        <v>605</v>
      </c>
      <c r="AL37" s="1517" t="s">
        <v>605</v>
      </c>
      <c r="AM37" s="1515"/>
      <c r="AN37" s="1516" t="s">
        <v>605</v>
      </c>
      <c r="AO37" s="1516" t="s">
        <v>605</v>
      </c>
      <c r="AP37" s="1517" t="s">
        <v>605</v>
      </c>
      <c r="AQ37" s="1518" t="s">
        <v>605</v>
      </c>
      <c r="AR37" s="1516" t="s">
        <v>605</v>
      </c>
      <c r="AS37" s="1519" t="s">
        <v>605</v>
      </c>
      <c r="AT37" s="1517" t="s">
        <v>605</v>
      </c>
      <c r="AU37" s="1518" t="s">
        <v>605</v>
      </c>
      <c r="AV37" s="1516" t="s">
        <v>605</v>
      </c>
      <c r="AW37" s="1519" t="s">
        <v>605</v>
      </c>
      <c r="AX37" s="1520" t="s">
        <v>605</v>
      </c>
      <c r="AY37" s="1518"/>
      <c r="AZ37" s="1516" t="s">
        <v>605</v>
      </c>
      <c r="BA37" s="1516" t="s">
        <v>605</v>
      </c>
      <c r="BB37" s="1520" t="s">
        <v>605</v>
      </c>
      <c r="BC37" s="1518" t="s">
        <v>605</v>
      </c>
      <c r="BD37" s="1519" t="s">
        <v>605</v>
      </c>
      <c r="BE37" s="1519" t="s">
        <v>605</v>
      </c>
      <c r="BF37" s="1520" t="s">
        <v>605</v>
      </c>
      <c r="BG37" s="1518"/>
      <c r="BH37" s="1519"/>
      <c r="BI37" s="1519" t="s">
        <v>605</v>
      </c>
      <c r="BJ37" s="1520" t="s">
        <v>605</v>
      </c>
      <c r="BK37" s="1521" t="s">
        <v>605</v>
      </c>
      <c r="BL37" s="1519" t="s">
        <v>605</v>
      </c>
      <c r="BM37" s="1519" t="s">
        <v>605</v>
      </c>
      <c r="BN37" s="1520" t="s">
        <v>605</v>
      </c>
      <c r="BO37" s="1518"/>
      <c r="BP37" s="1516"/>
      <c r="BQ37" s="1519" t="s">
        <v>605</v>
      </c>
      <c r="BR37" s="1520" t="s">
        <v>605</v>
      </c>
      <c r="BS37" s="1518" t="s">
        <v>605</v>
      </c>
      <c r="BT37" s="1516" t="s">
        <v>605</v>
      </c>
      <c r="BU37" s="1519" t="s">
        <v>605</v>
      </c>
      <c r="BV37" s="1520" t="s">
        <v>605</v>
      </c>
      <c r="BW37" s="1518"/>
      <c r="BX37" s="1516" t="s">
        <v>606</v>
      </c>
      <c r="BY37" s="1519" t="s">
        <v>606</v>
      </c>
      <c r="BZ37" s="1520" t="s">
        <v>605</v>
      </c>
      <c r="CA37" s="1518"/>
      <c r="CB37" s="1516"/>
      <c r="CC37" s="1519" t="s">
        <v>560</v>
      </c>
      <c r="CD37" s="1522" t="s">
        <v>560</v>
      </c>
    </row>
    <row r="38" spans="2:82" ht="18.75" customHeight="1">
      <c r="B38" s="347" t="s">
        <v>28</v>
      </c>
      <c r="C38" s="1524"/>
      <c r="D38" s="1525"/>
      <c r="E38" s="1525" t="s">
        <v>560</v>
      </c>
      <c r="F38" s="1526" t="s">
        <v>560</v>
      </c>
      <c r="G38" s="1527"/>
      <c r="H38" s="1525"/>
      <c r="I38" s="1525" t="s">
        <v>560</v>
      </c>
      <c r="J38" s="1526" t="s">
        <v>560</v>
      </c>
      <c r="K38" s="1527"/>
      <c r="L38" s="1525" t="s">
        <v>605</v>
      </c>
      <c r="M38" s="1525" t="s">
        <v>605</v>
      </c>
      <c r="N38" s="1526" t="s">
        <v>605</v>
      </c>
      <c r="O38" s="1527"/>
      <c r="P38" s="1525" t="s">
        <v>605</v>
      </c>
      <c r="Q38" s="1525" t="s">
        <v>605</v>
      </c>
      <c r="R38" s="1526" t="s">
        <v>605</v>
      </c>
      <c r="S38" s="1527"/>
      <c r="T38" s="1525" t="s">
        <v>605</v>
      </c>
      <c r="U38" s="1525" t="s">
        <v>605</v>
      </c>
      <c r="V38" s="1526" t="s">
        <v>605</v>
      </c>
      <c r="W38" s="1527"/>
      <c r="X38" s="1525" t="s">
        <v>605</v>
      </c>
      <c r="Y38" s="1525" t="s">
        <v>605</v>
      </c>
      <c r="Z38" s="1526" t="s">
        <v>605</v>
      </c>
      <c r="AA38" s="1527"/>
      <c r="AB38" s="1525" t="s">
        <v>605</v>
      </c>
      <c r="AC38" s="1525" t="s">
        <v>605</v>
      </c>
      <c r="AD38" s="1526" t="s">
        <v>605</v>
      </c>
      <c r="AE38" s="1527"/>
      <c r="AF38" s="1525" t="s">
        <v>605</v>
      </c>
      <c r="AG38" s="1525" t="s">
        <v>605</v>
      </c>
      <c r="AH38" s="1526" t="s">
        <v>605</v>
      </c>
      <c r="AI38" s="1527"/>
      <c r="AJ38" s="1525" t="s">
        <v>605</v>
      </c>
      <c r="AK38" s="1525" t="s">
        <v>605</v>
      </c>
      <c r="AL38" s="1526" t="s">
        <v>605</v>
      </c>
      <c r="AM38" s="1524"/>
      <c r="AN38" s="1525" t="s">
        <v>605</v>
      </c>
      <c r="AO38" s="1525" t="s">
        <v>605</v>
      </c>
      <c r="AP38" s="1526" t="s">
        <v>605</v>
      </c>
      <c r="AQ38" s="1527" t="s">
        <v>605</v>
      </c>
      <c r="AR38" s="1525" t="s">
        <v>605</v>
      </c>
      <c r="AS38" s="1531" t="s">
        <v>605</v>
      </c>
      <c r="AT38" s="1526" t="s">
        <v>605</v>
      </c>
      <c r="AU38" s="1527" t="s">
        <v>605</v>
      </c>
      <c r="AV38" s="1525" t="s">
        <v>605</v>
      </c>
      <c r="AW38" s="1531" t="s">
        <v>605</v>
      </c>
      <c r="AX38" s="1532" t="s">
        <v>605</v>
      </c>
      <c r="AY38" s="1527"/>
      <c r="AZ38" s="1525" t="s">
        <v>605</v>
      </c>
      <c r="BA38" s="1525" t="s">
        <v>605</v>
      </c>
      <c r="BB38" s="1532" t="s">
        <v>605</v>
      </c>
      <c r="BC38" s="1527" t="s">
        <v>605</v>
      </c>
      <c r="BD38" s="1531" t="s">
        <v>605</v>
      </c>
      <c r="BE38" s="1531" t="s">
        <v>605</v>
      </c>
      <c r="BF38" s="1532" t="s">
        <v>605</v>
      </c>
      <c r="BG38" s="1527"/>
      <c r="BH38" s="1531" t="s">
        <v>605</v>
      </c>
      <c r="BI38" s="1531" t="s">
        <v>605</v>
      </c>
      <c r="BJ38" s="1532" t="s">
        <v>605</v>
      </c>
      <c r="BK38" s="1528" t="s">
        <v>605</v>
      </c>
      <c r="BL38" s="1531" t="s">
        <v>605</v>
      </c>
      <c r="BM38" s="1531" t="s">
        <v>605</v>
      </c>
      <c r="BN38" s="1532" t="s">
        <v>605</v>
      </c>
      <c r="BO38" s="1527"/>
      <c r="BP38" s="1525" t="s">
        <v>605</v>
      </c>
      <c r="BQ38" s="1531" t="s">
        <v>605</v>
      </c>
      <c r="BR38" s="1532" t="s">
        <v>605</v>
      </c>
      <c r="BS38" s="1527" t="s">
        <v>605</v>
      </c>
      <c r="BT38" s="1525" t="s">
        <v>605</v>
      </c>
      <c r="BU38" s="1531" t="s">
        <v>605</v>
      </c>
      <c r="BV38" s="1532" t="s">
        <v>605</v>
      </c>
      <c r="BW38" s="1527"/>
      <c r="BX38" s="1525"/>
      <c r="BY38" s="1531" t="s">
        <v>605</v>
      </c>
      <c r="BZ38" s="1532" t="s">
        <v>605</v>
      </c>
      <c r="CA38" s="1527" t="s">
        <v>560</v>
      </c>
      <c r="CB38" s="1525" t="s">
        <v>560</v>
      </c>
      <c r="CC38" s="1531" t="s">
        <v>560</v>
      </c>
      <c r="CD38" s="1533" t="s">
        <v>560</v>
      </c>
    </row>
    <row r="39" spans="2:82" ht="18.75" customHeight="1">
      <c r="B39" s="352" t="s">
        <v>29</v>
      </c>
      <c r="C39" s="1544"/>
      <c r="D39" s="1545" t="s">
        <v>560</v>
      </c>
      <c r="E39" s="1545" t="s">
        <v>560</v>
      </c>
      <c r="F39" s="1546" t="s">
        <v>560</v>
      </c>
      <c r="G39" s="1547"/>
      <c r="H39" s="1545" t="s">
        <v>560</v>
      </c>
      <c r="I39" s="1545" t="s">
        <v>560</v>
      </c>
      <c r="J39" s="1546" t="s">
        <v>560</v>
      </c>
      <c r="K39" s="1548"/>
      <c r="L39" s="1545" t="s">
        <v>560</v>
      </c>
      <c r="M39" s="1545" t="s">
        <v>605</v>
      </c>
      <c r="N39" s="1546" t="s">
        <v>560</v>
      </c>
      <c r="O39" s="1547"/>
      <c r="P39" s="1545" t="s">
        <v>560</v>
      </c>
      <c r="Q39" s="1545" t="s">
        <v>605</v>
      </c>
      <c r="R39" s="1546" t="s">
        <v>560</v>
      </c>
      <c r="S39" s="1547" t="s">
        <v>605</v>
      </c>
      <c r="T39" s="1545" t="s">
        <v>560</v>
      </c>
      <c r="U39" s="1545" t="s">
        <v>605</v>
      </c>
      <c r="V39" s="1546" t="s">
        <v>560</v>
      </c>
      <c r="W39" s="1547"/>
      <c r="X39" s="1545" t="s">
        <v>560</v>
      </c>
      <c r="Y39" s="1545" t="s">
        <v>560</v>
      </c>
      <c r="Z39" s="1546" t="s">
        <v>560</v>
      </c>
      <c r="AA39" s="1547"/>
      <c r="AB39" s="1545" t="s">
        <v>560</v>
      </c>
      <c r="AC39" s="1545" t="s">
        <v>560</v>
      </c>
      <c r="AD39" s="1546" t="s">
        <v>560</v>
      </c>
      <c r="AE39" s="1547"/>
      <c r="AF39" s="1545" t="s">
        <v>560</v>
      </c>
      <c r="AG39" s="1545" t="s">
        <v>560</v>
      </c>
      <c r="AH39" s="1546" t="s">
        <v>560</v>
      </c>
      <c r="AI39" s="1547" t="s">
        <v>605</v>
      </c>
      <c r="AJ39" s="1545" t="s">
        <v>560</v>
      </c>
      <c r="AK39" s="1545" t="s">
        <v>605</v>
      </c>
      <c r="AL39" s="1546" t="s">
        <v>605</v>
      </c>
      <c r="AM39" s="1553" t="s">
        <v>605</v>
      </c>
      <c r="AN39" s="1545" t="s">
        <v>560</v>
      </c>
      <c r="AO39" s="1545" t="s">
        <v>605</v>
      </c>
      <c r="AP39" s="1546" t="s">
        <v>605</v>
      </c>
      <c r="AQ39" s="1547" t="s">
        <v>605</v>
      </c>
      <c r="AR39" s="1545" t="s">
        <v>560</v>
      </c>
      <c r="AS39" s="1549" t="s">
        <v>605</v>
      </c>
      <c r="AT39" s="1546" t="s">
        <v>605</v>
      </c>
      <c r="AU39" s="1547" t="s">
        <v>605</v>
      </c>
      <c r="AV39" s="1545" t="s">
        <v>560</v>
      </c>
      <c r="AW39" s="1549" t="s">
        <v>605</v>
      </c>
      <c r="AX39" s="1550" t="s">
        <v>605</v>
      </c>
      <c r="AY39" s="1547" t="s">
        <v>605</v>
      </c>
      <c r="AZ39" s="1545" t="s">
        <v>560</v>
      </c>
      <c r="BA39" s="1545" t="s">
        <v>605</v>
      </c>
      <c r="BB39" s="1550" t="s">
        <v>605</v>
      </c>
      <c r="BC39" s="1547" t="s">
        <v>605</v>
      </c>
      <c r="BD39" s="1549" t="s">
        <v>607</v>
      </c>
      <c r="BE39" s="1549" t="s">
        <v>605</v>
      </c>
      <c r="BF39" s="1550" t="s">
        <v>605</v>
      </c>
      <c r="BG39" s="1547" t="s">
        <v>605</v>
      </c>
      <c r="BH39" s="1549" t="s">
        <v>560</v>
      </c>
      <c r="BI39" s="1549" t="s">
        <v>605</v>
      </c>
      <c r="BJ39" s="1550" t="s">
        <v>605</v>
      </c>
      <c r="BK39" s="1548" t="s">
        <v>605</v>
      </c>
      <c r="BL39" s="1549" t="s">
        <v>560</v>
      </c>
      <c r="BM39" s="1549" t="s">
        <v>605</v>
      </c>
      <c r="BN39" s="1550" t="s">
        <v>605</v>
      </c>
      <c r="BO39" s="1547" t="s">
        <v>605</v>
      </c>
      <c r="BP39" s="1545" t="s">
        <v>560</v>
      </c>
      <c r="BQ39" s="1549" t="s">
        <v>605</v>
      </c>
      <c r="BR39" s="1550" t="s">
        <v>605</v>
      </c>
      <c r="BS39" s="1547"/>
      <c r="BT39" s="1545" t="s">
        <v>560</v>
      </c>
      <c r="BU39" s="1549" t="s">
        <v>605</v>
      </c>
      <c r="BV39" s="1550" t="s">
        <v>605</v>
      </c>
      <c r="BW39" s="1547" t="s">
        <v>605</v>
      </c>
      <c r="BX39" s="1545" t="s">
        <v>560</v>
      </c>
      <c r="BY39" s="1549" t="s">
        <v>605</v>
      </c>
      <c r="BZ39" s="1550" t="s">
        <v>605</v>
      </c>
      <c r="CA39" s="1547" t="s">
        <v>560</v>
      </c>
      <c r="CB39" s="1545" t="s">
        <v>560</v>
      </c>
      <c r="CC39" s="1549" t="s">
        <v>605</v>
      </c>
      <c r="CD39" s="1551" t="s">
        <v>605</v>
      </c>
    </row>
    <row r="40" spans="2:82" ht="18.75" customHeight="1">
      <c r="B40" s="342" t="s">
        <v>52</v>
      </c>
      <c r="C40" s="1515" t="s">
        <v>560</v>
      </c>
      <c r="D40" s="1516" t="s">
        <v>560</v>
      </c>
      <c r="E40" s="1516" t="s">
        <v>560</v>
      </c>
      <c r="F40" s="1517" t="s">
        <v>560</v>
      </c>
      <c r="G40" s="1518"/>
      <c r="H40" s="1516" t="s">
        <v>560</v>
      </c>
      <c r="I40" s="1516"/>
      <c r="J40" s="1517" t="s">
        <v>560</v>
      </c>
      <c r="K40" s="1518"/>
      <c r="L40" s="1516" t="s">
        <v>560</v>
      </c>
      <c r="M40" s="1516"/>
      <c r="N40" s="1517" t="s">
        <v>560</v>
      </c>
      <c r="O40" s="1518"/>
      <c r="P40" s="1516" t="s">
        <v>560</v>
      </c>
      <c r="Q40" s="1516"/>
      <c r="R40" s="1517" t="s">
        <v>560</v>
      </c>
      <c r="S40" s="1518"/>
      <c r="T40" s="1516" t="s">
        <v>560</v>
      </c>
      <c r="U40" s="1516"/>
      <c r="V40" s="1517" t="s">
        <v>560</v>
      </c>
      <c r="W40" s="1518"/>
      <c r="X40" s="1516" t="s">
        <v>560</v>
      </c>
      <c r="Y40" s="1516"/>
      <c r="Z40" s="1517" t="s">
        <v>560</v>
      </c>
      <c r="AA40" s="1518"/>
      <c r="AB40" s="1516" t="s">
        <v>560</v>
      </c>
      <c r="AC40" s="1516"/>
      <c r="AD40" s="1517" t="s">
        <v>560</v>
      </c>
      <c r="AE40" s="1518"/>
      <c r="AF40" s="1516" t="s">
        <v>560</v>
      </c>
      <c r="AG40" s="1516"/>
      <c r="AH40" s="1517" t="s">
        <v>560</v>
      </c>
      <c r="AI40" s="1518"/>
      <c r="AJ40" s="1516" t="s">
        <v>560</v>
      </c>
      <c r="AK40" s="1516"/>
      <c r="AL40" s="1517" t="s">
        <v>560</v>
      </c>
      <c r="AM40" s="1515"/>
      <c r="AN40" s="1516" t="s">
        <v>560</v>
      </c>
      <c r="AO40" s="1516"/>
      <c r="AP40" s="1517" t="s">
        <v>560</v>
      </c>
      <c r="AQ40" s="1518"/>
      <c r="AR40" s="1516" t="s">
        <v>560</v>
      </c>
      <c r="AS40" s="1519"/>
      <c r="AT40" s="1517" t="s">
        <v>560</v>
      </c>
      <c r="AU40" s="1518"/>
      <c r="AV40" s="1516" t="s">
        <v>560</v>
      </c>
      <c r="AW40" s="1519"/>
      <c r="AX40" s="1520" t="s">
        <v>560</v>
      </c>
      <c r="AY40" s="1518"/>
      <c r="AZ40" s="1516" t="s">
        <v>560</v>
      </c>
      <c r="BA40" s="1516"/>
      <c r="BB40" s="1520" t="s">
        <v>560</v>
      </c>
      <c r="BC40" s="1518" t="s">
        <v>605</v>
      </c>
      <c r="BD40" s="1519" t="s">
        <v>605</v>
      </c>
      <c r="BE40" s="1519" t="s">
        <v>605</v>
      </c>
      <c r="BF40" s="1520" t="s">
        <v>605</v>
      </c>
      <c r="BG40" s="1518" t="s">
        <v>605</v>
      </c>
      <c r="BH40" s="1519" t="s">
        <v>605</v>
      </c>
      <c r="BI40" s="1519" t="s">
        <v>605</v>
      </c>
      <c r="BJ40" s="1520" t="s">
        <v>605</v>
      </c>
      <c r="BK40" s="1521" t="s">
        <v>605</v>
      </c>
      <c r="BL40" s="1519" t="s">
        <v>605</v>
      </c>
      <c r="BM40" s="1519" t="s">
        <v>605</v>
      </c>
      <c r="BN40" s="1520" t="s">
        <v>605</v>
      </c>
      <c r="BO40" s="1518"/>
      <c r="BP40" s="1516" t="s">
        <v>560</v>
      </c>
      <c r="BQ40" s="1519"/>
      <c r="BR40" s="1520" t="s">
        <v>560</v>
      </c>
      <c r="BS40" s="1518" t="s">
        <v>605</v>
      </c>
      <c r="BT40" s="1516" t="s">
        <v>605</v>
      </c>
      <c r="BU40" s="1519" t="s">
        <v>605</v>
      </c>
      <c r="BV40" s="1520" t="s">
        <v>560</v>
      </c>
      <c r="BW40" s="1518" t="s">
        <v>605</v>
      </c>
      <c r="BX40" s="1516" t="s">
        <v>605</v>
      </c>
      <c r="BY40" s="1519" t="s">
        <v>605</v>
      </c>
      <c r="BZ40" s="1520" t="s">
        <v>605</v>
      </c>
      <c r="CA40" s="1518" t="s">
        <v>560</v>
      </c>
      <c r="CB40" s="1516" t="s">
        <v>560</v>
      </c>
      <c r="CC40" s="1519" t="s">
        <v>560</v>
      </c>
      <c r="CD40" s="1522" t="s">
        <v>560</v>
      </c>
    </row>
    <row r="41" spans="2:82" ht="18.75" customHeight="1">
      <c r="B41" s="342" t="s">
        <v>90</v>
      </c>
      <c r="C41" s="1515" t="s">
        <v>560</v>
      </c>
      <c r="D41" s="1516" t="s">
        <v>560</v>
      </c>
      <c r="E41" s="1516" t="s">
        <v>560</v>
      </c>
      <c r="F41" s="1517" t="s">
        <v>560</v>
      </c>
      <c r="G41" s="1516" t="s">
        <v>605</v>
      </c>
      <c r="H41" s="1516" t="s">
        <v>605</v>
      </c>
      <c r="I41" s="1516" t="s">
        <v>606</v>
      </c>
      <c r="J41" s="1517" t="s">
        <v>605</v>
      </c>
      <c r="K41" s="1518"/>
      <c r="L41" s="1516" t="s">
        <v>560</v>
      </c>
      <c r="M41" s="1516" t="s">
        <v>560</v>
      </c>
      <c r="N41" s="1517" t="s">
        <v>560</v>
      </c>
      <c r="O41" s="1518"/>
      <c r="P41" s="1516" t="s">
        <v>560</v>
      </c>
      <c r="Q41" s="1516" t="s">
        <v>560</v>
      </c>
      <c r="R41" s="1517" t="s">
        <v>560</v>
      </c>
      <c r="S41" s="1518"/>
      <c r="T41" s="1516" t="s">
        <v>560</v>
      </c>
      <c r="U41" s="1516" t="s">
        <v>560</v>
      </c>
      <c r="V41" s="1517" t="s">
        <v>560</v>
      </c>
      <c r="W41" s="1518" t="s">
        <v>560</v>
      </c>
      <c r="X41" s="1516" t="s">
        <v>560</v>
      </c>
      <c r="Y41" s="1516" t="s">
        <v>560</v>
      </c>
      <c r="Z41" s="1517" t="s">
        <v>560</v>
      </c>
      <c r="AA41" s="1518" t="s">
        <v>560</v>
      </c>
      <c r="AB41" s="1516" t="s">
        <v>560</v>
      </c>
      <c r="AC41" s="1516" t="s">
        <v>560</v>
      </c>
      <c r="AD41" s="1517" t="s">
        <v>560</v>
      </c>
      <c r="AE41" s="1518" t="s">
        <v>560</v>
      </c>
      <c r="AF41" s="1516" t="s">
        <v>560</v>
      </c>
      <c r="AG41" s="1516" t="s">
        <v>560</v>
      </c>
      <c r="AH41" s="1517" t="s">
        <v>560</v>
      </c>
      <c r="AI41" s="1518" t="s">
        <v>605</v>
      </c>
      <c r="AJ41" s="1516" t="s">
        <v>605</v>
      </c>
      <c r="AK41" s="1516" t="s">
        <v>605</v>
      </c>
      <c r="AL41" s="1517" t="s">
        <v>605</v>
      </c>
      <c r="AM41" s="1515" t="s">
        <v>605</v>
      </c>
      <c r="AN41" s="1516" t="s">
        <v>605</v>
      </c>
      <c r="AO41" s="1516" t="s">
        <v>605</v>
      </c>
      <c r="AP41" s="1517" t="s">
        <v>605</v>
      </c>
      <c r="AQ41" s="1518" t="s">
        <v>605</v>
      </c>
      <c r="AR41" s="1516" t="s">
        <v>605</v>
      </c>
      <c r="AS41" s="1519" t="s">
        <v>605</v>
      </c>
      <c r="AT41" s="1517" t="s">
        <v>605</v>
      </c>
      <c r="AU41" s="1518" t="s">
        <v>605</v>
      </c>
      <c r="AV41" s="1516" t="s">
        <v>605</v>
      </c>
      <c r="AW41" s="1519" t="s">
        <v>605</v>
      </c>
      <c r="AX41" s="1520" t="s">
        <v>605</v>
      </c>
      <c r="AY41" s="1518"/>
      <c r="AZ41" s="1516" t="s">
        <v>560</v>
      </c>
      <c r="BA41" s="1516" t="s">
        <v>560</v>
      </c>
      <c r="BB41" s="1520" t="s">
        <v>560</v>
      </c>
      <c r="BC41" s="1518" t="s">
        <v>605</v>
      </c>
      <c r="BD41" s="1519" t="s">
        <v>605</v>
      </c>
      <c r="BE41" s="1519" t="s">
        <v>605</v>
      </c>
      <c r="BF41" s="1520" t="s">
        <v>605</v>
      </c>
      <c r="BG41" s="1518" t="s">
        <v>605</v>
      </c>
      <c r="BH41" s="1519" t="s">
        <v>605</v>
      </c>
      <c r="BI41" s="1519" t="s">
        <v>605</v>
      </c>
      <c r="BJ41" s="1520" t="s">
        <v>605</v>
      </c>
      <c r="BK41" s="1521" t="s">
        <v>605</v>
      </c>
      <c r="BL41" s="1519" t="s">
        <v>605</v>
      </c>
      <c r="BM41" s="1519" t="s">
        <v>605</v>
      </c>
      <c r="BN41" s="1520" t="s">
        <v>605</v>
      </c>
      <c r="BO41" s="1518"/>
      <c r="BP41" s="1516" t="s">
        <v>560</v>
      </c>
      <c r="BQ41" s="1519" t="s">
        <v>605</v>
      </c>
      <c r="BR41" s="1520" t="s">
        <v>605</v>
      </c>
      <c r="BS41" s="1518" t="s">
        <v>605</v>
      </c>
      <c r="BT41" s="1516" t="s">
        <v>605</v>
      </c>
      <c r="BU41" s="1519" t="s">
        <v>605</v>
      </c>
      <c r="BV41" s="1520" t="s">
        <v>605</v>
      </c>
      <c r="BW41" s="1518"/>
      <c r="BX41" s="1516" t="s">
        <v>560</v>
      </c>
      <c r="BY41" s="1519" t="s">
        <v>605</v>
      </c>
      <c r="BZ41" s="1520" t="s">
        <v>605</v>
      </c>
      <c r="CA41" s="1518" t="s">
        <v>560</v>
      </c>
      <c r="CB41" s="1516" t="s">
        <v>560</v>
      </c>
      <c r="CC41" s="1519" t="s">
        <v>560</v>
      </c>
      <c r="CD41" s="1522" t="s">
        <v>560</v>
      </c>
    </row>
    <row r="42" spans="2:82" ht="18.75" customHeight="1">
      <c r="B42" s="342" t="s">
        <v>91</v>
      </c>
      <c r="C42" s="1515" t="s">
        <v>560</v>
      </c>
      <c r="D42" s="1516" t="s">
        <v>560</v>
      </c>
      <c r="E42" s="1516" t="s">
        <v>560</v>
      </c>
      <c r="F42" s="1517" t="s">
        <v>560</v>
      </c>
      <c r="G42" s="1518"/>
      <c r="H42" s="1516" t="s">
        <v>560</v>
      </c>
      <c r="I42" s="1516" t="s">
        <v>560</v>
      </c>
      <c r="J42" s="1517" t="s">
        <v>560</v>
      </c>
      <c r="K42" s="1518"/>
      <c r="L42" s="1516" t="s">
        <v>605</v>
      </c>
      <c r="M42" s="1516" t="s">
        <v>605</v>
      </c>
      <c r="N42" s="1517" t="s">
        <v>605</v>
      </c>
      <c r="O42" s="1518"/>
      <c r="P42" s="1516" t="s">
        <v>605</v>
      </c>
      <c r="Q42" s="1516" t="s">
        <v>605</v>
      </c>
      <c r="R42" s="1517" t="s">
        <v>605</v>
      </c>
      <c r="S42" s="1518"/>
      <c r="T42" s="1516" t="s">
        <v>605</v>
      </c>
      <c r="U42" s="1516" t="s">
        <v>605</v>
      </c>
      <c r="V42" s="1517" t="s">
        <v>605</v>
      </c>
      <c r="W42" s="1518"/>
      <c r="X42" s="1516" t="s">
        <v>560</v>
      </c>
      <c r="Y42" s="1516" t="s">
        <v>560</v>
      </c>
      <c r="Z42" s="1517" t="s">
        <v>560</v>
      </c>
      <c r="AA42" s="1518"/>
      <c r="AB42" s="1516" t="s">
        <v>560</v>
      </c>
      <c r="AC42" s="1516" t="s">
        <v>560</v>
      </c>
      <c r="AD42" s="1517" t="s">
        <v>560</v>
      </c>
      <c r="AE42" s="1518"/>
      <c r="AF42" s="1516" t="s">
        <v>605</v>
      </c>
      <c r="AG42" s="1516" t="s">
        <v>560</v>
      </c>
      <c r="AH42" s="1517" t="s">
        <v>560</v>
      </c>
      <c r="AI42" s="1518" t="s">
        <v>605</v>
      </c>
      <c r="AJ42" s="1516" t="s">
        <v>605</v>
      </c>
      <c r="AK42" s="1516" t="s">
        <v>605</v>
      </c>
      <c r="AL42" s="1517" t="s">
        <v>605</v>
      </c>
      <c r="AM42" s="1523"/>
      <c r="AN42" s="1516"/>
      <c r="AO42" s="1516" t="s">
        <v>605</v>
      </c>
      <c r="AP42" s="1517" t="s">
        <v>605</v>
      </c>
      <c r="AQ42" s="1518" t="s">
        <v>605</v>
      </c>
      <c r="AR42" s="1516" t="s">
        <v>605</v>
      </c>
      <c r="AS42" s="1519" t="s">
        <v>605</v>
      </c>
      <c r="AT42" s="1517" t="s">
        <v>605</v>
      </c>
      <c r="AU42" s="1518" t="s">
        <v>605</v>
      </c>
      <c r="AV42" s="1516" t="s">
        <v>605</v>
      </c>
      <c r="AW42" s="1519" t="s">
        <v>605</v>
      </c>
      <c r="AX42" s="1520" t="s">
        <v>605</v>
      </c>
      <c r="AY42" s="1518"/>
      <c r="AZ42" s="1516" t="s">
        <v>605</v>
      </c>
      <c r="BA42" s="1516" t="s">
        <v>605</v>
      </c>
      <c r="BB42" s="1520" t="s">
        <v>605</v>
      </c>
      <c r="BC42" s="1518" t="s">
        <v>605</v>
      </c>
      <c r="BD42" s="1519" t="s">
        <v>605</v>
      </c>
      <c r="BE42" s="1519" t="s">
        <v>605</v>
      </c>
      <c r="BF42" s="1520" t="s">
        <v>605</v>
      </c>
      <c r="BG42" s="1518"/>
      <c r="BH42" s="1519"/>
      <c r="BI42" s="1519" t="s">
        <v>605</v>
      </c>
      <c r="BJ42" s="1520" t="s">
        <v>605</v>
      </c>
      <c r="BK42" s="1521"/>
      <c r="BL42" s="1519" t="s">
        <v>560</v>
      </c>
      <c r="BM42" s="1519" t="s">
        <v>560</v>
      </c>
      <c r="BN42" s="1520" t="s">
        <v>560</v>
      </c>
      <c r="BO42" s="1518" t="s">
        <v>605</v>
      </c>
      <c r="BP42" s="1516" t="s">
        <v>605</v>
      </c>
      <c r="BQ42" s="1519" t="s">
        <v>605</v>
      </c>
      <c r="BR42" s="1520" t="s">
        <v>605</v>
      </c>
      <c r="BS42" s="1518" t="s">
        <v>605</v>
      </c>
      <c r="BT42" s="1516" t="s">
        <v>605</v>
      </c>
      <c r="BU42" s="1519" t="s">
        <v>605</v>
      </c>
      <c r="BV42" s="1520" t="s">
        <v>605</v>
      </c>
      <c r="BW42" s="1518"/>
      <c r="BX42" s="1516" t="s">
        <v>605</v>
      </c>
      <c r="BY42" s="1519" t="s">
        <v>605</v>
      </c>
      <c r="BZ42" s="1520" t="s">
        <v>605</v>
      </c>
      <c r="CA42" s="1518"/>
      <c r="CB42" s="1516" t="s">
        <v>560</v>
      </c>
      <c r="CC42" s="1519" t="s">
        <v>605</v>
      </c>
      <c r="CD42" s="1522" t="s">
        <v>605</v>
      </c>
    </row>
    <row r="43" spans="2:82" ht="18.75" customHeight="1">
      <c r="B43" s="347" t="s">
        <v>55</v>
      </c>
      <c r="C43" s="1524" t="s">
        <v>560</v>
      </c>
      <c r="D43" s="1525" t="s">
        <v>560</v>
      </c>
      <c r="E43" s="1525" t="s">
        <v>560</v>
      </c>
      <c r="F43" s="1526" t="s">
        <v>560</v>
      </c>
      <c r="G43" s="1527" t="s">
        <v>560</v>
      </c>
      <c r="H43" s="1525" t="s">
        <v>560</v>
      </c>
      <c r="I43" s="1531" t="s">
        <v>560</v>
      </c>
      <c r="J43" s="1526" t="s">
        <v>560</v>
      </c>
      <c r="K43" s="1527" t="s">
        <v>560</v>
      </c>
      <c r="L43" s="1525" t="s">
        <v>560</v>
      </c>
      <c r="M43" s="1525" t="s">
        <v>605</v>
      </c>
      <c r="N43" s="1526" t="s">
        <v>560</v>
      </c>
      <c r="O43" s="1527" t="s">
        <v>560</v>
      </c>
      <c r="P43" s="1525" t="s">
        <v>560</v>
      </c>
      <c r="Q43" s="1525" t="s">
        <v>605</v>
      </c>
      <c r="R43" s="1526" t="s">
        <v>560</v>
      </c>
      <c r="S43" s="1527" t="s">
        <v>605</v>
      </c>
      <c r="T43" s="1525" t="s">
        <v>605</v>
      </c>
      <c r="U43" s="1525" t="s">
        <v>605</v>
      </c>
      <c r="V43" s="1526" t="s">
        <v>605</v>
      </c>
      <c r="W43" s="1527" t="s">
        <v>560</v>
      </c>
      <c r="X43" s="1525" t="s">
        <v>560</v>
      </c>
      <c r="Y43" s="1525" t="s">
        <v>605</v>
      </c>
      <c r="Z43" s="1526" t="s">
        <v>605</v>
      </c>
      <c r="AA43" s="1527" t="s">
        <v>560</v>
      </c>
      <c r="AB43" s="1525" t="s">
        <v>560</v>
      </c>
      <c r="AC43" s="1525" t="s">
        <v>605</v>
      </c>
      <c r="AD43" s="1526" t="s">
        <v>560</v>
      </c>
      <c r="AE43" s="1527" t="s">
        <v>560</v>
      </c>
      <c r="AF43" s="1525" t="s">
        <v>560</v>
      </c>
      <c r="AG43" s="1525" t="s">
        <v>605</v>
      </c>
      <c r="AH43" s="1526" t="s">
        <v>560</v>
      </c>
      <c r="AI43" s="1527" t="s">
        <v>560</v>
      </c>
      <c r="AJ43" s="1525" t="s">
        <v>560</v>
      </c>
      <c r="AK43" s="1525" t="s">
        <v>605</v>
      </c>
      <c r="AL43" s="1526" t="s">
        <v>560</v>
      </c>
      <c r="AM43" s="1524" t="s">
        <v>605</v>
      </c>
      <c r="AN43" s="1525" t="s">
        <v>605</v>
      </c>
      <c r="AO43" s="1525" t="s">
        <v>605</v>
      </c>
      <c r="AP43" s="1526" t="s">
        <v>605</v>
      </c>
      <c r="AQ43" s="1527" t="s">
        <v>605</v>
      </c>
      <c r="AR43" s="1525" t="s">
        <v>605</v>
      </c>
      <c r="AS43" s="1531" t="s">
        <v>605</v>
      </c>
      <c r="AT43" s="1526" t="s">
        <v>605</v>
      </c>
      <c r="AU43" s="1527" t="s">
        <v>605</v>
      </c>
      <c r="AV43" s="1525" t="s">
        <v>605</v>
      </c>
      <c r="AW43" s="1531" t="s">
        <v>605</v>
      </c>
      <c r="AX43" s="1532" t="s">
        <v>605</v>
      </c>
      <c r="AY43" s="1527" t="s">
        <v>560</v>
      </c>
      <c r="AZ43" s="1525" t="s">
        <v>560</v>
      </c>
      <c r="BA43" s="1525" t="s">
        <v>605</v>
      </c>
      <c r="BB43" s="1532" t="s">
        <v>560</v>
      </c>
      <c r="BC43" s="1527" t="s">
        <v>605</v>
      </c>
      <c r="BD43" s="1531" t="s">
        <v>605</v>
      </c>
      <c r="BE43" s="1531" t="s">
        <v>605</v>
      </c>
      <c r="BF43" s="1532" t="s">
        <v>605</v>
      </c>
      <c r="BG43" s="1527" t="s">
        <v>605</v>
      </c>
      <c r="BH43" s="1531" t="s">
        <v>605</v>
      </c>
      <c r="BI43" s="1531" t="s">
        <v>605</v>
      </c>
      <c r="BJ43" s="1532" t="s">
        <v>605</v>
      </c>
      <c r="BK43" s="1528" t="s">
        <v>605</v>
      </c>
      <c r="BL43" s="1531" t="s">
        <v>605</v>
      </c>
      <c r="BM43" s="1531" t="s">
        <v>605</v>
      </c>
      <c r="BN43" s="1532" t="s">
        <v>605</v>
      </c>
      <c r="BO43" s="1528" t="s">
        <v>605</v>
      </c>
      <c r="BP43" s="1525" t="s">
        <v>605</v>
      </c>
      <c r="BQ43" s="1531" t="s">
        <v>605</v>
      </c>
      <c r="BR43" s="1532" t="s">
        <v>605</v>
      </c>
      <c r="BS43" s="1528" t="s">
        <v>605</v>
      </c>
      <c r="BT43" s="1525" t="s">
        <v>605</v>
      </c>
      <c r="BU43" s="1531" t="s">
        <v>605</v>
      </c>
      <c r="BV43" s="1532" t="s">
        <v>605</v>
      </c>
      <c r="BW43" s="1528" t="s">
        <v>560</v>
      </c>
      <c r="BX43" s="1525" t="s">
        <v>560</v>
      </c>
      <c r="BY43" s="1531" t="s">
        <v>560</v>
      </c>
      <c r="BZ43" s="1532" t="s">
        <v>560</v>
      </c>
      <c r="CA43" s="1527" t="s">
        <v>560</v>
      </c>
      <c r="CB43" s="1525" t="s">
        <v>560</v>
      </c>
      <c r="CC43" s="1531" t="s">
        <v>560</v>
      </c>
      <c r="CD43" s="1533" t="s">
        <v>560</v>
      </c>
    </row>
    <row r="44" spans="2:82" ht="18.75" customHeight="1">
      <c r="B44" s="352" t="s">
        <v>56</v>
      </c>
      <c r="C44" s="1544" t="s">
        <v>560</v>
      </c>
      <c r="D44" s="1545" t="s">
        <v>560</v>
      </c>
      <c r="E44" s="1545" t="s">
        <v>560</v>
      </c>
      <c r="F44" s="1546" t="s">
        <v>560</v>
      </c>
      <c r="G44" s="1547" t="s">
        <v>560</v>
      </c>
      <c r="H44" s="1545" t="s">
        <v>560</v>
      </c>
      <c r="I44" s="1545" t="s">
        <v>607</v>
      </c>
      <c r="J44" s="1546" t="s">
        <v>560</v>
      </c>
      <c r="K44" s="1547"/>
      <c r="L44" s="1545"/>
      <c r="M44" s="1545"/>
      <c r="N44" s="1546"/>
      <c r="O44" s="1547"/>
      <c r="P44" s="1545"/>
      <c r="Q44" s="1545"/>
      <c r="R44" s="1546"/>
      <c r="S44" s="1547"/>
      <c r="T44" s="1545"/>
      <c r="U44" s="1545"/>
      <c r="V44" s="1546"/>
      <c r="W44" s="1547" t="s">
        <v>560</v>
      </c>
      <c r="X44" s="1545" t="s">
        <v>560</v>
      </c>
      <c r="Y44" s="1545" t="s">
        <v>560</v>
      </c>
      <c r="Z44" s="1546" t="s">
        <v>560</v>
      </c>
      <c r="AA44" s="1547" t="s">
        <v>560</v>
      </c>
      <c r="AB44" s="1545" t="s">
        <v>560</v>
      </c>
      <c r="AC44" s="1545" t="s">
        <v>560</v>
      </c>
      <c r="AD44" s="1546" t="s">
        <v>560</v>
      </c>
      <c r="AE44" s="1547" t="s">
        <v>560</v>
      </c>
      <c r="AF44" s="1545" t="s">
        <v>560</v>
      </c>
      <c r="AG44" s="1545" t="s">
        <v>560</v>
      </c>
      <c r="AH44" s="1546" t="s">
        <v>560</v>
      </c>
      <c r="AI44" s="1547" t="s">
        <v>605</v>
      </c>
      <c r="AJ44" s="1545" t="s">
        <v>605</v>
      </c>
      <c r="AK44" s="1545" t="s">
        <v>605</v>
      </c>
      <c r="AL44" s="1546" t="s">
        <v>605</v>
      </c>
      <c r="AM44" s="1553" t="s">
        <v>605</v>
      </c>
      <c r="AN44" s="1545" t="s">
        <v>605</v>
      </c>
      <c r="AO44" s="1545" t="s">
        <v>605</v>
      </c>
      <c r="AP44" s="1546" t="s">
        <v>605</v>
      </c>
      <c r="AQ44" s="1518" t="s">
        <v>605</v>
      </c>
      <c r="AR44" s="1545" t="s">
        <v>605</v>
      </c>
      <c r="AS44" s="1549" t="s">
        <v>605</v>
      </c>
      <c r="AT44" s="1546" t="s">
        <v>605</v>
      </c>
      <c r="AU44" s="1547" t="s">
        <v>605</v>
      </c>
      <c r="AV44" s="1545" t="s">
        <v>605</v>
      </c>
      <c r="AW44" s="1549" t="s">
        <v>605</v>
      </c>
      <c r="AX44" s="1550" t="s">
        <v>605</v>
      </c>
      <c r="AY44" s="1547" t="s">
        <v>605</v>
      </c>
      <c r="AZ44" s="1545" t="s">
        <v>605</v>
      </c>
      <c r="BA44" s="1545" t="s">
        <v>605</v>
      </c>
      <c r="BB44" s="1550" t="s">
        <v>605</v>
      </c>
      <c r="BC44" s="1547" t="s">
        <v>605</v>
      </c>
      <c r="BD44" s="1549" t="s">
        <v>605</v>
      </c>
      <c r="BE44" s="1549" t="s">
        <v>605</v>
      </c>
      <c r="BF44" s="1550" t="s">
        <v>605</v>
      </c>
      <c r="BG44" s="1547" t="s">
        <v>605</v>
      </c>
      <c r="BH44" s="1549" t="s">
        <v>605</v>
      </c>
      <c r="BI44" s="1549" t="s">
        <v>605</v>
      </c>
      <c r="BJ44" s="1550" t="s">
        <v>605</v>
      </c>
      <c r="BK44" s="1548" t="s">
        <v>605</v>
      </c>
      <c r="BL44" s="1549" t="s">
        <v>605</v>
      </c>
      <c r="BM44" s="1549" t="s">
        <v>605</v>
      </c>
      <c r="BN44" s="1550" t="s">
        <v>605</v>
      </c>
      <c r="BO44" s="1547" t="s">
        <v>605</v>
      </c>
      <c r="BP44" s="1545" t="s">
        <v>605</v>
      </c>
      <c r="BQ44" s="1549" t="s">
        <v>605</v>
      </c>
      <c r="BR44" s="1550" t="s">
        <v>605</v>
      </c>
      <c r="BS44" s="1547" t="s">
        <v>605</v>
      </c>
      <c r="BT44" s="1545" t="s">
        <v>605</v>
      </c>
      <c r="BU44" s="1549" t="s">
        <v>605</v>
      </c>
      <c r="BV44" s="1550" t="s">
        <v>605</v>
      </c>
      <c r="BW44" s="1547" t="s">
        <v>605</v>
      </c>
      <c r="BX44" s="1545" t="s">
        <v>605</v>
      </c>
      <c r="BY44" s="1549" t="s">
        <v>605</v>
      </c>
      <c r="BZ44" s="1550" t="s">
        <v>605</v>
      </c>
      <c r="CA44" s="1547" t="s">
        <v>560</v>
      </c>
      <c r="CB44" s="1545" t="s">
        <v>560</v>
      </c>
      <c r="CC44" s="1549" t="s">
        <v>605</v>
      </c>
      <c r="CD44" s="1551" t="s">
        <v>560</v>
      </c>
    </row>
    <row r="45" spans="2:82" ht="18.75" customHeight="1">
      <c r="B45" s="342" t="s">
        <v>195</v>
      </c>
      <c r="C45" s="1515" t="s">
        <v>560</v>
      </c>
      <c r="D45" s="1516" t="s">
        <v>560</v>
      </c>
      <c r="E45" s="1516" t="s">
        <v>560</v>
      </c>
      <c r="F45" s="1517" t="s">
        <v>560</v>
      </c>
      <c r="G45" s="1518"/>
      <c r="H45" s="1516" t="s">
        <v>560</v>
      </c>
      <c r="I45" s="1516" t="s">
        <v>607</v>
      </c>
      <c r="J45" s="1517" t="s">
        <v>605</v>
      </c>
      <c r="K45" s="1518"/>
      <c r="L45" s="1516" t="s">
        <v>605</v>
      </c>
      <c r="M45" s="1516" t="s">
        <v>560</v>
      </c>
      <c r="N45" s="1517" t="s">
        <v>605</v>
      </c>
      <c r="O45" s="1518"/>
      <c r="P45" s="1516" t="s">
        <v>605</v>
      </c>
      <c r="Q45" s="1516" t="s">
        <v>605</v>
      </c>
      <c r="R45" s="1517" t="s">
        <v>605</v>
      </c>
      <c r="S45" s="1518"/>
      <c r="T45" s="1516" t="s">
        <v>605</v>
      </c>
      <c r="U45" s="1516" t="s">
        <v>605</v>
      </c>
      <c r="V45" s="1517" t="s">
        <v>605</v>
      </c>
      <c r="W45" s="1518"/>
      <c r="X45" s="1516" t="s">
        <v>560</v>
      </c>
      <c r="Y45" s="1516" t="s">
        <v>560</v>
      </c>
      <c r="Z45" s="1517" t="s">
        <v>605</v>
      </c>
      <c r="AA45" s="1518"/>
      <c r="AB45" s="1516" t="s">
        <v>560</v>
      </c>
      <c r="AC45" s="1516" t="s">
        <v>605</v>
      </c>
      <c r="AD45" s="1517" t="s">
        <v>605</v>
      </c>
      <c r="AE45" s="1518"/>
      <c r="AF45" s="1516" t="s">
        <v>560</v>
      </c>
      <c r="AG45" s="1516" t="s">
        <v>605</v>
      </c>
      <c r="AH45" s="1517" t="s">
        <v>560</v>
      </c>
      <c r="AI45" s="1518" t="s">
        <v>605</v>
      </c>
      <c r="AJ45" s="1516" t="s">
        <v>605</v>
      </c>
      <c r="AK45" s="1516" t="s">
        <v>605</v>
      </c>
      <c r="AL45" s="1517" t="s">
        <v>605</v>
      </c>
      <c r="AM45" s="1523"/>
      <c r="AN45" s="1516" t="s">
        <v>605</v>
      </c>
      <c r="AO45" s="1516" t="s">
        <v>605</v>
      </c>
      <c r="AP45" s="1517" t="s">
        <v>605</v>
      </c>
      <c r="AQ45" s="1518" t="s">
        <v>605</v>
      </c>
      <c r="AR45" s="1516" t="s">
        <v>605</v>
      </c>
      <c r="AS45" s="1519" t="s">
        <v>605</v>
      </c>
      <c r="AT45" s="1517" t="s">
        <v>605</v>
      </c>
      <c r="AU45" s="1518" t="s">
        <v>605</v>
      </c>
      <c r="AV45" s="1516" t="s">
        <v>605</v>
      </c>
      <c r="AW45" s="1519" t="s">
        <v>605</v>
      </c>
      <c r="AX45" s="1520" t="s">
        <v>605</v>
      </c>
      <c r="AY45" s="1518"/>
      <c r="AZ45" s="1516" t="s">
        <v>605</v>
      </c>
      <c r="BA45" s="1516" t="s">
        <v>605</v>
      </c>
      <c r="BB45" s="1520" t="s">
        <v>605</v>
      </c>
      <c r="BC45" s="1518" t="s">
        <v>605</v>
      </c>
      <c r="BD45" s="1519" t="s">
        <v>605</v>
      </c>
      <c r="BE45" s="1519" t="s">
        <v>605</v>
      </c>
      <c r="BF45" s="1520" t="s">
        <v>605</v>
      </c>
      <c r="BG45" s="1518"/>
      <c r="BH45" s="1519" t="s">
        <v>605</v>
      </c>
      <c r="BI45" s="1519" t="s">
        <v>605</v>
      </c>
      <c r="BJ45" s="1520" t="s">
        <v>605</v>
      </c>
      <c r="BK45" s="1521" t="s">
        <v>605</v>
      </c>
      <c r="BL45" s="1519" t="s">
        <v>605</v>
      </c>
      <c r="BM45" s="1519" t="s">
        <v>605</v>
      </c>
      <c r="BN45" s="1520" t="s">
        <v>605</v>
      </c>
      <c r="BO45" s="1518" t="s">
        <v>605</v>
      </c>
      <c r="BP45" s="1516" t="s">
        <v>605</v>
      </c>
      <c r="BQ45" s="1519" t="s">
        <v>605</v>
      </c>
      <c r="BR45" s="1520" t="s">
        <v>605</v>
      </c>
      <c r="BS45" s="1518" t="s">
        <v>605</v>
      </c>
      <c r="BT45" s="1516" t="s">
        <v>605</v>
      </c>
      <c r="BU45" s="1519" t="s">
        <v>605</v>
      </c>
      <c r="BV45" s="1520" t="s">
        <v>605</v>
      </c>
      <c r="BW45" s="1518"/>
      <c r="BX45" s="1516" t="s">
        <v>607</v>
      </c>
      <c r="BY45" s="1519" t="s">
        <v>605</v>
      </c>
      <c r="BZ45" s="1520" t="s">
        <v>605</v>
      </c>
      <c r="CA45" s="1518" t="s">
        <v>560</v>
      </c>
      <c r="CB45" s="1516" t="s">
        <v>560</v>
      </c>
      <c r="CC45" s="1519" t="s">
        <v>605</v>
      </c>
      <c r="CD45" s="1522" t="s">
        <v>560</v>
      </c>
    </row>
    <row r="46" spans="2:82" ht="18.75" customHeight="1">
      <c r="B46" s="342" t="s">
        <v>30</v>
      </c>
      <c r="C46" s="1515"/>
      <c r="D46" s="1516" t="s">
        <v>560</v>
      </c>
      <c r="E46" s="1516" t="s">
        <v>560</v>
      </c>
      <c r="F46" s="1517" t="s">
        <v>560</v>
      </c>
      <c r="G46" s="1518"/>
      <c r="H46" s="1516" t="s">
        <v>560</v>
      </c>
      <c r="I46" s="1516" t="s">
        <v>560</v>
      </c>
      <c r="J46" s="1517" t="s">
        <v>560</v>
      </c>
      <c r="K46" s="1521" t="s">
        <v>605</v>
      </c>
      <c r="L46" s="1516" t="s">
        <v>605</v>
      </c>
      <c r="M46" s="1516" t="s">
        <v>605</v>
      </c>
      <c r="N46" s="1517" t="s">
        <v>605</v>
      </c>
      <c r="O46" s="1521" t="s">
        <v>605</v>
      </c>
      <c r="P46" s="1516" t="s">
        <v>605</v>
      </c>
      <c r="Q46" s="1516" t="s">
        <v>605</v>
      </c>
      <c r="R46" s="1517" t="s">
        <v>605</v>
      </c>
      <c r="S46" s="1518" t="s">
        <v>605</v>
      </c>
      <c r="T46" s="1516" t="s">
        <v>605</v>
      </c>
      <c r="U46" s="1516" t="s">
        <v>605</v>
      </c>
      <c r="V46" s="1517" t="s">
        <v>605</v>
      </c>
      <c r="W46" s="1518"/>
      <c r="X46" s="1516" t="s">
        <v>560</v>
      </c>
      <c r="Y46" s="1516" t="s">
        <v>560</v>
      </c>
      <c r="Z46" s="1517" t="s">
        <v>560</v>
      </c>
      <c r="AA46" s="1518"/>
      <c r="AB46" s="1516" t="s">
        <v>560</v>
      </c>
      <c r="AC46" s="1516" t="s">
        <v>560</v>
      </c>
      <c r="AD46" s="1517" t="s">
        <v>560</v>
      </c>
      <c r="AE46" s="1518"/>
      <c r="AF46" s="1516" t="s">
        <v>605</v>
      </c>
      <c r="AG46" s="1516" t="s">
        <v>605</v>
      </c>
      <c r="AH46" s="1517" t="s">
        <v>605</v>
      </c>
      <c r="AI46" s="1518" t="s">
        <v>605</v>
      </c>
      <c r="AJ46" s="1516" t="s">
        <v>605</v>
      </c>
      <c r="AK46" s="1516" t="s">
        <v>605</v>
      </c>
      <c r="AL46" s="1517" t="s">
        <v>605</v>
      </c>
      <c r="AM46" s="1523" t="s">
        <v>605</v>
      </c>
      <c r="AN46" s="1516" t="s">
        <v>605</v>
      </c>
      <c r="AO46" s="1516" t="s">
        <v>605</v>
      </c>
      <c r="AP46" s="1517" t="s">
        <v>605</v>
      </c>
      <c r="AQ46" s="1518" t="s">
        <v>605</v>
      </c>
      <c r="AR46" s="1516" t="s">
        <v>605</v>
      </c>
      <c r="AS46" s="1519" t="s">
        <v>605</v>
      </c>
      <c r="AT46" s="1517" t="s">
        <v>605</v>
      </c>
      <c r="AU46" s="1518" t="s">
        <v>605</v>
      </c>
      <c r="AV46" s="1516" t="s">
        <v>605</v>
      </c>
      <c r="AW46" s="1519" t="s">
        <v>605</v>
      </c>
      <c r="AX46" s="1520" t="s">
        <v>605</v>
      </c>
      <c r="AY46" s="1518" t="s">
        <v>605</v>
      </c>
      <c r="AZ46" s="1516" t="s">
        <v>605</v>
      </c>
      <c r="BA46" s="1516" t="s">
        <v>605</v>
      </c>
      <c r="BB46" s="1520" t="s">
        <v>605</v>
      </c>
      <c r="BC46" s="1518" t="s">
        <v>605</v>
      </c>
      <c r="BD46" s="1519" t="s">
        <v>605</v>
      </c>
      <c r="BE46" s="1519" t="s">
        <v>605</v>
      </c>
      <c r="BF46" s="1520" t="s">
        <v>605</v>
      </c>
      <c r="BG46" s="1518"/>
      <c r="BH46" s="1519" t="s">
        <v>605</v>
      </c>
      <c r="BI46" s="1519" t="s">
        <v>605</v>
      </c>
      <c r="BJ46" s="1520" t="s">
        <v>605</v>
      </c>
      <c r="BK46" s="1521" t="s">
        <v>605</v>
      </c>
      <c r="BL46" s="1519" t="s">
        <v>605</v>
      </c>
      <c r="BM46" s="1519" t="s">
        <v>605</v>
      </c>
      <c r="BN46" s="1520" t="s">
        <v>605</v>
      </c>
      <c r="BO46" s="1518" t="s">
        <v>560</v>
      </c>
      <c r="BP46" s="1516" t="s">
        <v>560</v>
      </c>
      <c r="BQ46" s="1519" t="s">
        <v>560</v>
      </c>
      <c r="BR46" s="1520" t="s">
        <v>560</v>
      </c>
      <c r="BS46" s="1518"/>
      <c r="BT46" s="1516" t="s">
        <v>605</v>
      </c>
      <c r="BU46" s="1519" t="s">
        <v>605</v>
      </c>
      <c r="BV46" s="1520" t="s">
        <v>605</v>
      </c>
      <c r="BW46" s="1518" t="s">
        <v>605</v>
      </c>
      <c r="BX46" s="1516" t="s">
        <v>605</v>
      </c>
      <c r="BY46" s="1519" t="s">
        <v>605</v>
      </c>
      <c r="BZ46" s="1520" t="s">
        <v>605</v>
      </c>
      <c r="CA46" s="1518" t="s">
        <v>560</v>
      </c>
      <c r="CB46" s="1516" t="s">
        <v>560</v>
      </c>
      <c r="CC46" s="1519" t="s">
        <v>560</v>
      </c>
      <c r="CD46" s="1522" t="s">
        <v>560</v>
      </c>
    </row>
    <row r="47" spans="2:82" ht="18.75" customHeight="1">
      <c r="B47" s="342" t="s">
        <v>31</v>
      </c>
      <c r="C47" s="1515" t="s">
        <v>560</v>
      </c>
      <c r="D47" s="1516"/>
      <c r="E47" s="1516" t="s">
        <v>560</v>
      </c>
      <c r="F47" s="1517" t="s">
        <v>560</v>
      </c>
      <c r="G47" s="1518" t="s">
        <v>560</v>
      </c>
      <c r="H47" s="1516"/>
      <c r="I47" s="1516" t="s">
        <v>560</v>
      </c>
      <c r="J47" s="1517" t="s">
        <v>560</v>
      </c>
      <c r="K47" s="1518" t="s">
        <v>560</v>
      </c>
      <c r="L47" s="1516" t="s">
        <v>605</v>
      </c>
      <c r="M47" s="1516" t="s">
        <v>605</v>
      </c>
      <c r="N47" s="1517" t="s">
        <v>605</v>
      </c>
      <c r="O47" s="1518" t="s">
        <v>560</v>
      </c>
      <c r="P47" s="1516" t="s">
        <v>605</v>
      </c>
      <c r="Q47" s="1516" t="s">
        <v>605</v>
      </c>
      <c r="R47" s="1517" t="s">
        <v>605</v>
      </c>
      <c r="S47" s="1518" t="s">
        <v>560</v>
      </c>
      <c r="T47" s="1516" t="s">
        <v>605</v>
      </c>
      <c r="U47" s="1516" t="s">
        <v>605</v>
      </c>
      <c r="V47" s="1517" t="s">
        <v>605</v>
      </c>
      <c r="W47" s="1518" t="s">
        <v>560</v>
      </c>
      <c r="X47" s="1516" t="s">
        <v>605</v>
      </c>
      <c r="Y47" s="1516" t="s">
        <v>605</v>
      </c>
      <c r="Z47" s="1517" t="s">
        <v>605</v>
      </c>
      <c r="AA47" s="1518" t="s">
        <v>560</v>
      </c>
      <c r="AB47" s="1516" t="s">
        <v>605</v>
      </c>
      <c r="AC47" s="1516" t="s">
        <v>605</v>
      </c>
      <c r="AD47" s="1517" t="s">
        <v>605</v>
      </c>
      <c r="AE47" s="1518" t="s">
        <v>560</v>
      </c>
      <c r="AF47" s="1516" t="s">
        <v>605</v>
      </c>
      <c r="AG47" s="1516" t="s">
        <v>605</v>
      </c>
      <c r="AH47" s="1517" t="s">
        <v>605</v>
      </c>
      <c r="AI47" s="1518" t="s">
        <v>560</v>
      </c>
      <c r="AJ47" s="1516" t="s">
        <v>605</v>
      </c>
      <c r="AK47" s="1516" t="s">
        <v>605</v>
      </c>
      <c r="AL47" s="1517" t="s">
        <v>605</v>
      </c>
      <c r="AM47" s="1515" t="s">
        <v>560</v>
      </c>
      <c r="AN47" s="1516" t="s">
        <v>605</v>
      </c>
      <c r="AO47" s="1516" t="s">
        <v>605</v>
      </c>
      <c r="AP47" s="1517" t="s">
        <v>605</v>
      </c>
      <c r="AQ47" s="1518" t="s">
        <v>605</v>
      </c>
      <c r="AR47" s="1516" t="s">
        <v>605</v>
      </c>
      <c r="AS47" s="1519" t="s">
        <v>605</v>
      </c>
      <c r="AT47" s="1517" t="s">
        <v>605</v>
      </c>
      <c r="AU47" s="1518" t="s">
        <v>605</v>
      </c>
      <c r="AV47" s="1516" t="s">
        <v>605</v>
      </c>
      <c r="AW47" s="1519" t="s">
        <v>605</v>
      </c>
      <c r="AX47" s="1520" t="s">
        <v>605</v>
      </c>
      <c r="AY47" s="1518" t="s">
        <v>560</v>
      </c>
      <c r="AZ47" s="1516" t="s">
        <v>605</v>
      </c>
      <c r="BA47" s="1516" t="s">
        <v>605</v>
      </c>
      <c r="BB47" s="1520" t="s">
        <v>605</v>
      </c>
      <c r="BC47" s="1518" t="s">
        <v>607</v>
      </c>
      <c r="BD47" s="1519" t="s">
        <v>605</v>
      </c>
      <c r="BE47" s="1519" t="s">
        <v>605</v>
      </c>
      <c r="BF47" s="1520" t="s">
        <v>605</v>
      </c>
      <c r="BG47" s="1518" t="s">
        <v>605</v>
      </c>
      <c r="BH47" s="1519" t="s">
        <v>605</v>
      </c>
      <c r="BI47" s="1519" t="s">
        <v>605</v>
      </c>
      <c r="BJ47" s="1520" t="s">
        <v>605</v>
      </c>
      <c r="BK47" s="1521"/>
      <c r="BL47" s="1519" t="s">
        <v>605</v>
      </c>
      <c r="BM47" s="1519" t="s">
        <v>605</v>
      </c>
      <c r="BN47" s="1520" t="s">
        <v>605</v>
      </c>
      <c r="BO47" s="1518"/>
      <c r="BP47" s="1516" t="s">
        <v>605</v>
      </c>
      <c r="BQ47" s="1519" t="s">
        <v>605</v>
      </c>
      <c r="BR47" s="1520" t="s">
        <v>605</v>
      </c>
      <c r="BS47" s="1518" t="s">
        <v>605</v>
      </c>
      <c r="BT47" s="1516" t="s">
        <v>605</v>
      </c>
      <c r="BU47" s="1519" t="s">
        <v>605</v>
      </c>
      <c r="BV47" s="1520" t="s">
        <v>605</v>
      </c>
      <c r="BW47" s="1521" t="s">
        <v>560</v>
      </c>
      <c r="BX47" s="1516"/>
      <c r="BY47" s="1519" t="s">
        <v>605</v>
      </c>
      <c r="BZ47" s="1520" t="s">
        <v>605</v>
      </c>
      <c r="CA47" s="1518" t="s">
        <v>560</v>
      </c>
      <c r="CB47" s="1516"/>
      <c r="CC47" s="1519" t="s">
        <v>560</v>
      </c>
      <c r="CD47" s="1522" t="s">
        <v>560</v>
      </c>
    </row>
    <row r="48" spans="2:82" ht="18.75" customHeight="1">
      <c r="B48" s="347" t="s">
        <v>32</v>
      </c>
      <c r="C48" s="1524" t="s">
        <v>560</v>
      </c>
      <c r="D48" s="1525" t="s">
        <v>560</v>
      </c>
      <c r="E48" s="1525" t="s">
        <v>560</v>
      </c>
      <c r="F48" s="1526" t="s">
        <v>560</v>
      </c>
      <c r="G48" s="1527" t="s">
        <v>560</v>
      </c>
      <c r="H48" s="1525" t="s">
        <v>560</v>
      </c>
      <c r="I48" s="1525" t="s">
        <v>560</v>
      </c>
      <c r="J48" s="1526" t="s">
        <v>560</v>
      </c>
      <c r="K48" s="1527"/>
      <c r="L48" s="1525" t="s">
        <v>605</v>
      </c>
      <c r="M48" s="1525" t="s">
        <v>605</v>
      </c>
      <c r="N48" s="1526" t="s">
        <v>605</v>
      </c>
      <c r="O48" s="1527"/>
      <c r="P48" s="1525" t="s">
        <v>605</v>
      </c>
      <c r="Q48" s="1525" t="s">
        <v>605</v>
      </c>
      <c r="R48" s="1526" t="s">
        <v>605</v>
      </c>
      <c r="S48" s="1527"/>
      <c r="T48" s="1525" t="s">
        <v>605</v>
      </c>
      <c r="U48" s="1525" t="s">
        <v>605</v>
      </c>
      <c r="V48" s="1526" t="s">
        <v>605</v>
      </c>
      <c r="W48" s="1527" t="s">
        <v>560</v>
      </c>
      <c r="X48" s="1525" t="s">
        <v>560</v>
      </c>
      <c r="Y48" s="1525" t="s">
        <v>560</v>
      </c>
      <c r="Z48" s="1526" t="s">
        <v>560</v>
      </c>
      <c r="AA48" s="1527" t="s">
        <v>560</v>
      </c>
      <c r="AB48" s="1525" t="s">
        <v>560</v>
      </c>
      <c r="AC48" s="1525" t="s">
        <v>560</v>
      </c>
      <c r="AD48" s="1526" t="s">
        <v>560</v>
      </c>
      <c r="AE48" s="1527" t="s">
        <v>560</v>
      </c>
      <c r="AF48" s="1525" t="s">
        <v>605</v>
      </c>
      <c r="AG48" s="1525" t="s">
        <v>605</v>
      </c>
      <c r="AH48" s="1526" t="s">
        <v>605</v>
      </c>
      <c r="AI48" s="1527" t="s">
        <v>605</v>
      </c>
      <c r="AJ48" s="1525" t="s">
        <v>605</v>
      </c>
      <c r="AK48" s="1525" t="s">
        <v>605</v>
      </c>
      <c r="AL48" s="1526" t="s">
        <v>605</v>
      </c>
      <c r="AM48" s="1542"/>
      <c r="AN48" s="1525" t="s">
        <v>605</v>
      </c>
      <c r="AO48" s="1525" t="s">
        <v>605</v>
      </c>
      <c r="AP48" s="1526" t="s">
        <v>605</v>
      </c>
      <c r="AQ48" s="1527" t="s">
        <v>605</v>
      </c>
      <c r="AR48" s="1525" t="s">
        <v>605</v>
      </c>
      <c r="AS48" s="1531" t="s">
        <v>605</v>
      </c>
      <c r="AT48" s="1526" t="s">
        <v>605</v>
      </c>
      <c r="AU48" s="1527"/>
      <c r="AV48" s="1525" t="s">
        <v>560</v>
      </c>
      <c r="AW48" s="1531" t="s">
        <v>605</v>
      </c>
      <c r="AX48" s="1532" t="s">
        <v>605</v>
      </c>
      <c r="AY48" s="1527"/>
      <c r="AZ48" s="1525" t="s">
        <v>605</v>
      </c>
      <c r="BA48" s="1525" t="s">
        <v>605</v>
      </c>
      <c r="BB48" s="1532" t="s">
        <v>605</v>
      </c>
      <c r="BC48" s="1527" t="s">
        <v>605</v>
      </c>
      <c r="BD48" s="1531" t="s">
        <v>605</v>
      </c>
      <c r="BE48" s="1531" t="s">
        <v>605</v>
      </c>
      <c r="BF48" s="1532" t="s">
        <v>605</v>
      </c>
      <c r="BG48" s="1527" t="s">
        <v>605</v>
      </c>
      <c r="BH48" s="1531" t="s">
        <v>605</v>
      </c>
      <c r="BI48" s="1531" t="s">
        <v>605</v>
      </c>
      <c r="BJ48" s="1532" t="s">
        <v>605</v>
      </c>
      <c r="BK48" s="1528" t="s">
        <v>605</v>
      </c>
      <c r="BL48" s="1531" t="s">
        <v>605</v>
      </c>
      <c r="BM48" s="1531" t="s">
        <v>605</v>
      </c>
      <c r="BN48" s="1532" t="s">
        <v>605</v>
      </c>
      <c r="BO48" s="1527"/>
      <c r="BP48" s="1525" t="s">
        <v>605</v>
      </c>
      <c r="BQ48" s="1531" t="s">
        <v>605</v>
      </c>
      <c r="BR48" s="1532" t="s">
        <v>605</v>
      </c>
      <c r="BS48" s="1527" t="s">
        <v>605</v>
      </c>
      <c r="BT48" s="1525" t="s">
        <v>605</v>
      </c>
      <c r="BU48" s="1531" t="s">
        <v>605</v>
      </c>
      <c r="BV48" s="1532" t="s">
        <v>605</v>
      </c>
      <c r="BW48" s="1527" t="s">
        <v>605</v>
      </c>
      <c r="BX48" s="1525" t="s">
        <v>605</v>
      </c>
      <c r="BY48" s="1531" t="s">
        <v>605</v>
      </c>
      <c r="BZ48" s="1532" t="s">
        <v>605</v>
      </c>
      <c r="CA48" s="1528" t="s">
        <v>605</v>
      </c>
      <c r="CB48" s="1531" t="s">
        <v>605</v>
      </c>
      <c r="CC48" s="1531" t="s">
        <v>605</v>
      </c>
      <c r="CD48" s="1533" t="s">
        <v>605</v>
      </c>
    </row>
    <row r="49" spans="2:82" ht="18.75" customHeight="1">
      <c r="B49" s="352" t="s">
        <v>33</v>
      </c>
      <c r="C49" s="1544" t="s">
        <v>560</v>
      </c>
      <c r="D49" s="1545" t="s">
        <v>560</v>
      </c>
      <c r="E49" s="1545" t="s">
        <v>560</v>
      </c>
      <c r="F49" s="1546" t="s">
        <v>560</v>
      </c>
      <c r="G49" s="1547" t="s">
        <v>560</v>
      </c>
      <c r="H49" s="1545" t="s">
        <v>560</v>
      </c>
      <c r="I49" s="1545" t="s">
        <v>560</v>
      </c>
      <c r="J49" s="1546" t="s">
        <v>560</v>
      </c>
      <c r="K49" s="1547" t="s">
        <v>560</v>
      </c>
      <c r="L49" s="1545" t="s">
        <v>560</v>
      </c>
      <c r="M49" s="1545" t="s">
        <v>560</v>
      </c>
      <c r="N49" s="1546" t="s">
        <v>560</v>
      </c>
      <c r="O49" s="1547" t="s">
        <v>560</v>
      </c>
      <c r="P49" s="1545" t="s">
        <v>560</v>
      </c>
      <c r="Q49" s="1545" t="s">
        <v>560</v>
      </c>
      <c r="R49" s="1546" t="s">
        <v>560</v>
      </c>
      <c r="S49" s="1547" t="s">
        <v>560</v>
      </c>
      <c r="T49" s="1545" t="s">
        <v>560</v>
      </c>
      <c r="U49" s="1545" t="s">
        <v>560</v>
      </c>
      <c r="V49" s="1546" t="s">
        <v>560</v>
      </c>
      <c r="W49" s="1547" t="s">
        <v>560</v>
      </c>
      <c r="X49" s="1545" t="s">
        <v>560</v>
      </c>
      <c r="Y49" s="1545" t="s">
        <v>560</v>
      </c>
      <c r="Z49" s="1546" t="s">
        <v>560</v>
      </c>
      <c r="AA49" s="1547" t="s">
        <v>560</v>
      </c>
      <c r="AB49" s="1545" t="s">
        <v>560</v>
      </c>
      <c r="AC49" s="1545" t="s">
        <v>560</v>
      </c>
      <c r="AD49" s="1546" t="s">
        <v>560</v>
      </c>
      <c r="AE49" s="1547" t="s">
        <v>560</v>
      </c>
      <c r="AF49" s="1545" t="s">
        <v>560</v>
      </c>
      <c r="AG49" s="1545" t="s">
        <v>560</v>
      </c>
      <c r="AH49" s="1546" t="s">
        <v>560</v>
      </c>
      <c r="AI49" s="1547" t="s">
        <v>560</v>
      </c>
      <c r="AJ49" s="1545" t="s">
        <v>560</v>
      </c>
      <c r="AK49" s="1545" t="s">
        <v>560</v>
      </c>
      <c r="AL49" s="1546" t="s">
        <v>560</v>
      </c>
      <c r="AM49" s="1544" t="s">
        <v>560</v>
      </c>
      <c r="AN49" s="1545" t="s">
        <v>560</v>
      </c>
      <c r="AO49" s="1545" t="s">
        <v>560</v>
      </c>
      <c r="AP49" s="1546" t="s">
        <v>560</v>
      </c>
      <c r="AQ49" s="1547" t="s">
        <v>605</v>
      </c>
      <c r="AR49" s="1545" t="s">
        <v>560</v>
      </c>
      <c r="AS49" s="1549" t="s">
        <v>560</v>
      </c>
      <c r="AT49" s="1546" t="s">
        <v>560</v>
      </c>
      <c r="AU49" s="1547" t="s">
        <v>605</v>
      </c>
      <c r="AV49" s="1545" t="s">
        <v>560</v>
      </c>
      <c r="AW49" s="1549" t="s">
        <v>560</v>
      </c>
      <c r="AX49" s="1550" t="s">
        <v>560</v>
      </c>
      <c r="AY49" s="1547" t="s">
        <v>560</v>
      </c>
      <c r="AZ49" s="1545" t="s">
        <v>560</v>
      </c>
      <c r="BA49" s="1545" t="s">
        <v>560</v>
      </c>
      <c r="BB49" s="1550" t="s">
        <v>560</v>
      </c>
      <c r="BC49" s="1547" t="s">
        <v>605</v>
      </c>
      <c r="BD49" s="1549" t="s">
        <v>605</v>
      </c>
      <c r="BE49" s="1549" t="s">
        <v>605</v>
      </c>
      <c r="BF49" s="1550" t="s">
        <v>605</v>
      </c>
      <c r="BG49" s="1547" t="s">
        <v>605</v>
      </c>
      <c r="BH49" s="1549" t="s">
        <v>605</v>
      </c>
      <c r="BI49" s="1549" t="s">
        <v>605</v>
      </c>
      <c r="BJ49" s="1550" t="s">
        <v>605</v>
      </c>
      <c r="BK49" s="1548" t="s">
        <v>605</v>
      </c>
      <c r="BL49" s="1549" t="s">
        <v>605</v>
      </c>
      <c r="BM49" s="1549" t="s">
        <v>605</v>
      </c>
      <c r="BN49" s="1550" t="s">
        <v>605</v>
      </c>
      <c r="BO49" s="1548" t="s">
        <v>605</v>
      </c>
      <c r="BP49" s="1545" t="s">
        <v>605</v>
      </c>
      <c r="BQ49" s="1549" t="s">
        <v>605</v>
      </c>
      <c r="BR49" s="1550" t="s">
        <v>605</v>
      </c>
      <c r="BS49" s="1548" t="s">
        <v>560</v>
      </c>
      <c r="BT49" s="1545" t="s">
        <v>607</v>
      </c>
      <c r="BU49" s="1549" t="s">
        <v>560</v>
      </c>
      <c r="BV49" s="1550" t="s">
        <v>560</v>
      </c>
      <c r="BW49" s="1547" t="s">
        <v>605</v>
      </c>
      <c r="BX49" s="1545" t="s">
        <v>605</v>
      </c>
      <c r="BY49" s="1549" t="s">
        <v>605</v>
      </c>
      <c r="BZ49" s="1550" t="s">
        <v>560</v>
      </c>
      <c r="CA49" s="1547" t="s">
        <v>560</v>
      </c>
      <c r="CB49" s="1545" t="s">
        <v>560</v>
      </c>
      <c r="CC49" s="1549" t="s">
        <v>560</v>
      </c>
      <c r="CD49" s="1551" t="s">
        <v>560</v>
      </c>
    </row>
    <row r="50" spans="2:82" ht="18.75" customHeight="1">
      <c r="B50" s="352" t="s">
        <v>34</v>
      </c>
      <c r="C50" s="1515" t="s">
        <v>560</v>
      </c>
      <c r="D50" s="1516" t="s">
        <v>560</v>
      </c>
      <c r="E50" s="1516" t="s">
        <v>560</v>
      </c>
      <c r="F50" s="1517" t="s">
        <v>560</v>
      </c>
      <c r="G50" s="1518"/>
      <c r="H50" s="1516" t="s">
        <v>560</v>
      </c>
      <c r="I50" s="1516" t="s">
        <v>560</v>
      </c>
      <c r="J50" s="1517" t="s">
        <v>560</v>
      </c>
      <c r="K50" s="1518"/>
      <c r="L50" s="1516" t="s">
        <v>560</v>
      </c>
      <c r="M50" s="1516" t="s">
        <v>560</v>
      </c>
      <c r="N50" s="1517" t="s">
        <v>560</v>
      </c>
      <c r="O50" s="1518"/>
      <c r="P50" s="1516" t="s">
        <v>560</v>
      </c>
      <c r="Q50" s="1516" t="s">
        <v>560</v>
      </c>
      <c r="R50" s="1517" t="s">
        <v>560</v>
      </c>
      <c r="S50" s="1518"/>
      <c r="T50" s="1516" t="s">
        <v>560</v>
      </c>
      <c r="U50" s="1516" t="s">
        <v>560</v>
      </c>
      <c r="V50" s="1517" t="s">
        <v>560</v>
      </c>
      <c r="W50" s="1521"/>
      <c r="X50" s="1516" t="s">
        <v>560</v>
      </c>
      <c r="Y50" s="1516" t="s">
        <v>560</v>
      </c>
      <c r="Z50" s="1517" t="s">
        <v>560</v>
      </c>
      <c r="AA50" s="1521"/>
      <c r="AB50" s="1516" t="s">
        <v>560</v>
      </c>
      <c r="AC50" s="1516" t="s">
        <v>560</v>
      </c>
      <c r="AD50" s="1517" t="s">
        <v>560</v>
      </c>
      <c r="AE50" s="1518"/>
      <c r="AF50" s="1516" t="s">
        <v>560</v>
      </c>
      <c r="AG50" s="1516" t="s">
        <v>560</v>
      </c>
      <c r="AH50" s="1517" t="s">
        <v>560</v>
      </c>
      <c r="AI50" s="1518"/>
      <c r="AJ50" s="1516"/>
      <c r="AK50" s="1516" t="s">
        <v>560</v>
      </c>
      <c r="AL50" s="1517" t="s">
        <v>560</v>
      </c>
      <c r="AM50" s="1523"/>
      <c r="AN50" s="1516"/>
      <c r="AO50" s="1516" t="s">
        <v>605</v>
      </c>
      <c r="AP50" s="1517" t="s">
        <v>605</v>
      </c>
      <c r="AQ50" s="1518" t="s">
        <v>605</v>
      </c>
      <c r="AR50" s="1516" t="s">
        <v>605</v>
      </c>
      <c r="AS50" s="1519" t="s">
        <v>605</v>
      </c>
      <c r="AT50" s="1517" t="s">
        <v>605</v>
      </c>
      <c r="AU50" s="1518" t="s">
        <v>605</v>
      </c>
      <c r="AV50" s="1516" t="s">
        <v>605</v>
      </c>
      <c r="AW50" s="1519" t="s">
        <v>605</v>
      </c>
      <c r="AX50" s="1520" t="s">
        <v>605</v>
      </c>
      <c r="AY50" s="1518"/>
      <c r="AZ50" s="1516" t="s">
        <v>560</v>
      </c>
      <c r="BA50" s="1516" t="s">
        <v>560</v>
      </c>
      <c r="BB50" s="1520" t="s">
        <v>560</v>
      </c>
      <c r="BC50" s="1518" t="s">
        <v>605</v>
      </c>
      <c r="BD50" s="1519" t="s">
        <v>605</v>
      </c>
      <c r="BE50" s="1519" t="s">
        <v>605</v>
      </c>
      <c r="BF50" s="1520" t="s">
        <v>605</v>
      </c>
      <c r="BG50" s="1518" t="s">
        <v>605</v>
      </c>
      <c r="BH50" s="1519" t="s">
        <v>605</v>
      </c>
      <c r="BI50" s="1519" t="s">
        <v>605</v>
      </c>
      <c r="BJ50" s="1520" t="s">
        <v>605</v>
      </c>
      <c r="BK50" s="1521" t="s">
        <v>605</v>
      </c>
      <c r="BL50" s="1519" t="s">
        <v>560</v>
      </c>
      <c r="BM50" s="1519" t="s">
        <v>605</v>
      </c>
      <c r="BN50" s="1520" t="s">
        <v>560</v>
      </c>
      <c r="BO50" s="1518" t="s">
        <v>605</v>
      </c>
      <c r="BP50" s="1516"/>
      <c r="BQ50" s="1519" t="s">
        <v>605</v>
      </c>
      <c r="BR50" s="1520" t="s">
        <v>560</v>
      </c>
      <c r="BS50" s="1518" t="s">
        <v>605</v>
      </c>
      <c r="BT50" s="1516" t="s">
        <v>605</v>
      </c>
      <c r="BU50" s="1519" t="s">
        <v>605</v>
      </c>
      <c r="BV50" s="1520" t="s">
        <v>605</v>
      </c>
      <c r="BW50" s="1518" t="s">
        <v>605</v>
      </c>
      <c r="BX50" s="1516" t="s">
        <v>605</v>
      </c>
      <c r="BY50" s="1519" t="s">
        <v>605</v>
      </c>
      <c r="BZ50" s="1520" t="s">
        <v>605</v>
      </c>
      <c r="CA50" s="1518" t="s">
        <v>560</v>
      </c>
      <c r="CB50" s="1516" t="s">
        <v>560</v>
      </c>
      <c r="CC50" s="1519" t="s">
        <v>560</v>
      </c>
      <c r="CD50" s="1522" t="s">
        <v>560</v>
      </c>
    </row>
    <row r="51" spans="2:82" ht="18.75" customHeight="1">
      <c r="B51" s="342" t="s">
        <v>35</v>
      </c>
      <c r="C51" s="1515" t="s">
        <v>560</v>
      </c>
      <c r="D51" s="1516" t="s">
        <v>560</v>
      </c>
      <c r="E51" s="1516" t="s">
        <v>560</v>
      </c>
      <c r="F51" s="1517" t="s">
        <v>560</v>
      </c>
      <c r="G51" s="1518"/>
      <c r="H51" s="1516" t="s">
        <v>560</v>
      </c>
      <c r="I51" s="1519" t="s">
        <v>605</v>
      </c>
      <c r="J51" s="1517" t="s">
        <v>605</v>
      </c>
      <c r="K51" s="1518"/>
      <c r="L51" s="1516" t="s">
        <v>605</v>
      </c>
      <c r="M51" s="1516" t="s">
        <v>605</v>
      </c>
      <c r="N51" s="1517" t="s">
        <v>605</v>
      </c>
      <c r="O51" s="1518"/>
      <c r="P51" s="1516" t="s">
        <v>605</v>
      </c>
      <c r="Q51" s="1516" t="s">
        <v>605</v>
      </c>
      <c r="R51" s="1517" t="s">
        <v>605</v>
      </c>
      <c r="S51" s="1518" t="s">
        <v>605</v>
      </c>
      <c r="T51" s="1516" t="s">
        <v>605</v>
      </c>
      <c r="U51" s="1516" t="s">
        <v>605</v>
      </c>
      <c r="V51" s="1517" t="s">
        <v>605</v>
      </c>
      <c r="W51" s="1518"/>
      <c r="X51" s="1516" t="s">
        <v>560</v>
      </c>
      <c r="Y51" s="1516" t="s">
        <v>605</v>
      </c>
      <c r="Z51" s="1517" t="s">
        <v>605</v>
      </c>
      <c r="AA51" s="1518"/>
      <c r="AB51" s="1516" t="s">
        <v>560</v>
      </c>
      <c r="AC51" s="1516" t="s">
        <v>605</v>
      </c>
      <c r="AD51" s="1517" t="s">
        <v>605</v>
      </c>
      <c r="AE51" s="1518"/>
      <c r="AF51" s="1516" t="s">
        <v>560</v>
      </c>
      <c r="AG51" s="1516" t="s">
        <v>605</v>
      </c>
      <c r="AH51" s="1517" t="s">
        <v>560</v>
      </c>
      <c r="AI51" s="1518" t="s">
        <v>605</v>
      </c>
      <c r="AJ51" s="1516" t="s">
        <v>605</v>
      </c>
      <c r="AK51" s="1516" t="s">
        <v>605</v>
      </c>
      <c r="AL51" s="1517" t="s">
        <v>605</v>
      </c>
      <c r="AM51" s="1523" t="s">
        <v>605</v>
      </c>
      <c r="AN51" s="1516" t="s">
        <v>605</v>
      </c>
      <c r="AO51" s="1516" t="s">
        <v>605</v>
      </c>
      <c r="AP51" s="1517" t="s">
        <v>605</v>
      </c>
      <c r="AQ51" s="1518" t="s">
        <v>605</v>
      </c>
      <c r="AR51" s="1516" t="s">
        <v>605</v>
      </c>
      <c r="AS51" s="1519" t="s">
        <v>605</v>
      </c>
      <c r="AT51" s="1517" t="s">
        <v>605</v>
      </c>
      <c r="AU51" s="1518" t="s">
        <v>605</v>
      </c>
      <c r="AV51" s="1516" t="s">
        <v>605</v>
      </c>
      <c r="AW51" s="1519" t="s">
        <v>605</v>
      </c>
      <c r="AX51" s="1520" t="s">
        <v>605</v>
      </c>
      <c r="AY51" s="1518"/>
      <c r="AZ51" s="1516" t="s">
        <v>605</v>
      </c>
      <c r="BA51" s="1516" t="s">
        <v>605</v>
      </c>
      <c r="BB51" s="1520" t="s">
        <v>605</v>
      </c>
      <c r="BC51" s="1518" t="s">
        <v>605</v>
      </c>
      <c r="BD51" s="1519" t="s">
        <v>605</v>
      </c>
      <c r="BE51" s="1519" t="s">
        <v>605</v>
      </c>
      <c r="BF51" s="1520" t="s">
        <v>605</v>
      </c>
      <c r="BG51" s="1518" t="s">
        <v>605</v>
      </c>
      <c r="BH51" s="1519" t="s">
        <v>605</v>
      </c>
      <c r="BI51" s="1519" t="s">
        <v>605</v>
      </c>
      <c r="BJ51" s="1520" t="s">
        <v>605</v>
      </c>
      <c r="BK51" s="1521" t="s">
        <v>605</v>
      </c>
      <c r="BL51" s="1519" t="s">
        <v>605</v>
      </c>
      <c r="BM51" s="1519" t="s">
        <v>605</v>
      </c>
      <c r="BN51" s="1520" t="s">
        <v>605</v>
      </c>
      <c r="BO51" s="1518" t="s">
        <v>605</v>
      </c>
      <c r="BP51" s="1516" t="s">
        <v>605</v>
      </c>
      <c r="BQ51" s="1519" t="s">
        <v>605</v>
      </c>
      <c r="BR51" s="1520" t="s">
        <v>605</v>
      </c>
      <c r="BS51" s="1518"/>
      <c r="BT51" s="1516" t="s">
        <v>607</v>
      </c>
      <c r="BU51" s="1519" t="s">
        <v>605</v>
      </c>
      <c r="BV51" s="1520" t="s">
        <v>605</v>
      </c>
      <c r="BW51" s="1518" t="s">
        <v>605</v>
      </c>
      <c r="BX51" s="1516" t="s">
        <v>607</v>
      </c>
      <c r="BY51" s="1519" t="s">
        <v>605</v>
      </c>
      <c r="BZ51" s="1520" t="s">
        <v>605</v>
      </c>
      <c r="CA51" s="1518" t="s">
        <v>560</v>
      </c>
      <c r="CB51" s="1516" t="s">
        <v>560</v>
      </c>
      <c r="CC51" s="1519" t="s">
        <v>605</v>
      </c>
      <c r="CD51" s="1522" t="s">
        <v>560</v>
      </c>
    </row>
    <row r="52" spans="2:82" ht="18.75" customHeight="1">
      <c r="B52" s="342" t="s">
        <v>36</v>
      </c>
      <c r="C52" s="1515" t="s">
        <v>560</v>
      </c>
      <c r="D52" s="1516" t="s">
        <v>560</v>
      </c>
      <c r="E52" s="1516" t="s">
        <v>560</v>
      </c>
      <c r="F52" s="1517" t="s">
        <v>560</v>
      </c>
      <c r="G52" s="1518" t="s">
        <v>560</v>
      </c>
      <c r="H52" s="1516" t="s">
        <v>560</v>
      </c>
      <c r="I52" s="1516" t="s">
        <v>560</v>
      </c>
      <c r="J52" s="1517" t="s">
        <v>560</v>
      </c>
      <c r="K52" s="1518" t="s">
        <v>560</v>
      </c>
      <c r="L52" s="1516" t="s">
        <v>560</v>
      </c>
      <c r="M52" s="1516" t="s">
        <v>605</v>
      </c>
      <c r="N52" s="1517" t="s">
        <v>560</v>
      </c>
      <c r="O52" s="1518" t="s">
        <v>560</v>
      </c>
      <c r="P52" s="1516" t="s">
        <v>560</v>
      </c>
      <c r="Q52" s="1516" t="s">
        <v>605</v>
      </c>
      <c r="R52" s="1517" t="s">
        <v>560</v>
      </c>
      <c r="S52" s="1518" t="s">
        <v>605</v>
      </c>
      <c r="T52" s="1516" t="s">
        <v>605</v>
      </c>
      <c r="U52" s="1516" t="s">
        <v>605</v>
      </c>
      <c r="V52" s="1517" t="s">
        <v>605</v>
      </c>
      <c r="W52" s="1518" t="s">
        <v>560</v>
      </c>
      <c r="X52" s="1516" t="s">
        <v>560</v>
      </c>
      <c r="Y52" s="1516" t="s">
        <v>605</v>
      </c>
      <c r="Z52" s="1517" t="s">
        <v>560</v>
      </c>
      <c r="AA52" s="1518" t="s">
        <v>560</v>
      </c>
      <c r="AB52" s="1516" t="s">
        <v>560</v>
      </c>
      <c r="AC52" s="1516" t="s">
        <v>605</v>
      </c>
      <c r="AD52" s="1517" t="s">
        <v>560</v>
      </c>
      <c r="AE52" s="1518" t="s">
        <v>560</v>
      </c>
      <c r="AF52" s="1516" t="s">
        <v>560</v>
      </c>
      <c r="AG52" s="1516" t="s">
        <v>605</v>
      </c>
      <c r="AH52" s="1517" t="s">
        <v>560</v>
      </c>
      <c r="AI52" s="1518" t="s">
        <v>560</v>
      </c>
      <c r="AJ52" s="1516" t="s">
        <v>560</v>
      </c>
      <c r="AK52" s="1516" t="s">
        <v>605</v>
      </c>
      <c r="AL52" s="1517" t="s">
        <v>560</v>
      </c>
      <c r="AM52" s="1515" t="s">
        <v>605</v>
      </c>
      <c r="AN52" s="1516" t="s">
        <v>605</v>
      </c>
      <c r="AO52" s="1516" t="s">
        <v>605</v>
      </c>
      <c r="AP52" s="1517" t="s">
        <v>605</v>
      </c>
      <c r="AQ52" s="1518" t="s">
        <v>605</v>
      </c>
      <c r="AR52" s="1516" t="s">
        <v>605</v>
      </c>
      <c r="AS52" s="1519" t="s">
        <v>605</v>
      </c>
      <c r="AT52" s="1517" t="s">
        <v>605</v>
      </c>
      <c r="AU52" s="1518" t="s">
        <v>605</v>
      </c>
      <c r="AV52" s="1516" t="s">
        <v>605</v>
      </c>
      <c r="AW52" s="1519" t="s">
        <v>605</v>
      </c>
      <c r="AX52" s="1520" t="s">
        <v>605</v>
      </c>
      <c r="AY52" s="1518" t="s">
        <v>560</v>
      </c>
      <c r="AZ52" s="1516" t="s">
        <v>560</v>
      </c>
      <c r="BA52" s="1516" t="s">
        <v>605</v>
      </c>
      <c r="BB52" s="1520" t="s">
        <v>560</v>
      </c>
      <c r="BC52" s="1518" t="s">
        <v>605</v>
      </c>
      <c r="BD52" s="1519" t="s">
        <v>605</v>
      </c>
      <c r="BE52" s="1519" t="s">
        <v>605</v>
      </c>
      <c r="BF52" s="1520" t="s">
        <v>605</v>
      </c>
      <c r="BG52" s="1518" t="s">
        <v>605</v>
      </c>
      <c r="BH52" s="1519" t="s">
        <v>605</v>
      </c>
      <c r="BI52" s="1519" t="s">
        <v>605</v>
      </c>
      <c r="BJ52" s="1520" t="s">
        <v>605</v>
      </c>
      <c r="BK52" s="1521" t="s">
        <v>605</v>
      </c>
      <c r="BL52" s="1519" t="s">
        <v>605</v>
      </c>
      <c r="BM52" s="1519" t="s">
        <v>605</v>
      </c>
      <c r="BN52" s="1520" t="s">
        <v>605</v>
      </c>
      <c r="BO52" s="1521" t="s">
        <v>605</v>
      </c>
      <c r="BP52" s="1516" t="s">
        <v>605</v>
      </c>
      <c r="BQ52" s="1519" t="s">
        <v>605</v>
      </c>
      <c r="BR52" s="1520" t="s">
        <v>605</v>
      </c>
      <c r="BS52" s="1521" t="s">
        <v>605</v>
      </c>
      <c r="BT52" s="1516" t="s">
        <v>605</v>
      </c>
      <c r="BU52" s="1519" t="s">
        <v>605</v>
      </c>
      <c r="BV52" s="1520" t="s">
        <v>605</v>
      </c>
      <c r="BW52" s="1521" t="s">
        <v>560</v>
      </c>
      <c r="BX52" s="1516" t="s">
        <v>560</v>
      </c>
      <c r="BY52" s="1516" t="s">
        <v>560</v>
      </c>
      <c r="BZ52" s="1520" t="s">
        <v>560</v>
      </c>
      <c r="CA52" s="1518" t="s">
        <v>560</v>
      </c>
      <c r="CB52" s="1516" t="s">
        <v>560</v>
      </c>
      <c r="CC52" s="1519" t="s">
        <v>560</v>
      </c>
      <c r="CD52" s="1522" t="s">
        <v>560</v>
      </c>
    </row>
    <row r="53" spans="2:82" ht="18.75" customHeight="1">
      <c r="B53" s="347" t="s">
        <v>93</v>
      </c>
      <c r="C53" s="1524" t="s">
        <v>560</v>
      </c>
      <c r="D53" s="1525" t="s">
        <v>560</v>
      </c>
      <c r="E53" s="1525" t="s">
        <v>560</v>
      </c>
      <c r="F53" s="1526" t="s">
        <v>560</v>
      </c>
      <c r="G53" s="1527" t="s">
        <v>560</v>
      </c>
      <c r="H53" s="1525" t="s">
        <v>560</v>
      </c>
      <c r="I53" s="1525" t="s">
        <v>560</v>
      </c>
      <c r="J53" s="1526" t="s">
        <v>560</v>
      </c>
      <c r="K53" s="1527" t="s">
        <v>560</v>
      </c>
      <c r="L53" s="1525" t="s">
        <v>560</v>
      </c>
      <c r="M53" s="1525" t="s">
        <v>605</v>
      </c>
      <c r="N53" s="1526" t="s">
        <v>560</v>
      </c>
      <c r="O53" s="1527" t="s">
        <v>560</v>
      </c>
      <c r="P53" s="1525" t="s">
        <v>560</v>
      </c>
      <c r="Q53" s="1525" t="s">
        <v>605</v>
      </c>
      <c r="R53" s="1526" t="s">
        <v>560</v>
      </c>
      <c r="S53" s="1527" t="s">
        <v>605</v>
      </c>
      <c r="T53" s="1525" t="s">
        <v>605</v>
      </c>
      <c r="U53" s="1525" t="s">
        <v>605</v>
      </c>
      <c r="V53" s="1526" t="s">
        <v>605</v>
      </c>
      <c r="W53" s="1527" t="s">
        <v>560</v>
      </c>
      <c r="X53" s="1525" t="s">
        <v>560</v>
      </c>
      <c r="Y53" s="1525" t="s">
        <v>605</v>
      </c>
      <c r="Z53" s="1526" t="s">
        <v>560</v>
      </c>
      <c r="AA53" s="1527" t="s">
        <v>560</v>
      </c>
      <c r="AB53" s="1525" t="s">
        <v>560</v>
      </c>
      <c r="AC53" s="1525" t="s">
        <v>605</v>
      </c>
      <c r="AD53" s="1526" t="s">
        <v>560</v>
      </c>
      <c r="AE53" s="1527" t="s">
        <v>560</v>
      </c>
      <c r="AF53" s="1525" t="s">
        <v>560</v>
      </c>
      <c r="AG53" s="1525" t="s">
        <v>605</v>
      </c>
      <c r="AH53" s="1526" t="s">
        <v>560</v>
      </c>
      <c r="AI53" s="1527" t="s">
        <v>560</v>
      </c>
      <c r="AJ53" s="1525" t="s">
        <v>560</v>
      </c>
      <c r="AK53" s="1525" t="s">
        <v>605</v>
      </c>
      <c r="AL53" s="1526" t="s">
        <v>560</v>
      </c>
      <c r="AM53" s="1524" t="s">
        <v>605</v>
      </c>
      <c r="AN53" s="1525" t="s">
        <v>605</v>
      </c>
      <c r="AO53" s="1525" t="s">
        <v>605</v>
      </c>
      <c r="AP53" s="1526" t="s">
        <v>605</v>
      </c>
      <c r="AQ53" s="1527" t="s">
        <v>605</v>
      </c>
      <c r="AR53" s="1525" t="s">
        <v>605</v>
      </c>
      <c r="AS53" s="1531" t="s">
        <v>605</v>
      </c>
      <c r="AT53" s="1526" t="s">
        <v>605</v>
      </c>
      <c r="AU53" s="1527" t="s">
        <v>605</v>
      </c>
      <c r="AV53" s="1525" t="s">
        <v>605</v>
      </c>
      <c r="AW53" s="1531" t="s">
        <v>605</v>
      </c>
      <c r="AX53" s="1532" t="s">
        <v>605</v>
      </c>
      <c r="AY53" s="1527" t="s">
        <v>560</v>
      </c>
      <c r="AZ53" s="1525" t="s">
        <v>560</v>
      </c>
      <c r="BA53" s="1525" t="s">
        <v>605</v>
      </c>
      <c r="BB53" s="1532" t="s">
        <v>560</v>
      </c>
      <c r="BC53" s="1527" t="s">
        <v>605</v>
      </c>
      <c r="BD53" s="1531" t="s">
        <v>605</v>
      </c>
      <c r="BE53" s="1531" t="s">
        <v>605</v>
      </c>
      <c r="BF53" s="1532" t="s">
        <v>605</v>
      </c>
      <c r="BG53" s="1527" t="s">
        <v>605</v>
      </c>
      <c r="BH53" s="1531" t="s">
        <v>605</v>
      </c>
      <c r="BI53" s="1531" t="s">
        <v>605</v>
      </c>
      <c r="BJ53" s="1532" t="s">
        <v>605</v>
      </c>
      <c r="BK53" s="1528" t="s">
        <v>605</v>
      </c>
      <c r="BL53" s="1531" t="s">
        <v>605</v>
      </c>
      <c r="BM53" s="1531" t="s">
        <v>605</v>
      </c>
      <c r="BN53" s="1532" t="s">
        <v>605</v>
      </c>
      <c r="BO53" s="1528" t="s">
        <v>605</v>
      </c>
      <c r="BP53" s="1525" t="s">
        <v>605</v>
      </c>
      <c r="BQ53" s="1531" t="s">
        <v>605</v>
      </c>
      <c r="BR53" s="1532" t="s">
        <v>605</v>
      </c>
      <c r="BS53" s="1528" t="s">
        <v>605</v>
      </c>
      <c r="BT53" s="1525" t="s">
        <v>605</v>
      </c>
      <c r="BU53" s="1531" t="s">
        <v>605</v>
      </c>
      <c r="BV53" s="1532" t="s">
        <v>605</v>
      </c>
      <c r="BW53" s="1528" t="s">
        <v>560</v>
      </c>
      <c r="BX53" s="1525" t="s">
        <v>560</v>
      </c>
      <c r="BY53" s="1525" t="s">
        <v>560</v>
      </c>
      <c r="BZ53" s="1532" t="s">
        <v>560</v>
      </c>
      <c r="CA53" s="1527" t="s">
        <v>560</v>
      </c>
      <c r="CB53" s="1525" t="s">
        <v>560</v>
      </c>
      <c r="CC53" s="1531" t="s">
        <v>560</v>
      </c>
      <c r="CD53" s="1533" t="s">
        <v>560</v>
      </c>
    </row>
    <row r="54" spans="2:82" ht="18.75" customHeight="1">
      <c r="B54" s="352" t="s">
        <v>37</v>
      </c>
      <c r="C54" s="1544" t="s">
        <v>560</v>
      </c>
      <c r="D54" s="1545" t="s">
        <v>560</v>
      </c>
      <c r="E54" s="1545" t="s">
        <v>560</v>
      </c>
      <c r="F54" s="1546" t="s">
        <v>560</v>
      </c>
      <c r="G54" s="1547"/>
      <c r="H54" s="1545" t="s">
        <v>560</v>
      </c>
      <c r="I54" s="1545" t="s">
        <v>560</v>
      </c>
      <c r="J54" s="1546" t="s">
        <v>560</v>
      </c>
      <c r="K54" s="1547"/>
      <c r="L54" s="1545" t="s">
        <v>605</v>
      </c>
      <c r="M54" s="1545" t="s">
        <v>605</v>
      </c>
      <c r="N54" s="1546" t="s">
        <v>605</v>
      </c>
      <c r="O54" s="1547"/>
      <c r="P54" s="1545" t="s">
        <v>605</v>
      </c>
      <c r="Q54" s="1545" t="s">
        <v>605</v>
      </c>
      <c r="R54" s="1546" t="s">
        <v>605</v>
      </c>
      <c r="S54" s="1547"/>
      <c r="T54" s="1545" t="s">
        <v>605</v>
      </c>
      <c r="U54" s="1545" t="s">
        <v>605</v>
      </c>
      <c r="V54" s="1546" t="s">
        <v>605</v>
      </c>
      <c r="W54" s="1547"/>
      <c r="X54" s="1545" t="s">
        <v>605</v>
      </c>
      <c r="Y54" s="1545" t="s">
        <v>605</v>
      </c>
      <c r="Z54" s="1546" t="s">
        <v>605</v>
      </c>
      <c r="AA54" s="1547"/>
      <c r="AB54" s="1545" t="s">
        <v>605</v>
      </c>
      <c r="AC54" s="1545" t="s">
        <v>605</v>
      </c>
      <c r="AD54" s="1546" t="s">
        <v>605</v>
      </c>
      <c r="AE54" s="1547"/>
      <c r="AF54" s="1545" t="s">
        <v>605</v>
      </c>
      <c r="AG54" s="1545" t="s">
        <v>605</v>
      </c>
      <c r="AH54" s="1546" t="s">
        <v>605</v>
      </c>
      <c r="AI54" s="1547" t="s">
        <v>605</v>
      </c>
      <c r="AJ54" s="1545" t="s">
        <v>605</v>
      </c>
      <c r="AK54" s="1545" t="s">
        <v>605</v>
      </c>
      <c r="AL54" s="1546" t="s">
        <v>605</v>
      </c>
      <c r="AM54" s="1553" t="s">
        <v>605</v>
      </c>
      <c r="AN54" s="1545" t="s">
        <v>605</v>
      </c>
      <c r="AO54" s="1545" t="s">
        <v>605</v>
      </c>
      <c r="AP54" s="1546" t="s">
        <v>605</v>
      </c>
      <c r="AQ54" s="1547" t="s">
        <v>605</v>
      </c>
      <c r="AR54" s="1545" t="s">
        <v>605</v>
      </c>
      <c r="AS54" s="1549" t="s">
        <v>605</v>
      </c>
      <c r="AT54" s="1546" t="s">
        <v>605</v>
      </c>
      <c r="AU54" s="1547" t="s">
        <v>605</v>
      </c>
      <c r="AV54" s="1545" t="s">
        <v>605</v>
      </c>
      <c r="AW54" s="1549" t="s">
        <v>605</v>
      </c>
      <c r="AX54" s="1550" t="s">
        <v>605</v>
      </c>
      <c r="AY54" s="1547"/>
      <c r="AZ54" s="1545" t="s">
        <v>605</v>
      </c>
      <c r="BA54" s="1545" t="s">
        <v>605</v>
      </c>
      <c r="BB54" s="1550" t="s">
        <v>605</v>
      </c>
      <c r="BC54" s="1547" t="s">
        <v>605</v>
      </c>
      <c r="BD54" s="1549" t="s">
        <v>605</v>
      </c>
      <c r="BE54" s="1549" t="s">
        <v>605</v>
      </c>
      <c r="BF54" s="1550" t="s">
        <v>605</v>
      </c>
      <c r="BG54" s="1547" t="s">
        <v>605</v>
      </c>
      <c r="BH54" s="1549" t="s">
        <v>605</v>
      </c>
      <c r="BI54" s="1549" t="s">
        <v>605</v>
      </c>
      <c r="BJ54" s="1550" t="s">
        <v>605</v>
      </c>
      <c r="BK54" s="1548" t="s">
        <v>605</v>
      </c>
      <c r="BL54" s="1549" t="s">
        <v>605</v>
      </c>
      <c r="BM54" s="1549" t="s">
        <v>605</v>
      </c>
      <c r="BN54" s="1550" t="s">
        <v>605</v>
      </c>
      <c r="BO54" s="1547" t="s">
        <v>605</v>
      </c>
      <c r="BP54" s="1545" t="s">
        <v>605</v>
      </c>
      <c r="BQ54" s="1549" t="s">
        <v>605</v>
      </c>
      <c r="BR54" s="1550" t="s">
        <v>605</v>
      </c>
      <c r="BS54" s="1547" t="s">
        <v>605</v>
      </c>
      <c r="BT54" s="1545" t="s">
        <v>605</v>
      </c>
      <c r="BU54" s="1549" t="s">
        <v>605</v>
      </c>
      <c r="BV54" s="1550" t="s">
        <v>605</v>
      </c>
      <c r="BW54" s="1547"/>
      <c r="BX54" s="1545" t="s">
        <v>605</v>
      </c>
      <c r="BY54" s="1549" t="s">
        <v>605</v>
      </c>
      <c r="BZ54" s="1550" t="s">
        <v>605</v>
      </c>
      <c r="CA54" s="1547"/>
      <c r="CB54" s="1545" t="s">
        <v>560</v>
      </c>
      <c r="CC54" s="1549" t="s">
        <v>560</v>
      </c>
      <c r="CD54" s="1551" t="s">
        <v>560</v>
      </c>
    </row>
    <row r="55" spans="2:82" ht="18.75" customHeight="1">
      <c r="B55" s="342" t="s">
        <v>38</v>
      </c>
      <c r="C55" s="1515" t="s">
        <v>560</v>
      </c>
      <c r="D55" s="1516" t="s">
        <v>560</v>
      </c>
      <c r="E55" s="1516" t="s">
        <v>560</v>
      </c>
      <c r="F55" s="1517" t="s">
        <v>560</v>
      </c>
      <c r="G55" s="1518"/>
      <c r="H55" s="1516" t="s">
        <v>560</v>
      </c>
      <c r="I55" s="1516" t="s">
        <v>560</v>
      </c>
      <c r="J55" s="1517" t="s">
        <v>560</v>
      </c>
      <c r="K55" s="1518"/>
      <c r="L55" s="1516" t="s">
        <v>605</v>
      </c>
      <c r="M55" s="1516" t="s">
        <v>605</v>
      </c>
      <c r="N55" s="1517" t="s">
        <v>605</v>
      </c>
      <c r="O55" s="1518"/>
      <c r="P55" s="1516" t="s">
        <v>605</v>
      </c>
      <c r="Q55" s="1516" t="s">
        <v>605</v>
      </c>
      <c r="R55" s="1517" t="s">
        <v>605</v>
      </c>
      <c r="S55" s="1518"/>
      <c r="T55" s="1516" t="s">
        <v>605</v>
      </c>
      <c r="U55" s="1516" t="s">
        <v>605</v>
      </c>
      <c r="V55" s="1517" t="s">
        <v>605</v>
      </c>
      <c r="W55" s="1518"/>
      <c r="X55" s="1516" t="s">
        <v>605</v>
      </c>
      <c r="Y55" s="1516" t="s">
        <v>605</v>
      </c>
      <c r="Z55" s="1517" t="s">
        <v>605</v>
      </c>
      <c r="AA55" s="1518"/>
      <c r="AB55" s="1516" t="s">
        <v>605</v>
      </c>
      <c r="AC55" s="1516" t="s">
        <v>605</v>
      </c>
      <c r="AD55" s="1517" t="s">
        <v>605</v>
      </c>
      <c r="AE55" s="1518"/>
      <c r="AF55" s="1516" t="s">
        <v>605</v>
      </c>
      <c r="AG55" s="1516" t="s">
        <v>605</v>
      </c>
      <c r="AH55" s="1517" t="s">
        <v>605</v>
      </c>
      <c r="AI55" s="1518" t="s">
        <v>605</v>
      </c>
      <c r="AJ55" s="1516" t="s">
        <v>605</v>
      </c>
      <c r="AK55" s="1516" t="s">
        <v>605</v>
      </c>
      <c r="AL55" s="1517" t="s">
        <v>605</v>
      </c>
      <c r="AM55" s="1523" t="s">
        <v>605</v>
      </c>
      <c r="AN55" s="1516" t="s">
        <v>605</v>
      </c>
      <c r="AO55" s="1516" t="s">
        <v>605</v>
      </c>
      <c r="AP55" s="1517" t="s">
        <v>605</v>
      </c>
      <c r="AQ55" s="1518" t="s">
        <v>605</v>
      </c>
      <c r="AR55" s="1516" t="s">
        <v>605</v>
      </c>
      <c r="AS55" s="1519" t="s">
        <v>605</v>
      </c>
      <c r="AT55" s="1517" t="s">
        <v>605</v>
      </c>
      <c r="AU55" s="1518" t="s">
        <v>605</v>
      </c>
      <c r="AV55" s="1516" t="s">
        <v>605</v>
      </c>
      <c r="AW55" s="1519" t="s">
        <v>605</v>
      </c>
      <c r="AX55" s="1520" t="s">
        <v>605</v>
      </c>
      <c r="AY55" s="1518"/>
      <c r="AZ55" s="1516" t="s">
        <v>605</v>
      </c>
      <c r="BA55" s="1516" t="s">
        <v>605</v>
      </c>
      <c r="BB55" s="1520" t="s">
        <v>605</v>
      </c>
      <c r="BC55" s="1518" t="s">
        <v>605</v>
      </c>
      <c r="BD55" s="1519" t="s">
        <v>605</v>
      </c>
      <c r="BE55" s="1519" t="s">
        <v>605</v>
      </c>
      <c r="BF55" s="1520" t="s">
        <v>605</v>
      </c>
      <c r="BG55" s="1518" t="s">
        <v>605</v>
      </c>
      <c r="BH55" s="1519" t="s">
        <v>605</v>
      </c>
      <c r="BI55" s="1519" t="s">
        <v>605</v>
      </c>
      <c r="BJ55" s="1520" t="s">
        <v>605</v>
      </c>
      <c r="BK55" s="1521" t="s">
        <v>605</v>
      </c>
      <c r="BL55" s="1519" t="s">
        <v>605</v>
      </c>
      <c r="BM55" s="1519" t="s">
        <v>605</v>
      </c>
      <c r="BN55" s="1520" t="s">
        <v>605</v>
      </c>
      <c r="BO55" s="1518" t="s">
        <v>605</v>
      </c>
      <c r="BP55" s="1516" t="s">
        <v>605</v>
      </c>
      <c r="BQ55" s="1519" t="s">
        <v>605</v>
      </c>
      <c r="BR55" s="1520" t="s">
        <v>605</v>
      </c>
      <c r="BS55" s="1518" t="s">
        <v>605</v>
      </c>
      <c r="BT55" s="1516" t="s">
        <v>605</v>
      </c>
      <c r="BU55" s="1519" t="s">
        <v>605</v>
      </c>
      <c r="BV55" s="1520" t="s">
        <v>605</v>
      </c>
      <c r="BW55" s="1518"/>
      <c r="BX55" s="1516" t="s">
        <v>605</v>
      </c>
      <c r="BY55" s="1519" t="s">
        <v>605</v>
      </c>
      <c r="BZ55" s="1520" t="s">
        <v>605</v>
      </c>
      <c r="CA55" s="1518"/>
      <c r="CB55" s="1516" t="s">
        <v>560</v>
      </c>
      <c r="CC55" s="1519" t="s">
        <v>560</v>
      </c>
      <c r="CD55" s="1522" t="s">
        <v>560</v>
      </c>
    </row>
    <row r="56" spans="2:82" ht="18.75" customHeight="1">
      <c r="B56" s="342" t="s">
        <v>39</v>
      </c>
      <c r="C56" s="1515" t="s">
        <v>560</v>
      </c>
      <c r="D56" s="1516" t="s">
        <v>560</v>
      </c>
      <c r="E56" s="1516" t="s">
        <v>560</v>
      </c>
      <c r="F56" s="1517" t="s">
        <v>560</v>
      </c>
      <c r="G56" s="1518"/>
      <c r="H56" s="1516" t="s">
        <v>560</v>
      </c>
      <c r="I56" s="1516" t="s">
        <v>560</v>
      </c>
      <c r="J56" s="1517" t="s">
        <v>560</v>
      </c>
      <c r="K56" s="1518"/>
      <c r="L56" s="1516" t="s">
        <v>605</v>
      </c>
      <c r="M56" s="1516" t="s">
        <v>605</v>
      </c>
      <c r="N56" s="1517" t="s">
        <v>605</v>
      </c>
      <c r="O56" s="1518"/>
      <c r="P56" s="1516" t="s">
        <v>605</v>
      </c>
      <c r="Q56" s="1516" t="s">
        <v>605</v>
      </c>
      <c r="R56" s="1517" t="s">
        <v>605</v>
      </c>
      <c r="S56" s="1518"/>
      <c r="T56" s="1516" t="s">
        <v>605</v>
      </c>
      <c r="U56" s="1516" t="s">
        <v>605</v>
      </c>
      <c r="V56" s="1517" t="s">
        <v>605</v>
      </c>
      <c r="W56" s="1518"/>
      <c r="X56" s="1516" t="s">
        <v>605</v>
      </c>
      <c r="Y56" s="1516" t="s">
        <v>605</v>
      </c>
      <c r="Z56" s="1517" t="s">
        <v>605</v>
      </c>
      <c r="AA56" s="1518"/>
      <c r="AB56" s="1516" t="s">
        <v>605</v>
      </c>
      <c r="AC56" s="1516" t="s">
        <v>605</v>
      </c>
      <c r="AD56" s="1517" t="s">
        <v>605</v>
      </c>
      <c r="AE56" s="1518"/>
      <c r="AF56" s="1516" t="s">
        <v>605</v>
      </c>
      <c r="AG56" s="1516" t="s">
        <v>605</v>
      </c>
      <c r="AH56" s="1517" t="s">
        <v>605</v>
      </c>
      <c r="AI56" s="1518" t="s">
        <v>605</v>
      </c>
      <c r="AJ56" s="1516" t="s">
        <v>605</v>
      </c>
      <c r="AK56" s="1516" t="s">
        <v>605</v>
      </c>
      <c r="AL56" s="1517" t="s">
        <v>605</v>
      </c>
      <c r="AM56" s="1523" t="s">
        <v>605</v>
      </c>
      <c r="AN56" s="1516" t="s">
        <v>605</v>
      </c>
      <c r="AO56" s="1516" t="s">
        <v>605</v>
      </c>
      <c r="AP56" s="1517" t="s">
        <v>605</v>
      </c>
      <c r="AQ56" s="1518" t="s">
        <v>605</v>
      </c>
      <c r="AR56" s="1516" t="s">
        <v>605</v>
      </c>
      <c r="AS56" s="1519" t="s">
        <v>605</v>
      </c>
      <c r="AT56" s="1517" t="s">
        <v>605</v>
      </c>
      <c r="AU56" s="1518" t="s">
        <v>605</v>
      </c>
      <c r="AV56" s="1516" t="s">
        <v>605</v>
      </c>
      <c r="AW56" s="1519" t="s">
        <v>605</v>
      </c>
      <c r="AX56" s="1520" t="s">
        <v>605</v>
      </c>
      <c r="AY56" s="1518"/>
      <c r="AZ56" s="1516" t="s">
        <v>605</v>
      </c>
      <c r="BA56" s="1516" t="s">
        <v>605</v>
      </c>
      <c r="BB56" s="1520" t="s">
        <v>605</v>
      </c>
      <c r="BC56" s="1518" t="s">
        <v>605</v>
      </c>
      <c r="BD56" s="1519" t="s">
        <v>605</v>
      </c>
      <c r="BE56" s="1519" t="s">
        <v>605</v>
      </c>
      <c r="BF56" s="1520" t="s">
        <v>605</v>
      </c>
      <c r="BG56" s="1518" t="s">
        <v>605</v>
      </c>
      <c r="BH56" s="1519" t="s">
        <v>605</v>
      </c>
      <c r="BI56" s="1519" t="s">
        <v>605</v>
      </c>
      <c r="BJ56" s="1520" t="s">
        <v>605</v>
      </c>
      <c r="BK56" s="1521" t="s">
        <v>605</v>
      </c>
      <c r="BL56" s="1519" t="s">
        <v>605</v>
      </c>
      <c r="BM56" s="1519" t="s">
        <v>605</v>
      </c>
      <c r="BN56" s="1520" t="s">
        <v>605</v>
      </c>
      <c r="BO56" s="1518" t="s">
        <v>605</v>
      </c>
      <c r="BP56" s="1516" t="s">
        <v>605</v>
      </c>
      <c r="BQ56" s="1519" t="s">
        <v>605</v>
      </c>
      <c r="BR56" s="1520" t="s">
        <v>605</v>
      </c>
      <c r="BS56" s="1518" t="s">
        <v>605</v>
      </c>
      <c r="BT56" s="1516" t="s">
        <v>605</v>
      </c>
      <c r="BU56" s="1519" t="s">
        <v>605</v>
      </c>
      <c r="BV56" s="1520" t="s">
        <v>605</v>
      </c>
      <c r="BW56" s="1518"/>
      <c r="BX56" s="1516" t="s">
        <v>605</v>
      </c>
      <c r="BY56" s="1519" t="s">
        <v>605</v>
      </c>
      <c r="BZ56" s="1520" t="s">
        <v>605</v>
      </c>
      <c r="CA56" s="1518"/>
      <c r="CB56" s="1516" t="s">
        <v>560</v>
      </c>
      <c r="CC56" s="1519" t="s">
        <v>560</v>
      </c>
      <c r="CD56" s="1522" t="s">
        <v>560</v>
      </c>
    </row>
    <row r="57" spans="2:82" ht="18.75" customHeight="1">
      <c r="B57" s="342" t="s">
        <v>40</v>
      </c>
      <c r="C57" s="1515" t="s">
        <v>560</v>
      </c>
      <c r="D57" s="1516" t="s">
        <v>560</v>
      </c>
      <c r="E57" s="1516" t="s">
        <v>560</v>
      </c>
      <c r="F57" s="1517" t="s">
        <v>560</v>
      </c>
      <c r="G57" s="1518"/>
      <c r="H57" s="1516" t="s">
        <v>560</v>
      </c>
      <c r="I57" s="1516" t="s">
        <v>560</v>
      </c>
      <c r="J57" s="1517" t="s">
        <v>560</v>
      </c>
      <c r="K57" s="1518"/>
      <c r="L57" s="1516" t="s">
        <v>605</v>
      </c>
      <c r="M57" s="1516" t="s">
        <v>605</v>
      </c>
      <c r="N57" s="1517" t="s">
        <v>605</v>
      </c>
      <c r="O57" s="1518"/>
      <c r="P57" s="1516" t="s">
        <v>605</v>
      </c>
      <c r="Q57" s="1516" t="s">
        <v>605</v>
      </c>
      <c r="R57" s="1517" t="s">
        <v>605</v>
      </c>
      <c r="S57" s="1518"/>
      <c r="T57" s="1516" t="s">
        <v>605</v>
      </c>
      <c r="U57" s="1516" t="s">
        <v>605</v>
      </c>
      <c r="V57" s="1517" t="s">
        <v>605</v>
      </c>
      <c r="W57" s="1518"/>
      <c r="X57" s="1516" t="s">
        <v>605</v>
      </c>
      <c r="Y57" s="1516" t="s">
        <v>605</v>
      </c>
      <c r="Z57" s="1517" t="s">
        <v>605</v>
      </c>
      <c r="AA57" s="1518"/>
      <c r="AB57" s="1516" t="s">
        <v>605</v>
      </c>
      <c r="AC57" s="1516" t="s">
        <v>605</v>
      </c>
      <c r="AD57" s="1517" t="s">
        <v>605</v>
      </c>
      <c r="AE57" s="1518"/>
      <c r="AF57" s="1516" t="s">
        <v>605</v>
      </c>
      <c r="AG57" s="1516" t="s">
        <v>605</v>
      </c>
      <c r="AH57" s="1517" t="s">
        <v>605</v>
      </c>
      <c r="AI57" s="1518" t="s">
        <v>605</v>
      </c>
      <c r="AJ57" s="1516" t="s">
        <v>605</v>
      </c>
      <c r="AK57" s="1516" t="s">
        <v>605</v>
      </c>
      <c r="AL57" s="1517" t="s">
        <v>605</v>
      </c>
      <c r="AM57" s="1523" t="s">
        <v>605</v>
      </c>
      <c r="AN57" s="1516" t="s">
        <v>605</v>
      </c>
      <c r="AO57" s="1516" t="s">
        <v>605</v>
      </c>
      <c r="AP57" s="1517" t="s">
        <v>605</v>
      </c>
      <c r="AQ57" s="1518" t="s">
        <v>605</v>
      </c>
      <c r="AR57" s="1516" t="s">
        <v>605</v>
      </c>
      <c r="AS57" s="1519" t="s">
        <v>605</v>
      </c>
      <c r="AT57" s="1517" t="s">
        <v>605</v>
      </c>
      <c r="AU57" s="1518" t="s">
        <v>605</v>
      </c>
      <c r="AV57" s="1516" t="s">
        <v>605</v>
      </c>
      <c r="AW57" s="1519" t="s">
        <v>605</v>
      </c>
      <c r="AX57" s="1520" t="s">
        <v>605</v>
      </c>
      <c r="AY57" s="1518"/>
      <c r="AZ57" s="1516" t="s">
        <v>605</v>
      </c>
      <c r="BA57" s="1516" t="s">
        <v>605</v>
      </c>
      <c r="BB57" s="1520" t="s">
        <v>605</v>
      </c>
      <c r="BC57" s="1518" t="s">
        <v>605</v>
      </c>
      <c r="BD57" s="1519" t="s">
        <v>605</v>
      </c>
      <c r="BE57" s="1519" t="s">
        <v>605</v>
      </c>
      <c r="BF57" s="1520" t="s">
        <v>605</v>
      </c>
      <c r="BG57" s="1518" t="s">
        <v>605</v>
      </c>
      <c r="BH57" s="1519" t="s">
        <v>605</v>
      </c>
      <c r="BI57" s="1519" t="s">
        <v>605</v>
      </c>
      <c r="BJ57" s="1520" t="s">
        <v>605</v>
      </c>
      <c r="BK57" s="1521" t="s">
        <v>605</v>
      </c>
      <c r="BL57" s="1519" t="s">
        <v>605</v>
      </c>
      <c r="BM57" s="1519" t="s">
        <v>605</v>
      </c>
      <c r="BN57" s="1520" t="s">
        <v>605</v>
      </c>
      <c r="BO57" s="1518" t="s">
        <v>605</v>
      </c>
      <c r="BP57" s="1516" t="s">
        <v>605</v>
      </c>
      <c r="BQ57" s="1519" t="s">
        <v>605</v>
      </c>
      <c r="BR57" s="1520" t="s">
        <v>605</v>
      </c>
      <c r="BS57" s="1518" t="s">
        <v>605</v>
      </c>
      <c r="BT57" s="1516" t="s">
        <v>605</v>
      </c>
      <c r="BU57" s="1519" t="s">
        <v>605</v>
      </c>
      <c r="BV57" s="1520" t="s">
        <v>605</v>
      </c>
      <c r="BW57" s="1518"/>
      <c r="BX57" s="1516" t="s">
        <v>605</v>
      </c>
      <c r="BY57" s="1519" t="s">
        <v>605</v>
      </c>
      <c r="BZ57" s="1520" t="s">
        <v>605</v>
      </c>
      <c r="CA57" s="1518"/>
      <c r="CB57" s="1516" t="s">
        <v>560</v>
      </c>
      <c r="CC57" s="1519" t="s">
        <v>560</v>
      </c>
      <c r="CD57" s="1522" t="s">
        <v>560</v>
      </c>
    </row>
    <row r="58" spans="2:82" ht="18.75" customHeight="1">
      <c r="B58" s="347" t="s">
        <v>41</v>
      </c>
      <c r="C58" s="1524" t="s">
        <v>560</v>
      </c>
      <c r="D58" s="1525" t="s">
        <v>560</v>
      </c>
      <c r="E58" s="1525" t="s">
        <v>560</v>
      </c>
      <c r="F58" s="1526" t="s">
        <v>560</v>
      </c>
      <c r="G58" s="1527"/>
      <c r="H58" s="1525" t="s">
        <v>560</v>
      </c>
      <c r="I58" s="1525" t="s">
        <v>560</v>
      </c>
      <c r="J58" s="1526" t="s">
        <v>560</v>
      </c>
      <c r="K58" s="1527"/>
      <c r="L58" s="1525" t="s">
        <v>605</v>
      </c>
      <c r="M58" s="1525" t="s">
        <v>605</v>
      </c>
      <c r="N58" s="1526" t="s">
        <v>605</v>
      </c>
      <c r="O58" s="1527"/>
      <c r="P58" s="1525" t="s">
        <v>605</v>
      </c>
      <c r="Q58" s="1525" t="s">
        <v>605</v>
      </c>
      <c r="R58" s="1526" t="s">
        <v>605</v>
      </c>
      <c r="S58" s="1527"/>
      <c r="T58" s="1525" t="s">
        <v>605</v>
      </c>
      <c r="U58" s="1525" t="s">
        <v>605</v>
      </c>
      <c r="V58" s="1526" t="s">
        <v>605</v>
      </c>
      <c r="W58" s="1527"/>
      <c r="X58" s="1525" t="s">
        <v>605</v>
      </c>
      <c r="Y58" s="1525" t="s">
        <v>605</v>
      </c>
      <c r="Z58" s="1526" t="s">
        <v>605</v>
      </c>
      <c r="AA58" s="1527"/>
      <c r="AB58" s="1525" t="s">
        <v>605</v>
      </c>
      <c r="AC58" s="1525" t="s">
        <v>605</v>
      </c>
      <c r="AD58" s="1526" t="s">
        <v>605</v>
      </c>
      <c r="AE58" s="1527"/>
      <c r="AF58" s="1525" t="s">
        <v>605</v>
      </c>
      <c r="AG58" s="1525" t="s">
        <v>605</v>
      </c>
      <c r="AH58" s="1526" t="s">
        <v>605</v>
      </c>
      <c r="AI58" s="1527" t="s">
        <v>605</v>
      </c>
      <c r="AJ58" s="1525" t="s">
        <v>605</v>
      </c>
      <c r="AK58" s="1525" t="s">
        <v>605</v>
      </c>
      <c r="AL58" s="1526" t="s">
        <v>605</v>
      </c>
      <c r="AM58" s="1542" t="s">
        <v>605</v>
      </c>
      <c r="AN58" s="1525" t="s">
        <v>605</v>
      </c>
      <c r="AO58" s="1525" t="s">
        <v>605</v>
      </c>
      <c r="AP58" s="1526" t="s">
        <v>605</v>
      </c>
      <c r="AQ58" s="1527" t="s">
        <v>605</v>
      </c>
      <c r="AR58" s="1525" t="s">
        <v>605</v>
      </c>
      <c r="AS58" s="1531" t="s">
        <v>605</v>
      </c>
      <c r="AT58" s="1526" t="s">
        <v>605</v>
      </c>
      <c r="AU58" s="1527" t="s">
        <v>605</v>
      </c>
      <c r="AV58" s="1525" t="s">
        <v>605</v>
      </c>
      <c r="AW58" s="1531" t="s">
        <v>605</v>
      </c>
      <c r="AX58" s="1532" t="s">
        <v>605</v>
      </c>
      <c r="AY58" s="1527"/>
      <c r="AZ58" s="1525" t="s">
        <v>605</v>
      </c>
      <c r="BA58" s="1525" t="s">
        <v>605</v>
      </c>
      <c r="BB58" s="1532" t="s">
        <v>605</v>
      </c>
      <c r="BC58" s="1527" t="s">
        <v>605</v>
      </c>
      <c r="BD58" s="1531" t="s">
        <v>605</v>
      </c>
      <c r="BE58" s="1531" t="s">
        <v>605</v>
      </c>
      <c r="BF58" s="1532" t="s">
        <v>605</v>
      </c>
      <c r="BG58" s="1527" t="s">
        <v>605</v>
      </c>
      <c r="BH58" s="1531" t="s">
        <v>605</v>
      </c>
      <c r="BI58" s="1531" t="s">
        <v>605</v>
      </c>
      <c r="BJ58" s="1532" t="s">
        <v>605</v>
      </c>
      <c r="BK58" s="1528" t="s">
        <v>605</v>
      </c>
      <c r="BL58" s="1531" t="s">
        <v>605</v>
      </c>
      <c r="BM58" s="1531" t="s">
        <v>605</v>
      </c>
      <c r="BN58" s="1532" t="s">
        <v>605</v>
      </c>
      <c r="BO58" s="1527" t="s">
        <v>605</v>
      </c>
      <c r="BP58" s="1525" t="s">
        <v>605</v>
      </c>
      <c r="BQ58" s="1531" t="s">
        <v>605</v>
      </c>
      <c r="BR58" s="1532" t="s">
        <v>605</v>
      </c>
      <c r="BS58" s="1527" t="s">
        <v>605</v>
      </c>
      <c r="BT58" s="1525" t="s">
        <v>605</v>
      </c>
      <c r="BU58" s="1531" t="s">
        <v>605</v>
      </c>
      <c r="BV58" s="1532" t="s">
        <v>605</v>
      </c>
      <c r="BW58" s="1527"/>
      <c r="BX58" s="1525" t="s">
        <v>605</v>
      </c>
      <c r="BY58" s="1531" t="s">
        <v>605</v>
      </c>
      <c r="BZ58" s="1532" t="s">
        <v>605</v>
      </c>
      <c r="CA58" s="1527"/>
      <c r="CB58" s="1525" t="s">
        <v>560</v>
      </c>
      <c r="CC58" s="1531" t="s">
        <v>560</v>
      </c>
      <c r="CD58" s="1533" t="s">
        <v>560</v>
      </c>
    </row>
    <row r="59" spans="2:82" ht="18.75" customHeight="1">
      <c r="B59" s="352" t="s">
        <v>42</v>
      </c>
      <c r="C59" s="1544" t="s">
        <v>560</v>
      </c>
      <c r="D59" s="1545" t="s">
        <v>560</v>
      </c>
      <c r="E59" s="1545" t="s">
        <v>560</v>
      </c>
      <c r="F59" s="1546" t="s">
        <v>560</v>
      </c>
      <c r="G59" s="1547"/>
      <c r="H59" s="1545" t="s">
        <v>560</v>
      </c>
      <c r="I59" s="1545" t="s">
        <v>560</v>
      </c>
      <c r="J59" s="1546" t="s">
        <v>560</v>
      </c>
      <c r="K59" s="1547"/>
      <c r="L59" s="1545" t="s">
        <v>605</v>
      </c>
      <c r="M59" s="1545" t="s">
        <v>605</v>
      </c>
      <c r="N59" s="1546" t="s">
        <v>605</v>
      </c>
      <c r="O59" s="1547"/>
      <c r="P59" s="1545" t="s">
        <v>605</v>
      </c>
      <c r="Q59" s="1545" t="s">
        <v>605</v>
      </c>
      <c r="R59" s="1546" t="s">
        <v>605</v>
      </c>
      <c r="S59" s="1547"/>
      <c r="T59" s="1545" t="s">
        <v>605</v>
      </c>
      <c r="U59" s="1545" t="s">
        <v>605</v>
      </c>
      <c r="V59" s="1546" t="s">
        <v>605</v>
      </c>
      <c r="W59" s="1547"/>
      <c r="X59" s="1545" t="s">
        <v>605</v>
      </c>
      <c r="Y59" s="1545" t="s">
        <v>605</v>
      </c>
      <c r="Z59" s="1546" t="s">
        <v>605</v>
      </c>
      <c r="AA59" s="1547"/>
      <c r="AB59" s="1545" t="s">
        <v>605</v>
      </c>
      <c r="AC59" s="1545" t="s">
        <v>605</v>
      </c>
      <c r="AD59" s="1546" t="s">
        <v>605</v>
      </c>
      <c r="AE59" s="1547"/>
      <c r="AF59" s="1545" t="s">
        <v>605</v>
      </c>
      <c r="AG59" s="1545" t="s">
        <v>605</v>
      </c>
      <c r="AH59" s="1546" t="s">
        <v>605</v>
      </c>
      <c r="AI59" s="1547" t="s">
        <v>605</v>
      </c>
      <c r="AJ59" s="1545" t="s">
        <v>605</v>
      </c>
      <c r="AK59" s="1545" t="s">
        <v>605</v>
      </c>
      <c r="AL59" s="1546" t="s">
        <v>605</v>
      </c>
      <c r="AM59" s="1553" t="s">
        <v>605</v>
      </c>
      <c r="AN59" s="1545" t="s">
        <v>605</v>
      </c>
      <c r="AO59" s="1545" t="s">
        <v>605</v>
      </c>
      <c r="AP59" s="1546" t="s">
        <v>605</v>
      </c>
      <c r="AQ59" s="1547" t="s">
        <v>605</v>
      </c>
      <c r="AR59" s="1545" t="s">
        <v>605</v>
      </c>
      <c r="AS59" s="1549" t="s">
        <v>605</v>
      </c>
      <c r="AT59" s="1546" t="s">
        <v>605</v>
      </c>
      <c r="AU59" s="1547" t="s">
        <v>605</v>
      </c>
      <c r="AV59" s="1545" t="s">
        <v>605</v>
      </c>
      <c r="AW59" s="1549" t="s">
        <v>605</v>
      </c>
      <c r="AX59" s="1550" t="s">
        <v>605</v>
      </c>
      <c r="AY59" s="1547"/>
      <c r="AZ59" s="1545" t="s">
        <v>605</v>
      </c>
      <c r="BA59" s="1545" t="s">
        <v>605</v>
      </c>
      <c r="BB59" s="1550" t="s">
        <v>605</v>
      </c>
      <c r="BC59" s="1547" t="s">
        <v>605</v>
      </c>
      <c r="BD59" s="1549" t="s">
        <v>605</v>
      </c>
      <c r="BE59" s="1549" t="s">
        <v>605</v>
      </c>
      <c r="BF59" s="1550" t="s">
        <v>605</v>
      </c>
      <c r="BG59" s="1547" t="s">
        <v>605</v>
      </c>
      <c r="BH59" s="1549" t="s">
        <v>605</v>
      </c>
      <c r="BI59" s="1549" t="s">
        <v>605</v>
      </c>
      <c r="BJ59" s="1550" t="s">
        <v>605</v>
      </c>
      <c r="BK59" s="1548" t="s">
        <v>605</v>
      </c>
      <c r="BL59" s="1549" t="s">
        <v>605</v>
      </c>
      <c r="BM59" s="1549" t="s">
        <v>605</v>
      </c>
      <c r="BN59" s="1550" t="s">
        <v>605</v>
      </c>
      <c r="BO59" s="1547" t="s">
        <v>605</v>
      </c>
      <c r="BP59" s="1545" t="s">
        <v>605</v>
      </c>
      <c r="BQ59" s="1549" t="s">
        <v>605</v>
      </c>
      <c r="BR59" s="1550" t="s">
        <v>605</v>
      </c>
      <c r="BS59" s="1547" t="s">
        <v>605</v>
      </c>
      <c r="BT59" s="1545" t="s">
        <v>605</v>
      </c>
      <c r="BU59" s="1549" t="s">
        <v>605</v>
      </c>
      <c r="BV59" s="1550" t="s">
        <v>605</v>
      </c>
      <c r="BW59" s="1547"/>
      <c r="BX59" s="1545" t="s">
        <v>605</v>
      </c>
      <c r="BY59" s="1549" t="s">
        <v>605</v>
      </c>
      <c r="BZ59" s="1550" t="s">
        <v>605</v>
      </c>
      <c r="CA59" s="1547"/>
      <c r="CB59" s="1545" t="s">
        <v>560</v>
      </c>
      <c r="CC59" s="1549" t="s">
        <v>560</v>
      </c>
      <c r="CD59" s="1551" t="s">
        <v>560</v>
      </c>
    </row>
    <row r="60" spans="2:82" ht="18.75" customHeight="1">
      <c r="B60" s="342" t="s">
        <v>43</v>
      </c>
      <c r="C60" s="1515" t="s">
        <v>560</v>
      </c>
      <c r="D60" s="1516" t="s">
        <v>560</v>
      </c>
      <c r="E60" s="1516" t="s">
        <v>560</v>
      </c>
      <c r="F60" s="1517" t="s">
        <v>560</v>
      </c>
      <c r="G60" s="1518" t="s">
        <v>608</v>
      </c>
      <c r="H60" s="1516" t="s">
        <v>560</v>
      </c>
      <c r="I60" s="1516" t="s">
        <v>560</v>
      </c>
      <c r="J60" s="1517" t="s">
        <v>560</v>
      </c>
      <c r="K60" s="1518"/>
      <c r="L60" s="1516"/>
      <c r="M60" s="1516" t="s">
        <v>560</v>
      </c>
      <c r="N60" s="1517" t="s">
        <v>560</v>
      </c>
      <c r="O60" s="1518"/>
      <c r="P60" s="1516"/>
      <c r="Q60" s="1516" t="s">
        <v>560</v>
      </c>
      <c r="R60" s="1517" t="s">
        <v>560</v>
      </c>
      <c r="S60" s="1518"/>
      <c r="T60" s="1516"/>
      <c r="U60" s="1516" t="s">
        <v>560</v>
      </c>
      <c r="V60" s="1517" t="s">
        <v>560</v>
      </c>
      <c r="W60" s="1518"/>
      <c r="X60" s="1516" t="s">
        <v>560</v>
      </c>
      <c r="Y60" s="1516" t="s">
        <v>560</v>
      </c>
      <c r="Z60" s="1517" t="s">
        <v>560</v>
      </c>
      <c r="AA60" s="1518"/>
      <c r="AB60" s="1516" t="s">
        <v>560</v>
      </c>
      <c r="AC60" s="1516" t="s">
        <v>560</v>
      </c>
      <c r="AD60" s="1517" t="s">
        <v>560</v>
      </c>
      <c r="AE60" s="1518"/>
      <c r="AF60" s="1516"/>
      <c r="AG60" s="1516" t="s">
        <v>560</v>
      </c>
      <c r="AH60" s="1517" t="s">
        <v>560</v>
      </c>
      <c r="AI60" s="1518"/>
      <c r="AJ60" s="1516"/>
      <c r="AK60" s="1516" t="s">
        <v>560</v>
      </c>
      <c r="AL60" s="1517" t="s">
        <v>560</v>
      </c>
      <c r="AM60" s="1515"/>
      <c r="AN60" s="1516"/>
      <c r="AO60" s="1516" t="s">
        <v>560</v>
      </c>
      <c r="AP60" s="1517" t="s">
        <v>560</v>
      </c>
      <c r="AQ60" s="1518" t="s">
        <v>605</v>
      </c>
      <c r="AR60" s="1516" t="s">
        <v>605</v>
      </c>
      <c r="AS60" s="1519" t="s">
        <v>605</v>
      </c>
      <c r="AT60" s="1517" t="s">
        <v>605</v>
      </c>
      <c r="AU60" s="1518" t="s">
        <v>605</v>
      </c>
      <c r="AV60" s="1516" t="s">
        <v>605</v>
      </c>
      <c r="AW60" s="1519" t="s">
        <v>605</v>
      </c>
      <c r="AX60" s="1520" t="s">
        <v>605</v>
      </c>
      <c r="AY60" s="1518"/>
      <c r="AZ60" s="1516"/>
      <c r="BA60" s="1516" t="s">
        <v>560</v>
      </c>
      <c r="BB60" s="1520" t="s">
        <v>560</v>
      </c>
      <c r="BC60" s="1518" t="s">
        <v>605</v>
      </c>
      <c r="BD60" s="1519" t="s">
        <v>605</v>
      </c>
      <c r="BE60" s="1519" t="s">
        <v>560</v>
      </c>
      <c r="BF60" s="1520" t="s">
        <v>560</v>
      </c>
      <c r="BG60" s="1518"/>
      <c r="BH60" s="1519"/>
      <c r="BI60" s="1519" t="s">
        <v>560</v>
      </c>
      <c r="BJ60" s="1520" t="s">
        <v>560</v>
      </c>
      <c r="BK60" s="1521" t="s">
        <v>605</v>
      </c>
      <c r="BL60" s="1519" t="s">
        <v>560</v>
      </c>
      <c r="BM60" s="1519" t="s">
        <v>560</v>
      </c>
      <c r="BN60" s="1520" t="s">
        <v>560</v>
      </c>
      <c r="BO60" s="1518"/>
      <c r="BP60" s="1516" t="s">
        <v>560</v>
      </c>
      <c r="BQ60" s="1519" t="s">
        <v>560</v>
      </c>
      <c r="BR60" s="1520" t="s">
        <v>560</v>
      </c>
      <c r="BS60" s="1518"/>
      <c r="BT60" s="1516" t="s">
        <v>560</v>
      </c>
      <c r="BU60" s="1519" t="s">
        <v>560</v>
      </c>
      <c r="BV60" s="1520" t="s">
        <v>560</v>
      </c>
      <c r="BW60" s="1518"/>
      <c r="BX60" s="1516" t="s">
        <v>560</v>
      </c>
      <c r="BY60" s="1519" t="s">
        <v>560</v>
      </c>
      <c r="BZ60" s="1520" t="s">
        <v>560</v>
      </c>
      <c r="CA60" s="1518"/>
      <c r="CB60" s="1516" t="s">
        <v>560</v>
      </c>
      <c r="CC60" s="1519" t="s">
        <v>560</v>
      </c>
      <c r="CD60" s="1522" t="s">
        <v>560</v>
      </c>
    </row>
    <row r="61" spans="2:82" ht="18.75" customHeight="1">
      <c r="B61" s="342" t="s">
        <v>44</v>
      </c>
      <c r="C61" s="1515" t="s">
        <v>560</v>
      </c>
      <c r="D61" s="1516" t="s">
        <v>560</v>
      </c>
      <c r="E61" s="1516" t="s">
        <v>560</v>
      </c>
      <c r="F61" s="1517" t="s">
        <v>560</v>
      </c>
      <c r="G61" s="1518"/>
      <c r="H61" s="1516"/>
      <c r="I61" s="1519" t="s">
        <v>605</v>
      </c>
      <c r="J61" s="1517" t="s">
        <v>605</v>
      </c>
      <c r="K61" s="1518"/>
      <c r="L61" s="1516"/>
      <c r="M61" s="1516"/>
      <c r="N61" s="1517" t="s">
        <v>605</v>
      </c>
      <c r="O61" s="1518"/>
      <c r="P61" s="1516"/>
      <c r="Q61" s="1516" t="s">
        <v>605</v>
      </c>
      <c r="R61" s="1517"/>
      <c r="S61" s="1518" t="s">
        <v>605</v>
      </c>
      <c r="T61" s="1516" t="s">
        <v>605</v>
      </c>
      <c r="U61" s="1516" t="s">
        <v>605</v>
      </c>
      <c r="V61" s="1517" t="s">
        <v>605</v>
      </c>
      <c r="W61" s="1518"/>
      <c r="X61" s="1516"/>
      <c r="Y61" s="1516"/>
      <c r="Z61" s="1517"/>
      <c r="AA61" s="1518"/>
      <c r="AB61" s="1516"/>
      <c r="AC61" s="1516"/>
      <c r="AD61" s="1517"/>
      <c r="AE61" s="1518"/>
      <c r="AF61" s="1516"/>
      <c r="AG61" s="1516"/>
      <c r="AH61" s="1517"/>
      <c r="AI61" s="1518"/>
      <c r="AJ61" s="1516"/>
      <c r="AK61" s="1516"/>
      <c r="AL61" s="1517"/>
      <c r="AM61" s="1515" t="s">
        <v>605</v>
      </c>
      <c r="AN61" s="1516" t="s">
        <v>605</v>
      </c>
      <c r="AO61" s="1516" t="s">
        <v>605</v>
      </c>
      <c r="AP61" s="1517" t="s">
        <v>605</v>
      </c>
      <c r="AQ61" s="1518" t="s">
        <v>605</v>
      </c>
      <c r="AR61" s="1516" t="s">
        <v>605</v>
      </c>
      <c r="AS61" s="1519" t="s">
        <v>605</v>
      </c>
      <c r="AT61" s="1517" t="s">
        <v>605</v>
      </c>
      <c r="AU61" s="1518"/>
      <c r="AV61" s="1516"/>
      <c r="AW61" s="1519"/>
      <c r="AX61" s="1520"/>
      <c r="AY61" s="1518"/>
      <c r="AZ61" s="1516"/>
      <c r="BA61" s="1516"/>
      <c r="BB61" s="1520" t="s">
        <v>605</v>
      </c>
      <c r="BC61" s="1518" t="s">
        <v>605</v>
      </c>
      <c r="BD61" s="1519" t="s">
        <v>605</v>
      </c>
      <c r="BE61" s="1519" t="s">
        <v>605</v>
      </c>
      <c r="BF61" s="1520" t="s">
        <v>605</v>
      </c>
      <c r="BG61" s="1518" t="s">
        <v>605</v>
      </c>
      <c r="BH61" s="1519" t="s">
        <v>605</v>
      </c>
      <c r="BI61" s="1519" t="s">
        <v>605</v>
      </c>
      <c r="BJ61" s="1520" t="s">
        <v>605</v>
      </c>
      <c r="BK61" s="1521" t="s">
        <v>605</v>
      </c>
      <c r="BL61" s="1519" t="s">
        <v>605</v>
      </c>
      <c r="BM61" s="1519" t="s">
        <v>605</v>
      </c>
      <c r="BN61" s="1520" t="s">
        <v>605</v>
      </c>
      <c r="BO61" s="1518"/>
      <c r="BP61" s="1516"/>
      <c r="BQ61" s="1519"/>
      <c r="BR61" s="1520"/>
      <c r="BS61" s="1518"/>
      <c r="BT61" s="1516"/>
      <c r="BU61" s="1519"/>
      <c r="BV61" s="1520"/>
      <c r="BW61" s="1518" t="s">
        <v>605</v>
      </c>
      <c r="BX61" s="1516" t="s">
        <v>605</v>
      </c>
      <c r="BY61" s="1519" t="s">
        <v>605</v>
      </c>
      <c r="BZ61" s="1520" t="s">
        <v>605</v>
      </c>
      <c r="CA61" s="1518" t="s">
        <v>560</v>
      </c>
      <c r="CB61" s="1516" t="s">
        <v>560</v>
      </c>
      <c r="CC61" s="1519" t="s">
        <v>605</v>
      </c>
      <c r="CD61" s="1522" t="s">
        <v>605</v>
      </c>
    </row>
    <row r="62" spans="2:82" ht="18.75" customHeight="1" thickBot="1">
      <c r="B62" s="914" t="s">
        <v>45</v>
      </c>
      <c r="C62" s="1554" t="s">
        <v>560</v>
      </c>
      <c r="D62" s="1555" t="s">
        <v>560</v>
      </c>
      <c r="E62" s="1555" t="s">
        <v>560</v>
      </c>
      <c r="F62" s="1556" t="s">
        <v>560</v>
      </c>
      <c r="G62" s="1557"/>
      <c r="H62" s="1555" t="s">
        <v>560</v>
      </c>
      <c r="I62" s="1555" t="s">
        <v>605</v>
      </c>
      <c r="J62" s="1556" t="s">
        <v>605</v>
      </c>
      <c r="K62" s="1557"/>
      <c r="L62" s="1555" t="s">
        <v>560</v>
      </c>
      <c r="M62" s="1555" t="s">
        <v>605</v>
      </c>
      <c r="N62" s="1556" t="s">
        <v>605</v>
      </c>
      <c r="O62" s="1557"/>
      <c r="P62" s="1555" t="s">
        <v>560</v>
      </c>
      <c r="Q62" s="1555" t="s">
        <v>605</v>
      </c>
      <c r="R62" s="1556" t="s">
        <v>605</v>
      </c>
      <c r="S62" s="1557"/>
      <c r="T62" s="1555" t="s">
        <v>560</v>
      </c>
      <c r="U62" s="1555" t="s">
        <v>605</v>
      </c>
      <c r="V62" s="1556" t="s">
        <v>605</v>
      </c>
      <c r="W62" s="1557"/>
      <c r="X62" s="1555" t="s">
        <v>560</v>
      </c>
      <c r="Y62" s="1555" t="s">
        <v>605</v>
      </c>
      <c r="Z62" s="1556" t="s">
        <v>605</v>
      </c>
      <c r="AA62" s="1557"/>
      <c r="AB62" s="1555" t="s">
        <v>560</v>
      </c>
      <c r="AC62" s="1555" t="s">
        <v>605</v>
      </c>
      <c r="AD62" s="1556" t="s">
        <v>605</v>
      </c>
      <c r="AE62" s="1557"/>
      <c r="AF62" s="1555" t="s">
        <v>560</v>
      </c>
      <c r="AG62" s="1555" t="s">
        <v>605</v>
      </c>
      <c r="AH62" s="1556" t="s">
        <v>605</v>
      </c>
      <c r="AI62" s="1557" t="s">
        <v>605</v>
      </c>
      <c r="AJ62" s="1555" t="s">
        <v>605</v>
      </c>
      <c r="AK62" s="1555" t="s">
        <v>605</v>
      </c>
      <c r="AL62" s="1556" t="s">
        <v>605</v>
      </c>
      <c r="AM62" s="1558" t="s">
        <v>605</v>
      </c>
      <c r="AN62" s="1555" t="s">
        <v>605</v>
      </c>
      <c r="AO62" s="1555" t="s">
        <v>605</v>
      </c>
      <c r="AP62" s="1556" t="s">
        <v>605</v>
      </c>
      <c r="AQ62" s="1557" t="s">
        <v>605</v>
      </c>
      <c r="AR62" s="1555" t="s">
        <v>605</v>
      </c>
      <c r="AS62" s="1559" t="s">
        <v>605</v>
      </c>
      <c r="AT62" s="1556" t="s">
        <v>605</v>
      </c>
      <c r="AU62" s="1557" t="s">
        <v>605</v>
      </c>
      <c r="AV62" s="1555" t="s">
        <v>605</v>
      </c>
      <c r="AW62" s="1559" t="s">
        <v>605</v>
      </c>
      <c r="AX62" s="1560" t="s">
        <v>605</v>
      </c>
      <c r="AY62" s="1557"/>
      <c r="AZ62" s="1555" t="s">
        <v>560</v>
      </c>
      <c r="BA62" s="1555" t="s">
        <v>605</v>
      </c>
      <c r="BB62" s="1560" t="s">
        <v>605</v>
      </c>
      <c r="BC62" s="1557" t="s">
        <v>605</v>
      </c>
      <c r="BD62" s="1559" t="s">
        <v>605</v>
      </c>
      <c r="BE62" s="1559" t="s">
        <v>605</v>
      </c>
      <c r="BF62" s="1560" t="s">
        <v>605</v>
      </c>
      <c r="BG62" s="1557" t="s">
        <v>605</v>
      </c>
      <c r="BH62" s="1559" t="s">
        <v>605</v>
      </c>
      <c r="BI62" s="1559" t="s">
        <v>605</v>
      </c>
      <c r="BJ62" s="1560" t="s">
        <v>605</v>
      </c>
      <c r="BK62" s="1561" t="s">
        <v>605</v>
      </c>
      <c r="BL62" s="1559" t="s">
        <v>605</v>
      </c>
      <c r="BM62" s="1559" t="s">
        <v>605</v>
      </c>
      <c r="BN62" s="1560" t="s">
        <v>605</v>
      </c>
      <c r="BO62" s="1557"/>
      <c r="BP62" s="1555" t="s">
        <v>560</v>
      </c>
      <c r="BQ62" s="1559" t="s">
        <v>605</v>
      </c>
      <c r="BR62" s="1560" t="s">
        <v>605</v>
      </c>
      <c r="BS62" s="1557" t="s">
        <v>605</v>
      </c>
      <c r="BT62" s="1555" t="s">
        <v>605</v>
      </c>
      <c r="BU62" s="1559" t="s">
        <v>605</v>
      </c>
      <c r="BV62" s="1560" t="s">
        <v>605</v>
      </c>
      <c r="BW62" s="1557" t="s">
        <v>605</v>
      </c>
      <c r="BX62" s="1555" t="s">
        <v>605</v>
      </c>
      <c r="BY62" s="1559" t="s">
        <v>605</v>
      </c>
      <c r="BZ62" s="1560" t="s">
        <v>605</v>
      </c>
      <c r="CA62" s="1557" t="s">
        <v>560</v>
      </c>
      <c r="CB62" s="1555" t="s">
        <v>560</v>
      </c>
      <c r="CC62" s="1559" t="s">
        <v>605</v>
      </c>
      <c r="CD62" s="1562" t="s">
        <v>605</v>
      </c>
    </row>
    <row r="63" spans="2:82">
      <c r="C63" s="1563"/>
      <c r="D63" s="1563"/>
      <c r="E63" s="1563"/>
      <c r="F63" s="1563"/>
      <c r="G63" s="1563"/>
      <c r="H63" s="1563"/>
      <c r="I63" s="1563"/>
      <c r="J63" s="1563"/>
      <c r="K63" s="1563"/>
      <c r="L63" s="1563"/>
      <c r="M63" s="1563"/>
      <c r="N63" s="1563"/>
      <c r="O63" s="1563"/>
      <c r="P63" s="1563"/>
      <c r="Q63" s="1563"/>
      <c r="R63" s="1563"/>
      <c r="S63" s="1563"/>
      <c r="T63" s="1563"/>
      <c r="U63" s="1563"/>
      <c r="V63" s="1563"/>
      <c r="W63" s="1563"/>
      <c r="X63" s="1563"/>
      <c r="Y63" s="1563"/>
      <c r="Z63" s="1563"/>
      <c r="AA63" s="1563"/>
      <c r="AB63" s="1563"/>
      <c r="AC63" s="1563"/>
      <c r="AD63" s="1563"/>
      <c r="AE63" s="1563"/>
      <c r="AF63" s="1563"/>
      <c r="AG63" s="1563"/>
      <c r="AH63" s="1563"/>
      <c r="AI63" s="1563"/>
      <c r="AJ63" s="1563"/>
      <c r="AK63" s="1563"/>
      <c r="AL63" s="1563"/>
      <c r="AM63" s="1563"/>
      <c r="AN63" s="1563"/>
      <c r="AO63" s="1563"/>
      <c r="AP63" s="1563"/>
      <c r="AQ63" s="1563"/>
      <c r="AR63" s="1563"/>
      <c r="AS63" s="1563"/>
      <c r="AT63" s="1563"/>
      <c r="AU63" s="1563"/>
      <c r="AV63" s="1563"/>
      <c r="AW63" s="1563"/>
      <c r="AX63" s="1563"/>
      <c r="AY63" s="1563"/>
      <c r="AZ63" s="1563"/>
      <c r="BA63" s="1563"/>
      <c r="BB63" s="1563"/>
      <c r="BC63" s="1563"/>
      <c r="BD63" s="1563"/>
      <c r="BE63" s="1563"/>
      <c r="BF63" s="1563"/>
      <c r="BG63" s="1563"/>
      <c r="BH63" s="1563"/>
      <c r="BI63" s="1563"/>
      <c r="BJ63" s="1563"/>
      <c r="BK63" s="1563"/>
      <c r="BL63" s="1563"/>
      <c r="BM63" s="1563"/>
      <c r="BN63" s="1563"/>
      <c r="BO63" s="1563"/>
      <c r="BP63" s="1563"/>
      <c r="BQ63" s="1563"/>
      <c r="BR63" s="1563"/>
      <c r="BS63" s="1563"/>
      <c r="BT63" s="1563"/>
      <c r="BU63" s="1563"/>
      <c r="BV63" s="1563"/>
      <c r="BW63" s="1563"/>
      <c r="BX63" s="1563"/>
      <c r="BY63" s="1563"/>
      <c r="BZ63" s="1563"/>
      <c r="CA63" s="1563"/>
      <c r="CB63" s="1563"/>
      <c r="CC63" s="1563"/>
      <c r="CD63" s="1563"/>
    </row>
  </sheetData>
  <mergeCells count="141">
    <mergeCell ref="CB6:CB7"/>
    <mergeCell ref="CC6:CC7"/>
    <mergeCell ref="CD6:CD7"/>
    <mergeCell ref="BV6:BV7"/>
    <mergeCell ref="BW6:BW7"/>
    <mergeCell ref="BX6:BX7"/>
    <mergeCell ref="BY6:BY7"/>
    <mergeCell ref="BZ6:BZ7"/>
    <mergeCell ref="CA6:CA7"/>
    <mergeCell ref="BP6:BP7"/>
    <mergeCell ref="BQ6:BQ7"/>
    <mergeCell ref="BR6:BR7"/>
    <mergeCell ref="BS6:BS7"/>
    <mergeCell ref="BT6:BT7"/>
    <mergeCell ref="BU6:BU7"/>
    <mergeCell ref="BJ6:BJ7"/>
    <mergeCell ref="BK6:BK7"/>
    <mergeCell ref="BL6:BL7"/>
    <mergeCell ref="BM6:BM7"/>
    <mergeCell ref="BN6:BN7"/>
    <mergeCell ref="BO6:BO7"/>
    <mergeCell ref="BD6:BD7"/>
    <mergeCell ref="BE6:BE7"/>
    <mergeCell ref="BF6:BF7"/>
    <mergeCell ref="BG6:BG7"/>
    <mergeCell ref="BH6:BH7"/>
    <mergeCell ref="BI6:BI7"/>
    <mergeCell ref="AX6:AX7"/>
    <mergeCell ref="AY6:AY7"/>
    <mergeCell ref="AZ6:AZ7"/>
    <mergeCell ref="BA6:BA7"/>
    <mergeCell ref="BB6:BB7"/>
    <mergeCell ref="BC6:BC7"/>
    <mergeCell ref="AR6:AR7"/>
    <mergeCell ref="AS6:AS7"/>
    <mergeCell ref="AT6:AT7"/>
    <mergeCell ref="AU6:AU7"/>
    <mergeCell ref="AV6:AV7"/>
    <mergeCell ref="AW6:AW7"/>
    <mergeCell ref="AL6:AL7"/>
    <mergeCell ref="AM6:AM7"/>
    <mergeCell ref="AN6:AN7"/>
    <mergeCell ref="AO6:AO7"/>
    <mergeCell ref="AP6:AP7"/>
    <mergeCell ref="AQ6:AQ7"/>
    <mergeCell ref="S6:S7"/>
    <mergeCell ref="AF6:AF7"/>
    <mergeCell ref="AG6:AG7"/>
    <mergeCell ref="AH6:AH7"/>
    <mergeCell ref="AI6:AI7"/>
    <mergeCell ref="AJ6:AJ7"/>
    <mergeCell ref="AK6:AK7"/>
    <mergeCell ref="Z6:Z7"/>
    <mergeCell ref="AA6:AA7"/>
    <mergeCell ref="AB6:AB7"/>
    <mergeCell ref="AC6:AC7"/>
    <mergeCell ref="AD6:AD7"/>
    <mergeCell ref="AE6:AE7"/>
    <mergeCell ref="BW5:BX5"/>
    <mergeCell ref="BY5:BZ5"/>
    <mergeCell ref="AU5:AV5"/>
    <mergeCell ref="Y5:Z5"/>
    <mergeCell ref="AA5:AB5"/>
    <mergeCell ref="AC5:AD5"/>
    <mergeCell ref="AE5:AF5"/>
    <mergeCell ref="AG5:AH5"/>
    <mergeCell ref="AI5:AJ5"/>
    <mergeCell ref="AQ5:AR5"/>
    <mergeCell ref="AS5:AT5"/>
    <mergeCell ref="H6:H7"/>
    <mergeCell ref="I6:I7"/>
    <mergeCell ref="J6:J7"/>
    <mergeCell ref="K6:K7"/>
    <mergeCell ref="L6:L7"/>
    <mergeCell ref="M6:M7"/>
    <mergeCell ref="BU5:BV5"/>
    <mergeCell ref="M5:N5"/>
    <mergeCell ref="O5:P5"/>
    <mergeCell ref="Q5:R5"/>
    <mergeCell ref="S5:T5"/>
    <mergeCell ref="U5:V5"/>
    <mergeCell ref="W5:X5"/>
    <mergeCell ref="T6:T7"/>
    <mergeCell ref="U6:U7"/>
    <mergeCell ref="V6:V7"/>
    <mergeCell ref="W6:W7"/>
    <mergeCell ref="X6:X7"/>
    <mergeCell ref="Y6:Y7"/>
    <mergeCell ref="N6:N7"/>
    <mergeCell ref="O6:O7"/>
    <mergeCell ref="P6:P7"/>
    <mergeCell ref="Q6:Q7"/>
    <mergeCell ref="R6:R7"/>
    <mergeCell ref="AU4:AX4"/>
    <mergeCell ref="AY4:BB4"/>
    <mergeCell ref="CA5:CB5"/>
    <mergeCell ref="CC5:CD5"/>
    <mergeCell ref="C6:C7"/>
    <mergeCell ref="D6:D7"/>
    <mergeCell ref="E6:E7"/>
    <mergeCell ref="F6:F7"/>
    <mergeCell ref="G6:G7"/>
    <mergeCell ref="BI5:BJ5"/>
    <mergeCell ref="BK5:BL5"/>
    <mergeCell ref="BM5:BN5"/>
    <mergeCell ref="BO5:BP5"/>
    <mergeCell ref="BQ5:BR5"/>
    <mergeCell ref="BS5:BT5"/>
    <mergeCell ref="AW5:AX5"/>
    <mergeCell ref="AY5:AZ5"/>
    <mergeCell ref="BA5:BB5"/>
    <mergeCell ref="BC5:BD5"/>
    <mergeCell ref="BE5:BF5"/>
    <mergeCell ref="BG5:BH5"/>
    <mergeCell ref="AK5:AL5"/>
    <mergeCell ref="AM5:AN5"/>
    <mergeCell ref="AO5:AP5"/>
    <mergeCell ref="B3:B7"/>
    <mergeCell ref="C3:F4"/>
    <mergeCell ref="G3:J4"/>
    <mergeCell ref="BW3:BZ4"/>
    <mergeCell ref="CA3:CD4"/>
    <mergeCell ref="K4:N4"/>
    <mergeCell ref="O4:R4"/>
    <mergeCell ref="S4:V4"/>
    <mergeCell ref="W4:Z4"/>
    <mergeCell ref="AA4:AD4"/>
    <mergeCell ref="BC4:BF4"/>
    <mergeCell ref="BG4:BJ4"/>
    <mergeCell ref="BK4:BN4"/>
    <mergeCell ref="BO4:BR4"/>
    <mergeCell ref="BS4:BV4"/>
    <mergeCell ref="C5:D5"/>
    <mergeCell ref="E5:F5"/>
    <mergeCell ref="G5:H5"/>
    <mergeCell ref="I5:J5"/>
    <mergeCell ref="K5:L5"/>
    <mergeCell ref="AE4:AH4"/>
    <mergeCell ref="AI4:AL4"/>
    <mergeCell ref="AM4:AP4"/>
    <mergeCell ref="AQ4:AT4"/>
  </mergeCells>
  <phoneticPr fontId="4"/>
  <pageMargins left="0.78740157480314965" right="0.78740157480314965" top="0.59055118110236227" bottom="0.59055118110236227" header="0.31496062992125984" footer="0.31496062992125984"/>
  <pageSetup paperSize="9" scale="63" firstPageNumber="94" orientation="portrait" useFirstPageNumber="1" r:id="rId1"/>
  <headerFooter alignWithMargins="0"/>
  <colBreaks count="1" manualBreakCount="1">
    <brk id="42" max="61"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38721-4B2D-4FEE-9E4E-59486A265ECE}">
  <sheetPr codeName="Sheet21"/>
  <dimension ref="A1:R44"/>
  <sheetViews>
    <sheetView view="pageBreakPreview" zoomScale="85" zoomScaleNormal="100" zoomScaleSheetLayoutView="85" workbookViewId="0">
      <pane xSplit="3" ySplit="4" topLeftCell="D5" activePane="bottomRight" state="frozen"/>
      <selection pane="topRight" activeCell="D1" sqref="D1"/>
      <selection pane="bottomLeft" activeCell="A5" sqref="A5"/>
      <selection pane="bottomRight" activeCell="B2" sqref="B2:B4"/>
    </sheetView>
  </sheetViews>
  <sheetFormatPr defaultColWidth="9" defaultRowHeight="13.5"/>
  <cols>
    <col min="1" max="1" width="2.625" style="1565" customWidth="1"/>
    <col min="2" max="2" width="12.625" style="1565" customWidth="1"/>
    <col min="3" max="3" width="18" style="1566" customWidth="1"/>
    <col min="4" max="5" width="6.625" style="1565" customWidth="1"/>
    <col min="6" max="6" width="5.5" style="1565" customWidth="1"/>
    <col min="7" max="14" width="6.625" style="1565" customWidth="1"/>
    <col min="15" max="16" width="7" style="1565" customWidth="1"/>
    <col min="17" max="17" width="1.625" style="1565" customWidth="1"/>
    <col min="18" max="16384" width="9" style="1565"/>
  </cols>
  <sheetData>
    <row r="1" spans="1:18" ht="21.75" thickBot="1">
      <c r="A1" s="1564" t="s">
        <v>609</v>
      </c>
    </row>
    <row r="2" spans="1:18" ht="20.25" customHeight="1">
      <c r="A2" s="3201" t="s">
        <v>610</v>
      </c>
      <c r="B2" s="3204" t="s">
        <v>611</v>
      </c>
      <c r="C2" s="3207" t="s">
        <v>612</v>
      </c>
      <c r="D2" s="3210" t="s">
        <v>613</v>
      </c>
      <c r="E2" s="3211"/>
      <c r="F2" s="3211"/>
      <c r="G2" s="3211"/>
      <c r="H2" s="3211"/>
      <c r="I2" s="3211"/>
      <c r="J2" s="3212"/>
      <c r="K2" s="3213" t="s">
        <v>614</v>
      </c>
      <c r="L2" s="3231" t="s">
        <v>615</v>
      </c>
      <c r="M2" s="3231"/>
      <c r="N2" s="3232"/>
      <c r="O2" s="3215" t="s">
        <v>616</v>
      </c>
      <c r="P2" s="3216"/>
    </row>
    <row r="3" spans="1:18" ht="64.5" customHeight="1">
      <c r="A3" s="3202"/>
      <c r="B3" s="3205"/>
      <c r="C3" s="3208"/>
      <c r="D3" s="1567" t="s">
        <v>71</v>
      </c>
      <c r="E3" s="1568" t="s">
        <v>617</v>
      </c>
      <c r="F3" s="1569" t="s">
        <v>618</v>
      </c>
      <c r="G3" s="1570" t="s">
        <v>619</v>
      </c>
      <c r="H3" s="1568" t="s">
        <v>620</v>
      </c>
      <c r="I3" s="1568" t="s">
        <v>621</v>
      </c>
      <c r="J3" s="1571" t="s">
        <v>130</v>
      </c>
      <c r="K3" s="3214"/>
      <c r="L3" s="1572" t="s">
        <v>622</v>
      </c>
      <c r="M3" s="1572" t="s">
        <v>623</v>
      </c>
      <c r="N3" s="1573" t="s">
        <v>624</v>
      </c>
      <c r="O3" s="1574" t="s">
        <v>625</v>
      </c>
      <c r="P3" s="1575" t="s">
        <v>626</v>
      </c>
    </row>
    <row r="4" spans="1:18" ht="18" customHeight="1" thickBot="1">
      <c r="A4" s="3203"/>
      <c r="B4" s="3206"/>
      <c r="C4" s="3209"/>
      <c r="D4" s="1576" t="s">
        <v>627</v>
      </c>
      <c r="E4" s="1577" t="s">
        <v>627</v>
      </c>
      <c r="F4" s="1577" t="s">
        <v>627</v>
      </c>
      <c r="G4" s="1577" t="s">
        <v>627</v>
      </c>
      <c r="H4" s="1577" t="s">
        <v>627</v>
      </c>
      <c r="I4" s="1577" t="s">
        <v>627</v>
      </c>
      <c r="J4" s="1578" t="s">
        <v>627</v>
      </c>
      <c r="K4" s="1579" t="s">
        <v>628</v>
      </c>
      <c r="L4" s="1577" t="s">
        <v>627</v>
      </c>
      <c r="M4" s="1577" t="s">
        <v>627</v>
      </c>
      <c r="N4" s="1578" t="s">
        <v>627</v>
      </c>
      <c r="O4" s="3217" t="s">
        <v>629</v>
      </c>
      <c r="P4" s="3218"/>
    </row>
    <row r="5" spans="1:18" ht="34.5" customHeight="1" thickBot="1">
      <c r="A5" s="1580"/>
      <c r="B5" s="1581" t="s">
        <v>630</v>
      </c>
      <c r="C5" s="1581"/>
      <c r="D5" s="1582">
        <v>100.00000000000001</v>
      </c>
      <c r="E5" s="1583">
        <v>44.558878787878797</v>
      </c>
      <c r="F5" s="1583">
        <v>26.439484848484849</v>
      </c>
      <c r="G5" s="1583">
        <v>9.2416060606060615</v>
      </c>
      <c r="H5" s="1583">
        <v>13.876666666666663</v>
      </c>
      <c r="I5" s="1583">
        <v>1.8290909090909093</v>
      </c>
      <c r="J5" s="1584">
        <v>4.0542727272727284</v>
      </c>
      <c r="K5" s="1585">
        <v>143.5151515151515</v>
      </c>
      <c r="L5" s="1586">
        <v>42.194621212121206</v>
      </c>
      <c r="M5" s="1583">
        <v>47.177272727272737</v>
      </c>
      <c r="N5" s="1584">
        <v>7.5978030303030293</v>
      </c>
      <c r="O5" s="1587">
        <v>8464.2121212121219</v>
      </c>
      <c r="P5" s="1588">
        <v>10165.6</v>
      </c>
      <c r="R5" s="1589"/>
    </row>
    <row r="6" spans="1:18" ht="34.5" customHeight="1" thickTop="1">
      <c r="A6" s="1590">
        <v>1</v>
      </c>
      <c r="B6" s="1591" t="s">
        <v>89</v>
      </c>
      <c r="C6" s="1591" t="s">
        <v>631</v>
      </c>
      <c r="D6" s="1592">
        <v>100.00000000000001</v>
      </c>
      <c r="E6" s="1593">
        <v>43.8</v>
      </c>
      <c r="F6" s="1593">
        <v>36.799999999999997</v>
      </c>
      <c r="G6" s="1593">
        <v>5.4</v>
      </c>
      <c r="H6" s="1593">
        <v>6.6</v>
      </c>
      <c r="I6" s="1593">
        <v>1.5</v>
      </c>
      <c r="J6" s="1594">
        <v>5.9</v>
      </c>
      <c r="K6" s="1595">
        <v>130</v>
      </c>
      <c r="L6" s="1596">
        <v>44.1</v>
      </c>
      <c r="M6" s="1593">
        <v>50.5</v>
      </c>
      <c r="N6" s="1594">
        <v>5.4</v>
      </c>
      <c r="O6" s="1597">
        <v>8408</v>
      </c>
      <c r="P6" s="1598">
        <v>11232</v>
      </c>
      <c r="R6" s="1589"/>
    </row>
    <row r="7" spans="1:18" ht="34.5" customHeight="1">
      <c r="A7" s="1599">
        <v>2</v>
      </c>
      <c r="B7" s="1600" t="s">
        <v>89</v>
      </c>
      <c r="C7" s="1600" t="s">
        <v>632</v>
      </c>
      <c r="D7" s="1601">
        <v>100</v>
      </c>
      <c r="E7" s="1602">
        <v>54.1</v>
      </c>
      <c r="F7" s="1602">
        <v>30.4</v>
      </c>
      <c r="G7" s="1602">
        <v>5.3</v>
      </c>
      <c r="H7" s="1602">
        <v>7.7</v>
      </c>
      <c r="I7" s="1602">
        <v>0.8</v>
      </c>
      <c r="J7" s="1603">
        <v>1.7</v>
      </c>
      <c r="K7" s="1604">
        <v>183</v>
      </c>
      <c r="L7" s="1605">
        <v>47.5</v>
      </c>
      <c r="M7" s="1602">
        <v>48.2</v>
      </c>
      <c r="N7" s="1603">
        <v>4.3</v>
      </c>
      <c r="O7" s="1606">
        <v>7890</v>
      </c>
      <c r="P7" s="1607">
        <v>10000</v>
      </c>
      <c r="R7" s="1608"/>
    </row>
    <row r="8" spans="1:18" ht="34.5" customHeight="1">
      <c r="A8" s="1590">
        <v>3</v>
      </c>
      <c r="B8" s="1600" t="s">
        <v>1</v>
      </c>
      <c r="C8" s="1600" t="s">
        <v>633</v>
      </c>
      <c r="D8" s="1601">
        <v>100</v>
      </c>
      <c r="E8" s="1602">
        <v>44.77</v>
      </c>
      <c r="F8" s="1602">
        <v>31.71</v>
      </c>
      <c r="G8" s="1602">
        <v>10.029999999999999</v>
      </c>
      <c r="H8" s="1602">
        <v>7.26</v>
      </c>
      <c r="I8" s="1602">
        <v>3.32</v>
      </c>
      <c r="J8" s="1603">
        <v>2.91</v>
      </c>
      <c r="K8" s="1604">
        <v>141</v>
      </c>
      <c r="L8" s="1605">
        <v>42.01</v>
      </c>
      <c r="M8" s="1602">
        <v>50.14</v>
      </c>
      <c r="N8" s="1602">
        <v>7.85</v>
      </c>
      <c r="O8" s="1606">
        <v>8400</v>
      </c>
      <c r="P8" s="1607">
        <v>10633</v>
      </c>
    </row>
    <row r="9" spans="1:18" ht="34.5" customHeight="1">
      <c r="A9" s="1599">
        <v>4</v>
      </c>
      <c r="B9" s="1600" t="s">
        <v>2</v>
      </c>
      <c r="C9" s="1600" t="s">
        <v>634</v>
      </c>
      <c r="D9" s="1601">
        <v>100.00000000000001</v>
      </c>
      <c r="E9" s="1602">
        <v>40.549999999999997</v>
      </c>
      <c r="F9" s="1602">
        <v>33.67</v>
      </c>
      <c r="G9" s="1602">
        <v>10.3</v>
      </c>
      <c r="H9" s="1602">
        <v>9.43</v>
      </c>
      <c r="I9" s="1602">
        <v>2.52</v>
      </c>
      <c r="J9" s="1603">
        <v>3.53</v>
      </c>
      <c r="K9" s="1604">
        <v>164</v>
      </c>
      <c r="L9" s="1605">
        <v>44.5</v>
      </c>
      <c r="M9" s="1602">
        <v>49</v>
      </c>
      <c r="N9" s="1603">
        <v>6.5</v>
      </c>
      <c r="O9" s="1606">
        <v>7373</v>
      </c>
      <c r="P9" s="1607">
        <v>10251</v>
      </c>
    </row>
    <row r="10" spans="1:18" ht="34.5" customHeight="1">
      <c r="A10" s="1590">
        <v>5</v>
      </c>
      <c r="B10" s="1600" t="s">
        <v>2</v>
      </c>
      <c r="C10" s="1600" t="s">
        <v>635</v>
      </c>
      <c r="D10" s="1601">
        <v>99.999999999999986</v>
      </c>
      <c r="E10" s="1602">
        <v>45</v>
      </c>
      <c r="F10" s="1602">
        <v>36.200000000000003</v>
      </c>
      <c r="G10" s="1602">
        <v>6.9</v>
      </c>
      <c r="H10" s="1602">
        <v>5.8</v>
      </c>
      <c r="I10" s="1602">
        <v>1.5</v>
      </c>
      <c r="J10" s="1603">
        <v>4.5999999999999996</v>
      </c>
      <c r="K10" s="1604">
        <v>127</v>
      </c>
      <c r="L10" s="1605">
        <v>45</v>
      </c>
      <c r="M10" s="1602">
        <v>50</v>
      </c>
      <c r="N10" s="1603">
        <v>5</v>
      </c>
      <c r="O10" s="1606">
        <v>8291</v>
      </c>
      <c r="P10" s="1607">
        <v>10807</v>
      </c>
    </row>
    <row r="11" spans="1:18" ht="34.5" customHeight="1">
      <c r="A11" s="1599">
        <v>6</v>
      </c>
      <c r="B11" s="1600" t="s">
        <v>3</v>
      </c>
      <c r="C11" s="1600" t="s">
        <v>636</v>
      </c>
      <c r="D11" s="1601">
        <v>100</v>
      </c>
      <c r="E11" s="1602">
        <v>37.5</v>
      </c>
      <c r="F11" s="1602">
        <v>21.6</v>
      </c>
      <c r="G11" s="1602">
        <v>20.399999999999999</v>
      </c>
      <c r="H11" s="1602">
        <v>14.4</v>
      </c>
      <c r="I11" s="1602">
        <v>2.4</v>
      </c>
      <c r="J11" s="1603">
        <v>3.7</v>
      </c>
      <c r="K11" s="1604">
        <v>165</v>
      </c>
      <c r="L11" s="1605">
        <v>47.2</v>
      </c>
      <c r="M11" s="1602">
        <v>7</v>
      </c>
      <c r="N11" s="1603">
        <v>45.8</v>
      </c>
      <c r="O11" s="1606">
        <v>7426</v>
      </c>
      <c r="P11" s="1607">
        <v>8848</v>
      </c>
    </row>
    <row r="12" spans="1:18" ht="34.5" customHeight="1">
      <c r="A12" s="1590">
        <v>7</v>
      </c>
      <c r="B12" s="1600" t="s">
        <v>5</v>
      </c>
      <c r="C12" s="1600" t="s">
        <v>637</v>
      </c>
      <c r="D12" s="1601">
        <v>100</v>
      </c>
      <c r="E12" s="1602">
        <v>55.2</v>
      </c>
      <c r="F12" s="1602">
        <v>24</v>
      </c>
      <c r="G12" s="1602">
        <v>6.2</v>
      </c>
      <c r="H12" s="1602">
        <v>11.5</v>
      </c>
      <c r="I12" s="1602">
        <v>1.5</v>
      </c>
      <c r="J12" s="1603">
        <v>1.6</v>
      </c>
      <c r="K12" s="1604">
        <v>136</v>
      </c>
      <c r="L12" s="1605">
        <v>38.6</v>
      </c>
      <c r="M12" s="1602">
        <v>54.2</v>
      </c>
      <c r="N12" s="1603">
        <v>7.2</v>
      </c>
      <c r="O12" s="1606">
        <v>9300</v>
      </c>
      <c r="P12" s="1607">
        <v>10900</v>
      </c>
      <c r="Q12" s="1609"/>
    </row>
    <row r="13" spans="1:18" ht="34.5" customHeight="1">
      <c r="A13" s="1590">
        <v>8</v>
      </c>
      <c r="B13" s="1600" t="s">
        <v>6</v>
      </c>
      <c r="C13" s="1600" t="s">
        <v>638</v>
      </c>
      <c r="D13" s="1601">
        <v>100.00000000000001</v>
      </c>
      <c r="E13" s="1602">
        <v>59.9</v>
      </c>
      <c r="F13" s="1602">
        <v>13.2</v>
      </c>
      <c r="G13" s="1602">
        <v>10.199999999999999</v>
      </c>
      <c r="H13" s="1602">
        <v>12.5</v>
      </c>
      <c r="I13" s="1602">
        <v>0.9</v>
      </c>
      <c r="J13" s="1603">
        <v>3.3</v>
      </c>
      <c r="K13" s="1604">
        <v>182</v>
      </c>
      <c r="L13" s="1605">
        <v>52</v>
      </c>
      <c r="M13" s="1602">
        <v>43.7</v>
      </c>
      <c r="N13" s="1603">
        <v>4.3</v>
      </c>
      <c r="O13" s="1606">
        <v>6935</v>
      </c>
      <c r="P13" s="1607">
        <v>7346</v>
      </c>
    </row>
    <row r="14" spans="1:18" ht="34.5" customHeight="1">
      <c r="A14" s="1599">
        <v>9</v>
      </c>
      <c r="B14" s="1600" t="s">
        <v>8</v>
      </c>
      <c r="C14" s="1600" t="s">
        <v>639</v>
      </c>
      <c r="D14" s="1601">
        <v>100.00000000000001</v>
      </c>
      <c r="E14" s="1602">
        <v>47.5</v>
      </c>
      <c r="F14" s="1602">
        <v>28.6</v>
      </c>
      <c r="G14" s="1602">
        <v>7.5</v>
      </c>
      <c r="H14" s="1602">
        <v>12.1</v>
      </c>
      <c r="I14" s="1602">
        <v>2.5</v>
      </c>
      <c r="J14" s="1603">
        <v>1.8</v>
      </c>
      <c r="K14" s="1604">
        <v>142</v>
      </c>
      <c r="L14" s="1605">
        <v>41.9</v>
      </c>
      <c r="M14" s="1602">
        <v>50.1</v>
      </c>
      <c r="N14" s="1603">
        <v>8</v>
      </c>
      <c r="O14" s="1606">
        <v>8380</v>
      </c>
      <c r="P14" s="1607">
        <v>10770.8</v>
      </c>
    </row>
    <row r="15" spans="1:18" ht="34.5" customHeight="1">
      <c r="A15" s="1590">
        <v>10</v>
      </c>
      <c r="B15" s="1600" t="s">
        <v>12</v>
      </c>
      <c r="C15" s="1600" t="s">
        <v>640</v>
      </c>
      <c r="D15" s="1601">
        <v>100</v>
      </c>
      <c r="E15" s="1602">
        <v>46.3</v>
      </c>
      <c r="F15" s="1602">
        <v>33.4</v>
      </c>
      <c r="G15" s="1602">
        <v>3</v>
      </c>
      <c r="H15" s="1602">
        <v>13.5</v>
      </c>
      <c r="I15" s="1602">
        <v>2.4</v>
      </c>
      <c r="J15" s="1603">
        <v>1.4</v>
      </c>
      <c r="K15" s="1610">
        <v>88.5</v>
      </c>
      <c r="L15" s="1605">
        <v>43.1</v>
      </c>
      <c r="M15" s="1602">
        <v>50.9</v>
      </c>
      <c r="N15" s="1603">
        <v>6</v>
      </c>
      <c r="O15" s="1606">
        <v>10885</v>
      </c>
      <c r="P15" s="1607">
        <v>9975</v>
      </c>
    </row>
    <row r="16" spans="1:18" ht="34.5" customHeight="1">
      <c r="A16" s="1599">
        <v>11</v>
      </c>
      <c r="B16" s="1600" t="s">
        <v>13</v>
      </c>
      <c r="C16" s="1600" t="s">
        <v>641</v>
      </c>
      <c r="D16" s="1601">
        <v>99.999999999999986</v>
      </c>
      <c r="E16" s="1602">
        <v>35.6</v>
      </c>
      <c r="F16" s="1602">
        <v>28.1</v>
      </c>
      <c r="G16" s="1602">
        <v>16</v>
      </c>
      <c r="H16" s="1602">
        <v>12.2</v>
      </c>
      <c r="I16" s="1602">
        <v>4.4000000000000004</v>
      </c>
      <c r="J16" s="1603">
        <v>3.7</v>
      </c>
      <c r="K16" s="1604">
        <v>161</v>
      </c>
      <c r="L16" s="1605">
        <v>51.7</v>
      </c>
      <c r="M16" s="1602">
        <v>40.9</v>
      </c>
      <c r="N16" s="1603">
        <v>7.4</v>
      </c>
      <c r="O16" s="1606">
        <v>6385</v>
      </c>
      <c r="P16" s="1607">
        <v>8233</v>
      </c>
    </row>
    <row r="17" spans="1:16" ht="34.5" customHeight="1">
      <c r="A17" s="1590">
        <v>12</v>
      </c>
      <c r="B17" s="1600" t="s">
        <v>13</v>
      </c>
      <c r="C17" s="1600" t="s">
        <v>642</v>
      </c>
      <c r="D17" s="1601">
        <v>99.999999999999986</v>
      </c>
      <c r="E17" s="1602">
        <v>53.1</v>
      </c>
      <c r="F17" s="1602">
        <v>20.9</v>
      </c>
      <c r="G17" s="1602">
        <v>10.199999999999999</v>
      </c>
      <c r="H17" s="1602">
        <v>10.1</v>
      </c>
      <c r="I17" s="1602">
        <v>1.5</v>
      </c>
      <c r="J17" s="1603">
        <v>4.2</v>
      </c>
      <c r="K17" s="1610">
        <v>164.8</v>
      </c>
      <c r="L17" s="1605">
        <v>47.3</v>
      </c>
      <c r="M17" s="1602">
        <v>46.4</v>
      </c>
      <c r="N17" s="1602">
        <v>6.3</v>
      </c>
      <c r="O17" s="1606">
        <v>7538</v>
      </c>
      <c r="P17" s="1607">
        <v>8528</v>
      </c>
    </row>
    <row r="18" spans="1:16" ht="34.5" customHeight="1">
      <c r="A18" s="1599">
        <v>13</v>
      </c>
      <c r="B18" s="1600" t="s">
        <v>14</v>
      </c>
      <c r="C18" s="1600" t="s">
        <v>643</v>
      </c>
      <c r="D18" s="1601">
        <v>100</v>
      </c>
      <c r="E18" s="1602">
        <v>37.1</v>
      </c>
      <c r="F18" s="1602">
        <v>27.3</v>
      </c>
      <c r="G18" s="1602">
        <v>4.4000000000000004</v>
      </c>
      <c r="H18" s="1602">
        <v>26.7</v>
      </c>
      <c r="I18" s="1602">
        <v>0.8</v>
      </c>
      <c r="J18" s="1603">
        <v>3.7</v>
      </c>
      <c r="K18" s="1604">
        <v>163</v>
      </c>
      <c r="L18" s="1605">
        <v>40.700000000000003</v>
      </c>
      <c r="M18" s="1602">
        <v>50.6</v>
      </c>
      <c r="N18" s="1603">
        <v>8.6999999999999993</v>
      </c>
      <c r="O18" s="1606">
        <v>8510</v>
      </c>
      <c r="P18" s="1607">
        <v>10700</v>
      </c>
    </row>
    <row r="19" spans="1:16" ht="34.5" customHeight="1">
      <c r="A19" s="1590">
        <v>14</v>
      </c>
      <c r="B19" s="1600" t="s">
        <v>15</v>
      </c>
      <c r="C19" s="1600" t="s">
        <v>644</v>
      </c>
      <c r="D19" s="1601">
        <v>100</v>
      </c>
      <c r="E19" s="1602">
        <v>37.728000000000002</v>
      </c>
      <c r="F19" s="1602">
        <v>26.152999999999999</v>
      </c>
      <c r="G19" s="1602">
        <v>2.1280000000000001</v>
      </c>
      <c r="H19" s="1602">
        <v>33.340000000000003</v>
      </c>
      <c r="I19" s="1602">
        <v>0.17</v>
      </c>
      <c r="J19" s="1603">
        <v>0.48099999999999998</v>
      </c>
      <c r="K19" s="1610">
        <v>139.75</v>
      </c>
      <c r="L19" s="1605">
        <v>48.362499999999997</v>
      </c>
      <c r="M19" s="1602">
        <v>47.96</v>
      </c>
      <c r="N19" s="1603">
        <v>3.6775000000000002</v>
      </c>
      <c r="O19" s="1606">
        <v>7817.5</v>
      </c>
      <c r="P19" s="1607">
        <v>10280</v>
      </c>
    </row>
    <row r="20" spans="1:16" ht="34.5" customHeight="1">
      <c r="A20" s="1590">
        <v>15</v>
      </c>
      <c r="B20" s="1600" t="s">
        <v>15</v>
      </c>
      <c r="C20" s="1600" t="s">
        <v>645</v>
      </c>
      <c r="D20" s="1601">
        <v>100</v>
      </c>
      <c r="E20" s="1602">
        <v>45</v>
      </c>
      <c r="F20" s="1602">
        <v>21.8</v>
      </c>
      <c r="G20" s="1602">
        <v>4.9000000000000004</v>
      </c>
      <c r="H20" s="1602">
        <v>26.1</v>
      </c>
      <c r="I20" s="1602">
        <v>1.2</v>
      </c>
      <c r="J20" s="1603">
        <v>1</v>
      </c>
      <c r="K20" s="1610">
        <v>138.80000000000001</v>
      </c>
      <c r="L20" s="1605">
        <v>41.5</v>
      </c>
      <c r="M20" s="1602">
        <v>52.2</v>
      </c>
      <c r="N20" s="1603">
        <v>6.3</v>
      </c>
      <c r="O20" s="1606">
        <v>8800</v>
      </c>
      <c r="P20" s="1607">
        <v>11970</v>
      </c>
    </row>
    <row r="21" spans="1:16" ht="34.5" customHeight="1">
      <c r="A21" s="1599">
        <v>16</v>
      </c>
      <c r="B21" s="1600" t="s">
        <v>16</v>
      </c>
      <c r="C21" s="1600" t="s">
        <v>646</v>
      </c>
      <c r="D21" s="1601">
        <v>100</v>
      </c>
      <c r="E21" s="1602">
        <v>52.9</v>
      </c>
      <c r="F21" s="1602">
        <v>21.7</v>
      </c>
      <c r="G21" s="1602">
        <v>7.7</v>
      </c>
      <c r="H21" s="1602">
        <v>9.6</v>
      </c>
      <c r="I21" s="1602">
        <v>2.1</v>
      </c>
      <c r="J21" s="1603">
        <v>6</v>
      </c>
      <c r="K21" s="1610">
        <v>181.2</v>
      </c>
      <c r="L21" s="1605">
        <v>43</v>
      </c>
      <c r="M21" s="1602">
        <v>48.6</v>
      </c>
      <c r="N21" s="1603">
        <v>8.4</v>
      </c>
      <c r="O21" s="1606">
        <v>8083</v>
      </c>
      <c r="P21" s="1607">
        <v>9868</v>
      </c>
    </row>
    <row r="22" spans="1:16" ht="34.5" customHeight="1">
      <c r="A22" s="1590">
        <v>17</v>
      </c>
      <c r="B22" s="1600" t="s">
        <v>17</v>
      </c>
      <c r="C22" s="1600" t="s">
        <v>647</v>
      </c>
      <c r="D22" s="1601">
        <v>100.00000000000001</v>
      </c>
      <c r="E22" s="1602">
        <v>50.6</v>
      </c>
      <c r="F22" s="1602">
        <v>21.2</v>
      </c>
      <c r="G22" s="1602">
        <v>11</v>
      </c>
      <c r="H22" s="1602">
        <v>12</v>
      </c>
      <c r="I22" s="1602">
        <v>2.1</v>
      </c>
      <c r="J22" s="1603">
        <v>3.1</v>
      </c>
      <c r="K22" s="1604">
        <v>152</v>
      </c>
      <c r="L22" s="1605">
        <v>41</v>
      </c>
      <c r="M22" s="1602">
        <v>50.5</v>
      </c>
      <c r="N22" s="1603">
        <v>8.5</v>
      </c>
      <c r="O22" s="1606">
        <v>8492.5</v>
      </c>
      <c r="P22" s="1607">
        <v>10290</v>
      </c>
    </row>
    <row r="23" spans="1:16" ht="34.5" customHeight="1">
      <c r="A23" s="1599">
        <v>18</v>
      </c>
      <c r="B23" s="1600" t="s">
        <v>17</v>
      </c>
      <c r="C23" s="1600" t="s">
        <v>648</v>
      </c>
      <c r="D23" s="1601">
        <v>100.00000000000001</v>
      </c>
      <c r="E23" s="1602">
        <v>50.2</v>
      </c>
      <c r="F23" s="1602">
        <v>33.200000000000003</v>
      </c>
      <c r="G23" s="1602">
        <v>4.0999999999999996</v>
      </c>
      <c r="H23" s="1602">
        <v>10.1</v>
      </c>
      <c r="I23" s="1602">
        <v>1.2</v>
      </c>
      <c r="J23" s="1603">
        <v>1.2</v>
      </c>
      <c r="K23" s="1610">
        <v>129.5</v>
      </c>
      <c r="L23" s="1605">
        <v>44.2</v>
      </c>
      <c r="M23" s="1602">
        <v>51.1</v>
      </c>
      <c r="N23" s="1603">
        <v>4.7</v>
      </c>
      <c r="O23" s="1606">
        <v>8517.5</v>
      </c>
      <c r="P23" s="1607">
        <v>11197.5</v>
      </c>
    </row>
    <row r="24" spans="1:16" ht="34.5" customHeight="1">
      <c r="A24" s="1590">
        <v>19</v>
      </c>
      <c r="B24" s="1600" t="s">
        <v>18</v>
      </c>
      <c r="C24" s="1600" t="s">
        <v>649</v>
      </c>
      <c r="D24" s="1601">
        <v>100</v>
      </c>
      <c r="E24" s="1611">
        <v>43</v>
      </c>
      <c r="F24" s="1611">
        <v>23</v>
      </c>
      <c r="G24" s="1611">
        <v>17</v>
      </c>
      <c r="H24" s="1611">
        <v>8</v>
      </c>
      <c r="I24" s="1611">
        <v>3</v>
      </c>
      <c r="J24" s="1612">
        <v>6</v>
      </c>
      <c r="K24" s="1613">
        <v>165</v>
      </c>
      <c r="L24" s="1614">
        <v>47</v>
      </c>
      <c r="M24" s="1611">
        <v>46</v>
      </c>
      <c r="N24" s="1612">
        <v>7</v>
      </c>
      <c r="O24" s="1597">
        <v>7402</v>
      </c>
      <c r="P24" s="1598">
        <v>8600</v>
      </c>
    </row>
    <row r="25" spans="1:16" ht="34.5" customHeight="1">
      <c r="A25" s="1599">
        <v>20</v>
      </c>
      <c r="B25" s="1600" t="s">
        <v>23</v>
      </c>
      <c r="C25" s="1600" t="s">
        <v>650</v>
      </c>
      <c r="D25" s="1601">
        <v>99.999999999999986</v>
      </c>
      <c r="E25" s="1602">
        <v>48.7</v>
      </c>
      <c r="F25" s="1602">
        <v>23.7</v>
      </c>
      <c r="G25" s="1602">
        <v>10.1</v>
      </c>
      <c r="H25" s="1602">
        <v>9</v>
      </c>
      <c r="I25" s="1602">
        <v>5.5</v>
      </c>
      <c r="J25" s="1603">
        <v>3</v>
      </c>
      <c r="K25" s="1610">
        <v>131.69999999999999</v>
      </c>
      <c r="L25" s="1605">
        <v>35.299999999999997</v>
      </c>
      <c r="M25" s="1602">
        <v>55.9</v>
      </c>
      <c r="N25" s="1603">
        <v>8.8000000000000007</v>
      </c>
      <c r="O25" s="1606">
        <v>9652</v>
      </c>
      <c r="P25" s="1607">
        <v>12452</v>
      </c>
    </row>
    <row r="26" spans="1:16" ht="34.5" customHeight="1">
      <c r="A26" s="1590">
        <v>21</v>
      </c>
      <c r="B26" s="1600" t="s">
        <v>24</v>
      </c>
      <c r="C26" s="1600" t="s">
        <v>651</v>
      </c>
      <c r="D26" s="1601">
        <v>100</v>
      </c>
      <c r="E26" s="1615">
        <v>42.1</v>
      </c>
      <c r="F26" s="1615">
        <v>18.399999999999999</v>
      </c>
      <c r="G26" s="1615">
        <v>6.2</v>
      </c>
      <c r="H26" s="1615">
        <v>32.5</v>
      </c>
      <c r="I26" s="1615">
        <v>0.1</v>
      </c>
      <c r="J26" s="1616">
        <v>0.7</v>
      </c>
      <c r="K26" s="1610">
        <v>143.19999999999999</v>
      </c>
      <c r="L26" s="1605">
        <v>50.5</v>
      </c>
      <c r="M26" s="1602">
        <v>45.2</v>
      </c>
      <c r="N26" s="1603">
        <v>4.3</v>
      </c>
      <c r="O26" s="1606">
        <v>8413</v>
      </c>
      <c r="P26" s="1607">
        <v>7239</v>
      </c>
    </row>
    <row r="27" spans="1:16" ht="34.5" customHeight="1">
      <c r="A27" s="1590">
        <v>22</v>
      </c>
      <c r="B27" s="1600" t="s">
        <v>26</v>
      </c>
      <c r="C27" s="1600" t="s">
        <v>652</v>
      </c>
      <c r="D27" s="1601">
        <v>100</v>
      </c>
      <c r="E27" s="1615">
        <v>34.700000000000003</v>
      </c>
      <c r="F27" s="1617">
        <v>41</v>
      </c>
      <c r="G27" s="1615">
        <v>7.8</v>
      </c>
      <c r="H27" s="1615">
        <v>15.1</v>
      </c>
      <c r="I27" s="1617">
        <v>0</v>
      </c>
      <c r="J27" s="1603">
        <v>1.4</v>
      </c>
      <c r="K27" s="1618">
        <v>105.25</v>
      </c>
      <c r="L27" s="1605">
        <v>0</v>
      </c>
      <c r="M27" s="1602">
        <v>0</v>
      </c>
      <c r="N27" s="1602">
        <v>0</v>
      </c>
      <c r="O27" s="1606">
        <v>7767.5</v>
      </c>
      <c r="P27" s="1607">
        <v>10202.5</v>
      </c>
    </row>
    <row r="28" spans="1:16" ht="34.5" customHeight="1">
      <c r="A28" s="1599">
        <v>23</v>
      </c>
      <c r="B28" s="1600" t="s">
        <v>194</v>
      </c>
      <c r="C28" s="1600" t="s">
        <v>653</v>
      </c>
      <c r="D28" s="1601">
        <v>100.00000000000001</v>
      </c>
      <c r="E28" s="1602">
        <v>43.1</v>
      </c>
      <c r="F28" s="1602">
        <v>34.1</v>
      </c>
      <c r="G28" s="1602">
        <v>5.8</v>
      </c>
      <c r="H28" s="1602">
        <v>14.7</v>
      </c>
      <c r="I28" s="1602">
        <v>1.3</v>
      </c>
      <c r="J28" s="1603">
        <v>1</v>
      </c>
      <c r="K28" s="1604">
        <v>180</v>
      </c>
      <c r="L28" s="1605">
        <v>48.1</v>
      </c>
      <c r="M28" s="1602">
        <v>47.2</v>
      </c>
      <c r="N28" s="1603">
        <v>4.7</v>
      </c>
      <c r="O28" s="1606">
        <v>7680</v>
      </c>
      <c r="P28" s="1607">
        <v>10070</v>
      </c>
    </row>
    <row r="29" spans="1:16" ht="34.5" customHeight="1">
      <c r="A29" s="1590">
        <v>24</v>
      </c>
      <c r="B29" s="1600" t="s">
        <v>44</v>
      </c>
      <c r="C29" s="1600" t="s">
        <v>654</v>
      </c>
      <c r="D29" s="1601">
        <v>99.999999999999986</v>
      </c>
      <c r="E29" s="1602">
        <v>47.2</v>
      </c>
      <c r="F29" s="1602">
        <v>29.4</v>
      </c>
      <c r="G29" s="1602">
        <v>6.1</v>
      </c>
      <c r="H29" s="1602">
        <v>14.2</v>
      </c>
      <c r="I29" s="1602">
        <v>1.9</v>
      </c>
      <c r="J29" s="1603">
        <v>1.2</v>
      </c>
      <c r="K29" s="1610">
        <v>95.5</v>
      </c>
      <c r="L29" s="1605">
        <v>43.05</v>
      </c>
      <c r="M29" s="1602">
        <v>52.7</v>
      </c>
      <c r="N29" s="1603">
        <v>4.25</v>
      </c>
      <c r="O29" s="1606">
        <v>8840</v>
      </c>
      <c r="P29" s="1607">
        <v>11045</v>
      </c>
    </row>
    <row r="30" spans="1:16" ht="34.5" customHeight="1">
      <c r="A30" s="1599">
        <v>25</v>
      </c>
      <c r="B30" s="1600" t="s">
        <v>135</v>
      </c>
      <c r="C30" s="1600" t="s">
        <v>655</v>
      </c>
      <c r="D30" s="1601">
        <v>100</v>
      </c>
      <c r="E30" s="1602">
        <v>32.5</v>
      </c>
      <c r="F30" s="1602">
        <v>27.1</v>
      </c>
      <c r="G30" s="1602">
        <v>17.600000000000001</v>
      </c>
      <c r="H30" s="1602">
        <v>16</v>
      </c>
      <c r="I30" s="1602">
        <v>1.7</v>
      </c>
      <c r="J30" s="1603">
        <v>5.0999999999999996</v>
      </c>
      <c r="K30" s="1604">
        <v>160</v>
      </c>
      <c r="L30" s="1605">
        <v>39.5</v>
      </c>
      <c r="M30" s="1602">
        <v>53</v>
      </c>
      <c r="N30" s="1603">
        <v>7.5</v>
      </c>
      <c r="O30" s="1606">
        <v>8988</v>
      </c>
      <c r="P30" s="1607">
        <v>8710</v>
      </c>
    </row>
    <row r="31" spans="1:16" ht="34.5" customHeight="1">
      <c r="A31" s="1590">
        <v>26</v>
      </c>
      <c r="B31" s="1600" t="s">
        <v>137</v>
      </c>
      <c r="C31" s="1600" t="s">
        <v>656</v>
      </c>
      <c r="D31" s="3219">
        <v>100</v>
      </c>
      <c r="E31" s="3222">
        <v>45.9</v>
      </c>
      <c r="F31" s="3222">
        <v>30.3</v>
      </c>
      <c r="G31" s="3222">
        <v>6.6</v>
      </c>
      <c r="H31" s="3222">
        <v>16.399999999999999</v>
      </c>
      <c r="I31" s="3222">
        <v>0.2</v>
      </c>
      <c r="J31" s="3225">
        <v>0.6</v>
      </c>
      <c r="K31" s="3228">
        <v>149</v>
      </c>
      <c r="L31" s="3233">
        <v>47.4</v>
      </c>
      <c r="M31" s="3222">
        <v>48.9</v>
      </c>
      <c r="N31" s="3236">
        <v>3.7</v>
      </c>
      <c r="O31" s="3239">
        <v>8028</v>
      </c>
      <c r="P31" s="3242">
        <v>9460</v>
      </c>
    </row>
    <row r="32" spans="1:16" ht="34.5" customHeight="1">
      <c r="A32" s="1599">
        <v>27</v>
      </c>
      <c r="B32" s="1600" t="s">
        <v>137</v>
      </c>
      <c r="C32" s="1600" t="s">
        <v>657</v>
      </c>
      <c r="D32" s="3220"/>
      <c r="E32" s="3223"/>
      <c r="F32" s="3223"/>
      <c r="G32" s="3223"/>
      <c r="H32" s="3223"/>
      <c r="I32" s="3223"/>
      <c r="J32" s="3226"/>
      <c r="K32" s="3229"/>
      <c r="L32" s="3234"/>
      <c r="M32" s="3223"/>
      <c r="N32" s="3237"/>
      <c r="O32" s="3240"/>
      <c r="P32" s="3243"/>
    </row>
    <row r="33" spans="1:17" ht="34.5" customHeight="1">
      <c r="A33" s="1590">
        <v>28</v>
      </c>
      <c r="B33" s="1600" t="s">
        <v>137</v>
      </c>
      <c r="C33" s="1600" t="s">
        <v>658</v>
      </c>
      <c r="D33" s="3221"/>
      <c r="E33" s="3224"/>
      <c r="F33" s="3224"/>
      <c r="G33" s="3224"/>
      <c r="H33" s="3224"/>
      <c r="I33" s="3224"/>
      <c r="J33" s="3227"/>
      <c r="K33" s="3230"/>
      <c r="L33" s="3235"/>
      <c r="M33" s="3224"/>
      <c r="N33" s="3238"/>
      <c r="O33" s="3241"/>
      <c r="P33" s="3244"/>
    </row>
    <row r="34" spans="1:17" ht="34.5" customHeight="1">
      <c r="A34" s="1590">
        <v>29</v>
      </c>
      <c r="B34" s="1600" t="s">
        <v>659</v>
      </c>
      <c r="C34" s="1600" t="s">
        <v>660</v>
      </c>
      <c r="D34" s="1601">
        <v>100.00000000000001</v>
      </c>
      <c r="E34" s="1602">
        <v>48.7</v>
      </c>
      <c r="F34" s="1602">
        <v>27.2</v>
      </c>
      <c r="G34" s="1602">
        <v>13.4</v>
      </c>
      <c r="H34" s="1602">
        <v>4.8</v>
      </c>
      <c r="I34" s="1602">
        <v>3.1</v>
      </c>
      <c r="J34" s="1603">
        <v>2.8</v>
      </c>
      <c r="K34" s="1604">
        <v>97</v>
      </c>
      <c r="L34" s="1605">
        <v>39.200000000000003</v>
      </c>
      <c r="M34" s="1602">
        <v>54.6</v>
      </c>
      <c r="N34" s="1603">
        <v>6.2</v>
      </c>
      <c r="O34" s="1606">
        <v>9288</v>
      </c>
      <c r="P34" s="1607">
        <v>10538</v>
      </c>
    </row>
    <row r="35" spans="1:17" ht="34.5" customHeight="1">
      <c r="A35" s="1599">
        <v>30</v>
      </c>
      <c r="B35" s="1600" t="s">
        <v>661</v>
      </c>
      <c r="C35" s="1600" t="s">
        <v>662</v>
      </c>
      <c r="D35" s="1601">
        <v>99.999999999999986</v>
      </c>
      <c r="E35" s="1602">
        <v>31</v>
      </c>
      <c r="F35" s="1602">
        <v>25.3</v>
      </c>
      <c r="G35" s="1602">
        <v>26</v>
      </c>
      <c r="H35" s="1602">
        <v>11</v>
      </c>
      <c r="I35" s="1602">
        <v>0.8</v>
      </c>
      <c r="J35" s="1603">
        <v>5.9</v>
      </c>
      <c r="K35" s="1604">
        <v>115</v>
      </c>
      <c r="L35" s="1605">
        <v>46.8</v>
      </c>
      <c r="M35" s="1602">
        <v>46.6</v>
      </c>
      <c r="N35" s="1603">
        <v>6.6</v>
      </c>
      <c r="O35" s="1606">
        <v>8173</v>
      </c>
      <c r="P35" s="1607">
        <v>9393</v>
      </c>
    </row>
    <row r="36" spans="1:17" ht="34.5" customHeight="1">
      <c r="A36" s="1590">
        <v>31</v>
      </c>
      <c r="B36" s="1600" t="s">
        <v>663</v>
      </c>
      <c r="C36" s="1600" t="s">
        <v>664</v>
      </c>
      <c r="D36" s="1601">
        <v>100</v>
      </c>
      <c r="E36" s="1602">
        <v>40</v>
      </c>
      <c r="F36" s="1602">
        <v>26</v>
      </c>
      <c r="G36" s="1602">
        <v>4</v>
      </c>
      <c r="H36" s="1602">
        <v>25</v>
      </c>
      <c r="I36" s="1602">
        <v>1</v>
      </c>
      <c r="J36" s="1603">
        <v>4</v>
      </c>
      <c r="K36" s="1610">
        <v>163.5</v>
      </c>
      <c r="L36" s="1605">
        <v>39</v>
      </c>
      <c r="M36" s="1602">
        <v>51</v>
      </c>
      <c r="N36" s="1602">
        <v>10</v>
      </c>
      <c r="O36" s="1606">
        <v>8560</v>
      </c>
      <c r="P36" s="1607">
        <v>11450</v>
      </c>
    </row>
    <row r="37" spans="1:17" ht="34.5" customHeight="1">
      <c r="A37" s="3245">
        <v>32</v>
      </c>
      <c r="B37" s="1600" t="s">
        <v>150</v>
      </c>
      <c r="C37" s="1600" t="s">
        <v>665</v>
      </c>
      <c r="D37" s="3219">
        <v>100</v>
      </c>
      <c r="E37" s="3222">
        <v>51.6</v>
      </c>
      <c r="F37" s="3222">
        <v>30.7</v>
      </c>
      <c r="G37" s="3222">
        <v>8.4</v>
      </c>
      <c r="H37" s="3222">
        <v>5.9</v>
      </c>
      <c r="I37" s="3222">
        <v>1.9</v>
      </c>
      <c r="J37" s="3225">
        <v>1.5</v>
      </c>
      <c r="K37" s="3228">
        <v>99</v>
      </c>
      <c r="L37" s="3233">
        <v>38</v>
      </c>
      <c r="M37" s="3222">
        <v>56.4</v>
      </c>
      <c r="N37" s="3225">
        <v>5.6</v>
      </c>
      <c r="O37" s="3239">
        <v>9665</v>
      </c>
      <c r="P37" s="3242">
        <v>10845</v>
      </c>
    </row>
    <row r="38" spans="1:17" ht="34.5" customHeight="1">
      <c r="A38" s="3246"/>
      <c r="B38" s="1600" t="s">
        <v>150</v>
      </c>
      <c r="C38" s="1600" t="s">
        <v>666</v>
      </c>
      <c r="D38" s="3221"/>
      <c r="E38" s="3224"/>
      <c r="F38" s="3224"/>
      <c r="G38" s="3224"/>
      <c r="H38" s="3224"/>
      <c r="I38" s="3224"/>
      <c r="J38" s="3227"/>
      <c r="K38" s="3230"/>
      <c r="L38" s="3235"/>
      <c r="M38" s="3224"/>
      <c r="N38" s="3227"/>
      <c r="O38" s="3241"/>
      <c r="P38" s="3244"/>
    </row>
    <row r="39" spans="1:17" ht="34.5" customHeight="1">
      <c r="A39" s="1599">
        <v>33</v>
      </c>
      <c r="B39" s="1600" t="s">
        <v>154</v>
      </c>
      <c r="C39" s="1600" t="s">
        <v>667</v>
      </c>
      <c r="D39" s="1601">
        <v>100.00000000000001</v>
      </c>
      <c r="E39" s="1602">
        <v>44.274999999999999</v>
      </c>
      <c r="F39" s="1602">
        <v>21.9</v>
      </c>
      <c r="G39" s="1602">
        <v>3.0750000000000002</v>
      </c>
      <c r="H39" s="1602">
        <v>25</v>
      </c>
      <c r="I39" s="1602">
        <v>1.1000000000000001</v>
      </c>
      <c r="J39" s="1603">
        <v>4.6500000000000004</v>
      </c>
      <c r="K39" s="1604">
        <v>164</v>
      </c>
      <c r="L39" s="1605">
        <v>39.6</v>
      </c>
      <c r="M39" s="1602">
        <v>49.45</v>
      </c>
      <c r="N39" s="1603">
        <v>10.95</v>
      </c>
      <c r="O39" s="1606">
        <v>8323</v>
      </c>
      <c r="P39" s="1607">
        <v>11550</v>
      </c>
      <c r="Q39" s="1609"/>
    </row>
    <row r="40" spans="1:17" ht="34.5" customHeight="1">
      <c r="A40" s="1590">
        <v>34</v>
      </c>
      <c r="B40" s="1620" t="s">
        <v>113</v>
      </c>
      <c r="C40" s="1620" t="s">
        <v>668</v>
      </c>
      <c r="D40" s="1621">
        <v>100</v>
      </c>
      <c r="E40" s="1622">
        <v>43.52</v>
      </c>
      <c r="F40" s="1622">
        <v>24.27</v>
      </c>
      <c r="G40" s="1622">
        <v>22.14</v>
      </c>
      <c r="H40" s="1622">
        <v>4</v>
      </c>
      <c r="I40" s="1622">
        <v>2.85</v>
      </c>
      <c r="J40" s="1619">
        <v>3.22</v>
      </c>
      <c r="K40" s="1623">
        <v>142</v>
      </c>
      <c r="L40" s="1624">
        <v>38.6</v>
      </c>
      <c r="M40" s="1622">
        <v>54.9</v>
      </c>
      <c r="N40" s="1619">
        <v>6.5</v>
      </c>
      <c r="O40" s="1625">
        <v>11663</v>
      </c>
      <c r="P40" s="1626">
        <v>9356</v>
      </c>
      <c r="Q40" s="1609"/>
    </row>
    <row r="41" spans="1:17" ht="34.5" customHeight="1" thickBot="1">
      <c r="A41" s="1627">
        <v>35</v>
      </c>
      <c r="B41" s="1628" t="s">
        <v>156</v>
      </c>
      <c r="C41" s="1628" t="s">
        <v>669</v>
      </c>
      <c r="D41" s="1629">
        <v>100.00000000000001</v>
      </c>
      <c r="E41" s="1630">
        <v>37.299999999999997</v>
      </c>
      <c r="F41" s="1630">
        <v>0.2</v>
      </c>
      <c r="G41" s="1630">
        <v>5.0999999999999996</v>
      </c>
      <c r="H41" s="1630">
        <v>15.4</v>
      </c>
      <c r="I41" s="1630">
        <v>3.1</v>
      </c>
      <c r="J41" s="1631">
        <v>38.9</v>
      </c>
      <c r="K41" s="1632">
        <v>137.30000000000001</v>
      </c>
      <c r="L41" s="1633">
        <v>36.700000000000003</v>
      </c>
      <c r="M41" s="1630">
        <v>53</v>
      </c>
      <c r="N41" s="1631">
        <v>10.3</v>
      </c>
      <c r="O41" s="1634">
        <v>9445</v>
      </c>
      <c r="P41" s="1635">
        <v>12725</v>
      </c>
    </row>
    <row r="43" spans="1:17" ht="34.5" customHeight="1">
      <c r="B43" s="3247" t="s">
        <v>670</v>
      </c>
      <c r="C43" s="3247"/>
      <c r="D43" s="3247"/>
      <c r="E43" s="3247"/>
      <c r="F43" s="3247"/>
      <c r="G43" s="3247"/>
      <c r="H43" s="3247"/>
      <c r="I43" s="3247"/>
      <c r="J43" s="3247"/>
      <c r="K43" s="3247"/>
      <c r="L43" s="3247"/>
      <c r="M43" s="3247"/>
      <c r="N43" s="3247"/>
      <c r="O43" s="3247"/>
      <c r="P43" s="3247"/>
    </row>
    <row r="44" spans="1:17" ht="37.5" customHeight="1">
      <c r="B44" s="3248"/>
      <c r="C44" s="3248"/>
      <c r="D44" s="3248"/>
      <c r="E44" s="3248"/>
      <c r="F44" s="3248"/>
      <c r="G44" s="3248"/>
      <c r="H44" s="3248"/>
      <c r="I44" s="3248"/>
      <c r="J44" s="3248"/>
      <c r="K44" s="3248"/>
      <c r="L44" s="3248"/>
      <c r="M44" s="3248"/>
      <c r="N44" s="3248"/>
      <c r="O44" s="3248"/>
      <c r="P44" s="3248"/>
    </row>
  </sheetData>
  <mergeCells count="37">
    <mergeCell ref="N37:N38"/>
    <mergeCell ref="O37:O38"/>
    <mergeCell ref="P37:P38"/>
    <mergeCell ref="B43:P43"/>
    <mergeCell ref="B44:P44"/>
    <mergeCell ref="H37:H38"/>
    <mergeCell ref="I37:I38"/>
    <mergeCell ref="J37:J38"/>
    <mergeCell ref="K37:K38"/>
    <mergeCell ref="L37:L38"/>
    <mergeCell ref="M37:M38"/>
    <mergeCell ref="A37:A38"/>
    <mergeCell ref="D37:D38"/>
    <mergeCell ref="E37:E38"/>
    <mergeCell ref="F37:F38"/>
    <mergeCell ref="G37:G38"/>
    <mergeCell ref="O2:P2"/>
    <mergeCell ref="O4:P4"/>
    <mergeCell ref="D31:D33"/>
    <mergeCell ref="E31:E33"/>
    <mergeCell ref="F31:F33"/>
    <mergeCell ref="G31:G33"/>
    <mergeCell ref="H31:H33"/>
    <mergeCell ref="I31:I33"/>
    <mergeCell ref="J31:J33"/>
    <mergeCell ref="K31:K33"/>
    <mergeCell ref="L2:N2"/>
    <mergeCell ref="L31:L33"/>
    <mergeCell ref="M31:M33"/>
    <mergeCell ref="N31:N33"/>
    <mergeCell ref="O31:O33"/>
    <mergeCell ref="P31:P33"/>
    <mergeCell ref="A2:A4"/>
    <mergeCell ref="B2:B4"/>
    <mergeCell ref="C2:C4"/>
    <mergeCell ref="D2:J2"/>
    <mergeCell ref="K2:K3"/>
  </mergeCells>
  <phoneticPr fontId="4"/>
  <pageMargins left="0.78740157480314965" right="0.78740157480314965" top="0.59055118110236227" bottom="0.59055118110236227" header="0.31496062992125984" footer="0.31496062992125984"/>
  <pageSetup paperSize="9" scale="68" firstPageNumber="96" orientation="portrait" useFirstPageNumber="1" r:id="rId1"/>
  <headerFooter alignWithMargins="0"/>
  <rowBreaks count="1" manualBreakCount="1">
    <brk id="29" max="1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6CE6-EEF5-463B-9C96-FD00E7C59A3C}">
  <sheetPr codeName="Sheet22"/>
  <dimension ref="B1:X85"/>
  <sheetViews>
    <sheetView showGridLines="0" showZeros="0" view="pageBreakPreview" zoomScale="90" zoomScaleNormal="100" zoomScaleSheetLayoutView="90" workbookViewId="0">
      <pane xSplit="2" ySplit="8" topLeftCell="C9" activePane="bottomRight" state="frozen"/>
      <selection pane="topRight" activeCell="C1" sqref="C1"/>
      <selection pane="bottomLeft" activeCell="A9" sqref="A9"/>
      <selection pane="bottomRight" activeCell="B3" sqref="B3:B7"/>
    </sheetView>
  </sheetViews>
  <sheetFormatPr defaultColWidth="9" defaultRowHeight="13.5"/>
  <cols>
    <col min="1" max="1" width="2.125" style="1637" customWidth="1"/>
    <col min="2" max="2" width="9.125" style="1637" customWidth="1"/>
    <col min="3" max="4" width="10.625" style="1637" customWidth="1"/>
    <col min="5" max="5" width="6.625" style="1637" customWidth="1"/>
    <col min="6" max="6" width="10.625" style="1637" customWidth="1"/>
    <col min="7" max="7" width="6.625" style="1637" customWidth="1"/>
    <col min="8" max="8" width="9.5" style="1637" customWidth="1"/>
    <col min="9" max="9" width="6.625" style="1637" customWidth="1"/>
    <col min="10" max="10" width="9.5" style="1637" customWidth="1"/>
    <col min="11" max="11" width="10.625" style="1638" customWidth="1"/>
    <col min="12" max="12" width="10.125" style="1638" customWidth="1"/>
    <col min="13" max="13" width="9.625" style="1637" customWidth="1"/>
    <col min="14" max="14" width="12.375" style="1637" customWidth="1"/>
    <col min="15" max="15" width="8.75" style="1637" customWidth="1"/>
    <col min="16" max="16" width="12.5" style="1638" customWidth="1"/>
    <col min="17" max="17" width="8.75" style="1637" customWidth="1"/>
    <col min="18" max="18" width="12.5" style="1638" customWidth="1"/>
    <col min="19" max="19" width="8.75" style="1637" customWidth="1"/>
    <col min="20" max="23" width="8.75" style="1639" customWidth="1"/>
    <col min="24" max="24" width="9" style="1637" customWidth="1"/>
    <col min="25" max="16384" width="9" style="1637"/>
  </cols>
  <sheetData>
    <row r="1" spans="2:24" ht="17.25">
      <c r="B1" s="1636" t="s">
        <v>671</v>
      </c>
    </row>
    <row r="2" spans="2:24" ht="14.25" thickBot="1">
      <c r="B2" s="1640" t="s">
        <v>672</v>
      </c>
    </row>
    <row r="3" spans="2:24" s="1645" customFormat="1" ht="18" customHeight="1">
      <c r="B3" s="3249" t="s">
        <v>274</v>
      </c>
      <c r="C3" s="1641" t="s">
        <v>673</v>
      </c>
      <c r="D3" s="1642"/>
      <c r="E3" s="1642"/>
      <c r="F3" s="1642"/>
      <c r="G3" s="1642"/>
      <c r="H3" s="1642"/>
      <c r="I3" s="1642"/>
      <c r="J3" s="1642"/>
      <c r="K3" s="1643"/>
      <c r="L3" s="1643"/>
      <c r="M3" s="1642"/>
      <c r="N3" s="1642"/>
      <c r="O3" s="1642"/>
      <c r="P3" s="1643"/>
      <c r="Q3" s="1642"/>
      <c r="R3" s="1643"/>
      <c r="S3" s="1644"/>
      <c r="T3" s="3252" t="s">
        <v>674</v>
      </c>
      <c r="U3" s="3253"/>
      <c r="V3" s="3252" t="s">
        <v>675</v>
      </c>
      <c r="W3" s="3256"/>
      <c r="X3" s="3258" t="s">
        <v>274</v>
      </c>
    </row>
    <row r="4" spans="2:24" s="1645" customFormat="1" ht="18" customHeight="1">
      <c r="B4" s="3250"/>
      <c r="C4" s="1646"/>
      <c r="D4" s="1647" t="s">
        <v>676</v>
      </c>
      <c r="E4" s="1648"/>
      <c r="F4" s="1649"/>
      <c r="G4" s="1649"/>
      <c r="H4" s="1649"/>
      <c r="I4" s="1649"/>
      <c r="J4" s="1649"/>
      <c r="K4" s="1650"/>
      <c r="L4" s="1650"/>
      <c r="M4" s="1651"/>
      <c r="N4" s="1647" t="s">
        <v>677</v>
      </c>
      <c r="O4" s="1648"/>
      <c r="P4" s="1650"/>
      <c r="Q4" s="1649"/>
      <c r="R4" s="1650"/>
      <c r="S4" s="1652"/>
      <c r="T4" s="3254"/>
      <c r="U4" s="3255"/>
      <c r="V4" s="3254"/>
      <c r="W4" s="3257"/>
      <c r="X4" s="3259"/>
    </row>
    <row r="5" spans="2:24" s="1645" customFormat="1" ht="15" customHeight="1">
      <c r="B5" s="3250"/>
      <c r="C5" s="1646"/>
      <c r="D5" s="1653" t="s">
        <v>72</v>
      </c>
      <c r="E5" s="1654"/>
      <c r="F5" s="3261" t="s">
        <v>678</v>
      </c>
      <c r="G5" s="1655"/>
      <c r="H5" s="3261" t="s">
        <v>679</v>
      </c>
      <c r="I5" s="1655"/>
      <c r="J5" s="3263" t="s">
        <v>680</v>
      </c>
      <c r="K5" s="3265" t="s">
        <v>681</v>
      </c>
      <c r="L5" s="1656"/>
      <c r="M5" s="3267" t="s">
        <v>682</v>
      </c>
      <c r="N5" s="1653" t="s">
        <v>72</v>
      </c>
      <c r="O5" s="1654"/>
      <c r="P5" s="3269" t="s">
        <v>683</v>
      </c>
      <c r="Q5" s="1657"/>
      <c r="R5" s="3265" t="s">
        <v>684</v>
      </c>
      <c r="S5" s="1658"/>
      <c r="T5" s="3271" t="s">
        <v>685</v>
      </c>
      <c r="U5" s="3261" t="s">
        <v>686</v>
      </c>
      <c r="V5" s="3271" t="s">
        <v>685</v>
      </c>
      <c r="W5" s="3276" t="s">
        <v>686</v>
      </c>
      <c r="X5" s="3259"/>
    </row>
    <row r="6" spans="2:24" s="1645" customFormat="1" ht="27" customHeight="1">
      <c r="B6" s="3250"/>
      <c r="C6" s="1646"/>
      <c r="D6" s="1653"/>
      <c r="E6" s="1659" t="s">
        <v>687</v>
      </c>
      <c r="F6" s="3262"/>
      <c r="G6" s="1660" t="s">
        <v>688</v>
      </c>
      <c r="H6" s="3262"/>
      <c r="I6" s="1661" t="s">
        <v>688</v>
      </c>
      <c r="J6" s="3264"/>
      <c r="K6" s="3266"/>
      <c r="L6" s="1662" t="s">
        <v>689</v>
      </c>
      <c r="M6" s="3268"/>
      <c r="N6" s="1663"/>
      <c r="O6" s="1664" t="s">
        <v>690</v>
      </c>
      <c r="P6" s="3270"/>
      <c r="Q6" s="1660" t="s">
        <v>688</v>
      </c>
      <c r="R6" s="3270"/>
      <c r="S6" s="1665" t="s">
        <v>688</v>
      </c>
      <c r="T6" s="3272"/>
      <c r="U6" s="3274"/>
      <c r="V6" s="3272"/>
      <c r="W6" s="3277"/>
      <c r="X6" s="3259"/>
    </row>
    <row r="7" spans="2:24" s="1645" customFormat="1" ht="13.5" customHeight="1" thickBot="1">
      <c r="B7" s="3251"/>
      <c r="C7" s="1666" t="s">
        <v>83</v>
      </c>
      <c r="D7" s="1667" t="s">
        <v>83</v>
      </c>
      <c r="E7" s="1668" t="s">
        <v>451</v>
      </c>
      <c r="F7" s="1669" t="s">
        <v>83</v>
      </c>
      <c r="G7" s="1670" t="s">
        <v>451</v>
      </c>
      <c r="H7" s="1669" t="s">
        <v>83</v>
      </c>
      <c r="I7" s="1668" t="s">
        <v>451</v>
      </c>
      <c r="J7" s="1671" t="s">
        <v>83</v>
      </c>
      <c r="K7" s="1671" t="s">
        <v>83</v>
      </c>
      <c r="L7" s="1672" t="s">
        <v>83</v>
      </c>
      <c r="M7" s="1668" t="s">
        <v>451</v>
      </c>
      <c r="N7" s="1669" t="s">
        <v>83</v>
      </c>
      <c r="O7" s="1668" t="s">
        <v>451</v>
      </c>
      <c r="P7" s="1673" t="s">
        <v>83</v>
      </c>
      <c r="Q7" s="1670" t="s">
        <v>451</v>
      </c>
      <c r="R7" s="1673" t="s">
        <v>83</v>
      </c>
      <c r="S7" s="1674" t="s">
        <v>451</v>
      </c>
      <c r="T7" s="3273"/>
      <c r="U7" s="3275"/>
      <c r="V7" s="3273"/>
      <c r="W7" s="3278"/>
      <c r="X7" s="3260"/>
    </row>
    <row r="8" spans="2:24" s="1645" customFormat="1" ht="15.95" customHeight="1">
      <c r="B8" s="1675" t="s">
        <v>86</v>
      </c>
      <c r="C8" s="1676">
        <v>6309586</v>
      </c>
      <c r="D8" s="1677">
        <v>6204138</v>
      </c>
      <c r="E8" s="1678">
        <v>98.328765151944992</v>
      </c>
      <c r="F8" s="1677">
        <v>4684195</v>
      </c>
      <c r="G8" s="1678">
        <v>74.239339950354903</v>
      </c>
      <c r="H8" s="1677">
        <v>7458</v>
      </c>
      <c r="I8" s="1678">
        <v>0.11820109908954406</v>
      </c>
      <c r="J8" s="1679">
        <v>37257</v>
      </c>
      <c r="K8" s="1679">
        <v>1474827</v>
      </c>
      <c r="L8" s="1680">
        <v>883036</v>
      </c>
      <c r="M8" s="1678">
        <v>23.374386211710245</v>
      </c>
      <c r="N8" s="1681">
        <v>105849</v>
      </c>
      <c r="O8" s="1678">
        <v>1.6775902571103716</v>
      </c>
      <c r="P8" s="1679">
        <v>105436</v>
      </c>
      <c r="Q8" s="1678">
        <v>1.671044661250358</v>
      </c>
      <c r="R8" s="1679">
        <v>413</v>
      </c>
      <c r="S8" s="1682">
        <v>6.5455958600136362E-3</v>
      </c>
      <c r="T8" s="1683">
        <v>26</v>
      </c>
      <c r="U8" s="1684">
        <v>9</v>
      </c>
      <c r="V8" s="1685">
        <v>17</v>
      </c>
      <c r="W8" s="1686">
        <v>3</v>
      </c>
      <c r="X8" s="1687" t="s">
        <v>86</v>
      </c>
    </row>
    <row r="9" spans="2:24" ht="15.6" customHeight="1">
      <c r="B9" s="881" t="s">
        <v>691</v>
      </c>
      <c r="C9" s="1688">
        <v>6114346</v>
      </c>
      <c r="D9" s="1689">
        <v>6021007</v>
      </c>
      <c r="E9" s="1690">
        <v>98.473442621663878</v>
      </c>
      <c r="F9" s="1691">
        <v>4640013</v>
      </c>
      <c r="G9" s="1690">
        <v>75.887314849372274</v>
      </c>
      <c r="H9" s="1692">
        <v>5251</v>
      </c>
      <c r="I9" s="1690">
        <v>8.5879994360803263E-2</v>
      </c>
      <c r="J9" s="1693">
        <v>26800</v>
      </c>
      <c r="K9" s="1693">
        <v>1348542</v>
      </c>
      <c r="L9" s="1694">
        <v>803509</v>
      </c>
      <c r="M9" s="1695">
        <v>22.055375996059105</v>
      </c>
      <c r="N9" s="1696">
        <v>93740</v>
      </c>
      <c r="O9" s="1690">
        <v>1.5331157248870118</v>
      </c>
      <c r="P9" s="1691">
        <v>93348</v>
      </c>
      <c r="Q9" s="1690">
        <v>1.5267045731464983</v>
      </c>
      <c r="R9" s="1691">
        <v>392</v>
      </c>
      <c r="S9" s="1697">
        <v>6.4111517405132119E-3</v>
      </c>
      <c r="T9" s="1698">
        <v>17</v>
      </c>
      <c r="U9" s="1699">
        <v>9</v>
      </c>
      <c r="V9" s="1698">
        <v>10</v>
      </c>
      <c r="W9" s="1699">
        <v>1</v>
      </c>
      <c r="X9" s="1700" t="s">
        <v>691</v>
      </c>
    </row>
    <row r="10" spans="2:24" ht="15.6" customHeight="1" thickBot="1">
      <c r="B10" s="887" t="s">
        <v>692</v>
      </c>
      <c r="C10" s="1701">
        <v>195240</v>
      </c>
      <c r="D10" s="1702">
        <v>183131</v>
      </c>
      <c r="E10" s="1703">
        <v>93.797889776685111</v>
      </c>
      <c r="F10" s="1704">
        <v>44182</v>
      </c>
      <c r="G10" s="1703">
        <v>22.629584101618523</v>
      </c>
      <c r="H10" s="1704">
        <v>2207</v>
      </c>
      <c r="I10" s="1703">
        <v>1.1304036058184799</v>
      </c>
      <c r="J10" s="1705">
        <v>10457</v>
      </c>
      <c r="K10" s="1705">
        <v>126285</v>
      </c>
      <c r="L10" s="1706">
        <v>79527</v>
      </c>
      <c r="M10" s="1707">
        <v>64.681929932390901</v>
      </c>
      <c r="N10" s="1708">
        <v>12109</v>
      </c>
      <c r="O10" s="1703">
        <v>6.2021102233148948</v>
      </c>
      <c r="P10" s="1705">
        <v>12088</v>
      </c>
      <c r="Q10" s="1703">
        <v>6.1913542306904326</v>
      </c>
      <c r="R10" s="1705">
        <v>21</v>
      </c>
      <c r="S10" s="1709">
        <v>1.0755992624462201E-2</v>
      </c>
      <c r="T10" s="1710">
        <v>9</v>
      </c>
      <c r="U10" s="1711">
        <v>0</v>
      </c>
      <c r="V10" s="1710">
        <v>7</v>
      </c>
      <c r="W10" s="1711">
        <v>2</v>
      </c>
      <c r="X10" s="1712" t="s">
        <v>692</v>
      </c>
    </row>
    <row r="11" spans="2:24" ht="15.6" customHeight="1" thickTop="1">
      <c r="B11" s="890" t="s">
        <v>89</v>
      </c>
      <c r="C11" s="1713">
        <v>978554</v>
      </c>
      <c r="D11" s="1714">
        <v>975857</v>
      </c>
      <c r="E11" s="1715">
        <v>99.724389251896156</v>
      </c>
      <c r="F11" s="1716">
        <v>949842</v>
      </c>
      <c r="G11" s="1715">
        <v>97.065874749886063</v>
      </c>
      <c r="H11" s="1716">
        <v>0</v>
      </c>
      <c r="I11" s="1715">
        <v>0</v>
      </c>
      <c r="J11" s="1717">
        <v>3701</v>
      </c>
      <c r="K11" s="1716">
        <v>22314</v>
      </c>
      <c r="L11" s="1718">
        <v>10205</v>
      </c>
      <c r="M11" s="1719">
        <v>2.2803033864252762</v>
      </c>
      <c r="N11" s="1720">
        <v>2697</v>
      </c>
      <c r="O11" s="1715">
        <v>0.27561074810383485</v>
      </c>
      <c r="P11" s="1716">
        <v>2697</v>
      </c>
      <c r="Q11" s="1715">
        <v>0.27561074810383485</v>
      </c>
      <c r="R11" s="1716">
        <v>0</v>
      </c>
      <c r="S11" s="1721">
        <v>0</v>
      </c>
      <c r="T11" s="1722"/>
      <c r="U11" s="1723" t="s">
        <v>560</v>
      </c>
      <c r="V11" s="1724"/>
      <c r="W11" s="1725"/>
      <c r="X11" s="1726" t="s">
        <v>89</v>
      </c>
    </row>
    <row r="12" spans="2:24" ht="15.6" customHeight="1">
      <c r="B12" s="342" t="s">
        <v>0</v>
      </c>
      <c r="C12" s="1727">
        <v>55322</v>
      </c>
      <c r="D12" s="1689">
        <v>51080</v>
      </c>
      <c r="E12" s="1690">
        <v>92.332164419218401</v>
      </c>
      <c r="F12" s="1728">
        <v>21790</v>
      </c>
      <c r="G12" s="1690">
        <v>39.387585409059689</v>
      </c>
      <c r="H12" s="1728">
        <v>2189</v>
      </c>
      <c r="I12" s="1690">
        <v>3.9568345323741005</v>
      </c>
      <c r="J12" s="1729">
        <v>0</v>
      </c>
      <c r="K12" s="1728">
        <v>27101</v>
      </c>
      <c r="L12" s="1730">
        <v>5027</v>
      </c>
      <c r="M12" s="1695">
        <v>48.987744477784609</v>
      </c>
      <c r="N12" s="1731">
        <v>4242</v>
      </c>
      <c r="O12" s="1690">
        <v>7.6678355807816052</v>
      </c>
      <c r="P12" s="1728">
        <v>4242</v>
      </c>
      <c r="Q12" s="1690">
        <v>7.6678355807816052</v>
      </c>
      <c r="R12" s="1728">
        <v>0</v>
      </c>
      <c r="S12" s="1697">
        <v>0</v>
      </c>
      <c r="T12" s="1732"/>
      <c r="U12" s="1733"/>
      <c r="V12" s="1734"/>
      <c r="W12" s="1733"/>
      <c r="X12" s="1735" t="s">
        <v>0</v>
      </c>
    </row>
    <row r="13" spans="2:24" ht="15.6" customHeight="1">
      <c r="B13" s="342" t="s">
        <v>1</v>
      </c>
      <c r="C13" s="1727">
        <v>492835</v>
      </c>
      <c r="D13" s="1689">
        <v>489369</v>
      </c>
      <c r="E13" s="1690">
        <v>99.296722026641788</v>
      </c>
      <c r="F13" s="1728">
        <v>354800</v>
      </c>
      <c r="G13" s="1690">
        <v>71.991640204125119</v>
      </c>
      <c r="H13" s="1728">
        <v>0</v>
      </c>
      <c r="I13" s="1690">
        <v>0</v>
      </c>
      <c r="J13" s="1729">
        <v>0</v>
      </c>
      <c r="K13" s="1728">
        <v>134569</v>
      </c>
      <c r="L13" s="1730">
        <v>59253</v>
      </c>
      <c r="M13" s="1695">
        <v>27.305081822516662</v>
      </c>
      <c r="N13" s="1731">
        <v>3466</v>
      </c>
      <c r="O13" s="1690">
        <v>0.7032779733582234</v>
      </c>
      <c r="P13" s="1728">
        <v>3466</v>
      </c>
      <c r="Q13" s="1690">
        <v>0.7032779733582234</v>
      </c>
      <c r="R13" s="1728">
        <v>0</v>
      </c>
      <c r="S13" s="1697">
        <v>0</v>
      </c>
      <c r="T13" s="1732"/>
      <c r="U13" s="1733" t="s">
        <v>560</v>
      </c>
      <c r="V13" s="1736"/>
      <c r="W13" s="1737"/>
      <c r="X13" s="1735" t="s">
        <v>1</v>
      </c>
    </row>
    <row r="14" spans="2:24" ht="15.6" customHeight="1">
      <c r="B14" s="342" t="s">
        <v>2</v>
      </c>
      <c r="C14" s="1727">
        <v>648380</v>
      </c>
      <c r="D14" s="1689">
        <v>647079</v>
      </c>
      <c r="E14" s="1690">
        <v>99.799346062494223</v>
      </c>
      <c r="F14" s="1728">
        <v>564121</v>
      </c>
      <c r="G14" s="1690">
        <v>87.004688608532035</v>
      </c>
      <c r="H14" s="1728">
        <v>0</v>
      </c>
      <c r="I14" s="1690">
        <v>0</v>
      </c>
      <c r="J14" s="1729">
        <v>0</v>
      </c>
      <c r="K14" s="1728">
        <v>82958</v>
      </c>
      <c r="L14" s="1730">
        <v>61132</v>
      </c>
      <c r="M14" s="1695">
        <v>12.794657453962182</v>
      </c>
      <c r="N14" s="1731">
        <v>1301</v>
      </c>
      <c r="O14" s="1690">
        <v>0.20065393750578361</v>
      </c>
      <c r="P14" s="1728">
        <v>1301</v>
      </c>
      <c r="Q14" s="1690">
        <v>0.20065393750578361</v>
      </c>
      <c r="R14" s="1728">
        <v>0</v>
      </c>
      <c r="S14" s="1697">
        <v>0</v>
      </c>
      <c r="T14" s="1732" t="s">
        <v>560</v>
      </c>
      <c r="U14" s="1733"/>
      <c r="V14" s="1736"/>
      <c r="W14" s="1737"/>
      <c r="X14" s="1735" t="s">
        <v>2</v>
      </c>
    </row>
    <row r="15" spans="2:24" ht="15.6" customHeight="1">
      <c r="B15" s="347" t="s">
        <v>3</v>
      </c>
      <c r="C15" s="1738">
        <v>44328</v>
      </c>
      <c r="D15" s="1739">
        <v>39959</v>
      </c>
      <c r="E15" s="1740">
        <v>90.143927088973115</v>
      </c>
      <c r="F15" s="1741">
        <v>5500</v>
      </c>
      <c r="G15" s="1740">
        <v>12.407507670095651</v>
      </c>
      <c r="H15" s="1741">
        <v>0</v>
      </c>
      <c r="I15" s="1740">
        <v>0</v>
      </c>
      <c r="J15" s="1742">
        <v>0</v>
      </c>
      <c r="K15" s="1741">
        <v>34459</v>
      </c>
      <c r="L15" s="1743">
        <v>16701</v>
      </c>
      <c r="M15" s="1744">
        <v>77.73641941887746</v>
      </c>
      <c r="N15" s="1745">
        <v>4369</v>
      </c>
      <c r="O15" s="1740">
        <v>9.8560729110268905</v>
      </c>
      <c r="P15" s="1741">
        <v>4369</v>
      </c>
      <c r="Q15" s="1740">
        <v>9.8560729110268905</v>
      </c>
      <c r="R15" s="1741">
        <v>0</v>
      </c>
      <c r="S15" s="1746">
        <v>0</v>
      </c>
      <c r="T15" s="1747"/>
      <c r="U15" s="1748"/>
      <c r="V15" s="1749"/>
      <c r="W15" s="1748"/>
      <c r="X15" s="1750" t="s">
        <v>3</v>
      </c>
    </row>
    <row r="16" spans="2:24" ht="15.6" customHeight="1">
      <c r="B16" s="352" t="s">
        <v>4</v>
      </c>
      <c r="C16" s="1751">
        <v>136419</v>
      </c>
      <c r="D16" s="1752">
        <v>133691</v>
      </c>
      <c r="E16" s="1753">
        <v>98.000278553573921</v>
      </c>
      <c r="F16" s="1754">
        <v>68210</v>
      </c>
      <c r="G16" s="1753">
        <v>50.000366517860414</v>
      </c>
      <c r="H16" s="1754">
        <v>0</v>
      </c>
      <c r="I16" s="1753">
        <v>0</v>
      </c>
      <c r="J16" s="1755">
        <v>0</v>
      </c>
      <c r="K16" s="1754">
        <v>65481</v>
      </c>
      <c r="L16" s="1756">
        <v>47747</v>
      </c>
      <c r="M16" s="1757">
        <v>47.9999120357135</v>
      </c>
      <c r="N16" s="1758">
        <v>2728</v>
      </c>
      <c r="O16" s="1753">
        <v>1.9997214464260844</v>
      </c>
      <c r="P16" s="1754">
        <v>2728</v>
      </c>
      <c r="Q16" s="1753">
        <v>1.9997214464260844</v>
      </c>
      <c r="R16" s="1754">
        <v>0</v>
      </c>
      <c r="S16" s="1759">
        <v>0</v>
      </c>
      <c r="T16" s="1760"/>
      <c r="U16" s="1761"/>
      <c r="V16" s="1762"/>
      <c r="W16" s="1761"/>
      <c r="X16" s="1763" t="s">
        <v>4</v>
      </c>
    </row>
    <row r="17" spans="2:24" ht="15.6" customHeight="1">
      <c r="B17" s="342" t="s">
        <v>5</v>
      </c>
      <c r="C17" s="1727">
        <v>497993</v>
      </c>
      <c r="D17" s="1689">
        <v>496645</v>
      </c>
      <c r="E17" s="1690">
        <v>99.729313464245479</v>
      </c>
      <c r="F17" s="1764">
        <v>427333</v>
      </c>
      <c r="G17" s="1690">
        <v>85.811045536784661</v>
      </c>
      <c r="H17" s="1764">
        <v>0</v>
      </c>
      <c r="I17" s="1690">
        <v>0</v>
      </c>
      <c r="J17" s="1729">
        <v>0</v>
      </c>
      <c r="K17" s="1764">
        <v>69312</v>
      </c>
      <c r="L17" s="1765">
        <v>55169</v>
      </c>
      <c r="M17" s="1695">
        <v>13.918267927460828</v>
      </c>
      <c r="N17" s="1731">
        <v>1348</v>
      </c>
      <c r="O17" s="1690">
        <v>0.27068653575451862</v>
      </c>
      <c r="P17" s="1764">
        <v>1348</v>
      </c>
      <c r="Q17" s="1690">
        <v>0.27068653575451862</v>
      </c>
      <c r="R17" s="1764">
        <v>0</v>
      </c>
      <c r="S17" s="1697">
        <v>0</v>
      </c>
      <c r="T17" s="1766"/>
      <c r="U17" s="1767" t="s">
        <v>560</v>
      </c>
      <c r="V17" s="1768"/>
      <c r="W17" s="1767"/>
      <c r="X17" s="1735" t="s">
        <v>5</v>
      </c>
    </row>
    <row r="18" spans="2:24" ht="15.6" customHeight="1">
      <c r="B18" s="342" t="s">
        <v>6</v>
      </c>
      <c r="C18" s="1727">
        <v>153614</v>
      </c>
      <c r="D18" s="1689">
        <v>149319</v>
      </c>
      <c r="E18" s="1690">
        <v>97.204030882601842</v>
      </c>
      <c r="F18" s="1764">
        <v>104261</v>
      </c>
      <c r="G18" s="1690">
        <v>67.872068952048636</v>
      </c>
      <c r="H18" s="1764">
        <v>0</v>
      </c>
      <c r="I18" s="1690">
        <v>0</v>
      </c>
      <c r="J18" s="1729">
        <v>0</v>
      </c>
      <c r="K18" s="1764">
        <v>45058</v>
      </c>
      <c r="L18" s="1765">
        <v>21943</v>
      </c>
      <c r="M18" s="1695">
        <v>29.331961930553206</v>
      </c>
      <c r="N18" s="1731">
        <v>4295</v>
      </c>
      <c r="O18" s="1690">
        <v>2.7959691173981538</v>
      </c>
      <c r="P18" s="1764">
        <v>4295</v>
      </c>
      <c r="Q18" s="1690">
        <v>2.7959691173981538</v>
      </c>
      <c r="R18" s="1764">
        <v>0</v>
      </c>
      <c r="S18" s="1697">
        <v>0</v>
      </c>
      <c r="T18" s="1766" t="s">
        <v>560</v>
      </c>
      <c r="U18" s="1767"/>
      <c r="V18" s="1768"/>
      <c r="W18" s="1767"/>
      <c r="X18" s="1735" t="s">
        <v>6</v>
      </c>
    </row>
    <row r="19" spans="2:24" ht="15.6" customHeight="1">
      <c r="B19" s="342" t="s">
        <v>7</v>
      </c>
      <c r="C19" s="1727">
        <v>86800</v>
      </c>
      <c r="D19" s="1689">
        <v>83368</v>
      </c>
      <c r="E19" s="1690">
        <v>96.046082949308754</v>
      </c>
      <c r="F19" s="1764">
        <v>30617</v>
      </c>
      <c r="G19" s="1690">
        <v>35.273041474654377</v>
      </c>
      <c r="H19" s="1764">
        <v>0</v>
      </c>
      <c r="I19" s="1690">
        <v>0</v>
      </c>
      <c r="J19" s="1729">
        <v>6586</v>
      </c>
      <c r="K19" s="1764">
        <v>46165</v>
      </c>
      <c r="L19" s="1765">
        <v>25998</v>
      </c>
      <c r="M19" s="1695">
        <v>53.185483870967744</v>
      </c>
      <c r="N19" s="1731">
        <v>3432</v>
      </c>
      <c r="O19" s="1690">
        <v>3.9539170506912442</v>
      </c>
      <c r="P19" s="1764">
        <v>3432</v>
      </c>
      <c r="Q19" s="1690">
        <v>3.9539170506912442</v>
      </c>
      <c r="R19" s="1764">
        <v>0</v>
      </c>
      <c r="S19" s="1697">
        <v>0</v>
      </c>
      <c r="T19" s="1766"/>
      <c r="U19" s="1767"/>
      <c r="V19" s="1768"/>
      <c r="W19" s="1767"/>
      <c r="X19" s="1735" t="s">
        <v>7</v>
      </c>
    </row>
    <row r="20" spans="2:24" ht="15.6" customHeight="1">
      <c r="B20" s="347" t="s">
        <v>8</v>
      </c>
      <c r="C20" s="1738">
        <v>131929</v>
      </c>
      <c r="D20" s="1739">
        <v>130549</v>
      </c>
      <c r="E20" s="1740">
        <v>98.95398282409478</v>
      </c>
      <c r="F20" s="1741">
        <v>100367</v>
      </c>
      <c r="G20" s="1740">
        <v>76.076526010202457</v>
      </c>
      <c r="H20" s="1741">
        <v>0</v>
      </c>
      <c r="I20" s="1740">
        <v>0</v>
      </c>
      <c r="J20" s="1742">
        <v>1612</v>
      </c>
      <c r="K20" s="1741">
        <v>28570</v>
      </c>
      <c r="L20" s="1743">
        <v>18264</v>
      </c>
      <c r="M20" s="1744">
        <v>21.655587475081294</v>
      </c>
      <c r="N20" s="1745">
        <v>1380</v>
      </c>
      <c r="O20" s="1740">
        <v>1.0460171759052217</v>
      </c>
      <c r="P20" s="1741">
        <v>1380</v>
      </c>
      <c r="Q20" s="1740">
        <v>1.0460171759052217</v>
      </c>
      <c r="R20" s="1741">
        <v>0</v>
      </c>
      <c r="S20" s="1746">
        <v>0</v>
      </c>
      <c r="T20" s="1747" t="s">
        <v>560</v>
      </c>
      <c r="U20" s="1748"/>
      <c r="V20" s="1749"/>
      <c r="W20" s="1748"/>
      <c r="X20" s="1750" t="s">
        <v>8</v>
      </c>
    </row>
    <row r="21" spans="2:24" ht="15.6" customHeight="1">
      <c r="B21" s="352" t="s">
        <v>9</v>
      </c>
      <c r="C21" s="1751">
        <v>170508</v>
      </c>
      <c r="D21" s="1752">
        <v>169432</v>
      </c>
      <c r="E21" s="1753">
        <v>99.368944565650878</v>
      </c>
      <c r="F21" s="1754">
        <v>155943</v>
      </c>
      <c r="G21" s="1753">
        <v>91.457878809205425</v>
      </c>
      <c r="H21" s="1754">
        <v>0</v>
      </c>
      <c r="I21" s="1753">
        <v>0</v>
      </c>
      <c r="J21" s="1755">
        <v>216</v>
      </c>
      <c r="K21" s="1754">
        <v>13273</v>
      </c>
      <c r="L21" s="1756">
        <v>7332</v>
      </c>
      <c r="M21" s="1757">
        <v>7.7843854833790793</v>
      </c>
      <c r="N21" s="1758">
        <v>1076</v>
      </c>
      <c r="O21" s="1753">
        <v>0.63105543434912137</v>
      </c>
      <c r="P21" s="1754">
        <v>1076</v>
      </c>
      <c r="Q21" s="1753">
        <v>0.63105543434912137</v>
      </c>
      <c r="R21" s="1754">
        <v>0</v>
      </c>
      <c r="S21" s="1759">
        <v>0</v>
      </c>
      <c r="T21" s="1760"/>
      <c r="U21" s="1761"/>
      <c r="V21" s="1762"/>
      <c r="W21" s="1761"/>
      <c r="X21" s="1763" t="s">
        <v>9</v>
      </c>
    </row>
    <row r="22" spans="2:24" ht="15.6" customHeight="1">
      <c r="B22" s="342" t="s">
        <v>10</v>
      </c>
      <c r="C22" s="1727">
        <v>57151</v>
      </c>
      <c r="D22" s="1689">
        <v>54785</v>
      </c>
      <c r="E22" s="1690">
        <v>95.860089937183957</v>
      </c>
      <c r="F22" s="1764">
        <v>22198</v>
      </c>
      <c r="G22" s="1690">
        <v>38.84096516246435</v>
      </c>
      <c r="H22" s="1764">
        <v>0</v>
      </c>
      <c r="I22" s="1690">
        <v>0</v>
      </c>
      <c r="J22" s="1729">
        <v>3360</v>
      </c>
      <c r="K22" s="1764">
        <v>29227</v>
      </c>
      <c r="L22" s="1765">
        <v>18272</v>
      </c>
      <c r="M22" s="1695">
        <v>51.139962555335863</v>
      </c>
      <c r="N22" s="1731">
        <v>2366</v>
      </c>
      <c r="O22" s="1690">
        <v>4.1399100628160488</v>
      </c>
      <c r="P22" s="1764">
        <v>2366</v>
      </c>
      <c r="Q22" s="1690">
        <v>4.1399100628160488</v>
      </c>
      <c r="R22" s="1764">
        <v>0</v>
      </c>
      <c r="S22" s="1697">
        <v>0</v>
      </c>
      <c r="T22" s="1766" t="s">
        <v>560</v>
      </c>
      <c r="U22" s="1767"/>
      <c r="V22" s="1768" t="s">
        <v>560</v>
      </c>
      <c r="W22" s="1767"/>
      <c r="X22" s="1735" t="s">
        <v>10</v>
      </c>
    </row>
    <row r="23" spans="2:24" ht="15.6" customHeight="1">
      <c r="B23" s="342" t="s">
        <v>11</v>
      </c>
      <c r="C23" s="1727">
        <v>62883</v>
      </c>
      <c r="D23" s="1689">
        <v>58794</v>
      </c>
      <c r="E23" s="1690">
        <v>92.9</v>
      </c>
      <c r="F23" s="1764">
        <v>4870</v>
      </c>
      <c r="G23" s="1690">
        <v>7.7445414499944336</v>
      </c>
      <c r="H23" s="1764">
        <v>0</v>
      </c>
      <c r="I23" s="1690">
        <v>0</v>
      </c>
      <c r="J23" s="1729">
        <v>1356</v>
      </c>
      <c r="K23" s="1764">
        <v>52167</v>
      </c>
      <c r="L23" s="1765">
        <v>31412</v>
      </c>
      <c r="M23" s="1695">
        <v>82.958828300176521</v>
      </c>
      <c r="N23" s="1731">
        <v>4490</v>
      </c>
      <c r="O23" s="1690">
        <v>7.1402445812063675</v>
      </c>
      <c r="P23" s="1764">
        <v>4490</v>
      </c>
      <c r="Q23" s="1690">
        <v>7.1402445812063675</v>
      </c>
      <c r="R23" s="1764">
        <v>0</v>
      </c>
      <c r="S23" s="1697">
        <v>0</v>
      </c>
      <c r="T23" s="1766" t="s">
        <v>560</v>
      </c>
      <c r="U23" s="1767"/>
      <c r="V23" s="1768"/>
      <c r="W23" s="1767"/>
      <c r="X23" s="1735" t="s">
        <v>11</v>
      </c>
    </row>
    <row r="24" spans="2:24" ht="15.6" customHeight="1">
      <c r="B24" s="342" t="s">
        <v>12</v>
      </c>
      <c r="C24" s="1727">
        <v>175027</v>
      </c>
      <c r="D24" s="1689">
        <v>174845</v>
      </c>
      <c r="E24" s="1690">
        <v>99.896016043239044</v>
      </c>
      <c r="F24" s="1764">
        <v>164037</v>
      </c>
      <c r="G24" s="1690">
        <v>93.720968764819148</v>
      </c>
      <c r="H24" s="1764">
        <v>0</v>
      </c>
      <c r="I24" s="1690">
        <v>0</v>
      </c>
      <c r="J24" s="1729">
        <v>0</v>
      </c>
      <c r="K24" s="1764">
        <v>10808</v>
      </c>
      <c r="L24" s="1765">
        <v>6822</v>
      </c>
      <c r="M24" s="1695">
        <v>6.1750472784199015</v>
      </c>
      <c r="N24" s="1731">
        <v>182</v>
      </c>
      <c r="O24" s="1690">
        <v>0.10398395676095688</v>
      </c>
      <c r="P24" s="1764">
        <v>182</v>
      </c>
      <c r="Q24" s="1690">
        <v>0.10398395676095688</v>
      </c>
      <c r="R24" s="1764">
        <v>0</v>
      </c>
      <c r="S24" s="1697">
        <v>0</v>
      </c>
      <c r="T24" s="1766"/>
      <c r="U24" s="1767" t="s">
        <v>560</v>
      </c>
      <c r="V24" s="1768"/>
      <c r="W24" s="1767"/>
      <c r="X24" s="1735" t="s">
        <v>12</v>
      </c>
    </row>
    <row r="25" spans="2:24" ht="15.6" customHeight="1">
      <c r="B25" s="347" t="s">
        <v>13</v>
      </c>
      <c r="C25" s="1738">
        <v>435202</v>
      </c>
      <c r="D25" s="1739">
        <v>432222</v>
      </c>
      <c r="E25" s="1740">
        <v>99.315260499721973</v>
      </c>
      <c r="F25" s="1741">
        <v>361451</v>
      </c>
      <c r="G25" s="1740">
        <v>83.053616481541908</v>
      </c>
      <c r="H25" s="1741">
        <v>0</v>
      </c>
      <c r="I25" s="1740">
        <v>0</v>
      </c>
      <c r="J25" s="1742">
        <v>0</v>
      </c>
      <c r="K25" s="1741">
        <v>70771</v>
      </c>
      <c r="L25" s="1743">
        <v>37782</v>
      </c>
      <c r="M25" s="1744">
        <v>16.261644018180064</v>
      </c>
      <c r="N25" s="1745">
        <v>2980</v>
      </c>
      <c r="O25" s="1740">
        <v>0.68473950027803177</v>
      </c>
      <c r="P25" s="1741">
        <v>2980</v>
      </c>
      <c r="Q25" s="1740">
        <v>0.68473950027803177</v>
      </c>
      <c r="R25" s="1741">
        <v>0</v>
      </c>
      <c r="S25" s="1746">
        <v>0</v>
      </c>
      <c r="T25" s="1747"/>
      <c r="U25" s="1748" t="s">
        <v>560</v>
      </c>
      <c r="V25" s="1749"/>
      <c r="W25" s="1748"/>
      <c r="X25" s="1750" t="s">
        <v>13</v>
      </c>
    </row>
    <row r="26" spans="2:24" ht="15.6" customHeight="1">
      <c r="B26" s="352" t="s">
        <v>14</v>
      </c>
      <c r="C26" s="1751">
        <v>15758</v>
      </c>
      <c r="D26" s="1752">
        <v>14456</v>
      </c>
      <c r="E26" s="1753">
        <v>91.737530143419207</v>
      </c>
      <c r="F26" s="1754">
        <v>0</v>
      </c>
      <c r="G26" s="1753">
        <v>0</v>
      </c>
      <c r="H26" s="1754">
        <v>0</v>
      </c>
      <c r="I26" s="1753">
        <v>0</v>
      </c>
      <c r="J26" s="1755">
        <v>0</v>
      </c>
      <c r="K26" s="1754">
        <v>14456</v>
      </c>
      <c r="L26" s="1756">
        <v>5026</v>
      </c>
      <c r="M26" s="1757">
        <v>91.737530143419207</v>
      </c>
      <c r="N26" s="1758">
        <v>1302</v>
      </c>
      <c r="O26" s="1753">
        <v>8.2624698565807844</v>
      </c>
      <c r="P26" s="1754">
        <v>995</v>
      </c>
      <c r="Q26" s="1753">
        <v>6.3142530778017516</v>
      </c>
      <c r="R26" s="1754">
        <v>307</v>
      </c>
      <c r="S26" s="1759">
        <v>1.9482167787790328</v>
      </c>
      <c r="T26" s="1760" t="s">
        <v>560</v>
      </c>
      <c r="U26" s="1761"/>
      <c r="V26" s="1762" t="s">
        <v>560</v>
      </c>
      <c r="W26" s="1761"/>
      <c r="X26" s="1763" t="s">
        <v>14</v>
      </c>
    </row>
    <row r="27" spans="2:24" ht="15.6" customHeight="1">
      <c r="B27" s="342" t="s">
        <v>15</v>
      </c>
      <c r="C27" s="1727">
        <v>268806</v>
      </c>
      <c r="D27" s="1689">
        <v>263637</v>
      </c>
      <c r="E27" s="1690">
        <v>98.077051851521162</v>
      </c>
      <c r="F27" s="1764">
        <v>169049</v>
      </c>
      <c r="G27" s="1690">
        <v>62.888849207234955</v>
      </c>
      <c r="H27" s="1764">
        <v>0</v>
      </c>
      <c r="I27" s="1690">
        <v>0</v>
      </c>
      <c r="J27" s="1729">
        <v>382</v>
      </c>
      <c r="K27" s="1764">
        <v>94206</v>
      </c>
      <c r="L27" s="1765">
        <v>45877</v>
      </c>
      <c r="M27" s="1695">
        <v>35.046092721144618</v>
      </c>
      <c r="N27" s="1731">
        <v>5169</v>
      </c>
      <c r="O27" s="1690">
        <v>1.9229481484788287</v>
      </c>
      <c r="P27" s="1764">
        <v>5169</v>
      </c>
      <c r="Q27" s="1690">
        <v>1.9229481484788287</v>
      </c>
      <c r="R27" s="1764">
        <v>0</v>
      </c>
      <c r="S27" s="1697">
        <v>0</v>
      </c>
      <c r="T27" s="1766"/>
      <c r="U27" s="1767"/>
      <c r="V27" s="1768"/>
      <c r="W27" s="1767"/>
      <c r="X27" s="1735" t="s">
        <v>15</v>
      </c>
    </row>
    <row r="28" spans="2:24" ht="15.6" customHeight="1">
      <c r="B28" s="342" t="s">
        <v>16</v>
      </c>
      <c r="C28" s="1727">
        <v>210462</v>
      </c>
      <c r="D28" s="1689">
        <v>209440</v>
      </c>
      <c r="E28" s="1690">
        <v>99.514401649703984</v>
      </c>
      <c r="F28" s="1764">
        <v>184793</v>
      </c>
      <c r="G28" s="1690">
        <v>87.803498968935017</v>
      </c>
      <c r="H28" s="1764">
        <v>0</v>
      </c>
      <c r="I28" s="1690">
        <v>0</v>
      </c>
      <c r="J28" s="1729">
        <v>0</v>
      </c>
      <c r="K28" s="1764">
        <v>24647</v>
      </c>
      <c r="L28" s="1765">
        <v>22463</v>
      </c>
      <c r="M28" s="1695">
        <v>11.710902680768974</v>
      </c>
      <c r="N28" s="1731">
        <v>1022</v>
      </c>
      <c r="O28" s="1690">
        <v>0.48559835029601539</v>
      </c>
      <c r="P28" s="1764">
        <v>1022</v>
      </c>
      <c r="Q28" s="1690">
        <v>0.48559835029601539</v>
      </c>
      <c r="R28" s="1764">
        <v>0</v>
      </c>
      <c r="S28" s="1697">
        <v>0</v>
      </c>
      <c r="T28" s="1766"/>
      <c r="U28" s="1767" t="s">
        <v>560</v>
      </c>
      <c r="V28" s="1768"/>
      <c r="W28" s="1767"/>
      <c r="X28" s="1735" t="s">
        <v>16</v>
      </c>
    </row>
    <row r="29" spans="2:24" ht="15.6" customHeight="1">
      <c r="B29" s="342" t="s">
        <v>17</v>
      </c>
      <c r="C29" s="1727">
        <v>205400</v>
      </c>
      <c r="D29" s="1689">
        <v>204968</v>
      </c>
      <c r="E29" s="1690">
        <v>99.789678675754629</v>
      </c>
      <c r="F29" s="1764">
        <v>188811</v>
      </c>
      <c r="G29" s="1690">
        <v>91.923563777994161</v>
      </c>
      <c r="H29" s="1764">
        <v>0</v>
      </c>
      <c r="I29" s="1690">
        <v>0</v>
      </c>
      <c r="J29" s="1729">
        <v>0</v>
      </c>
      <c r="K29" s="1764">
        <v>16157</v>
      </c>
      <c r="L29" s="1765">
        <v>11596</v>
      </c>
      <c r="M29" s="1695">
        <v>7.8661148977604682</v>
      </c>
      <c r="N29" s="1731">
        <v>432</v>
      </c>
      <c r="O29" s="1690">
        <v>0.21032132424537489</v>
      </c>
      <c r="P29" s="1764">
        <v>432</v>
      </c>
      <c r="Q29" s="1690">
        <v>0.21032132424537489</v>
      </c>
      <c r="R29" s="1764">
        <v>0</v>
      </c>
      <c r="S29" s="1697">
        <v>0</v>
      </c>
      <c r="T29" s="1766"/>
      <c r="U29" s="1767" t="s">
        <v>560</v>
      </c>
      <c r="V29" s="1768"/>
      <c r="W29" s="1767"/>
      <c r="X29" s="1735" t="s">
        <v>17</v>
      </c>
    </row>
    <row r="30" spans="2:24" ht="15.6" customHeight="1">
      <c r="B30" s="347" t="s">
        <v>18</v>
      </c>
      <c r="C30" s="1738">
        <v>130950</v>
      </c>
      <c r="D30" s="1739">
        <v>129489</v>
      </c>
      <c r="E30" s="1740">
        <v>98.884306987399768</v>
      </c>
      <c r="F30" s="1741">
        <v>110084</v>
      </c>
      <c r="G30" s="1740">
        <v>84.065673921344015</v>
      </c>
      <c r="H30" s="1741">
        <v>1586</v>
      </c>
      <c r="I30" s="1740">
        <v>1.2111492936235204</v>
      </c>
      <c r="J30" s="1742">
        <v>0</v>
      </c>
      <c r="K30" s="1741">
        <v>17819</v>
      </c>
      <c r="L30" s="1743">
        <v>11920</v>
      </c>
      <c r="M30" s="1744">
        <v>13.607483772432227</v>
      </c>
      <c r="N30" s="1745">
        <v>1461</v>
      </c>
      <c r="O30" s="1740">
        <v>1.1156930126002291</v>
      </c>
      <c r="P30" s="1741">
        <v>1461</v>
      </c>
      <c r="Q30" s="1740">
        <v>1.1156930126002291</v>
      </c>
      <c r="R30" s="1741">
        <v>0</v>
      </c>
      <c r="S30" s="1746">
        <v>0</v>
      </c>
      <c r="T30" s="1747"/>
      <c r="U30" s="1748" t="s">
        <v>560</v>
      </c>
      <c r="V30" s="1749"/>
      <c r="W30" s="1748"/>
      <c r="X30" s="1750" t="s">
        <v>18</v>
      </c>
    </row>
    <row r="31" spans="2:24" ht="15.6" customHeight="1">
      <c r="B31" s="352" t="s">
        <v>19</v>
      </c>
      <c r="C31" s="1751">
        <v>30971</v>
      </c>
      <c r="D31" s="1752">
        <v>27003</v>
      </c>
      <c r="E31" s="1753">
        <v>87.188014594297897</v>
      </c>
      <c r="F31" s="1754">
        <v>0</v>
      </c>
      <c r="G31" s="1753">
        <v>0</v>
      </c>
      <c r="H31" s="1754">
        <v>0</v>
      </c>
      <c r="I31" s="1753">
        <v>0</v>
      </c>
      <c r="J31" s="1755">
        <v>0</v>
      </c>
      <c r="K31" s="1754">
        <v>27003</v>
      </c>
      <c r="L31" s="1756">
        <v>15499</v>
      </c>
      <c r="M31" s="1757">
        <v>87.188014594297897</v>
      </c>
      <c r="N31" s="1758">
        <v>3968</v>
      </c>
      <c r="O31" s="1753">
        <v>12.811985405702108</v>
      </c>
      <c r="P31" s="1754">
        <v>3968</v>
      </c>
      <c r="Q31" s="1753">
        <v>12.811985405702108</v>
      </c>
      <c r="R31" s="1754">
        <v>0</v>
      </c>
      <c r="S31" s="1759">
        <v>0</v>
      </c>
      <c r="T31" s="1760" t="s">
        <v>560</v>
      </c>
      <c r="U31" s="1761"/>
      <c r="V31" s="1762" t="s">
        <v>560</v>
      </c>
      <c r="W31" s="1761"/>
      <c r="X31" s="1763" t="s">
        <v>19</v>
      </c>
    </row>
    <row r="32" spans="2:24" ht="15.6" customHeight="1">
      <c r="B32" s="342" t="s">
        <v>20</v>
      </c>
      <c r="C32" s="1727">
        <v>109362</v>
      </c>
      <c r="D32" s="1689">
        <v>107677</v>
      </c>
      <c r="E32" s="1690">
        <v>98.459245441743931</v>
      </c>
      <c r="F32" s="1764">
        <v>71289</v>
      </c>
      <c r="G32" s="1690">
        <v>65.186262138585619</v>
      </c>
      <c r="H32" s="1764">
        <v>0</v>
      </c>
      <c r="I32" s="1690">
        <v>0</v>
      </c>
      <c r="J32" s="1729">
        <v>0</v>
      </c>
      <c r="K32" s="1764">
        <v>36388</v>
      </c>
      <c r="L32" s="1765">
        <v>20854</v>
      </c>
      <c r="M32" s="1695">
        <v>33.272983303158313</v>
      </c>
      <c r="N32" s="1731">
        <v>1685</v>
      </c>
      <c r="O32" s="1690">
        <v>1.5407545582560669</v>
      </c>
      <c r="P32" s="1764">
        <v>1685</v>
      </c>
      <c r="Q32" s="1690">
        <v>1.5407545582560669</v>
      </c>
      <c r="R32" s="1764">
        <v>0</v>
      </c>
      <c r="S32" s="1697">
        <v>0</v>
      </c>
      <c r="T32" s="1766" t="s">
        <v>560</v>
      </c>
      <c r="U32" s="1767"/>
      <c r="V32" s="1768"/>
      <c r="W32" s="1767"/>
      <c r="X32" s="1735" t="s">
        <v>20</v>
      </c>
    </row>
    <row r="33" spans="2:24" ht="15.6" customHeight="1">
      <c r="B33" s="342" t="s">
        <v>21</v>
      </c>
      <c r="C33" s="1727">
        <v>80557</v>
      </c>
      <c r="D33" s="1689">
        <v>79209</v>
      </c>
      <c r="E33" s="1690">
        <v>98.326650694539268</v>
      </c>
      <c r="F33" s="1764">
        <v>46482</v>
      </c>
      <c r="G33" s="1690">
        <v>57.700758469158487</v>
      </c>
      <c r="H33" s="1764">
        <v>0</v>
      </c>
      <c r="I33" s="1690">
        <v>0</v>
      </c>
      <c r="J33" s="1729">
        <v>199</v>
      </c>
      <c r="K33" s="1764">
        <v>32528</v>
      </c>
      <c r="L33" s="1765">
        <v>11762</v>
      </c>
      <c r="M33" s="1695">
        <v>40.378862172126567</v>
      </c>
      <c r="N33" s="1731">
        <v>1348</v>
      </c>
      <c r="O33" s="1690">
        <v>1.6733493054607296</v>
      </c>
      <c r="P33" s="1764">
        <v>1348</v>
      </c>
      <c r="Q33" s="1690">
        <v>1.6733493054607296</v>
      </c>
      <c r="R33" s="1764">
        <v>0</v>
      </c>
      <c r="S33" s="1697">
        <v>0</v>
      </c>
      <c r="T33" s="1766" t="s">
        <v>560</v>
      </c>
      <c r="U33" s="1767"/>
      <c r="V33" s="1768" t="s">
        <v>560</v>
      </c>
      <c r="W33" s="1767"/>
      <c r="X33" s="1735" t="s">
        <v>21</v>
      </c>
    </row>
    <row r="34" spans="2:24" ht="15.6" customHeight="1">
      <c r="B34" s="342" t="s">
        <v>22</v>
      </c>
      <c r="C34" s="1727">
        <v>41279</v>
      </c>
      <c r="D34" s="1689">
        <v>38074</v>
      </c>
      <c r="E34" s="1690">
        <v>92.235761525230743</v>
      </c>
      <c r="F34" s="1764">
        <v>8229</v>
      </c>
      <c r="G34" s="1690">
        <v>19.935075946607235</v>
      </c>
      <c r="H34" s="1764">
        <v>0</v>
      </c>
      <c r="I34" s="1690">
        <v>0</v>
      </c>
      <c r="J34" s="1729">
        <v>0</v>
      </c>
      <c r="K34" s="1764">
        <v>29845</v>
      </c>
      <c r="L34" s="1765">
        <v>20779</v>
      </c>
      <c r="M34" s="1695">
        <v>72.300685578623515</v>
      </c>
      <c r="N34" s="1731">
        <v>3205</v>
      </c>
      <c r="O34" s="1690">
        <v>7.764238474769253</v>
      </c>
      <c r="P34" s="1764">
        <v>3139</v>
      </c>
      <c r="Q34" s="1690">
        <v>7.6043508805930378</v>
      </c>
      <c r="R34" s="1764">
        <v>66</v>
      </c>
      <c r="S34" s="1697">
        <v>0.15988759417621551</v>
      </c>
      <c r="T34" s="1766" t="s">
        <v>560</v>
      </c>
      <c r="U34" s="1767"/>
      <c r="V34" s="1768" t="s">
        <v>560</v>
      </c>
      <c r="W34" s="1767"/>
      <c r="X34" s="1735" t="s">
        <v>22</v>
      </c>
    </row>
    <row r="35" spans="2:24" ht="15.6" customHeight="1">
      <c r="B35" s="347" t="s">
        <v>23</v>
      </c>
      <c r="C35" s="1738">
        <v>170879</v>
      </c>
      <c r="D35" s="1739">
        <v>170742</v>
      </c>
      <c r="E35" s="1740">
        <v>99.919826309844979</v>
      </c>
      <c r="F35" s="1741">
        <v>167350</v>
      </c>
      <c r="G35" s="1740">
        <v>97.934795966736701</v>
      </c>
      <c r="H35" s="1741">
        <v>0</v>
      </c>
      <c r="I35" s="1740">
        <v>0</v>
      </c>
      <c r="J35" s="1742">
        <v>0</v>
      </c>
      <c r="K35" s="1741">
        <v>3392</v>
      </c>
      <c r="L35" s="1743">
        <v>533</v>
      </c>
      <c r="M35" s="1744">
        <v>1.9850303431082812</v>
      </c>
      <c r="N35" s="1745">
        <v>137</v>
      </c>
      <c r="O35" s="1740">
        <v>8.0173690155021973E-2</v>
      </c>
      <c r="P35" s="1741">
        <v>137</v>
      </c>
      <c r="Q35" s="1740">
        <v>8.0173690155021973E-2</v>
      </c>
      <c r="R35" s="1741">
        <v>0</v>
      </c>
      <c r="S35" s="1746">
        <v>0</v>
      </c>
      <c r="T35" s="1747"/>
      <c r="U35" s="1748" t="s">
        <v>560</v>
      </c>
      <c r="V35" s="1749"/>
      <c r="W35" s="1748"/>
      <c r="X35" s="1750" t="s">
        <v>23</v>
      </c>
    </row>
    <row r="36" spans="2:24" ht="15.6" customHeight="1">
      <c r="B36" s="352" t="s">
        <v>24</v>
      </c>
      <c r="C36" s="1751">
        <v>94817</v>
      </c>
      <c r="D36" s="1752">
        <v>92205</v>
      </c>
      <c r="E36" s="1753">
        <v>97.245219739076333</v>
      </c>
      <c r="F36" s="1754">
        <v>79675</v>
      </c>
      <c r="G36" s="1753">
        <v>84.030289926911834</v>
      </c>
      <c r="H36" s="1754">
        <v>0</v>
      </c>
      <c r="I36" s="1753">
        <v>0</v>
      </c>
      <c r="J36" s="1755">
        <v>0</v>
      </c>
      <c r="K36" s="1754">
        <v>12530</v>
      </c>
      <c r="L36" s="1756">
        <v>11291</v>
      </c>
      <c r="M36" s="1757">
        <v>13.214929812164486</v>
      </c>
      <c r="N36" s="1758">
        <v>2612</v>
      </c>
      <c r="O36" s="1753">
        <v>2.754780260923674</v>
      </c>
      <c r="P36" s="1754">
        <v>2612</v>
      </c>
      <c r="Q36" s="1753">
        <v>2.754780260923674</v>
      </c>
      <c r="R36" s="1754">
        <v>0</v>
      </c>
      <c r="S36" s="1759">
        <v>0</v>
      </c>
      <c r="T36" s="1760"/>
      <c r="U36" s="1761"/>
      <c r="V36" s="1762"/>
      <c r="W36" s="1761"/>
      <c r="X36" s="1763" t="s">
        <v>24</v>
      </c>
    </row>
    <row r="37" spans="2:24" ht="15.6" customHeight="1">
      <c r="B37" s="342" t="s">
        <v>25</v>
      </c>
      <c r="C37" s="1727">
        <v>65926</v>
      </c>
      <c r="D37" s="1689">
        <v>65099</v>
      </c>
      <c r="E37" s="1690">
        <v>98.745563207232351</v>
      </c>
      <c r="F37" s="1764">
        <v>44853</v>
      </c>
      <c r="G37" s="1690">
        <v>68.035372993962923</v>
      </c>
      <c r="H37" s="1764"/>
      <c r="I37" s="1690">
        <v>0</v>
      </c>
      <c r="J37" s="1729">
        <v>2707</v>
      </c>
      <c r="K37" s="1764">
        <v>17539</v>
      </c>
      <c r="L37" s="1765">
        <v>12785</v>
      </c>
      <c r="M37" s="1695">
        <v>26.604071231380637</v>
      </c>
      <c r="N37" s="1731">
        <v>827</v>
      </c>
      <c r="O37" s="1690">
        <v>1.2544367927676485</v>
      </c>
      <c r="P37" s="1764">
        <v>827</v>
      </c>
      <c r="Q37" s="1690">
        <v>1.2544367927676485</v>
      </c>
      <c r="R37" s="1764">
        <v>0</v>
      </c>
      <c r="S37" s="1697">
        <v>0</v>
      </c>
      <c r="T37" s="1766"/>
      <c r="U37" s="1767"/>
      <c r="V37" s="1768"/>
      <c r="W37" s="1767"/>
      <c r="X37" s="1735" t="s">
        <v>25</v>
      </c>
    </row>
    <row r="38" spans="2:24" ht="15.6" customHeight="1">
      <c r="B38" s="342" t="s">
        <v>26</v>
      </c>
      <c r="C38" s="1727">
        <v>66750</v>
      </c>
      <c r="D38" s="1689">
        <v>61931</v>
      </c>
      <c r="E38" s="1690">
        <v>92.780524344569287</v>
      </c>
      <c r="F38" s="1764">
        <v>18292</v>
      </c>
      <c r="G38" s="1690">
        <v>27.403745318352058</v>
      </c>
      <c r="H38" s="1764">
        <v>0</v>
      </c>
      <c r="I38" s="1690">
        <v>0</v>
      </c>
      <c r="J38" s="1729">
        <v>0</v>
      </c>
      <c r="K38" s="1764">
        <v>43639</v>
      </c>
      <c r="L38" s="1765">
        <v>35076</v>
      </c>
      <c r="M38" s="1695">
        <v>65.376779026217221</v>
      </c>
      <c r="N38" s="1731">
        <v>4819</v>
      </c>
      <c r="O38" s="1690">
        <v>7.2194756554307116</v>
      </c>
      <c r="P38" s="1764">
        <v>4819</v>
      </c>
      <c r="Q38" s="1690">
        <v>7.2194756554307116</v>
      </c>
      <c r="R38" s="1764">
        <v>0</v>
      </c>
      <c r="S38" s="1697">
        <v>0</v>
      </c>
      <c r="T38" s="1766"/>
      <c r="U38" s="1767"/>
      <c r="V38" s="1768"/>
      <c r="W38" s="1767"/>
      <c r="X38" s="1735" t="s">
        <v>26</v>
      </c>
    </row>
    <row r="39" spans="2:24" ht="15.6" customHeight="1">
      <c r="B39" s="342" t="s">
        <v>27</v>
      </c>
      <c r="C39" s="1727">
        <v>111021</v>
      </c>
      <c r="D39" s="1689">
        <v>110565</v>
      </c>
      <c r="E39" s="1690">
        <v>99.589266895452212</v>
      </c>
      <c r="F39" s="1764">
        <v>90368</v>
      </c>
      <c r="G39" s="1690">
        <v>81.397213139856433</v>
      </c>
      <c r="H39" s="1764">
        <v>0</v>
      </c>
      <c r="I39" s="1690">
        <v>0</v>
      </c>
      <c r="J39" s="1729">
        <v>0</v>
      </c>
      <c r="K39" s="1764">
        <v>20197</v>
      </c>
      <c r="L39" s="1765">
        <v>17794</v>
      </c>
      <c r="M39" s="1695">
        <v>18.19205375559579</v>
      </c>
      <c r="N39" s="1731">
        <v>456</v>
      </c>
      <c r="O39" s="1690">
        <v>0.41073310454778822</v>
      </c>
      <c r="P39" s="1764">
        <v>456</v>
      </c>
      <c r="Q39" s="1690">
        <v>0.41073310454778822</v>
      </c>
      <c r="R39" s="1764">
        <v>0</v>
      </c>
      <c r="S39" s="1697">
        <v>0</v>
      </c>
      <c r="T39" s="1766"/>
      <c r="U39" s="1767"/>
      <c r="V39" s="1768"/>
      <c r="W39" s="1767"/>
      <c r="X39" s="1735" t="s">
        <v>27</v>
      </c>
    </row>
    <row r="40" spans="2:24" ht="15.6" customHeight="1">
      <c r="B40" s="347" t="s">
        <v>28</v>
      </c>
      <c r="C40" s="1738">
        <v>62784</v>
      </c>
      <c r="D40" s="1739">
        <v>62162</v>
      </c>
      <c r="E40" s="1740">
        <v>99.009301732925579</v>
      </c>
      <c r="F40" s="1741">
        <v>51070</v>
      </c>
      <c r="G40" s="1740">
        <v>81.342380224260964</v>
      </c>
      <c r="H40" s="1741">
        <v>0</v>
      </c>
      <c r="I40" s="1740">
        <v>0</v>
      </c>
      <c r="J40" s="1742">
        <v>0</v>
      </c>
      <c r="K40" s="1741">
        <v>11092</v>
      </c>
      <c r="L40" s="1743">
        <v>9512</v>
      </c>
      <c r="M40" s="1744">
        <v>17.666921508664629</v>
      </c>
      <c r="N40" s="1745">
        <v>622</v>
      </c>
      <c r="O40" s="1740">
        <v>0.99069826707441389</v>
      </c>
      <c r="P40" s="1741">
        <v>622</v>
      </c>
      <c r="Q40" s="1740">
        <v>0.99069826707441389</v>
      </c>
      <c r="R40" s="1741">
        <v>0</v>
      </c>
      <c r="S40" s="1746">
        <v>0</v>
      </c>
      <c r="T40" s="1747" t="s">
        <v>560</v>
      </c>
      <c r="U40" s="1748"/>
      <c r="V40" s="1749" t="s">
        <v>560</v>
      </c>
      <c r="W40" s="1748"/>
      <c r="X40" s="1750" t="s">
        <v>28</v>
      </c>
    </row>
    <row r="41" spans="2:24" ht="15.6" customHeight="1">
      <c r="B41" s="352" t="s">
        <v>29</v>
      </c>
      <c r="C41" s="1751">
        <v>49659</v>
      </c>
      <c r="D41" s="1752">
        <v>48967</v>
      </c>
      <c r="E41" s="1753">
        <v>98.606496304798725</v>
      </c>
      <c r="F41" s="1754">
        <v>32136</v>
      </c>
      <c r="G41" s="1753">
        <v>64.713345012988583</v>
      </c>
      <c r="H41" s="1754">
        <v>0</v>
      </c>
      <c r="I41" s="1753">
        <v>0</v>
      </c>
      <c r="J41" s="1755">
        <v>0</v>
      </c>
      <c r="K41" s="1754">
        <v>16831</v>
      </c>
      <c r="L41" s="1756">
        <v>16105</v>
      </c>
      <c r="M41" s="1757">
        <v>33.893151291810149</v>
      </c>
      <c r="N41" s="1758">
        <v>692</v>
      </c>
      <c r="O41" s="1753">
        <v>1.3935036952012727</v>
      </c>
      <c r="P41" s="1754">
        <v>692</v>
      </c>
      <c r="Q41" s="1753">
        <v>1.3935036952012727</v>
      </c>
      <c r="R41" s="1754">
        <v>0</v>
      </c>
      <c r="S41" s="1759">
        <v>0</v>
      </c>
      <c r="T41" s="1760"/>
      <c r="U41" s="1761"/>
      <c r="V41" s="1762"/>
      <c r="W41" s="1761"/>
      <c r="X41" s="1763" t="s">
        <v>29</v>
      </c>
    </row>
    <row r="42" spans="2:24" ht="15.6" customHeight="1">
      <c r="B42" s="342" t="s">
        <v>52</v>
      </c>
      <c r="C42" s="1727">
        <v>34972</v>
      </c>
      <c r="D42" s="1689">
        <v>31382</v>
      </c>
      <c r="E42" s="1690">
        <v>89.734644858744133</v>
      </c>
      <c r="F42" s="1764">
        <v>0</v>
      </c>
      <c r="G42" s="1690">
        <v>0</v>
      </c>
      <c r="H42" s="1764">
        <v>0</v>
      </c>
      <c r="I42" s="1690">
        <v>0</v>
      </c>
      <c r="J42" s="1729">
        <v>0</v>
      </c>
      <c r="K42" s="1764">
        <v>31382</v>
      </c>
      <c r="L42" s="1765">
        <v>18123</v>
      </c>
      <c r="M42" s="1695">
        <v>89.734644858744133</v>
      </c>
      <c r="N42" s="1731">
        <v>3590</v>
      </c>
      <c r="O42" s="1690">
        <v>10.265355141255862</v>
      </c>
      <c r="P42" s="1764">
        <v>3590</v>
      </c>
      <c r="Q42" s="1690">
        <v>10.265355141255862</v>
      </c>
      <c r="R42" s="1764">
        <v>0</v>
      </c>
      <c r="S42" s="1697">
        <v>0</v>
      </c>
      <c r="T42" s="1766" t="s">
        <v>560</v>
      </c>
      <c r="U42" s="1767"/>
      <c r="V42" s="1768"/>
      <c r="W42" s="1767"/>
      <c r="X42" s="1735" t="s">
        <v>52</v>
      </c>
    </row>
    <row r="43" spans="2:24" ht="15.6" customHeight="1">
      <c r="B43" s="342" t="s">
        <v>90</v>
      </c>
      <c r="C43" s="1727">
        <v>33920</v>
      </c>
      <c r="D43" s="1689">
        <v>30583</v>
      </c>
      <c r="E43" s="1690">
        <v>90.162146226415103</v>
      </c>
      <c r="F43" s="1764">
        <v>0</v>
      </c>
      <c r="G43" s="1690">
        <v>0</v>
      </c>
      <c r="H43" s="1764">
        <v>0</v>
      </c>
      <c r="I43" s="1690">
        <v>0</v>
      </c>
      <c r="J43" s="1729">
        <v>0</v>
      </c>
      <c r="K43" s="1764">
        <v>30583</v>
      </c>
      <c r="L43" s="1765">
        <v>18492</v>
      </c>
      <c r="M43" s="1695">
        <v>90.162146226415103</v>
      </c>
      <c r="N43" s="1731">
        <v>3337</v>
      </c>
      <c r="O43" s="1690">
        <v>9.8378537735849054</v>
      </c>
      <c r="P43" s="1764">
        <v>3337</v>
      </c>
      <c r="Q43" s="1690">
        <v>9.8378537735849054</v>
      </c>
      <c r="R43" s="1764">
        <v>0</v>
      </c>
      <c r="S43" s="1697">
        <v>0</v>
      </c>
      <c r="T43" s="1766" t="s">
        <v>560</v>
      </c>
      <c r="U43" s="1767"/>
      <c r="V43" s="1768" t="s">
        <v>560</v>
      </c>
      <c r="W43" s="1767"/>
      <c r="X43" s="1735" t="s">
        <v>90</v>
      </c>
    </row>
    <row r="44" spans="2:24" ht="15.6" customHeight="1">
      <c r="B44" s="342" t="s">
        <v>91</v>
      </c>
      <c r="C44" s="1727">
        <v>70917</v>
      </c>
      <c r="D44" s="1689">
        <v>64472</v>
      </c>
      <c r="E44" s="1690">
        <v>90.911911107350846</v>
      </c>
      <c r="F44" s="1764">
        <v>18008</v>
      </c>
      <c r="G44" s="1690">
        <v>25.393065132478814</v>
      </c>
      <c r="H44" s="1764">
        <v>0</v>
      </c>
      <c r="I44" s="1690">
        <v>0</v>
      </c>
      <c r="J44" s="1729">
        <v>2503</v>
      </c>
      <c r="K44" s="1764">
        <v>43961</v>
      </c>
      <c r="L44" s="1765">
        <v>20637</v>
      </c>
      <c r="M44" s="1695">
        <v>61.989367852560036</v>
      </c>
      <c r="N44" s="1731">
        <v>6445</v>
      </c>
      <c r="O44" s="1690">
        <v>9.0880888926491536</v>
      </c>
      <c r="P44" s="1764">
        <v>6445</v>
      </c>
      <c r="Q44" s="1690">
        <v>9.0880888926491536</v>
      </c>
      <c r="R44" s="1764">
        <v>0</v>
      </c>
      <c r="S44" s="1697">
        <v>0</v>
      </c>
      <c r="T44" s="1766" t="s">
        <v>560</v>
      </c>
      <c r="U44" s="1767"/>
      <c r="V44" s="1768" t="s">
        <v>560</v>
      </c>
      <c r="W44" s="1767"/>
      <c r="X44" s="1735" t="s">
        <v>91</v>
      </c>
    </row>
    <row r="45" spans="2:24" ht="15.6" customHeight="1">
      <c r="B45" s="347" t="s">
        <v>55</v>
      </c>
      <c r="C45" s="1738">
        <v>48505</v>
      </c>
      <c r="D45" s="1739">
        <v>44311</v>
      </c>
      <c r="E45" s="1740">
        <v>91.353468714565508</v>
      </c>
      <c r="F45" s="1741">
        <v>0</v>
      </c>
      <c r="G45" s="1740">
        <v>0</v>
      </c>
      <c r="H45" s="1741">
        <v>0</v>
      </c>
      <c r="I45" s="1740">
        <v>0</v>
      </c>
      <c r="J45" s="1742">
        <v>2641</v>
      </c>
      <c r="K45" s="1741">
        <v>41670</v>
      </c>
      <c r="L45" s="1743">
        <v>28133</v>
      </c>
      <c r="M45" s="1744">
        <v>85.908669209359857</v>
      </c>
      <c r="N45" s="1745">
        <v>4194</v>
      </c>
      <c r="O45" s="1740">
        <v>8.6465312854344916</v>
      </c>
      <c r="P45" s="1741">
        <v>4194</v>
      </c>
      <c r="Q45" s="1740">
        <v>8.6465312854344916</v>
      </c>
      <c r="R45" s="1741">
        <v>0</v>
      </c>
      <c r="S45" s="1746">
        <v>0</v>
      </c>
      <c r="T45" s="1747" t="s">
        <v>560</v>
      </c>
      <c r="U45" s="1748"/>
      <c r="V45" s="1749" t="s">
        <v>560</v>
      </c>
      <c r="W45" s="1748"/>
      <c r="X45" s="1750" t="s">
        <v>55</v>
      </c>
    </row>
    <row r="46" spans="2:24" ht="15.6" customHeight="1">
      <c r="B46" s="361" t="s">
        <v>56</v>
      </c>
      <c r="C46" s="1751">
        <v>35438</v>
      </c>
      <c r="D46" s="1752">
        <v>32276</v>
      </c>
      <c r="E46" s="1753">
        <v>91.07737456967098</v>
      </c>
      <c r="F46" s="1754">
        <v>0</v>
      </c>
      <c r="G46" s="1753">
        <v>0</v>
      </c>
      <c r="H46" s="1754">
        <v>0</v>
      </c>
      <c r="I46" s="1753">
        <v>0</v>
      </c>
      <c r="J46" s="1755">
        <v>0</v>
      </c>
      <c r="K46" s="1754">
        <v>32276</v>
      </c>
      <c r="L46" s="1756">
        <v>16824</v>
      </c>
      <c r="M46" s="1757">
        <v>91.07737456967098</v>
      </c>
      <c r="N46" s="1758">
        <v>3162</v>
      </c>
      <c r="O46" s="1753">
        <v>8.9226254303290258</v>
      </c>
      <c r="P46" s="1754">
        <v>3143</v>
      </c>
      <c r="Q46" s="1753">
        <v>8.8690106665161696</v>
      </c>
      <c r="R46" s="1754">
        <v>19</v>
      </c>
      <c r="S46" s="1759">
        <v>5.361476381285625E-2</v>
      </c>
      <c r="T46" s="1760" t="s">
        <v>560</v>
      </c>
      <c r="U46" s="1761"/>
      <c r="V46" s="1762"/>
      <c r="W46" s="1761" t="s">
        <v>560</v>
      </c>
      <c r="X46" s="1763" t="s">
        <v>56</v>
      </c>
    </row>
    <row r="47" spans="2:24" ht="15.6" customHeight="1">
      <c r="B47" s="352" t="s">
        <v>195</v>
      </c>
      <c r="C47" s="1727">
        <v>48268</v>
      </c>
      <c r="D47" s="1689">
        <v>45365</v>
      </c>
      <c r="E47" s="1690">
        <v>93.985663379464654</v>
      </c>
      <c r="F47" s="1764">
        <v>24184</v>
      </c>
      <c r="G47" s="1690">
        <v>50.103588298665777</v>
      </c>
      <c r="H47" s="1764">
        <v>1476</v>
      </c>
      <c r="I47" s="1690">
        <v>3.0579265766139057</v>
      </c>
      <c r="J47" s="1729">
        <v>1537</v>
      </c>
      <c r="K47" s="1764">
        <v>18168</v>
      </c>
      <c r="L47" s="1765">
        <v>9369</v>
      </c>
      <c r="M47" s="1695">
        <v>37.639844203198805</v>
      </c>
      <c r="N47" s="1731">
        <v>2903</v>
      </c>
      <c r="O47" s="1690">
        <v>6.014336620535345</v>
      </c>
      <c r="P47" s="1764">
        <v>2903</v>
      </c>
      <c r="Q47" s="1690">
        <v>6.014336620535345</v>
      </c>
      <c r="R47" s="1764">
        <v>0</v>
      </c>
      <c r="S47" s="1697">
        <v>0</v>
      </c>
      <c r="T47" s="1766" t="s">
        <v>560</v>
      </c>
      <c r="U47" s="1767"/>
      <c r="V47" s="1766" t="s">
        <v>560</v>
      </c>
      <c r="W47" s="1767"/>
      <c r="X47" s="1735" t="s">
        <v>195</v>
      </c>
    </row>
    <row r="48" spans="2:24" ht="15.6" customHeight="1">
      <c r="B48" s="352" t="s">
        <v>30</v>
      </c>
      <c r="C48" s="1769">
        <v>20303</v>
      </c>
      <c r="D48" s="1752">
        <v>20098</v>
      </c>
      <c r="E48" s="1753">
        <v>98.990297000443277</v>
      </c>
      <c r="F48" s="1754">
        <v>18909</v>
      </c>
      <c r="G48" s="1753">
        <v>93.134019603014323</v>
      </c>
      <c r="H48" s="1770">
        <v>0</v>
      </c>
      <c r="I48" s="1753">
        <v>0</v>
      </c>
      <c r="J48" s="1755">
        <v>0</v>
      </c>
      <c r="K48" s="1754">
        <v>1189</v>
      </c>
      <c r="L48" s="1756">
        <v>989</v>
      </c>
      <c r="M48" s="1757">
        <v>5.8562773974289515</v>
      </c>
      <c r="N48" s="1758">
        <v>205</v>
      </c>
      <c r="O48" s="1753">
        <v>1.0097029995567157</v>
      </c>
      <c r="P48" s="1754">
        <v>205</v>
      </c>
      <c r="Q48" s="1753">
        <v>1.0097029995567157</v>
      </c>
      <c r="R48" s="1754">
        <v>0</v>
      </c>
      <c r="S48" s="1759">
        <v>0</v>
      </c>
      <c r="T48" s="1760"/>
      <c r="U48" s="1761"/>
      <c r="V48" s="1762"/>
      <c r="W48" s="1761"/>
      <c r="X48" s="1763" t="s">
        <v>30</v>
      </c>
    </row>
    <row r="49" spans="2:24" ht="15.6" customHeight="1">
      <c r="B49" s="342" t="s">
        <v>31</v>
      </c>
      <c r="C49" s="1771">
        <v>19905</v>
      </c>
      <c r="D49" s="1689">
        <v>19517</v>
      </c>
      <c r="E49" s="1690">
        <v>98.050741019844253</v>
      </c>
      <c r="F49" s="1764">
        <v>16868</v>
      </c>
      <c r="G49" s="1690">
        <v>84.742527003265508</v>
      </c>
      <c r="H49" s="1772">
        <v>0</v>
      </c>
      <c r="I49" s="1690">
        <v>0</v>
      </c>
      <c r="J49" s="1729">
        <v>0</v>
      </c>
      <c r="K49" s="1764">
        <v>2649</v>
      </c>
      <c r="L49" s="1765">
        <v>1496</v>
      </c>
      <c r="M49" s="1695">
        <v>13.308214016578749</v>
      </c>
      <c r="N49" s="1731">
        <v>388</v>
      </c>
      <c r="O49" s="1690">
        <v>1.9492589801557398</v>
      </c>
      <c r="P49" s="1764">
        <v>388</v>
      </c>
      <c r="Q49" s="1690">
        <v>1.9492589801557398</v>
      </c>
      <c r="R49" s="1764">
        <v>0</v>
      </c>
      <c r="S49" s="1697">
        <v>0</v>
      </c>
      <c r="T49" s="1766"/>
      <c r="U49" s="1767"/>
      <c r="V49" s="1768"/>
      <c r="W49" s="1767"/>
      <c r="X49" s="1735" t="s">
        <v>31</v>
      </c>
    </row>
    <row r="50" spans="2:24" ht="15.6" customHeight="1">
      <c r="B50" s="347" t="s">
        <v>32</v>
      </c>
      <c r="C50" s="1773">
        <v>5677</v>
      </c>
      <c r="D50" s="1739">
        <v>5369</v>
      </c>
      <c r="E50" s="1740">
        <v>94.574599260172633</v>
      </c>
      <c r="F50" s="1741">
        <v>0</v>
      </c>
      <c r="G50" s="1740">
        <v>0</v>
      </c>
      <c r="H50" s="1774">
        <v>0</v>
      </c>
      <c r="I50" s="1740">
        <v>0</v>
      </c>
      <c r="J50" s="1742">
        <v>0</v>
      </c>
      <c r="K50" s="1741">
        <v>5369</v>
      </c>
      <c r="L50" s="1743">
        <v>4269</v>
      </c>
      <c r="M50" s="1744">
        <v>94.574599260172633</v>
      </c>
      <c r="N50" s="1745">
        <v>308</v>
      </c>
      <c r="O50" s="1740">
        <v>5.4254007398273734</v>
      </c>
      <c r="P50" s="1741">
        <v>308</v>
      </c>
      <c r="Q50" s="1740">
        <v>5.4254007398273734</v>
      </c>
      <c r="R50" s="1741">
        <v>0</v>
      </c>
      <c r="S50" s="1746">
        <v>0</v>
      </c>
      <c r="T50" s="1747"/>
      <c r="U50" s="1748"/>
      <c r="V50" s="1749"/>
      <c r="W50" s="1748"/>
      <c r="X50" s="1750" t="s">
        <v>32</v>
      </c>
    </row>
    <row r="51" spans="2:24" ht="15.6" customHeight="1">
      <c r="B51" s="352" t="s">
        <v>33</v>
      </c>
      <c r="C51" s="1769">
        <v>13590</v>
      </c>
      <c r="D51" s="1752">
        <v>12263</v>
      </c>
      <c r="E51" s="1753">
        <v>90.235467255334797</v>
      </c>
      <c r="F51" s="1754">
        <v>0</v>
      </c>
      <c r="G51" s="1753">
        <v>0</v>
      </c>
      <c r="H51" s="1770">
        <v>0</v>
      </c>
      <c r="I51" s="1753">
        <v>0</v>
      </c>
      <c r="J51" s="1755">
        <v>1667</v>
      </c>
      <c r="K51" s="1754">
        <v>10596</v>
      </c>
      <c r="L51" s="1756">
        <v>6092</v>
      </c>
      <c r="M51" s="1757">
        <v>77.969094922737298</v>
      </c>
      <c r="N51" s="1758">
        <v>1327</v>
      </c>
      <c r="O51" s="1753">
        <v>9.7645327446651962</v>
      </c>
      <c r="P51" s="1754">
        <v>1327</v>
      </c>
      <c r="Q51" s="1753">
        <v>9.7645327446651962</v>
      </c>
      <c r="R51" s="1754">
        <v>0</v>
      </c>
      <c r="S51" s="1759">
        <v>0</v>
      </c>
      <c r="T51" s="1760" t="s">
        <v>560</v>
      </c>
      <c r="U51" s="1761"/>
      <c r="V51" s="1762" t="s">
        <v>560</v>
      </c>
      <c r="W51" s="1761"/>
      <c r="X51" s="1763" t="s">
        <v>33</v>
      </c>
    </row>
    <row r="52" spans="2:24" ht="15.6" customHeight="1">
      <c r="B52" s="342" t="s">
        <v>34</v>
      </c>
      <c r="C52" s="1771">
        <v>12946</v>
      </c>
      <c r="D52" s="1689">
        <v>12740</v>
      </c>
      <c r="E52" s="1690">
        <v>98.408774911169473</v>
      </c>
      <c r="F52" s="1764">
        <v>0</v>
      </c>
      <c r="G52" s="1690">
        <v>0</v>
      </c>
      <c r="H52" s="1772">
        <v>0</v>
      </c>
      <c r="I52" s="1690">
        <v>0</v>
      </c>
      <c r="J52" s="1729">
        <v>0</v>
      </c>
      <c r="K52" s="1764">
        <v>12740</v>
      </c>
      <c r="L52" s="1765">
        <v>6641</v>
      </c>
      <c r="M52" s="1695">
        <v>98.408774911169473</v>
      </c>
      <c r="N52" s="1731">
        <v>206</v>
      </c>
      <c r="O52" s="1690">
        <v>1.5912250888305268</v>
      </c>
      <c r="P52" s="1764">
        <v>206</v>
      </c>
      <c r="Q52" s="1690">
        <v>1.5912250888305268</v>
      </c>
      <c r="R52" s="1764">
        <v>0</v>
      </c>
      <c r="S52" s="1697">
        <v>0</v>
      </c>
      <c r="T52" s="1766" t="s">
        <v>560</v>
      </c>
      <c r="U52" s="1767"/>
      <c r="V52" s="1768"/>
      <c r="W52" s="1767"/>
      <c r="X52" s="1735" t="s">
        <v>34</v>
      </c>
    </row>
    <row r="53" spans="2:24" ht="15.6" customHeight="1">
      <c r="B53" s="352" t="s">
        <v>35</v>
      </c>
      <c r="C53" s="1769">
        <v>14421</v>
      </c>
      <c r="D53" s="1752">
        <v>12567</v>
      </c>
      <c r="E53" s="1753">
        <v>87.143748699812775</v>
      </c>
      <c r="F53" s="1754">
        <v>0</v>
      </c>
      <c r="G53" s="1753">
        <v>0</v>
      </c>
      <c r="H53" s="1770">
        <v>0</v>
      </c>
      <c r="I53" s="1753">
        <v>0</v>
      </c>
      <c r="J53" s="1755">
        <v>1895</v>
      </c>
      <c r="K53" s="1754">
        <v>10672</v>
      </c>
      <c r="L53" s="1756">
        <v>6410</v>
      </c>
      <c r="M53" s="1757">
        <v>74.003189792663477</v>
      </c>
      <c r="N53" s="1758">
        <v>1854</v>
      </c>
      <c r="O53" s="1753">
        <v>12.856251300187227</v>
      </c>
      <c r="P53" s="1754">
        <v>1854</v>
      </c>
      <c r="Q53" s="1753">
        <v>12.856251300187227</v>
      </c>
      <c r="R53" s="1754">
        <v>0</v>
      </c>
      <c r="S53" s="1759">
        <v>0</v>
      </c>
      <c r="T53" s="1760" t="s">
        <v>560</v>
      </c>
      <c r="U53" s="1761"/>
      <c r="V53" s="1762" t="s">
        <v>560</v>
      </c>
      <c r="W53" s="1761"/>
      <c r="X53" s="1763" t="s">
        <v>35</v>
      </c>
    </row>
    <row r="54" spans="2:24" ht="15.6" customHeight="1">
      <c r="B54" s="342" t="s">
        <v>36</v>
      </c>
      <c r="C54" s="1771">
        <v>6829</v>
      </c>
      <c r="D54" s="1689">
        <v>6392</v>
      </c>
      <c r="E54" s="1690">
        <v>93.600820032215552</v>
      </c>
      <c r="F54" s="1764">
        <v>2258</v>
      </c>
      <c r="G54" s="1690">
        <v>33.064870405623076</v>
      </c>
      <c r="H54" s="1772">
        <v>0</v>
      </c>
      <c r="I54" s="1690">
        <v>0</v>
      </c>
      <c r="J54" s="1729">
        <v>853</v>
      </c>
      <c r="K54" s="1764">
        <v>3281</v>
      </c>
      <c r="L54" s="1765">
        <v>2734</v>
      </c>
      <c r="M54" s="1695">
        <v>48.045101771855329</v>
      </c>
      <c r="N54" s="1731">
        <v>437</v>
      </c>
      <c r="O54" s="1690">
        <v>6.3991799677844492</v>
      </c>
      <c r="P54" s="1764">
        <v>437</v>
      </c>
      <c r="Q54" s="1690">
        <v>6.3991799677844492</v>
      </c>
      <c r="R54" s="1764">
        <v>0</v>
      </c>
      <c r="S54" s="1697">
        <v>0</v>
      </c>
      <c r="T54" s="1766" t="s">
        <v>560</v>
      </c>
      <c r="U54" s="1767"/>
      <c r="V54" s="1768" t="s">
        <v>560</v>
      </c>
      <c r="W54" s="1767"/>
      <c r="X54" s="1735" t="s">
        <v>36</v>
      </c>
    </row>
    <row r="55" spans="2:24" ht="15.6" customHeight="1">
      <c r="B55" s="347" t="s">
        <v>93</v>
      </c>
      <c r="C55" s="1773">
        <v>22423</v>
      </c>
      <c r="D55" s="1739">
        <v>20355</v>
      </c>
      <c r="E55" s="1740">
        <v>90.77732685189315</v>
      </c>
      <c r="F55" s="1741">
        <v>0</v>
      </c>
      <c r="G55" s="1740">
        <v>0</v>
      </c>
      <c r="H55" s="1774">
        <v>0</v>
      </c>
      <c r="I55" s="1740">
        <v>0</v>
      </c>
      <c r="J55" s="1742">
        <v>549</v>
      </c>
      <c r="K55" s="1741">
        <v>19806</v>
      </c>
      <c r="L55" s="1743">
        <v>11928</v>
      </c>
      <c r="M55" s="1744">
        <v>88.32894795522455</v>
      </c>
      <c r="N55" s="1745">
        <v>2068</v>
      </c>
      <c r="O55" s="1740">
        <v>9.2226731481068551</v>
      </c>
      <c r="P55" s="1741">
        <v>2068</v>
      </c>
      <c r="Q55" s="1740">
        <v>9.2226731481068551</v>
      </c>
      <c r="R55" s="1741">
        <v>0</v>
      </c>
      <c r="S55" s="1746">
        <v>0</v>
      </c>
      <c r="T55" s="1747" t="s">
        <v>560</v>
      </c>
      <c r="U55" s="1748"/>
      <c r="V55" s="1749" t="s">
        <v>560</v>
      </c>
      <c r="W55" s="1748"/>
      <c r="X55" s="1750" t="s">
        <v>93</v>
      </c>
    </row>
    <row r="56" spans="2:24" ht="15.6" customHeight="1">
      <c r="B56" s="352" t="s">
        <v>37</v>
      </c>
      <c r="C56" s="1769">
        <v>12379</v>
      </c>
      <c r="D56" s="1752">
        <v>11524</v>
      </c>
      <c r="E56" s="1753">
        <v>93.093141610792472</v>
      </c>
      <c r="F56" s="1754">
        <v>0</v>
      </c>
      <c r="G56" s="1753">
        <v>0</v>
      </c>
      <c r="H56" s="1770">
        <v>0</v>
      </c>
      <c r="I56" s="1753">
        <v>0</v>
      </c>
      <c r="J56" s="1755">
        <v>2130</v>
      </c>
      <c r="K56" s="1754">
        <v>9394</v>
      </c>
      <c r="L56" s="1756">
        <v>8059</v>
      </c>
      <c r="M56" s="1757">
        <v>75.886582114871956</v>
      </c>
      <c r="N56" s="1758">
        <v>855</v>
      </c>
      <c r="O56" s="1753">
        <v>6.906858389207529</v>
      </c>
      <c r="P56" s="1754">
        <v>855</v>
      </c>
      <c r="Q56" s="1753">
        <v>6.906858389207529</v>
      </c>
      <c r="R56" s="1754">
        <v>0</v>
      </c>
      <c r="S56" s="1759">
        <v>0</v>
      </c>
      <c r="T56" s="1760"/>
      <c r="U56" s="1761"/>
      <c r="V56" s="1762"/>
      <c r="W56" s="1761"/>
      <c r="X56" s="1763" t="s">
        <v>37</v>
      </c>
    </row>
    <row r="57" spans="2:24" ht="15.6" customHeight="1">
      <c r="B57" s="342" t="s">
        <v>38</v>
      </c>
      <c r="C57" s="1771">
        <v>6642</v>
      </c>
      <c r="D57" s="1689">
        <v>6402</v>
      </c>
      <c r="E57" s="1690">
        <v>96.386630532971992</v>
      </c>
      <c r="F57" s="1764">
        <v>0</v>
      </c>
      <c r="G57" s="1690">
        <v>0</v>
      </c>
      <c r="H57" s="1772">
        <v>0</v>
      </c>
      <c r="I57" s="1690">
        <v>0</v>
      </c>
      <c r="J57" s="1729">
        <v>402</v>
      </c>
      <c r="K57" s="1764">
        <v>6000</v>
      </c>
      <c r="L57" s="1765">
        <v>4217</v>
      </c>
      <c r="M57" s="1695">
        <v>90.334236675700083</v>
      </c>
      <c r="N57" s="1696">
        <v>240</v>
      </c>
      <c r="O57" s="1690">
        <v>3.6133694670280034</v>
      </c>
      <c r="P57" s="1764">
        <v>240</v>
      </c>
      <c r="Q57" s="1690">
        <v>3.6133694670280034</v>
      </c>
      <c r="R57" s="1764">
        <v>0</v>
      </c>
      <c r="S57" s="1697">
        <v>0</v>
      </c>
      <c r="T57" s="1766" t="s">
        <v>560</v>
      </c>
      <c r="U57" s="1767"/>
      <c r="V57" s="1768" t="s">
        <v>560</v>
      </c>
      <c r="W57" s="1767"/>
      <c r="X57" s="1735" t="s">
        <v>38</v>
      </c>
    </row>
    <row r="58" spans="2:24" ht="15.6" customHeight="1">
      <c r="B58" s="352" t="s">
        <v>39</v>
      </c>
      <c r="C58" s="1769">
        <v>13536</v>
      </c>
      <c r="D58" s="1752">
        <v>12818</v>
      </c>
      <c r="E58" s="1753">
        <v>94.695626477541367</v>
      </c>
      <c r="F58" s="1754">
        <v>6147</v>
      </c>
      <c r="G58" s="1753">
        <v>45.412234042553187</v>
      </c>
      <c r="H58" s="1770">
        <v>0</v>
      </c>
      <c r="I58" s="1753">
        <v>0</v>
      </c>
      <c r="J58" s="1755">
        <v>0</v>
      </c>
      <c r="K58" s="1754">
        <v>6671</v>
      </c>
      <c r="L58" s="1756">
        <v>4905</v>
      </c>
      <c r="M58" s="1757">
        <v>49.28339243498818</v>
      </c>
      <c r="N58" s="1758">
        <v>718</v>
      </c>
      <c r="O58" s="1753">
        <v>5.3043735224586293</v>
      </c>
      <c r="P58" s="1754">
        <v>718</v>
      </c>
      <c r="Q58" s="1753">
        <v>5.3043735224586293</v>
      </c>
      <c r="R58" s="1754">
        <v>0</v>
      </c>
      <c r="S58" s="1759">
        <v>0</v>
      </c>
      <c r="T58" s="1760"/>
      <c r="U58" s="1761"/>
      <c r="V58" s="1762"/>
      <c r="W58" s="1761"/>
      <c r="X58" s="1763" t="s">
        <v>39</v>
      </c>
    </row>
    <row r="59" spans="2:24" ht="15.6" customHeight="1">
      <c r="B59" s="342" t="s">
        <v>40</v>
      </c>
      <c r="C59" s="1771">
        <v>10603</v>
      </c>
      <c r="D59" s="1689">
        <v>9833</v>
      </c>
      <c r="E59" s="1690">
        <v>92.737904366688667</v>
      </c>
      <c r="F59" s="1764"/>
      <c r="G59" s="1690">
        <v>0</v>
      </c>
      <c r="H59" s="1772">
        <v>2040</v>
      </c>
      <c r="I59" s="1690">
        <v>19.239837781759881</v>
      </c>
      <c r="J59" s="1729">
        <v>0</v>
      </c>
      <c r="K59" s="1764">
        <v>7793</v>
      </c>
      <c r="L59" s="1765">
        <v>4548</v>
      </c>
      <c r="M59" s="1695">
        <v>73.498066584928793</v>
      </c>
      <c r="N59" s="1731">
        <v>770</v>
      </c>
      <c r="O59" s="1690">
        <v>7.2620956333113273</v>
      </c>
      <c r="P59" s="1764">
        <v>770</v>
      </c>
      <c r="Q59" s="1690">
        <v>7.2620956333113273</v>
      </c>
      <c r="R59" s="1764">
        <v>0</v>
      </c>
      <c r="S59" s="1697">
        <v>0</v>
      </c>
      <c r="T59" s="1766"/>
      <c r="U59" s="1767"/>
      <c r="V59" s="1768"/>
      <c r="W59" s="1767"/>
      <c r="X59" s="1735" t="s">
        <v>40</v>
      </c>
    </row>
    <row r="60" spans="2:24" ht="15.6" customHeight="1">
      <c r="B60" s="347" t="s">
        <v>41</v>
      </c>
      <c r="C60" s="1773">
        <v>6352</v>
      </c>
      <c r="D60" s="1739">
        <v>5756</v>
      </c>
      <c r="E60" s="1740">
        <v>90.617128463476064</v>
      </c>
      <c r="F60" s="1741">
        <v>0</v>
      </c>
      <c r="G60" s="1740">
        <v>0</v>
      </c>
      <c r="H60" s="1774">
        <v>0</v>
      </c>
      <c r="I60" s="1740">
        <v>0</v>
      </c>
      <c r="J60" s="1742">
        <v>631</v>
      </c>
      <c r="K60" s="1741">
        <v>5125</v>
      </c>
      <c r="L60" s="1743">
        <v>4294</v>
      </c>
      <c r="M60" s="1744">
        <v>80.683249370277082</v>
      </c>
      <c r="N60" s="1745">
        <v>596</v>
      </c>
      <c r="O60" s="1740">
        <v>9.382871536523929</v>
      </c>
      <c r="P60" s="1775">
        <v>596</v>
      </c>
      <c r="Q60" s="1740">
        <v>9.382871536523929</v>
      </c>
      <c r="R60" s="1741">
        <v>0</v>
      </c>
      <c r="S60" s="1746">
        <v>0</v>
      </c>
      <c r="T60" s="1747"/>
      <c r="U60" s="1748"/>
      <c r="V60" s="1749" t="s">
        <v>560</v>
      </c>
      <c r="W60" s="1748"/>
      <c r="X60" s="1750" t="s">
        <v>41</v>
      </c>
    </row>
    <row r="61" spans="2:24" ht="15.6" customHeight="1">
      <c r="B61" s="352" t="s">
        <v>42</v>
      </c>
      <c r="C61" s="1769">
        <v>7292</v>
      </c>
      <c r="D61" s="1752">
        <v>7046</v>
      </c>
      <c r="E61" s="1753">
        <v>96.626439934174442</v>
      </c>
      <c r="F61" s="1754">
        <v>0</v>
      </c>
      <c r="G61" s="1753">
        <v>0</v>
      </c>
      <c r="H61" s="1770">
        <v>0</v>
      </c>
      <c r="I61" s="1753">
        <v>0</v>
      </c>
      <c r="J61" s="1755">
        <v>2330</v>
      </c>
      <c r="K61" s="1754">
        <v>4716</v>
      </c>
      <c r="L61" s="1756">
        <v>2848</v>
      </c>
      <c r="M61" s="1757">
        <v>64.673614920460778</v>
      </c>
      <c r="N61" s="1758">
        <v>246</v>
      </c>
      <c r="O61" s="1753">
        <v>3.3735600658255622</v>
      </c>
      <c r="P61" s="1754">
        <v>246</v>
      </c>
      <c r="Q61" s="1753">
        <v>3.3735600658255622</v>
      </c>
      <c r="R61" s="1754">
        <v>0</v>
      </c>
      <c r="S61" s="1759">
        <v>0</v>
      </c>
      <c r="T61" s="1760"/>
      <c r="U61" s="1761"/>
      <c r="V61" s="1762"/>
      <c r="W61" s="1761"/>
      <c r="X61" s="1763" t="s">
        <v>42</v>
      </c>
    </row>
    <row r="62" spans="2:24" ht="15.6" customHeight="1">
      <c r="B62" s="342" t="s">
        <v>43</v>
      </c>
      <c r="C62" s="1771">
        <v>8421</v>
      </c>
      <c r="D62" s="1689">
        <v>7558</v>
      </c>
      <c r="E62" s="1690">
        <v>89.751810948818431</v>
      </c>
      <c r="F62" s="1764">
        <v>0</v>
      </c>
      <c r="G62" s="1690">
        <v>0</v>
      </c>
      <c r="H62" s="1772">
        <v>167</v>
      </c>
      <c r="I62" s="1690">
        <v>1.9831373946087163</v>
      </c>
      <c r="J62" s="1729">
        <v>0</v>
      </c>
      <c r="K62" s="1764">
        <v>7391</v>
      </c>
      <c r="L62" s="1765">
        <v>3922</v>
      </c>
      <c r="M62" s="1695">
        <v>87.768673554209713</v>
      </c>
      <c r="N62" s="1731">
        <v>863</v>
      </c>
      <c r="O62" s="1690">
        <v>10.248189051181569</v>
      </c>
      <c r="P62" s="1764">
        <v>850</v>
      </c>
      <c r="Q62" s="1690">
        <v>10.093813086331789</v>
      </c>
      <c r="R62" s="1764">
        <v>13</v>
      </c>
      <c r="S62" s="1697">
        <v>0.15437596484978033</v>
      </c>
      <c r="T62" s="1766" t="s">
        <v>560</v>
      </c>
      <c r="U62" s="1767"/>
      <c r="V62" s="1768"/>
      <c r="W62" s="1767" t="s">
        <v>560</v>
      </c>
      <c r="X62" s="1735" t="s">
        <v>43</v>
      </c>
    </row>
    <row r="63" spans="2:24" ht="15.6" customHeight="1">
      <c r="B63" s="352" t="s">
        <v>44</v>
      </c>
      <c r="C63" s="1769">
        <v>7040</v>
      </c>
      <c r="D63" s="1752">
        <v>6370</v>
      </c>
      <c r="E63" s="1753">
        <v>90.482954545454547</v>
      </c>
      <c r="F63" s="1754">
        <v>0</v>
      </c>
      <c r="G63" s="1753">
        <v>0</v>
      </c>
      <c r="H63" s="1770">
        <v>0</v>
      </c>
      <c r="I63" s="1753">
        <v>0</v>
      </c>
      <c r="J63" s="1755">
        <v>0</v>
      </c>
      <c r="K63" s="1754">
        <v>6370</v>
      </c>
      <c r="L63" s="1756">
        <v>3394</v>
      </c>
      <c r="M63" s="1757">
        <v>90.482954545454547</v>
      </c>
      <c r="N63" s="1758">
        <v>670</v>
      </c>
      <c r="O63" s="1753">
        <v>9.517045454545455</v>
      </c>
      <c r="P63" s="1754">
        <v>662</v>
      </c>
      <c r="Q63" s="1753">
        <v>9.4034090909090917</v>
      </c>
      <c r="R63" s="1754">
        <v>8</v>
      </c>
      <c r="S63" s="1759">
        <v>0.11363636363636363</v>
      </c>
      <c r="T63" s="1760" t="s">
        <v>560</v>
      </c>
      <c r="U63" s="1761"/>
      <c r="V63" s="1762"/>
      <c r="W63" s="1761" t="s">
        <v>560</v>
      </c>
      <c r="X63" s="1763" t="s">
        <v>44</v>
      </c>
    </row>
    <row r="64" spans="2:24" ht="15.6" customHeight="1" thickBot="1">
      <c r="B64" s="914" t="s">
        <v>45</v>
      </c>
      <c r="C64" s="1776">
        <v>6881</v>
      </c>
      <c r="D64" s="1777">
        <v>6523</v>
      </c>
      <c r="E64" s="1778">
        <v>94.797267838976893</v>
      </c>
      <c r="F64" s="1779">
        <v>0</v>
      </c>
      <c r="G64" s="1778">
        <v>0</v>
      </c>
      <c r="H64" s="1780">
        <v>0</v>
      </c>
      <c r="I64" s="1778">
        <v>0</v>
      </c>
      <c r="J64" s="1781">
        <v>0</v>
      </c>
      <c r="K64" s="1779">
        <v>6523</v>
      </c>
      <c r="L64" s="1782">
        <v>2781</v>
      </c>
      <c r="M64" s="1783">
        <v>94.797267838976893</v>
      </c>
      <c r="N64" s="1784">
        <v>358</v>
      </c>
      <c r="O64" s="1778">
        <v>5.202732161023107</v>
      </c>
      <c r="P64" s="1779">
        <v>358</v>
      </c>
      <c r="Q64" s="1778">
        <v>5.202732161023107</v>
      </c>
      <c r="R64" s="1779">
        <v>0</v>
      </c>
      <c r="S64" s="1785">
        <v>0</v>
      </c>
      <c r="T64" s="1786" t="s">
        <v>560</v>
      </c>
      <c r="U64" s="1787"/>
      <c r="V64" s="1788" t="s">
        <v>560</v>
      </c>
      <c r="W64" s="1787"/>
      <c r="X64" s="1789" t="s">
        <v>45</v>
      </c>
    </row>
    <row r="65" spans="20:23">
      <c r="T65" s="1790"/>
      <c r="U65" s="1790"/>
      <c r="V65" s="1790"/>
      <c r="W65" s="1790"/>
    </row>
    <row r="66" spans="20:23">
      <c r="T66" s="1791"/>
      <c r="U66" s="1791"/>
      <c r="V66" s="1791"/>
      <c r="W66" s="1791"/>
    </row>
    <row r="67" spans="20:23">
      <c r="T67" s="1790"/>
      <c r="U67" s="1790"/>
      <c r="V67" s="1790"/>
      <c r="W67" s="1790"/>
    </row>
    <row r="68" spans="20:23">
      <c r="T68" s="1790"/>
      <c r="U68" s="1790"/>
      <c r="V68" s="1790"/>
      <c r="W68" s="1790"/>
    </row>
    <row r="69" spans="20:23">
      <c r="T69" s="1792"/>
      <c r="U69" s="1792"/>
      <c r="V69" s="1792"/>
      <c r="W69" s="1792"/>
    </row>
    <row r="70" spans="20:23">
      <c r="T70" s="1792"/>
      <c r="U70" s="1792"/>
      <c r="V70" s="1792"/>
      <c r="W70" s="1792"/>
    </row>
    <row r="71" spans="20:23">
      <c r="T71" s="1792"/>
      <c r="U71" s="1792"/>
      <c r="V71" s="1792"/>
      <c r="W71" s="1792"/>
    </row>
    <row r="72" spans="20:23">
      <c r="T72" s="1792"/>
      <c r="U72" s="1792"/>
      <c r="V72" s="1792"/>
      <c r="W72" s="1792"/>
    </row>
    <row r="73" spans="20:23">
      <c r="T73" s="1792"/>
      <c r="U73" s="1792"/>
      <c r="V73" s="1792"/>
      <c r="W73" s="1792"/>
    </row>
    <row r="74" spans="20:23">
      <c r="T74" s="1792"/>
      <c r="U74" s="1792"/>
      <c r="V74" s="1792"/>
      <c r="W74" s="1792"/>
    </row>
    <row r="75" spans="20:23">
      <c r="T75" s="1792"/>
      <c r="U75" s="1792"/>
      <c r="V75" s="1792"/>
      <c r="W75" s="1792"/>
    </row>
    <row r="76" spans="20:23">
      <c r="T76" s="1792"/>
      <c r="U76" s="1792"/>
      <c r="V76" s="1792"/>
      <c r="W76" s="1792"/>
    </row>
    <row r="77" spans="20:23">
      <c r="T77" s="1792"/>
      <c r="U77" s="1792"/>
      <c r="V77" s="1792"/>
      <c r="W77" s="1792"/>
    </row>
    <row r="78" spans="20:23">
      <c r="T78" s="1792"/>
      <c r="U78" s="1792"/>
      <c r="V78" s="1792"/>
      <c r="W78" s="1792"/>
    </row>
    <row r="79" spans="20:23">
      <c r="T79" s="1792"/>
      <c r="U79" s="1792"/>
      <c r="V79" s="1792"/>
      <c r="W79" s="1792"/>
    </row>
    <row r="80" spans="20:23">
      <c r="T80" s="1792"/>
      <c r="U80" s="1792"/>
      <c r="V80" s="1792"/>
      <c r="W80" s="1792"/>
    </row>
    <row r="81" spans="20:23">
      <c r="T81" s="1792"/>
      <c r="U81" s="1792"/>
      <c r="V81" s="1792"/>
      <c r="W81" s="1792"/>
    </row>
    <row r="82" spans="20:23">
      <c r="T82" s="1792"/>
      <c r="U82" s="1792"/>
      <c r="V82" s="1792"/>
      <c r="W82" s="1792"/>
    </row>
    <row r="83" spans="20:23">
      <c r="T83" s="1792"/>
      <c r="U83" s="1792"/>
      <c r="V83" s="1792"/>
      <c r="W83" s="1792"/>
    </row>
    <row r="84" spans="20:23">
      <c r="T84" s="1792"/>
      <c r="U84" s="1792"/>
      <c r="V84" s="1792"/>
      <c r="W84" s="1792"/>
    </row>
    <row r="85" spans="20:23">
      <c r="T85" s="1792"/>
      <c r="U85" s="1792"/>
      <c r="V85" s="1792"/>
      <c r="W85" s="1792"/>
    </row>
  </sheetData>
  <mergeCells count="15">
    <mergeCell ref="B3:B7"/>
    <mergeCell ref="T3:U4"/>
    <mergeCell ref="V3:W4"/>
    <mergeCell ref="X3:X7"/>
    <mergeCell ref="F5:F6"/>
    <mergeCell ref="H5:H6"/>
    <mergeCell ref="J5:J6"/>
    <mergeCell ref="K5:K6"/>
    <mergeCell ref="M5:M6"/>
    <mergeCell ref="P5:P6"/>
    <mergeCell ref="R5:R6"/>
    <mergeCell ref="T5:T7"/>
    <mergeCell ref="U5:U7"/>
    <mergeCell ref="V5:V7"/>
    <mergeCell ref="W5:W7"/>
  </mergeCells>
  <phoneticPr fontId="4"/>
  <pageMargins left="0.78740157480314965" right="0.78740157480314965" top="0.59055118110236227" bottom="0.59055118110236227" header="0.31496062992125984" footer="0.31496062992125984"/>
  <pageSetup paperSize="9" scale="80" firstPageNumber="168" pageOrder="overThenDown" orientation="portrait" useFirstPageNumber="1" r:id="rId1"/>
  <headerFooter alignWithMargins="0"/>
  <colBreaks count="1" manualBreakCount="1">
    <brk id="13" max="6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BC2D-F03A-464F-A3DF-F708FC9CA060}">
  <sheetPr codeName="Sheet23">
    <pageSetUpPr autoPageBreaks="0"/>
  </sheetPr>
  <dimension ref="B1:AV102"/>
  <sheetViews>
    <sheetView showGridLines="0" showZeros="0" view="pageBreakPreview" zoomScaleNormal="100" zoomScaleSheetLayoutView="100" workbookViewId="0">
      <pane xSplit="2" ySplit="6" topLeftCell="C7" activePane="bottomRight" state="frozen"/>
      <selection pane="topRight" activeCell="C1" sqref="C1"/>
      <selection pane="bottomLeft" activeCell="A7" sqref="A7"/>
      <selection pane="bottomRight" activeCell="B3" sqref="B3:B5"/>
    </sheetView>
  </sheetViews>
  <sheetFormatPr defaultColWidth="9" defaultRowHeight="13.5"/>
  <cols>
    <col min="1" max="1" width="2.5" style="1637" customWidth="1"/>
    <col min="2" max="2" width="9.5" style="1637" customWidth="1"/>
    <col min="3" max="10" width="7.625" style="1637" customWidth="1"/>
    <col min="11" max="11" width="8.875" style="1637" customWidth="1"/>
    <col min="12" max="14" width="7.625" style="1637" customWidth="1"/>
    <col min="15" max="15" width="1.75" style="1637" customWidth="1"/>
    <col min="16" max="16" width="7.375" style="1637" customWidth="1"/>
    <col min="17" max="17" width="7.625" style="1637" customWidth="1"/>
    <col min="18" max="18" width="5.375" style="1637" customWidth="1"/>
    <col min="19" max="19" width="8.25" style="1637" bestFit="1" customWidth="1"/>
    <col min="20" max="20" width="7.5" style="1637" customWidth="1"/>
    <col min="21" max="21" width="6.5" style="1637" customWidth="1"/>
    <col min="22" max="22" width="10.625" style="1637" customWidth="1"/>
    <col min="23" max="24" width="8.625" style="1637" customWidth="1"/>
    <col min="25" max="25" width="5.875" style="1637" customWidth="1"/>
    <col min="26" max="26" width="5.625" style="1637" customWidth="1"/>
    <col min="27" max="27" width="5.875" style="1637" customWidth="1"/>
    <col min="28" max="16384" width="9" style="1637"/>
  </cols>
  <sheetData>
    <row r="1" spans="2:48" ht="17.25">
      <c r="B1" s="1636" t="s">
        <v>693</v>
      </c>
      <c r="C1" s="1636"/>
      <c r="D1" s="1636"/>
      <c r="E1" s="1636"/>
      <c r="F1" s="1636"/>
      <c r="G1" s="1636"/>
      <c r="H1" s="1636"/>
      <c r="I1" s="1636"/>
      <c r="J1" s="1636"/>
      <c r="K1" s="1636"/>
      <c r="L1" s="1636"/>
      <c r="M1" s="1636"/>
      <c r="N1" s="1636"/>
    </row>
    <row r="2" spans="2:48" ht="15.75" customHeight="1" thickBot="1">
      <c r="B2" s="1793" t="s">
        <v>694</v>
      </c>
      <c r="C2" s="1640"/>
      <c r="D2" s="1640"/>
      <c r="E2" s="1640"/>
      <c r="F2" s="1640"/>
      <c r="G2" s="1640"/>
      <c r="H2" s="1640"/>
      <c r="I2" s="1640"/>
      <c r="J2" s="1640"/>
      <c r="K2" s="1640"/>
      <c r="L2" s="1640"/>
      <c r="N2" s="1794" t="s">
        <v>695</v>
      </c>
      <c r="P2" s="1639"/>
      <c r="Q2" s="1639"/>
      <c r="R2" s="1639"/>
      <c r="S2" s="1639"/>
      <c r="T2" s="1639"/>
      <c r="U2" s="1639"/>
      <c r="V2" s="1639"/>
      <c r="W2" s="1639"/>
      <c r="X2" s="1639"/>
      <c r="Y2" s="1639"/>
      <c r="Z2" s="1640"/>
      <c r="AA2" s="1794" t="s">
        <v>695</v>
      </c>
      <c r="AB2" s="1639"/>
      <c r="AC2" s="1639"/>
      <c r="AD2" s="1639"/>
      <c r="AE2" s="1639"/>
      <c r="AF2" s="1639"/>
      <c r="AG2" s="1639"/>
      <c r="AH2" s="1639"/>
      <c r="AI2" s="1639"/>
      <c r="AJ2" s="1639"/>
      <c r="AK2" s="1639"/>
      <c r="AL2" s="1639"/>
      <c r="AM2" s="1639"/>
      <c r="AN2" s="1639"/>
      <c r="AO2" s="1639"/>
      <c r="AP2" s="1639"/>
      <c r="AQ2" s="1639"/>
      <c r="AR2" s="1639"/>
      <c r="AS2" s="1639"/>
      <c r="AT2" s="1639"/>
      <c r="AU2" s="1639"/>
      <c r="AV2" s="1639"/>
    </row>
    <row r="3" spans="2:48" s="1645" customFormat="1" ht="15.75" customHeight="1">
      <c r="B3" s="3279" t="s">
        <v>274</v>
      </c>
      <c r="C3" s="3282" t="s">
        <v>696</v>
      </c>
      <c r="D3" s="3283"/>
      <c r="E3" s="3283"/>
      <c r="F3" s="3283"/>
      <c r="G3" s="3283"/>
      <c r="H3" s="3283"/>
      <c r="I3" s="3283"/>
      <c r="J3" s="3283"/>
      <c r="K3" s="3283"/>
      <c r="L3" s="3283"/>
      <c r="M3" s="3283"/>
      <c r="N3" s="3284"/>
      <c r="O3" s="1795"/>
      <c r="P3" s="3285" t="s">
        <v>697</v>
      </c>
      <c r="Q3" s="3286"/>
      <c r="R3" s="3286"/>
      <c r="S3" s="3286"/>
      <c r="T3" s="3286"/>
      <c r="U3" s="3286"/>
      <c r="V3" s="3286"/>
      <c r="W3" s="3286"/>
      <c r="X3" s="3286"/>
      <c r="Y3" s="3286"/>
      <c r="Z3" s="3286"/>
      <c r="AA3" s="1796"/>
      <c r="AB3" s="1795"/>
      <c r="AC3" s="1795"/>
      <c r="AD3" s="1795"/>
      <c r="AE3" s="1795"/>
      <c r="AF3" s="1795"/>
      <c r="AG3" s="1795"/>
      <c r="AH3" s="1795"/>
      <c r="AI3" s="1795"/>
      <c r="AJ3" s="1795"/>
      <c r="AK3" s="1795"/>
      <c r="AL3" s="1795"/>
      <c r="AM3" s="1795"/>
      <c r="AN3" s="1795"/>
      <c r="AO3" s="1795"/>
      <c r="AP3" s="1795"/>
      <c r="AQ3" s="1795"/>
      <c r="AR3" s="1795"/>
      <c r="AS3" s="1795"/>
      <c r="AT3" s="1795"/>
      <c r="AU3" s="1795"/>
      <c r="AV3" s="1795"/>
    </row>
    <row r="4" spans="2:48" s="1645" customFormat="1" ht="15.75" customHeight="1">
      <c r="B4" s="3280"/>
      <c r="C4" s="3287" t="s">
        <v>698</v>
      </c>
      <c r="D4" s="3288"/>
      <c r="E4" s="3288"/>
      <c r="F4" s="3289"/>
      <c r="G4" s="3287" t="s">
        <v>699</v>
      </c>
      <c r="H4" s="3288"/>
      <c r="I4" s="3288"/>
      <c r="J4" s="3289"/>
      <c r="K4" s="3287" t="s">
        <v>700</v>
      </c>
      <c r="L4" s="3288"/>
      <c r="M4" s="3288"/>
      <c r="N4" s="3290"/>
      <c r="P4" s="3291" t="s">
        <v>701</v>
      </c>
      <c r="Q4" s="3292"/>
      <c r="R4" s="3292"/>
      <c r="S4" s="3293" t="s">
        <v>702</v>
      </c>
      <c r="T4" s="3294"/>
      <c r="U4" s="3294"/>
      <c r="V4" s="3295" t="s">
        <v>703</v>
      </c>
      <c r="W4" s="3292"/>
      <c r="X4" s="3292"/>
      <c r="Y4" s="3296" t="s">
        <v>704</v>
      </c>
      <c r="Z4" s="3297"/>
      <c r="AA4" s="3298"/>
      <c r="AB4" s="1795"/>
      <c r="AC4" s="1795"/>
      <c r="AD4" s="1795"/>
      <c r="AE4" s="1795"/>
      <c r="AF4" s="1795"/>
      <c r="AG4" s="1795"/>
      <c r="AH4" s="1795"/>
      <c r="AI4" s="1795"/>
      <c r="AJ4" s="1795"/>
      <c r="AK4" s="1795"/>
      <c r="AL4" s="1795"/>
      <c r="AM4" s="1795"/>
      <c r="AN4" s="1795"/>
      <c r="AO4" s="1795"/>
      <c r="AP4" s="1795"/>
      <c r="AQ4" s="1795"/>
      <c r="AR4" s="1795"/>
      <c r="AS4" s="1795"/>
      <c r="AT4" s="1795"/>
      <c r="AU4" s="1795"/>
      <c r="AV4" s="1795"/>
    </row>
    <row r="5" spans="2:48" s="1645" customFormat="1" ht="25.5" customHeight="1" thickBot="1">
      <c r="B5" s="3281"/>
      <c r="C5" s="1798" t="s">
        <v>498</v>
      </c>
      <c r="D5" s="1799" t="s">
        <v>705</v>
      </c>
      <c r="E5" s="1799" t="s">
        <v>706</v>
      </c>
      <c r="F5" s="1800" t="s">
        <v>707</v>
      </c>
      <c r="G5" s="1798" t="s">
        <v>498</v>
      </c>
      <c r="H5" s="1799" t="s">
        <v>705</v>
      </c>
      <c r="I5" s="1799" t="s">
        <v>706</v>
      </c>
      <c r="J5" s="1800" t="s">
        <v>707</v>
      </c>
      <c r="K5" s="1798" t="s">
        <v>708</v>
      </c>
      <c r="L5" s="1799" t="s">
        <v>705</v>
      </c>
      <c r="M5" s="1799" t="s">
        <v>706</v>
      </c>
      <c r="N5" s="1801" t="s">
        <v>707</v>
      </c>
      <c r="P5" s="1802" t="s">
        <v>498</v>
      </c>
      <c r="Q5" s="1803" t="s">
        <v>709</v>
      </c>
      <c r="R5" s="1804" t="s">
        <v>710</v>
      </c>
      <c r="S5" s="1797" t="s">
        <v>498</v>
      </c>
      <c r="T5" s="1805" t="s">
        <v>709</v>
      </c>
      <c r="U5" s="1805" t="s">
        <v>710</v>
      </c>
      <c r="V5" s="1797" t="s">
        <v>71</v>
      </c>
      <c r="W5" s="1805" t="s">
        <v>709</v>
      </c>
      <c r="X5" s="1805" t="s">
        <v>710</v>
      </c>
      <c r="Y5" s="1806" t="s">
        <v>71</v>
      </c>
      <c r="Z5" s="1807" t="s">
        <v>172</v>
      </c>
      <c r="AA5" s="1808" t="s">
        <v>711</v>
      </c>
      <c r="AB5" s="1795"/>
      <c r="AC5" s="1795"/>
      <c r="AD5" s="1795"/>
      <c r="AE5" s="1795"/>
      <c r="AF5" s="1795"/>
      <c r="AG5" s="1795"/>
      <c r="AH5" s="1795"/>
      <c r="AI5" s="1795"/>
      <c r="AJ5" s="1795"/>
      <c r="AK5" s="1795"/>
      <c r="AL5" s="1795"/>
      <c r="AM5" s="1795"/>
      <c r="AN5" s="1795"/>
      <c r="AO5" s="1795"/>
      <c r="AP5" s="1795"/>
      <c r="AQ5" s="1795"/>
      <c r="AR5" s="1795"/>
      <c r="AS5" s="1795"/>
      <c r="AT5" s="1795"/>
      <c r="AU5" s="1795"/>
      <c r="AV5" s="1795"/>
    </row>
    <row r="6" spans="2:48" s="1645" customFormat="1" ht="15" customHeight="1">
      <c r="B6" s="1809" t="s">
        <v>712</v>
      </c>
      <c r="C6" s="1810">
        <v>92979</v>
      </c>
      <c r="D6" s="1811">
        <v>13129</v>
      </c>
      <c r="E6" s="1811">
        <v>38065</v>
      </c>
      <c r="F6" s="1812">
        <v>41785</v>
      </c>
      <c r="G6" s="1810">
        <v>627462</v>
      </c>
      <c r="H6" s="1811">
        <v>948</v>
      </c>
      <c r="I6" s="1811">
        <v>38930</v>
      </c>
      <c r="J6" s="1812">
        <v>587584</v>
      </c>
      <c r="K6" s="1810">
        <v>720441</v>
      </c>
      <c r="L6" s="1811">
        <v>14077</v>
      </c>
      <c r="M6" s="1811">
        <v>76995</v>
      </c>
      <c r="N6" s="1813">
        <v>629369</v>
      </c>
      <c r="P6" s="1814">
        <v>92979</v>
      </c>
      <c r="Q6" s="1811">
        <v>91566</v>
      </c>
      <c r="R6" s="1811">
        <v>1413</v>
      </c>
      <c r="S6" s="1815">
        <v>627462</v>
      </c>
      <c r="T6" s="1811">
        <v>616824</v>
      </c>
      <c r="U6" s="1811">
        <v>10638</v>
      </c>
      <c r="V6" s="1815">
        <v>720441</v>
      </c>
      <c r="W6" s="1811">
        <v>708390</v>
      </c>
      <c r="X6" s="1811">
        <v>12051</v>
      </c>
      <c r="Y6" s="1816">
        <v>212</v>
      </c>
      <c r="Z6" s="1811">
        <v>212</v>
      </c>
      <c r="AA6" s="1817">
        <v>0</v>
      </c>
      <c r="AB6" s="1818"/>
      <c r="AC6" s="1818"/>
      <c r="AD6" s="1818"/>
      <c r="AE6" s="1818"/>
      <c r="AF6" s="1818"/>
      <c r="AG6" s="1818"/>
      <c r="AH6" s="1818"/>
      <c r="AI6" s="1818"/>
      <c r="AJ6" s="1818"/>
      <c r="AK6" s="1818"/>
      <c r="AL6" s="1818"/>
      <c r="AM6" s="1818"/>
      <c r="AN6" s="1818"/>
      <c r="AO6" s="1818"/>
      <c r="AP6" s="1795"/>
      <c r="AQ6" s="1795"/>
      <c r="AR6" s="1795"/>
      <c r="AS6" s="1795"/>
      <c r="AT6" s="1795"/>
      <c r="AU6" s="1795"/>
      <c r="AV6" s="1795"/>
    </row>
    <row r="7" spans="2:48" ht="15" customHeight="1">
      <c r="B7" s="1819" t="s">
        <v>92</v>
      </c>
      <c r="C7" s="1820">
        <v>84276</v>
      </c>
      <c r="D7" s="1821">
        <v>10355</v>
      </c>
      <c r="E7" s="1821">
        <v>35300</v>
      </c>
      <c r="F7" s="1822">
        <v>38621</v>
      </c>
      <c r="G7" s="1823">
        <v>585225</v>
      </c>
      <c r="H7" s="1821">
        <v>761</v>
      </c>
      <c r="I7" s="1821">
        <v>38930</v>
      </c>
      <c r="J7" s="1822">
        <v>545534</v>
      </c>
      <c r="K7" s="1820">
        <v>669501</v>
      </c>
      <c r="L7" s="1821">
        <v>11116</v>
      </c>
      <c r="M7" s="1821">
        <v>74230</v>
      </c>
      <c r="N7" s="1824">
        <v>584155</v>
      </c>
      <c r="O7" s="1791"/>
      <c r="P7" s="1825">
        <v>84276</v>
      </c>
      <c r="Q7" s="1826">
        <v>82863</v>
      </c>
      <c r="R7" s="1826">
        <v>1413</v>
      </c>
      <c r="S7" s="1827">
        <v>585225</v>
      </c>
      <c r="T7" s="1826">
        <v>574587</v>
      </c>
      <c r="U7" s="1826">
        <v>10638</v>
      </c>
      <c r="V7" s="1827">
        <v>669501</v>
      </c>
      <c r="W7" s="1826">
        <v>657450</v>
      </c>
      <c r="X7" s="1826">
        <v>12051</v>
      </c>
      <c r="Y7" s="1828">
        <v>201</v>
      </c>
      <c r="Z7" s="1826">
        <v>201</v>
      </c>
      <c r="AA7" s="1829">
        <v>0</v>
      </c>
    </row>
    <row r="8" spans="2:48" ht="15" customHeight="1" thickBot="1">
      <c r="B8" s="1830" t="s">
        <v>692</v>
      </c>
      <c r="C8" s="1831">
        <v>8703</v>
      </c>
      <c r="D8" s="1832">
        <v>2774</v>
      </c>
      <c r="E8" s="1832">
        <v>2765</v>
      </c>
      <c r="F8" s="1833">
        <v>3164</v>
      </c>
      <c r="G8" s="1834">
        <v>42237</v>
      </c>
      <c r="H8" s="1832">
        <v>187</v>
      </c>
      <c r="I8" s="1832">
        <v>0</v>
      </c>
      <c r="J8" s="1833">
        <v>42050</v>
      </c>
      <c r="K8" s="1831">
        <v>50940</v>
      </c>
      <c r="L8" s="1832">
        <v>2961</v>
      </c>
      <c r="M8" s="1832">
        <v>2765</v>
      </c>
      <c r="N8" s="1835">
        <v>45214</v>
      </c>
      <c r="O8" s="1836"/>
      <c r="P8" s="1837">
        <v>8703</v>
      </c>
      <c r="Q8" s="1838">
        <v>8703</v>
      </c>
      <c r="R8" s="1838">
        <v>0</v>
      </c>
      <c r="S8" s="1839">
        <v>42237</v>
      </c>
      <c r="T8" s="1838">
        <v>42237</v>
      </c>
      <c r="U8" s="1838">
        <v>0</v>
      </c>
      <c r="V8" s="1840">
        <v>50940</v>
      </c>
      <c r="W8" s="1838">
        <v>50940</v>
      </c>
      <c r="X8" s="1838">
        <v>0</v>
      </c>
      <c r="Y8" s="1837">
        <v>11</v>
      </c>
      <c r="Z8" s="1838">
        <v>11</v>
      </c>
      <c r="AA8" s="1841">
        <v>0</v>
      </c>
    </row>
    <row r="9" spans="2:48" ht="15" customHeight="1" thickTop="1">
      <c r="B9" s="1842" t="s">
        <v>89</v>
      </c>
      <c r="C9" s="1843">
        <v>4577</v>
      </c>
      <c r="D9" s="1844">
        <v>0</v>
      </c>
      <c r="E9" s="1844">
        <v>39</v>
      </c>
      <c r="F9" s="1845">
        <v>4538</v>
      </c>
      <c r="G9" s="1717">
        <v>20450</v>
      </c>
      <c r="H9" s="1844">
        <v>0</v>
      </c>
      <c r="I9" s="1844">
        <v>0</v>
      </c>
      <c r="J9" s="1845">
        <v>20450</v>
      </c>
      <c r="K9" s="1843">
        <v>25027</v>
      </c>
      <c r="L9" s="1846">
        <v>0</v>
      </c>
      <c r="M9" s="1846">
        <v>39</v>
      </c>
      <c r="N9" s="1847">
        <v>24988</v>
      </c>
      <c r="O9" s="1791"/>
      <c r="P9" s="1848">
        <v>4577</v>
      </c>
      <c r="Q9" s="1844">
        <v>4577</v>
      </c>
      <c r="R9" s="1849">
        <v>0</v>
      </c>
      <c r="S9" s="1850">
        <v>20450</v>
      </c>
      <c r="T9" s="1844">
        <v>20450</v>
      </c>
      <c r="U9" s="1851">
        <v>0</v>
      </c>
      <c r="V9" s="1850">
        <v>25027</v>
      </c>
      <c r="W9" s="1851">
        <v>25027</v>
      </c>
      <c r="X9" s="1851">
        <v>0</v>
      </c>
      <c r="Y9" s="1848">
        <v>0</v>
      </c>
      <c r="Z9" s="1844">
        <v>0</v>
      </c>
      <c r="AA9" s="1852">
        <v>0</v>
      </c>
      <c r="AB9" s="1639"/>
      <c r="AC9" s="1639"/>
      <c r="AD9" s="1639"/>
      <c r="AE9" s="1639"/>
      <c r="AF9" s="1639"/>
      <c r="AG9" s="1639"/>
      <c r="AH9" s="1639"/>
      <c r="AI9" s="1639"/>
      <c r="AJ9" s="1639"/>
      <c r="AK9" s="1639"/>
      <c r="AL9" s="1639"/>
      <c r="AM9" s="1639"/>
      <c r="AN9" s="1639"/>
      <c r="AO9" s="1639"/>
      <c r="AP9" s="1639"/>
      <c r="AQ9" s="1639"/>
      <c r="AR9" s="1639"/>
      <c r="AS9" s="1639"/>
      <c r="AT9" s="1639"/>
      <c r="AU9" s="1639"/>
      <c r="AV9" s="1639"/>
    </row>
    <row r="10" spans="2:48" ht="15" customHeight="1">
      <c r="B10" s="1819" t="s">
        <v>0</v>
      </c>
      <c r="C10" s="1820">
        <v>2677</v>
      </c>
      <c r="D10" s="1853">
        <v>0</v>
      </c>
      <c r="E10" s="1853">
        <v>0</v>
      </c>
      <c r="F10" s="1854">
        <v>2677</v>
      </c>
      <c r="G10" s="1729">
        <v>11718</v>
      </c>
      <c r="H10" s="1853">
        <v>0</v>
      </c>
      <c r="I10" s="1853">
        <v>0</v>
      </c>
      <c r="J10" s="1854">
        <v>11718</v>
      </c>
      <c r="K10" s="1820">
        <v>14395</v>
      </c>
      <c r="L10" s="1821">
        <v>0</v>
      </c>
      <c r="M10" s="1821">
        <v>0</v>
      </c>
      <c r="N10" s="1824">
        <v>14395</v>
      </c>
      <c r="O10" s="1791"/>
      <c r="P10" s="1828">
        <v>2677</v>
      </c>
      <c r="Q10" s="1853">
        <v>2677</v>
      </c>
      <c r="R10" s="1855">
        <v>0</v>
      </c>
      <c r="S10" s="1827">
        <v>11718</v>
      </c>
      <c r="T10" s="1853">
        <v>11718</v>
      </c>
      <c r="U10" s="1856">
        <v>0</v>
      </c>
      <c r="V10" s="1827">
        <v>14395</v>
      </c>
      <c r="W10" s="1826">
        <v>14395</v>
      </c>
      <c r="X10" s="1826">
        <v>0</v>
      </c>
      <c r="Y10" s="1857">
        <v>0</v>
      </c>
      <c r="Z10" s="1853">
        <v>0</v>
      </c>
      <c r="AA10" s="1858">
        <v>0</v>
      </c>
    </row>
    <row r="11" spans="2:48" ht="15" customHeight="1">
      <c r="B11" s="1819" t="s">
        <v>1</v>
      </c>
      <c r="C11" s="1820">
        <v>2516</v>
      </c>
      <c r="D11" s="1853">
        <v>0</v>
      </c>
      <c r="E11" s="1853">
        <v>1702</v>
      </c>
      <c r="F11" s="1854">
        <v>814</v>
      </c>
      <c r="G11" s="1729">
        <v>59683</v>
      </c>
      <c r="H11" s="1853">
        <v>0</v>
      </c>
      <c r="I11" s="1853">
        <v>0</v>
      </c>
      <c r="J11" s="1854">
        <v>59683</v>
      </c>
      <c r="K11" s="1820">
        <v>62199</v>
      </c>
      <c r="L11" s="1821">
        <v>0</v>
      </c>
      <c r="M11" s="1821">
        <v>1702</v>
      </c>
      <c r="N11" s="1824">
        <v>60497</v>
      </c>
      <c r="O11" s="1791"/>
      <c r="P11" s="1828">
        <v>2516</v>
      </c>
      <c r="Q11" s="1853">
        <v>2516</v>
      </c>
      <c r="R11" s="1855">
        <v>0</v>
      </c>
      <c r="S11" s="1827">
        <v>59683</v>
      </c>
      <c r="T11" s="1853">
        <v>59683</v>
      </c>
      <c r="U11" s="1856">
        <v>0</v>
      </c>
      <c r="V11" s="1827">
        <v>62199</v>
      </c>
      <c r="W11" s="1826">
        <v>62199</v>
      </c>
      <c r="X11" s="1826">
        <v>0</v>
      </c>
      <c r="Y11" s="1857">
        <v>0</v>
      </c>
      <c r="Z11" s="1853">
        <v>0</v>
      </c>
      <c r="AA11" s="1858">
        <v>0</v>
      </c>
    </row>
    <row r="12" spans="2:48" ht="15" customHeight="1">
      <c r="B12" s="1819" t="s">
        <v>2</v>
      </c>
      <c r="C12" s="1820">
        <v>2461</v>
      </c>
      <c r="D12" s="1853">
        <v>2461</v>
      </c>
      <c r="E12" s="1853">
        <v>0</v>
      </c>
      <c r="F12" s="1854">
        <v>0</v>
      </c>
      <c r="G12" s="1729">
        <v>38930</v>
      </c>
      <c r="H12" s="1853">
        <v>0</v>
      </c>
      <c r="I12" s="1853">
        <v>38930</v>
      </c>
      <c r="J12" s="1854">
        <v>0</v>
      </c>
      <c r="K12" s="1820">
        <v>41391</v>
      </c>
      <c r="L12" s="1821">
        <v>2461</v>
      </c>
      <c r="M12" s="1821">
        <v>38930</v>
      </c>
      <c r="N12" s="1824">
        <v>0</v>
      </c>
      <c r="O12" s="1791"/>
      <c r="P12" s="1828">
        <v>2461</v>
      </c>
      <c r="Q12" s="1853">
        <v>2461</v>
      </c>
      <c r="R12" s="1855">
        <v>0</v>
      </c>
      <c r="S12" s="1827">
        <v>38930</v>
      </c>
      <c r="T12" s="1853">
        <v>38930</v>
      </c>
      <c r="U12" s="1856">
        <v>0</v>
      </c>
      <c r="V12" s="1827">
        <v>41391</v>
      </c>
      <c r="W12" s="1826">
        <v>41391</v>
      </c>
      <c r="X12" s="1826">
        <v>0</v>
      </c>
      <c r="Y12" s="1857">
        <v>0</v>
      </c>
      <c r="Z12" s="1853">
        <v>0</v>
      </c>
      <c r="AA12" s="1858">
        <v>0</v>
      </c>
    </row>
    <row r="13" spans="2:48" ht="15" customHeight="1">
      <c r="B13" s="1859" t="s">
        <v>3</v>
      </c>
      <c r="C13" s="1860">
        <v>4356</v>
      </c>
      <c r="D13" s="349">
        <v>0</v>
      </c>
      <c r="E13" s="349">
        <v>0</v>
      </c>
      <c r="F13" s="1861">
        <v>4356</v>
      </c>
      <c r="G13" s="1742">
        <v>19734</v>
      </c>
      <c r="H13" s="349">
        <v>0</v>
      </c>
      <c r="I13" s="349">
        <v>0</v>
      </c>
      <c r="J13" s="1861">
        <v>19734</v>
      </c>
      <c r="K13" s="1860">
        <v>24090</v>
      </c>
      <c r="L13" s="1862">
        <v>0</v>
      </c>
      <c r="M13" s="1862">
        <v>0</v>
      </c>
      <c r="N13" s="1863">
        <v>24090</v>
      </c>
      <c r="O13" s="1791"/>
      <c r="P13" s="1864">
        <v>4356</v>
      </c>
      <c r="Q13" s="349">
        <v>4356</v>
      </c>
      <c r="R13" s="1865">
        <v>0</v>
      </c>
      <c r="S13" s="1866">
        <v>19734</v>
      </c>
      <c r="T13" s="349">
        <v>19734</v>
      </c>
      <c r="U13" s="1867">
        <v>0</v>
      </c>
      <c r="V13" s="1866">
        <v>24090</v>
      </c>
      <c r="W13" s="1868">
        <v>24090</v>
      </c>
      <c r="X13" s="1868">
        <v>0</v>
      </c>
      <c r="Y13" s="1869">
        <v>0</v>
      </c>
      <c r="Z13" s="349">
        <v>0</v>
      </c>
      <c r="AA13" s="1870">
        <v>0</v>
      </c>
    </row>
    <row r="14" spans="2:48" ht="15" customHeight="1">
      <c r="B14" s="1871" t="s">
        <v>4</v>
      </c>
      <c r="C14" s="1872">
        <v>2634</v>
      </c>
      <c r="D14" s="354">
        <v>0</v>
      </c>
      <c r="E14" s="354">
        <v>0</v>
      </c>
      <c r="F14" s="1873">
        <v>2634</v>
      </c>
      <c r="G14" s="1755">
        <v>30093</v>
      </c>
      <c r="H14" s="354">
        <v>0</v>
      </c>
      <c r="I14" s="354">
        <v>0</v>
      </c>
      <c r="J14" s="1873">
        <v>30093</v>
      </c>
      <c r="K14" s="1872">
        <v>32727</v>
      </c>
      <c r="L14" s="1874">
        <v>0</v>
      </c>
      <c r="M14" s="1874">
        <v>0</v>
      </c>
      <c r="N14" s="1875">
        <v>32727</v>
      </c>
      <c r="O14" s="1791"/>
      <c r="P14" s="1876">
        <v>2634</v>
      </c>
      <c r="Q14" s="354">
        <v>2634</v>
      </c>
      <c r="R14" s="1877">
        <v>0</v>
      </c>
      <c r="S14" s="1878">
        <v>30093</v>
      </c>
      <c r="T14" s="354">
        <v>30093</v>
      </c>
      <c r="U14" s="1879">
        <v>0</v>
      </c>
      <c r="V14" s="1878">
        <v>32727</v>
      </c>
      <c r="W14" s="1880">
        <v>32727</v>
      </c>
      <c r="X14" s="1880">
        <v>0</v>
      </c>
      <c r="Y14" s="1881">
        <v>0</v>
      </c>
      <c r="Z14" s="354">
        <v>0</v>
      </c>
      <c r="AA14" s="1882">
        <v>0</v>
      </c>
    </row>
    <row r="15" spans="2:48" ht="15" customHeight="1">
      <c r="B15" s="1819" t="s">
        <v>5</v>
      </c>
      <c r="C15" s="1820">
        <v>2585</v>
      </c>
      <c r="D15" s="358">
        <v>0</v>
      </c>
      <c r="E15" s="358">
        <v>1465</v>
      </c>
      <c r="F15" s="1883">
        <v>1120</v>
      </c>
      <c r="G15" s="1729">
        <v>21547</v>
      </c>
      <c r="H15" s="358">
        <v>0</v>
      </c>
      <c r="I15" s="358">
        <v>0</v>
      </c>
      <c r="J15" s="1883">
        <v>21547</v>
      </c>
      <c r="K15" s="1820">
        <v>24132</v>
      </c>
      <c r="L15" s="1821">
        <v>0</v>
      </c>
      <c r="M15" s="1821">
        <v>1465</v>
      </c>
      <c r="N15" s="1824">
        <v>22667</v>
      </c>
      <c r="O15" s="1791"/>
      <c r="P15" s="1828">
        <v>2585</v>
      </c>
      <c r="Q15" s="358">
        <v>2585</v>
      </c>
      <c r="R15" s="1884">
        <v>0</v>
      </c>
      <c r="S15" s="1827">
        <v>21547</v>
      </c>
      <c r="T15" s="358">
        <v>21547</v>
      </c>
      <c r="U15" s="1856">
        <v>0</v>
      </c>
      <c r="V15" s="1827">
        <v>24132</v>
      </c>
      <c r="W15" s="1826">
        <v>24132</v>
      </c>
      <c r="X15" s="1826">
        <v>0</v>
      </c>
      <c r="Y15" s="1857">
        <v>0</v>
      </c>
      <c r="Z15" s="358">
        <v>0</v>
      </c>
      <c r="AA15" s="1858">
        <v>0</v>
      </c>
    </row>
    <row r="16" spans="2:48" ht="15" customHeight="1">
      <c r="B16" s="1819" t="s">
        <v>6</v>
      </c>
      <c r="C16" s="1820">
        <v>4102</v>
      </c>
      <c r="D16" s="358">
        <v>0</v>
      </c>
      <c r="E16" s="358">
        <v>4102</v>
      </c>
      <c r="F16" s="1883">
        <v>0</v>
      </c>
      <c r="G16" s="1729">
        <v>35683</v>
      </c>
      <c r="H16" s="358">
        <v>0</v>
      </c>
      <c r="I16" s="358">
        <v>0</v>
      </c>
      <c r="J16" s="1883">
        <v>35683</v>
      </c>
      <c r="K16" s="1820">
        <v>39785</v>
      </c>
      <c r="L16" s="1821">
        <v>0</v>
      </c>
      <c r="M16" s="1821">
        <v>4102</v>
      </c>
      <c r="N16" s="1824">
        <v>35683</v>
      </c>
      <c r="O16" s="1791"/>
      <c r="P16" s="1828">
        <v>4102</v>
      </c>
      <c r="Q16" s="358">
        <v>4102</v>
      </c>
      <c r="R16" s="1884">
        <v>0</v>
      </c>
      <c r="S16" s="1827">
        <v>35683</v>
      </c>
      <c r="T16" s="358">
        <v>35683</v>
      </c>
      <c r="U16" s="1856">
        <v>0</v>
      </c>
      <c r="V16" s="1827">
        <v>39785</v>
      </c>
      <c r="W16" s="1826">
        <v>39785</v>
      </c>
      <c r="X16" s="1826">
        <v>0</v>
      </c>
      <c r="Y16" s="1857">
        <v>0</v>
      </c>
      <c r="Z16" s="358">
        <v>0</v>
      </c>
      <c r="AA16" s="1858">
        <v>0</v>
      </c>
    </row>
    <row r="17" spans="2:27" ht="15" customHeight="1">
      <c r="B17" s="1819" t="s">
        <v>7</v>
      </c>
      <c r="C17" s="1820">
        <v>1754</v>
      </c>
      <c r="D17" s="358">
        <v>0</v>
      </c>
      <c r="E17" s="358">
        <v>0</v>
      </c>
      <c r="F17" s="1883">
        <v>1754</v>
      </c>
      <c r="G17" s="1729">
        <v>14535</v>
      </c>
      <c r="H17" s="358">
        <v>0</v>
      </c>
      <c r="I17" s="358">
        <v>0</v>
      </c>
      <c r="J17" s="1883">
        <v>14535</v>
      </c>
      <c r="K17" s="1820">
        <v>16289</v>
      </c>
      <c r="L17" s="1821">
        <v>0</v>
      </c>
      <c r="M17" s="1821">
        <v>0</v>
      </c>
      <c r="N17" s="1824">
        <v>16289</v>
      </c>
      <c r="O17" s="1791"/>
      <c r="P17" s="1828">
        <v>1754</v>
      </c>
      <c r="Q17" s="358">
        <v>1754</v>
      </c>
      <c r="R17" s="1884">
        <v>0</v>
      </c>
      <c r="S17" s="1827">
        <v>14535</v>
      </c>
      <c r="T17" s="358">
        <v>14535</v>
      </c>
      <c r="U17" s="1856">
        <v>0</v>
      </c>
      <c r="V17" s="1827">
        <v>16289</v>
      </c>
      <c r="W17" s="1826">
        <v>16289</v>
      </c>
      <c r="X17" s="1826">
        <v>0</v>
      </c>
      <c r="Y17" s="1857">
        <v>0</v>
      </c>
      <c r="Z17" s="358">
        <v>0</v>
      </c>
      <c r="AA17" s="1858">
        <v>0</v>
      </c>
    </row>
    <row r="18" spans="2:27" ht="15" customHeight="1">
      <c r="B18" s="1859" t="s">
        <v>8</v>
      </c>
      <c r="C18" s="1860">
        <v>2413</v>
      </c>
      <c r="D18" s="349">
        <v>0</v>
      </c>
      <c r="E18" s="349">
        <v>2413</v>
      </c>
      <c r="F18" s="1861">
        <v>0</v>
      </c>
      <c r="G18" s="1742">
        <v>22666</v>
      </c>
      <c r="H18" s="349">
        <v>0</v>
      </c>
      <c r="I18" s="349">
        <v>0</v>
      </c>
      <c r="J18" s="1861">
        <v>22666</v>
      </c>
      <c r="K18" s="1860">
        <v>25079</v>
      </c>
      <c r="L18" s="1862">
        <v>0</v>
      </c>
      <c r="M18" s="1862">
        <v>2413</v>
      </c>
      <c r="N18" s="1863">
        <v>22666</v>
      </c>
      <c r="O18" s="1791"/>
      <c r="P18" s="1864">
        <v>2413</v>
      </c>
      <c r="Q18" s="349">
        <v>2413</v>
      </c>
      <c r="R18" s="1865">
        <v>0</v>
      </c>
      <c r="S18" s="1866">
        <v>22666</v>
      </c>
      <c r="T18" s="349">
        <v>22666</v>
      </c>
      <c r="U18" s="1867">
        <v>0</v>
      </c>
      <c r="V18" s="1866">
        <v>25079</v>
      </c>
      <c r="W18" s="1868">
        <v>25079</v>
      </c>
      <c r="X18" s="1868">
        <v>0</v>
      </c>
      <c r="Y18" s="1869">
        <v>0</v>
      </c>
      <c r="Z18" s="349">
        <v>0</v>
      </c>
      <c r="AA18" s="1870">
        <v>0</v>
      </c>
    </row>
    <row r="19" spans="2:27" ht="15" customHeight="1">
      <c r="B19" s="1871" t="s">
        <v>9</v>
      </c>
      <c r="C19" s="1872">
        <v>1317</v>
      </c>
      <c r="D19" s="354">
        <v>0</v>
      </c>
      <c r="E19" s="354">
        <v>0</v>
      </c>
      <c r="F19" s="1873">
        <v>1317</v>
      </c>
      <c r="G19" s="1755">
        <v>7784</v>
      </c>
      <c r="H19" s="354">
        <v>0</v>
      </c>
      <c r="I19" s="354">
        <v>0</v>
      </c>
      <c r="J19" s="1873">
        <v>7784</v>
      </c>
      <c r="K19" s="1872">
        <v>9101</v>
      </c>
      <c r="L19" s="1874">
        <v>0</v>
      </c>
      <c r="M19" s="1874">
        <v>0</v>
      </c>
      <c r="N19" s="1875">
        <v>9101</v>
      </c>
      <c r="O19" s="1791"/>
      <c r="P19" s="1876">
        <v>1317</v>
      </c>
      <c r="Q19" s="354">
        <v>1317</v>
      </c>
      <c r="R19" s="1877">
        <v>0</v>
      </c>
      <c r="S19" s="1878">
        <v>7784</v>
      </c>
      <c r="T19" s="354">
        <v>7784</v>
      </c>
      <c r="U19" s="1879">
        <v>0</v>
      </c>
      <c r="V19" s="1878">
        <v>9101</v>
      </c>
      <c r="W19" s="1880">
        <v>9101</v>
      </c>
      <c r="X19" s="1880">
        <v>0</v>
      </c>
      <c r="Y19" s="1881">
        <v>0</v>
      </c>
      <c r="Z19" s="354">
        <v>0</v>
      </c>
      <c r="AA19" s="1882">
        <v>0</v>
      </c>
    </row>
    <row r="20" spans="2:27" ht="15" customHeight="1">
      <c r="B20" s="1819" t="s">
        <v>10</v>
      </c>
      <c r="C20" s="1820">
        <v>1437</v>
      </c>
      <c r="D20" s="358">
        <v>0</v>
      </c>
      <c r="E20" s="358">
        <v>1437</v>
      </c>
      <c r="F20" s="1883">
        <v>0</v>
      </c>
      <c r="G20" s="1729">
        <v>7279</v>
      </c>
      <c r="H20" s="358">
        <v>303</v>
      </c>
      <c r="I20" s="358">
        <v>0</v>
      </c>
      <c r="J20" s="1883">
        <v>6976</v>
      </c>
      <c r="K20" s="1820">
        <v>8716</v>
      </c>
      <c r="L20" s="1821">
        <v>303</v>
      </c>
      <c r="M20" s="1821">
        <v>1437</v>
      </c>
      <c r="N20" s="1824">
        <v>6976</v>
      </c>
      <c r="O20" s="1791"/>
      <c r="P20" s="1828">
        <v>1437</v>
      </c>
      <c r="Q20" s="358">
        <v>1437</v>
      </c>
      <c r="R20" s="1884">
        <v>0</v>
      </c>
      <c r="S20" s="1827">
        <v>7279</v>
      </c>
      <c r="T20" s="358">
        <v>7279</v>
      </c>
      <c r="U20" s="1856">
        <v>0</v>
      </c>
      <c r="V20" s="1827">
        <v>8716</v>
      </c>
      <c r="W20" s="1826">
        <v>8716</v>
      </c>
      <c r="X20" s="1826">
        <v>0</v>
      </c>
      <c r="Y20" s="1857">
        <v>0</v>
      </c>
      <c r="Z20" s="358">
        <v>0</v>
      </c>
      <c r="AA20" s="1858">
        <v>0</v>
      </c>
    </row>
    <row r="21" spans="2:27" ht="15" customHeight="1">
      <c r="B21" s="1819" t="s">
        <v>11</v>
      </c>
      <c r="C21" s="1820">
        <v>1901</v>
      </c>
      <c r="D21" s="358">
        <v>0</v>
      </c>
      <c r="E21" s="358">
        <v>1901</v>
      </c>
      <c r="F21" s="1883">
        <v>0</v>
      </c>
      <c r="G21" s="1729">
        <v>13591</v>
      </c>
      <c r="H21" s="358">
        <v>0</v>
      </c>
      <c r="I21" s="358">
        <v>0</v>
      </c>
      <c r="J21" s="1883">
        <v>13591</v>
      </c>
      <c r="K21" s="1820">
        <v>15492</v>
      </c>
      <c r="L21" s="1821">
        <v>0</v>
      </c>
      <c r="M21" s="1821">
        <v>1901</v>
      </c>
      <c r="N21" s="1824">
        <v>13591</v>
      </c>
      <c r="O21" s="1791"/>
      <c r="P21" s="1828">
        <v>1901</v>
      </c>
      <c r="Q21" s="358">
        <v>1901</v>
      </c>
      <c r="R21" s="1884">
        <v>0</v>
      </c>
      <c r="S21" s="1827">
        <v>13591</v>
      </c>
      <c r="T21" s="358">
        <v>13591</v>
      </c>
      <c r="U21" s="1856">
        <v>0</v>
      </c>
      <c r="V21" s="1827">
        <v>15492</v>
      </c>
      <c r="W21" s="1826">
        <v>15492</v>
      </c>
      <c r="X21" s="1826">
        <v>0</v>
      </c>
      <c r="Y21" s="1857">
        <v>0</v>
      </c>
      <c r="Z21" s="358">
        <v>0</v>
      </c>
      <c r="AA21" s="1858">
        <v>0</v>
      </c>
    </row>
    <row r="22" spans="2:27" ht="15" customHeight="1">
      <c r="B22" s="1819" t="s">
        <v>12</v>
      </c>
      <c r="C22" s="1820">
        <v>367</v>
      </c>
      <c r="D22" s="358">
        <v>0</v>
      </c>
      <c r="E22" s="358">
        <v>367</v>
      </c>
      <c r="F22" s="1883">
        <v>0</v>
      </c>
      <c r="G22" s="1729">
        <v>3192</v>
      </c>
      <c r="H22" s="358">
        <v>0</v>
      </c>
      <c r="I22" s="358">
        <v>0</v>
      </c>
      <c r="J22" s="1883">
        <v>3192</v>
      </c>
      <c r="K22" s="1820">
        <v>3559</v>
      </c>
      <c r="L22" s="1821">
        <v>0</v>
      </c>
      <c r="M22" s="1821">
        <v>367</v>
      </c>
      <c r="N22" s="1824">
        <v>3192</v>
      </c>
      <c r="O22" s="1791"/>
      <c r="P22" s="1828">
        <v>367</v>
      </c>
      <c r="Q22" s="358">
        <v>367</v>
      </c>
      <c r="R22" s="1884">
        <v>0</v>
      </c>
      <c r="S22" s="1827">
        <v>3192</v>
      </c>
      <c r="T22" s="358">
        <v>3192</v>
      </c>
      <c r="U22" s="1856">
        <v>0</v>
      </c>
      <c r="V22" s="1827">
        <v>3559</v>
      </c>
      <c r="W22" s="1826">
        <v>3559</v>
      </c>
      <c r="X22" s="1826">
        <v>0</v>
      </c>
      <c r="Y22" s="1857">
        <v>0</v>
      </c>
      <c r="Z22" s="358">
        <v>0</v>
      </c>
      <c r="AA22" s="1858">
        <v>0</v>
      </c>
    </row>
    <row r="23" spans="2:27" ht="15" customHeight="1">
      <c r="B23" s="1859" t="s">
        <v>13</v>
      </c>
      <c r="C23" s="1860">
        <v>3391</v>
      </c>
      <c r="D23" s="349">
        <v>0</v>
      </c>
      <c r="E23" s="349">
        <v>2773</v>
      </c>
      <c r="F23" s="1861">
        <v>618</v>
      </c>
      <c r="G23" s="1742">
        <v>17563</v>
      </c>
      <c r="H23" s="349">
        <v>0</v>
      </c>
      <c r="I23" s="349">
        <v>0</v>
      </c>
      <c r="J23" s="1861">
        <v>17563</v>
      </c>
      <c r="K23" s="1860">
        <v>20954</v>
      </c>
      <c r="L23" s="1862">
        <v>0</v>
      </c>
      <c r="M23" s="1862">
        <v>2773</v>
      </c>
      <c r="N23" s="1863">
        <v>18181</v>
      </c>
      <c r="O23" s="1791"/>
      <c r="P23" s="1864">
        <v>3391</v>
      </c>
      <c r="Q23" s="349">
        <v>3391</v>
      </c>
      <c r="R23" s="1865">
        <v>0</v>
      </c>
      <c r="S23" s="1866">
        <v>17563</v>
      </c>
      <c r="T23" s="349">
        <v>17563</v>
      </c>
      <c r="U23" s="1867">
        <v>0</v>
      </c>
      <c r="V23" s="1866">
        <v>20954</v>
      </c>
      <c r="W23" s="1868">
        <v>20954</v>
      </c>
      <c r="X23" s="1868">
        <v>0</v>
      </c>
      <c r="Y23" s="1869">
        <v>0</v>
      </c>
      <c r="Z23" s="349">
        <v>0</v>
      </c>
      <c r="AA23" s="1870">
        <v>0</v>
      </c>
    </row>
    <row r="24" spans="2:27" ht="15" customHeight="1">
      <c r="B24" s="1871" t="s">
        <v>14</v>
      </c>
      <c r="C24" s="1872">
        <v>1442</v>
      </c>
      <c r="D24" s="354">
        <v>0</v>
      </c>
      <c r="E24" s="354">
        <v>1442</v>
      </c>
      <c r="F24" s="1873">
        <v>0</v>
      </c>
      <c r="G24" s="1755">
        <v>5957</v>
      </c>
      <c r="H24" s="354">
        <v>0</v>
      </c>
      <c r="I24" s="354">
        <v>0</v>
      </c>
      <c r="J24" s="1873">
        <v>5957</v>
      </c>
      <c r="K24" s="1872">
        <v>7399</v>
      </c>
      <c r="L24" s="1874">
        <v>0</v>
      </c>
      <c r="M24" s="1874">
        <v>1442</v>
      </c>
      <c r="N24" s="1875">
        <v>5957</v>
      </c>
      <c r="O24" s="1791"/>
      <c r="P24" s="1876">
        <v>1442</v>
      </c>
      <c r="Q24" s="354">
        <v>1442</v>
      </c>
      <c r="R24" s="1877">
        <v>0</v>
      </c>
      <c r="S24" s="1878">
        <v>5957</v>
      </c>
      <c r="T24" s="354">
        <v>5957</v>
      </c>
      <c r="U24" s="1879">
        <v>0</v>
      </c>
      <c r="V24" s="1878">
        <v>7399</v>
      </c>
      <c r="W24" s="1880">
        <v>7399</v>
      </c>
      <c r="X24" s="1880">
        <v>0</v>
      </c>
      <c r="Y24" s="1881">
        <v>157</v>
      </c>
      <c r="Z24" s="354">
        <v>157</v>
      </c>
      <c r="AA24" s="1882">
        <v>0</v>
      </c>
    </row>
    <row r="25" spans="2:27" ht="15" customHeight="1">
      <c r="B25" s="1819" t="s">
        <v>15</v>
      </c>
      <c r="C25" s="1820">
        <v>6620</v>
      </c>
      <c r="D25" s="358">
        <v>0</v>
      </c>
      <c r="E25" s="358">
        <v>0</v>
      </c>
      <c r="F25" s="1883">
        <v>6620</v>
      </c>
      <c r="G25" s="1729">
        <v>54172</v>
      </c>
      <c r="H25" s="358">
        <v>0</v>
      </c>
      <c r="I25" s="358">
        <v>0</v>
      </c>
      <c r="J25" s="1883">
        <v>54172</v>
      </c>
      <c r="K25" s="1820">
        <v>60792</v>
      </c>
      <c r="L25" s="1821">
        <v>0</v>
      </c>
      <c r="M25" s="1821">
        <v>0</v>
      </c>
      <c r="N25" s="1824">
        <v>60792</v>
      </c>
      <c r="O25" s="1791"/>
      <c r="P25" s="1828">
        <v>6620</v>
      </c>
      <c r="Q25" s="358">
        <v>6620</v>
      </c>
      <c r="R25" s="1884">
        <v>0</v>
      </c>
      <c r="S25" s="1827">
        <v>54172</v>
      </c>
      <c r="T25" s="358">
        <v>54172</v>
      </c>
      <c r="U25" s="1856">
        <v>0</v>
      </c>
      <c r="V25" s="1827">
        <v>60792</v>
      </c>
      <c r="W25" s="1826">
        <v>60792</v>
      </c>
      <c r="X25" s="1826">
        <v>0</v>
      </c>
      <c r="Y25" s="1857">
        <v>0</v>
      </c>
      <c r="Z25" s="358">
        <v>0</v>
      </c>
      <c r="AA25" s="1858">
        <v>0</v>
      </c>
    </row>
    <row r="26" spans="2:27" ht="15" customHeight="1">
      <c r="B26" s="1819" t="s">
        <v>16</v>
      </c>
      <c r="C26" s="1820">
        <v>748</v>
      </c>
      <c r="D26" s="358">
        <v>0</v>
      </c>
      <c r="E26" s="358">
        <v>748</v>
      </c>
      <c r="F26" s="1883">
        <v>0</v>
      </c>
      <c r="G26" s="1729">
        <v>7138</v>
      </c>
      <c r="H26" s="358">
        <v>0</v>
      </c>
      <c r="I26" s="358">
        <v>0</v>
      </c>
      <c r="J26" s="1883">
        <v>7138</v>
      </c>
      <c r="K26" s="1820">
        <v>7886</v>
      </c>
      <c r="L26" s="1821">
        <v>0</v>
      </c>
      <c r="M26" s="1821">
        <v>748</v>
      </c>
      <c r="N26" s="1824">
        <v>7138</v>
      </c>
      <c r="O26" s="1791"/>
      <c r="P26" s="1828">
        <v>748</v>
      </c>
      <c r="Q26" s="358">
        <v>748</v>
      </c>
      <c r="R26" s="1884">
        <v>0</v>
      </c>
      <c r="S26" s="1827">
        <v>7138</v>
      </c>
      <c r="T26" s="358">
        <v>7138</v>
      </c>
      <c r="U26" s="1856">
        <v>0</v>
      </c>
      <c r="V26" s="1827">
        <v>7886</v>
      </c>
      <c r="W26" s="1826">
        <v>7886</v>
      </c>
      <c r="X26" s="1826">
        <v>0</v>
      </c>
      <c r="Y26" s="1857">
        <v>0</v>
      </c>
      <c r="Z26" s="358">
        <v>0</v>
      </c>
      <c r="AA26" s="1858">
        <v>0</v>
      </c>
    </row>
    <row r="27" spans="2:27" ht="15" customHeight="1">
      <c r="B27" s="1819" t="s">
        <v>17</v>
      </c>
      <c r="C27" s="1820">
        <v>1153</v>
      </c>
      <c r="D27" s="358">
        <v>0</v>
      </c>
      <c r="E27" s="358">
        <v>1153</v>
      </c>
      <c r="F27" s="1883">
        <v>0</v>
      </c>
      <c r="G27" s="1729">
        <v>10214</v>
      </c>
      <c r="H27" s="358">
        <v>0</v>
      </c>
      <c r="I27" s="358">
        <v>0</v>
      </c>
      <c r="J27" s="1883">
        <v>10214</v>
      </c>
      <c r="K27" s="1820">
        <v>11367</v>
      </c>
      <c r="L27" s="1821">
        <v>0</v>
      </c>
      <c r="M27" s="1821">
        <v>1153</v>
      </c>
      <c r="N27" s="1824">
        <v>10214</v>
      </c>
      <c r="O27" s="1791"/>
      <c r="P27" s="1828">
        <v>1153</v>
      </c>
      <c r="Q27" s="358">
        <v>1153</v>
      </c>
      <c r="R27" s="1884">
        <v>0</v>
      </c>
      <c r="S27" s="1827">
        <v>10214</v>
      </c>
      <c r="T27" s="358">
        <v>10214</v>
      </c>
      <c r="U27" s="1856">
        <v>0</v>
      </c>
      <c r="V27" s="1827">
        <v>11367</v>
      </c>
      <c r="W27" s="1826">
        <v>11367</v>
      </c>
      <c r="X27" s="1826">
        <v>0</v>
      </c>
      <c r="Y27" s="1857">
        <v>0</v>
      </c>
      <c r="Z27" s="358">
        <v>0</v>
      </c>
      <c r="AA27" s="1858">
        <v>0</v>
      </c>
    </row>
    <row r="28" spans="2:27" ht="15" customHeight="1">
      <c r="B28" s="1859" t="s">
        <v>18</v>
      </c>
      <c r="C28" s="1860">
        <v>1029</v>
      </c>
      <c r="D28" s="349">
        <v>0</v>
      </c>
      <c r="E28" s="349">
        <v>1029</v>
      </c>
      <c r="F28" s="1861">
        <v>0</v>
      </c>
      <c r="G28" s="1742">
        <v>8809</v>
      </c>
      <c r="H28" s="349">
        <v>0</v>
      </c>
      <c r="I28" s="349">
        <v>0</v>
      </c>
      <c r="J28" s="1861">
        <v>8809</v>
      </c>
      <c r="K28" s="1860">
        <v>9838</v>
      </c>
      <c r="L28" s="1862">
        <v>0</v>
      </c>
      <c r="M28" s="1862">
        <v>1029</v>
      </c>
      <c r="N28" s="1863">
        <v>8809</v>
      </c>
      <c r="O28" s="1791"/>
      <c r="P28" s="1864">
        <v>1029</v>
      </c>
      <c r="Q28" s="349">
        <v>1029</v>
      </c>
      <c r="R28" s="1865">
        <v>0</v>
      </c>
      <c r="S28" s="1866">
        <v>8809</v>
      </c>
      <c r="T28" s="349">
        <v>8809</v>
      </c>
      <c r="U28" s="1867">
        <v>0</v>
      </c>
      <c r="V28" s="1866">
        <v>9838</v>
      </c>
      <c r="W28" s="1868">
        <v>9838</v>
      </c>
      <c r="X28" s="1868">
        <v>0</v>
      </c>
      <c r="Y28" s="1869">
        <v>0</v>
      </c>
      <c r="Z28" s="349">
        <v>0</v>
      </c>
      <c r="AA28" s="1870">
        <v>0</v>
      </c>
    </row>
    <row r="29" spans="2:27" ht="15" customHeight="1">
      <c r="B29" s="1871" t="s">
        <v>19</v>
      </c>
      <c r="C29" s="1872">
        <v>4079</v>
      </c>
      <c r="D29" s="354">
        <v>1940</v>
      </c>
      <c r="E29" s="354">
        <v>2139</v>
      </c>
      <c r="F29" s="1873">
        <v>0</v>
      </c>
      <c r="G29" s="1755">
        <v>9280</v>
      </c>
      <c r="H29" s="354">
        <v>151</v>
      </c>
      <c r="I29" s="354">
        <v>0</v>
      </c>
      <c r="J29" s="1873">
        <v>9129</v>
      </c>
      <c r="K29" s="1872">
        <v>13359</v>
      </c>
      <c r="L29" s="1874">
        <v>2091</v>
      </c>
      <c r="M29" s="1874">
        <v>2139</v>
      </c>
      <c r="N29" s="1875">
        <v>9129</v>
      </c>
      <c r="O29" s="1791"/>
      <c r="P29" s="1876">
        <v>4079</v>
      </c>
      <c r="Q29" s="354">
        <v>4079</v>
      </c>
      <c r="R29" s="1877">
        <v>0</v>
      </c>
      <c r="S29" s="1878">
        <v>9280</v>
      </c>
      <c r="T29" s="354">
        <v>9280</v>
      </c>
      <c r="U29" s="1879">
        <v>0</v>
      </c>
      <c r="V29" s="1878">
        <v>13359</v>
      </c>
      <c r="W29" s="1880">
        <v>13359</v>
      </c>
      <c r="X29" s="1880">
        <v>0</v>
      </c>
      <c r="Y29" s="1885">
        <v>0</v>
      </c>
      <c r="Z29" s="1886">
        <v>0</v>
      </c>
      <c r="AA29" s="1887">
        <v>0</v>
      </c>
    </row>
    <row r="30" spans="2:27" ht="15" customHeight="1">
      <c r="B30" s="1819" t="s">
        <v>20</v>
      </c>
      <c r="C30" s="1820">
        <v>1978</v>
      </c>
      <c r="D30" s="358">
        <v>0</v>
      </c>
      <c r="E30" s="358">
        <v>1978</v>
      </c>
      <c r="F30" s="1883">
        <v>0</v>
      </c>
      <c r="G30" s="1729">
        <v>15743</v>
      </c>
      <c r="H30" s="358">
        <v>0</v>
      </c>
      <c r="I30" s="358">
        <v>0</v>
      </c>
      <c r="J30" s="1883">
        <v>15743</v>
      </c>
      <c r="K30" s="1820">
        <v>17721</v>
      </c>
      <c r="L30" s="1821">
        <v>0</v>
      </c>
      <c r="M30" s="1821">
        <v>1978</v>
      </c>
      <c r="N30" s="1824">
        <v>15743</v>
      </c>
      <c r="O30" s="1791"/>
      <c r="P30" s="1828">
        <v>1978</v>
      </c>
      <c r="Q30" s="358">
        <v>1978</v>
      </c>
      <c r="R30" s="1884">
        <v>0</v>
      </c>
      <c r="S30" s="1827">
        <v>15743</v>
      </c>
      <c r="T30" s="358">
        <v>15743</v>
      </c>
      <c r="U30" s="1856">
        <v>0</v>
      </c>
      <c r="V30" s="1827">
        <v>17721</v>
      </c>
      <c r="W30" s="1826">
        <v>17721</v>
      </c>
      <c r="X30" s="1826">
        <v>0</v>
      </c>
      <c r="Y30" s="1857">
        <v>0</v>
      </c>
      <c r="Z30" s="358">
        <v>0</v>
      </c>
      <c r="AA30" s="1858">
        <v>0</v>
      </c>
    </row>
    <row r="31" spans="2:27" ht="15" customHeight="1">
      <c r="B31" s="1819" t="s">
        <v>21</v>
      </c>
      <c r="C31" s="1820">
        <v>1722</v>
      </c>
      <c r="D31" s="358">
        <v>0</v>
      </c>
      <c r="E31" s="358">
        <v>0</v>
      </c>
      <c r="F31" s="1883">
        <v>1722</v>
      </c>
      <c r="G31" s="1729">
        <v>18335</v>
      </c>
      <c r="H31" s="358">
        <v>0</v>
      </c>
      <c r="I31" s="358">
        <v>0</v>
      </c>
      <c r="J31" s="1883">
        <v>18335</v>
      </c>
      <c r="K31" s="1820">
        <v>20057</v>
      </c>
      <c r="L31" s="1821">
        <v>0</v>
      </c>
      <c r="M31" s="1821">
        <v>0</v>
      </c>
      <c r="N31" s="1824">
        <v>20057</v>
      </c>
      <c r="O31" s="1791"/>
      <c r="P31" s="1828">
        <v>1722</v>
      </c>
      <c r="Q31" s="358">
        <v>1722</v>
      </c>
      <c r="R31" s="1884">
        <v>0</v>
      </c>
      <c r="S31" s="1827">
        <v>18335</v>
      </c>
      <c r="T31" s="358">
        <v>18335</v>
      </c>
      <c r="U31" s="1856">
        <v>0</v>
      </c>
      <c r="V31" s="1827">
        <v>20057</v>
      </c>
      <c r="W31" s="1826">
        <v>20057</v>
      </c>
      <c r="X31" s="1826">
        <v>0</v>
      </c>
      <c r="Y31" s="1857">
        <v>0</v>
      </c>
      <c r="Z31" s="358">
        <v>0</v>
      </c>
      <c r="AA31" s="1858">
        <v>0</v>
      </c>
    </row>
    <row r="32" spans="2:27" ht="15" customHeight="1">
      <c r="B32" s="1819" t="s">
        <v>22</v>
      </c>
      <c r="C32" s="1820">
        <v>3612</v>
      </c>
      <c r="D32" s="358">
        <v>0</v>
      </c>
      <c r="E32" s="358">
        <v>0</v>
      </c>
      <c r="F32" s="1883">
        <v>3612</v>
      </c>
      <c r="G32" s="1729">
        <v>13713</v>
      </c>
      <c r="H32" s="358">
        <v>0</v>
      </c>
      <c r="I32" s="358">
        <v>0</v>
      </c>
      <c r="J32" s="1883">
        <v>13713</v>
      </c>
      <c r="K32" s="1820">
        <v>17325</v>
      </c>
      <c r="L32" s="1821">
        <v>0</v>
      </c>
      <c r="M32" s="1821">
        <v>0</v>
      </c>
      <c r="N32" s="1824">
        <v>17325</v>
      </c>
      <c r="O32" s="1791"/>
      <c r="P32" s="1828">
        <v>3612</v>
      </c>
      <c r="Q32" s="358">
        <v>3612</v>
      </c>
      <c r="R32" s="1884">
        <v>0</v>
      </c>
      <c r="S32" s="1827">
        <v>13713</v>
      </c>
      <c r="T32" s="358">
        <v>13713</v>
      </c>
      <c r="U32" s="1856">
        <v>0</v>
      </c>
      <c r="V32" s="1827">
        <v>17325</v>
      </c>
      <c r="W32" s="1826">
        <v>17325</v>
      </c>
      <c r="X32" s="1826">
        <v>0</v>
      </c>
      <c r="Y32" s="1857">
        <v>34</v>
      </c>
      <c r="Z32" s="358">
        <v>34</v>
      </c>
      <c r="AA32" s="1858">
        <v>0</v>
      </c>
    </row>
    <row r="33" spans="2:27" ht="15" customHeight="1">
      <c r="B33" s="1859" t="s">
        <v>23</v>
      </c>
      <c r="C33" s="1860">
        <v>300</v>
      </c>
      <c r="D33" s="349">
        <v>0</v>
      </c>
      <c r="E33" s="349">
        <v>115</v>
      </c>
      <c r="F33" s="1861">
        <v>185</v>
      </c>
      <c r="G33" s="1742">
        <v>2020</v>
      </c>
      <c r="H33" s="349">
        <v>0</v>
      </c>
      <c r="I33" s="349">
        <v>0</v>
      </c>
      <c r="J33" s="1861">
        <v>2020</v>
      </c>
      <c r="K33" s="1860">
        <v>2320</v>
      </c>
      <c r="L33" s="1862">
        <v>0</v>
      </c>
      <c r="M33" s="1862">
        <v>115</v>
      </c>
      <c r="N33" s="1863">
        <v>2205</v>
      </c>
      <c r="O33" s="1791"/>
      <c r="P33" s="1864">
        <v>300</v>
      </c>
      <c r="Q33" s="349">
        <v>300</v>
      </c>
      <c r="R33" s="1865">
        <v>0</v>
      </c>
      <c r="S33" s="1866">
        <v>2020</v>
      </c>
      <c r="T33" s="349">
        <v>2020</v>
      </c>
      <c r="U33" s="1867">
        <v>0</v>
      </c>
      <c r="V33" s="1866">
        <v>2320</v>
      </c>
      <c r="W33" s="1868">
        <v>2320</v>
      </c>
      <c r="X33" s="1868">
        <v>0</v>
      </c>
      <c r="Y33" s="1869">
        <v>0</v>
      </c>
      <c r="Z33" s="349">
        <v>0</v>
      </c>
      <c r="AA33" s="1870">
        <v>0</v>
      </c>
    </row>
    <row r="34" spans="2:27" ht="15" customHeight="1">
      <c r="B34" s="1871" t="s">
        <v>24</v>
      </c>
      <c r="C34" s="1872">
        <v>613</v>
      </c>
      <c r="D34" s="354">
        <v>0</v>
      </c>
      <c r="E34" s="354">
        <v>0</v>
      </c>
      <c r="F34" s="1873">
        <v>613</v>
      </c>
      <c r="G34" s="1755">
        <v>5640</v>
      </c>
      <c r="H34" s="354">
        <v>0</v>
      </c>
      <c r="I34" s="354">
        <v>0</v>
      </c>
      <c r="J34" s="1873">
        <v>5640</v>
      </c>
      <c r="K34" s="1872">
        <v>6253</v>
      </c>
      <c r="L34" s="1874">
        <v>0</v>
      </c>
      <c r="M34" s="1874">
        <v>0</v>
      </c>
      <c r="N34" s="1875">
        <v>6253</v>
      </c>
      <c r="O34" s="1791"/>
      <c r="P34" s="1876">
        <v>613</v>
      </c>
      <c r="Q34" s="354">
        <v>613</v>
      </c>
      <c r="R34" s="1877">
        <v>0</v>
      </c>
      <c r="S34" s="1878">
        <v>5640</v>
      </c>
      <c r="T34" s="354">
        <v>5640</v>
      </c>
      <c r="U34" s="1879">
        <v>0</v>
      </c>
      <c r="V34" s="1878">
        <v>6253</v>
      </c>
      <c r="W34" s="1880">
        <v>6253</v>
      </c>
      <c r="X34" s="1880">
        <v>0</v>
      </c>
      <c r="Y34" s="1881">
        <v>0</v>
      </c>
      <c r="Z34" s="354">
        <v>0</v>
      </c>
      <c r="AA34" s="1882">
        <v>0</v>
      </c>
    </row>
    <row r="35" spans="2:27" ht="15" customHeight="1">
      <c r="B35" s="1819" t="s">
        <v>25</v>
      </c>
      <c r="C35" s="1820">
        <v>1413</v>
      </c>
      <c r="D35" s="358">
        <v>0</v>
      </c>
      <c r="E35" s="358">
        <v>0</v>
      </c>
      <c r="F35" s="1883">
        <v>1413</v>
      </c>
      <c r="G35" s="1729">
        <v>10638</v>
      </c>
      <c r="H35" s="358">
        <v>0</v>
      </c>
      <c r="I35" s="358">
        <v>0</v>
      </c>
      <c r="J35" s="1883">
        <v>10638</v>
      </c>
      <c r="K35" s="1820">
        <v>12051</v>
      </c>
      <c r="L35" s="1821">
        <v>0</v>
      </c>
      <c r="M35" s="1821">
        <v>0</v>
      </c>
      <c r="N35" s="1824">
        <v>12051</v>
      </c>
      <c r="O35" s="1791"/>
      <c r="P35" s="1828">
        <v>1413</v>
      </c>
      <c r="Q35" s="358">
        <v>0</v>
      </c>
      <c r="R35" s="1884">
        <v>1413</v>
      </c>
      <c r="S35" s="1827">
        <v>10638</v>
      </c>
      <c r="T35" s="358">
        <v>0</v>
      </c>
      <c r="U35" s="1884">
        <v>10638</v>
      </c>
      <c r="V35" s="1827">
        <v>12051</v>
      </c>
      <c r="W35" s="1826">
        <v>0</v>
      </c>
      <c r="X35" s="1826">
        <v>12051</v>
      </c>
      <c r="Y35" s="1857">
        <v>0</v>
      </c>
      <c r="Z35" s="358">
        <v>0</v>
      </c>
      <c r="AA35" s="1858">
        <v>0</v>
      </c>
    </row>
    <row r="36" spans="2:27" ht="15" customHeight="1">
      <c r="B36" s="1819" t="s">
        <v>26</v>
      </c>
      <c r="C36" s="1820">
        <v>2439</v>
      </c>
      <c r="D36" s="358">
        <v>0</v>
      </c>
      <c r="E36" s="358">
        <v>0</v>
      </c>
      <c r="F36" s="1883">
        <v>2439</v>
      </c>
      <c r="G36" s="1729">
        <v>14149</v>
      </c>
      <c r="H36" s="358">
        <v>0</v>
      </c>
      <c r="I36" s="358">
        <v>0</v>
      </c>
      <c r="J36" s="1883">
        <v>14149</v>
      </c>
      <c r="K36" s="1820">
        <v>16588</v>
      </c>
      <c r="L36" s="1821">
        <v>0</v>
      </c>
      <c r="M36" s="1821">
        <v>0</v>
      </c>
      <c r="N36" s="1824">
        <v>16588</v>
      </c>
      <c r="O36" s="1791"/>
      <c r="P36" s="1828">
        <v>2439</v>
      </c>
      <c r="Q36" s="358">
        <v>2439</v>
      </c>
      <c r="R36" s="1884">
        <v>0</v>
      </c>
      <c r="S36" s="1827">
        <v>14149</v>
      </c>
      <c r="T36" s="358">
        <v>14149</v>
      </c>
      <c r="U36" s="1856">
        <v>0</v>
      </c>
      <c r="V36" s="1827">
        <v>16588</v>
      </c>
      <c r="W36" s="1826">
        <v>16588</v>
      </c>
      <c r="X36" s="1826">
        <v>0</v>
      </c>
      <c r="Y36" s="1857">
        <v>0</v>
      </c>
      <c r="Z36" s="358">
        <v>0</v>
      </c>
      <c r="AA36" s="1858">
        <v>0</v>
      </c>
    </row>
    <row r="37" spans="2:27" ht="15" customHeight="1">
      <c r="B37" s="1819" t="s">
        <v>27</v>
      </c>
      <c r="C37" s="1820">
        <v>369</v>
      </c>
      <c r="D37" s="358">
        <v>0</v>
      </c>
      <c r="E37" s="358">
        <v>0</v>
      </c>
      <c r="F37" s="1883">
        <v>369</v>
      </c>
      <c r="G37" s="1729">
        <v>8507</v>
      </c>
      <c r="H37" s="358">
        <v>0</v>
      </c>
      <c r="I37" s="358">
        <v>0</v>
      </c>
      <c r="J37" s="1883">
        <v>8507</v>
      </c>
      <c r="K37" s="1820">
        <v>8876</v>
      </c>
      <c r="L37" s="1821">
        <v>0</v>
      </c>
      <c r="M37" s="1821">
        <v>0</v>
      </c>
      <c r="N37" s="1824">
        <v>8876</v>
      </c>
      <c r="O37" s="1791"/>
      <c r="P37" s="1828">
        <v>369</v>
      </c>
      <c r="Q37" s="358">
        <v>369</v>
      </c>
      <c r="R37" s="1884">
        <v>0</v>
      </c>
      <c r="S37" s="1827">
        <v>8507</v>
      </c>
      <c r="T37" s="358">
        <v>8507</v>
      </c>
      <c r="U37" s="1856">
        <v>0</v>
      </c>
      <c r="V37" s="1827">
        <v>8876</v>
      </c>
      <c r="W37" s="1826">
        <v>8876</v>
      </c>
      <c r="X37" s="1826">
        <v>0</v>
      </c>
      <c r="Y37" s="1857">
        <v>0</v>
      </c>
      <c r="Z37" s="358">
        <v>0</v>
      </c>
      <c r="AA37" s="1858">
        <v>0</v>
      </c>
    </row>
    <row r="38" spans="2:27" ht="15" customHeight="1">
      <c r="B38" s="1859" t="s">
        <v>28</v>
      </c>
      <c r="C38" s="1860">
        <v>421</v>
      </c>
      <c r="D38" s="349">
        <v>0</v>
      </c>
      <c r="E38" s="349">
        <v>0</v>
      </c>
      <c r="F38" s="1861">
        <v>421</v>
      </c>
      <c r="G38" s="1742">
        <v>4082</v>
      </c>
      <c r="H38" s="349">
        <v>0</v>
      </c>
      <c r="I38" s="349">
        <v>0</v>
      </c>
      <c r="J38" s="1861">
        <v>4082</v>
      </c>
      <c r="K38" s="1860">
        <v>4503</v>
      </c>
      <c r="L38" s="1862">
        <v>0</v>
      </c>
      <c r="M38" s="1862">
        <v>0</v>
      </c>
      <c r="N38" s="1863">
        <v>4503</v>
      </c>
      <c r="O38" s="1791"/>
      <c r="P38" s="1864">
        <v>421</v>
      </c>
      <c r="Q38" s="349">
        <v>421</v>
      </c>
      <c r="R38" s="1865">
        <v>0</v>
      </c>
      <c r="S38" s="1866">
        <v>4082</v>
      </c>
      <c r="T38" s="349">
        <v>4082</v>
      </c>
      <c r="U38" s="1867">
        <v>0</v>
      </c>
      <c r="V38" s="1866">
        <v>4503</v>
      </c>
      <c r="W38" s="1868">
        <v>4503</v>
      </c>
      <c r="X38" s="1868">
        <v>0</v>
      </c>
      <c r="Y38" s="1869">
        <v>0</v>
      </c>
      <c r="Z38" s="349">
        <v>0</v>
      </c>
      <c r="AA38" s="1870">
        <v>0</v>
      </c>
    </row>
    <row r="39" spans="2:27" ht="15" customHeight="1">
      <c r="B39" s="1871" t="s">
        <v>29</v>
      </c>
      <c r="C39" s="1872">
        <v>1399</v>
      </c>
      <c r="D39" s="354">
        <v>0</v>
      </c>
      <c r="E39" s="354">
        <v>0</v>
      </c>
      <c r="F39" s="1873">
        <v>1399</v>
      </c>
      <c r="G39" s="1755">
        <v>6448</v>
      </c>
      <c r="H39" s="354">
        <v>0</v>
      </c>
      <c r="I39" s="354">
        <v>0</v>
      </c>
      <c r="J39" s="1873">
        <v>6448</v>
      </c>
      <c r="K39" s="1872">
        <v>7847</v>
      </c>
      <c r="L39" s="1874">
        <v>0</v>
      </c>
      <c r="M39" s="1874">
        <v>0</v>
      </c>
      <c r="N39" s="1875">
        <v>7847</v>
      </c>
      <c r="O39" s="1791"/>
      <c r="P39" s="1876">
        <v>1399</v>
      </c>
      <c r="Q39" s="354">
        <v>1399</v>
      </c>
      <c r="R39" s="1877">
        <v>0</v>
      </c>
      <c r="S39" s="1878">
        <v>6448</v>
      </c>
      <c r="T39" s="354">
        <v>6448</v>
      </c>
      <c r="U39" s="1879">
        <v>0</v>
      </c>
      <c r="V39" s="1878">
        <v>7847</v>
      </c>
      <c r="W39" s="1880">
        <v>7847</v>
      </c>
      <c r="X39" s="1880">
        <v>0</v>
      </c>
      <c r="Y39" s="1881">
        <v>0</v>
      </c>
      <c r="Z39" s="354">
        <v>0</v>
      </c>
      <c r="AA39" s="1882">
        <v>0</v>
      </c>
    </row>
    <row r="40" spans="2:27" ht="15" customHeight="1">
      <c r="B40" s="1819" t="s">
        <v>52</v>
      </c>
      <c r="C40" s="1820">
        <v>5159</v>
      </c>
      <c r="D40" s="358">
        <v>3422</v>
      </c>
      <c r="E40" s="358">
        <v>1737</v>
      </c>
      <c r="F40" s="1883">
        <v>0</v>
      </c>
      <c r="G40" s="1729">
        <v>11798</v>
      </c>
      <c r="H40" s="358">
        <v>55</v>
      </c>
      <c r="I40" s="358">
        <v>0</v>
      </c>
      <c r="J40" s="1883">
        <v>11743</v>
      </c>
      <c r="K40" s="1820">
        <v>16957</v>
      </c>
      <c r="L40" s="1821">
        <v>3477</v>
      </c>
      <c r="M40" s="1821">
        <v>1737</v>
      </c>
      <c r="N40" s="1824">
        <v>11743</v>
      </c>
      <c r="O40" s="1791"/>
      <c r="P40" s="1828">
        <v>5159</v>
      </c>
      <c r="Q40" s="358">
        <v>5159</v>
      </c>
      <c r="R40" s="1884">
        <v>0</v>
      </c>
      <c r="S40" s="1827">
        <v>11798</v>
      </c>
      <c r="T40" s="358">
        <v>11798</v>
      </c>
      <c r="U40" s="1856">
        <v>0</v>
      </c>
      <c r="V40" s="1827">
        <v>16957</v>
      </c>
      <c r="W40" s="1826">
        <v>16957</v>
      </c>
      <c r="X40" s="1826">
        <v>0</v>
      </c>
      <c r="Y40" s="1857">
        <v>0</v>
      </c>
      <c r="Z40" s="358">
        <v>0</v>
      </c>
      <c r="AA40" s="1858">
        <v>0</v>
      </c>
    </row>
    <row r="41" spans="2:27" ht="15" customHeight="1">
      <c r="B41" s="1819" t="s">
        <v>90</v>
      </c>
      <c r="C41" s="1820">
        <v>1413</v>
      </c>
      <c r="D41" s="358">
        <v>0</v>
      </c>
      <c r="E41" s="358">
        <v>1413</v>
      </c>
      <c r="F41" s="1883">
        <v>0</v>
      </c>
      <c r="G41" s="1729">
        <v>7797</v>
      </c>
      <c r="H41" s="358">
        <v>0</v>
      </c>
      <c r="I41" s="358">
        <v>0</v>
      </c>
      <c r="J41" s="1883">
        <v>7797</v>
      </c>
      <c r="K41" s="1820">
        <v>9210</v>
      </c>
      <c r="L41" s="1821">
        <v>0</v>
      </c>
      <c r="M41" s="1821">
        <v>1413</v>
      </c>
      <c r="N41" s="1824">
        <v>7797</v>
      </c>
      <c r="O41" s="1791"/>
      <c r="P41" s="1828">
        <v>1413</v>
      </c>
      <c r="Q41" s="358">
        <v>1413</v>
      </c>
      <c r="R41" s="1884">
        <v>0</v>
      </c>
      <c r="S41" s="1827">
        <v>7797</v>
      </c>
      <c r="T41" s="358">
        <v>7797</v>
      </c>
      <c r="U41" s="1856">
        <v>0</v>
      </c>
      <c r="V41" s="1827">
        <v>9210</v>
      </c>
      <c r="W41" s="1826">
        <v>9210</v>
      </c>
      <c r="X41" s="1826">
        <v>0</v>
      </c>
      <c r="Y41" s="1857">
        <v>0</v>
      </c>
      <c r="Z41" s="358">
        <v>0</v>
      </c>
      <c r="AA41" s="1858">
        <v>0</v>
      </c>
    </row>
    <row r="42" spans="2:27" ht="15" customHeight="1">
      <c r="B42" s="1819" t="s">
        <v>91</v>
      </c>
      <c r="C42" s="1820">
        <v>3115</v>
      </c>
      <c r="D42" s="358">
        <v>0</v>
      </c>
      <c r="E42" s="358">
        <v>3115</v>
      </c>
      <c r="F42" s="1883">
        <v>0</v>
      </c>
      <c r="G42" s="1729">
        <v>19740</v>
      </c>
      <c r="H42" s="358">
        <v>0</v>
      </c>
      <c r="I42" s="358">
        <v>0</v>
      </c>
      <c r="J42" s="1883">
        <v>19740</v>
      </c>
      <c r="K42" s="1820">
        <v>22855</v>
      </c>
      <c r="L42" s="1821">
        <v>0</v>
      </c>
      <c r="M42" s="1821">
        <v>3115</v>
      </c>
      <c r="N42" s="1824">
        <v>19740</v>
      </c>
      <c r="O42" s="1791"/>
      <c r="P42" s="1828">
        <v>3115</v>
      </c>
      <c r="Q42" s="358">
        <v>3115</v>
      </c>
      <c r="R42" s="1884">
        <v>0</v>
      </c>
      <c r="S42" s="1827">
        <v>19740</v>
      </c>
      <c r="T42" s="358">
        <v>19740</v>
      </c>
      <c r="U42" s="1856">
        <v>0</v>
      </c>
      <c r="V42" s="1827">
        <v>22855</v>
      </c>
      <c r="W42" s="1826">
        <v>22855</v>
      </c>
      <c r="X42" s="1826">
        <v>0</v>
      </c>
      <c r="Y42" s="1857">
        <v>0</v>
      </c>
      <c r="Z42" s="358">
        <v>0</v>
      </c>
      <c r="AA42" s="1858">
        <v>0</v>
      </c>
    </row>
    <row r="43" spans="2:27" ht="15" customHeight="1">
      <c r="B43" s="1859" t="s">
        <v>55</v>
      </c>
      <c r="C43" s="1860">
        <v>2397</v>
      </c>
      <c r="D43" s="349">
        <v>0</v>
      </c>
      <c r="E43" s="349">
        <v>2397</v>
      </c>
      <c r="F43" s="1861">
        <v>0</v>
      </c>
      <c r="G43" s="1742">
        <v>11272</v>
      </c>
      <c r="H43" s="349">
        <v>182</v>
      </c>
      <c r="I43" s="349">
        <v>0</v>
      </c>
      <c r="J43" s="1861">
        <v>11090</v>
      </c>
      <c r="K43" s="1860">
        <v>13669</v>
      </c>
      <c r="L43" s="1862">
        <v>182</v>
      </c>
      <c r="M43" s="1862">
        <v>2397</v>
      </c>
      <c r="N43" s="1863">
        <v>11090</v>
      </c>
      <c r="O43" s="1836"/>
      <c r="P43" s="1864">
        <v>2397</v>
      </c>
      <c r="Q43" s="349">
        <v>2397</v>
      </c>
      <c r="R43" s="1865">
        <v>0</v>
      </c>
      <c r="S43" s="1866">
        <v>11272</v>
      </c>
      <c r="T43" s="349">
        <v>11272</v>
      </c>
      <c r="U43" s="1867">
        <v>0</v>
      </c>
      <c r="V43" s="1866">
        <v>13669</v>
      </c>
      <c r="W43" s="1868">
        <v>13669</v>
      </c>
      <c r="X43" s="1868">
        <v>0</v>
      </c>
      <c r="Y43" s="1869">
        <v>0</v>
      </c>
      <c r="Z43" s="349">
        <v>0</v>
      </c>
      <c r="AA43" s="1870">
        <v>0</v>
      </c>
    </row>
    <row r="44" spans="2:27" ht="15" customHeight="1">
      <c r="B44" s="1871" t="s">
        <v>56</v>
      </c>
      <c r="C44" s="1872">
        <v>2532</v>
      </c>
      <c r="D44" s="354">
        <v>2532</v>
      </c>
      <c r="E44" s="354">
        <v>0</v>
      </c>
      <c r="F44" s="1873">
        <v>0</v>
      </c>
      <c r="G44" s="1755">
        <v>11646</v>
      </c>
      <c r="H44" s="354">
        <v>0</v>
      </c>
      <c r="I44" s="354">
        <v>0</v>
      </c>
      <c r="J44" s="1873">
        <v>11646</v>
      </c>
      <c r="K44" s="1872">
        <v>14178</v>
      </c>
      <c r="L44" s="1874">
        <v>2532</v>
      </c>
      <c r="M44" s="1874">
        <v>0</v>
      </c>
      <c r="N44" s="1875">
        <v>11646</v>
      </c>
      <c r="O44" s="1791"/>
      <c r="P44" s="1876">
        <v>2532</v>
      </c>
      <c r="Q44" s="354">
        <v>2532</v>
      </c>
      <c r="R44" s="1877">
        <v>0</v>
      </c>
      <c r="S44" s="1878">
        <v>11646</v>
      </c>
      <c r="T44" s="354">
        <v>11646</v>
      </c>
      <c r="U44" s="1879">
        <v>0</v>
      </c>
      <c r="V44" s="1878">
        <v>14178</v>
      </c>
      <c r="W44" s="1880">
        <v>14178</v>
      </c>
      <c r="X44" s="1880">
        <v>0</v>
      </c>
      <c r="Y44" s="1881">
        <v>10</v>
      </c>
      <c r="Z44" s="354">
        <v>10</v>
      </c>
      <c r="AA44" s="1882">
        <v>0</v>
      </c>
    </row>
    <row r="45" spans="2:27" ht="15" customHeight="1">
      <c r="B45" s="1871" t="s">
        <v>195</v>
      </c>
      <c r="C45" s="1820">
        <v>1835</v>
      </c>
      <c r="D45" s="358">
        <v>0</v>
      </c>
      <c r="E45" s="358">
        <v>1835</v>
      </c>
      <c r="F45" s="1883">
        <v>0</v>
      </c>
      <c r="G45" s="1729">
        <v>3679</v>
      </c>
      <c r="H45" s="358">
        <v>70</v>
      </c>
      <c r="I45" s="358">
        <v>0</v>
      </c>
      <c r="J45" s="1883">
        <v>3609</v>
      </c>
      <c r="K45" s="1820">
        <v>5514</v>
      </c>
      <c r="L45" s="1821">
        <v>70</v>
      </c>
      <c r="M45" s="1821">
        <v>1835</v>
      </c>
      <c r="N45" s="1824">
        <v>3609</v>
      </c>
      <c r="O45" s="1836"/>
      <c r="P45" s="1828">
        <v>1835</v>
      </c>
      <c r="Q45" s="358">
        <v>1835</v>
      </c>
      <c r="R45" s="1884">
        <v>0</v>
      </c>
      <c r="S45" s="1827">
        <v>3679</v>
      </c>
      <c r="T45" s="358">
        <v>3679</v>
      </c>
      <c r="U45" s="1856">
        <v>0</v>
      </c>
      <c r="V45" s="1827">
        <v>5514</v>
      </c>
      <c r="W45" s="1826">
        <v>5514</v>
      </c>
      <c r="X45" s="1826">
        <v>0</v>
      </c>
      <c r="Y45" s="1857">
        <v>0</v>
      </c>
      <c r="Z45" s="358">
        <v>0</v>
      </c>
      <c r="AA45" s="1858">
        <v>0</v>
      </c>
    </row>
    <row r="46" spans="2:27" ht="15" customHeight="1">
      <c r="B46" s="1819" t="s">
        <v>387</v>
      </c>
      <c r="C46" s="1872">
        <v>640</v>
      </c>
      <c r="D46" s="354">
        <v>0</v>
      </c>
      <c r="E46" s="354">
        <v>0</v>
      </c>
      <c r="F46" s="1873">
        <v>640</v>
      </c>
      <c r="G46" s="1755">
        <v>542</v>
      </c>
      <c r="H46" s="354">
        <v>0</v>
      </c>
      <c r="I46" s="354">
        <v>0</v>
      </c>
      <c r="J46" s="1873">
        <v>542</v>
      </c>
      <c r="K46" s="1872">
        <v>1182</v>
      </c>
      <c r="L46" s="1874">
        <v>0</v>
      </c>
      <c r="M46" s="1874">
        <v>0</v>
      </c>
      <c r="N46" s="1875">
        <v>1182</v>
      </c>
      <c r="O46" s="1888"/>
      <c r="P46" s="1876">
        <v>640</v>
      </c>
      <c r="Q46" s="354">
        <v>640</v>
      </c>
      <c r="R46" s="1874">
        <v>0</v>
      </c>
      <c r="S46" s="1878">
        <v>542</v>
      </c>
      <c r="T46" s="354">
        <v>542</v>
      </c>
      <c r="U46" s="1874">
        <v>0</v>
      </c>
      <c r="V46" s="1878">
        <v>1182</v>
      </c>
      <c r="W46" s="1880">
        <v>1182</v>
      </c>
      <c r="X46" s="1880">
        <v>0</v>
      </c>
      <c r="Y46" s="1881">
        <v>0</v>
      </c>
      <c r="Z46" s="354">
        <v>0</v>
      </c>
      <c r="AA46" s="1889">
        <v>0</v>
      </c>
    </row>
    <row r="47" spans="2:27" ht="15" customHeight="1">
      <c r="B47" s="1819" t="s">
        <v>31</v>
      </c>
      <c r="C47" s="1820">
        <v>34</v>
      </c>
      <c r="D47" s="358">
        <v>0</v>
      </c>
      <c r="E47" s="358">
        <v>0</v>
      </c>
      <c r="F47" s="1883">
        <v>34</v>
      </c>
      <c r="G47" s="1729">
        <v>1278</v>
      </c>
      <c r="H47" s="358">
        <v>0</v>
      </c>
      <c r="I47" s="358">
        <v>0</v>
      </c>
      <c r="J47" s="1883">
        <v>1278</v>
      </c>
      <c r="K47" s="1820">
        <v>1312</v>
      </c>
      <c r="L47" s="1821">
        <v>0</v>
      </c>
      <c r="M47" s="1821">
        <v>0</v>
      </c>
      <c r="N47" s="1824">
        <v>1312</v>
      </c>
      <c r="O47" s="1836"/>
      <c r="P47" s="1828">
        <v>34</v>
      </c>
      <c r="Q47" s="358">
        <v>34</v>
      </c>
      <c r="R47" s="1856">
        <v>0</v>
      </c>
      <c r="S47" s="1827">
        <v>1278</v>
      </c>
      <c r="T47" s="358">
        <v>1278</v>
      </c>
      <c r="U47" s="1856">
        <v>0</v>
      </c>
      <c r="V47" s="1827">
        <v>1312</v>
      </c>
      <c r="W47" s="1826">
        <v>1312</v>
      </c>
      <c r="X47" s="1826">
        <v>0</v>
      </c>
      <c r="Y47" s="1857">
        <v>0</v>
      </c>
      <c r="Z47" s="358">
        <v>0</v>
      </c>
      <c r="AA47" s="1858">
        <v>0</v>
      </c>
    </row>
    <row r="48" spans="2:27" ht="15" customHeight="1">
      <c r="B48" s="1859" t="s">
        <v>32</v>
      </c>
      <c r="C48" s="1860">
        <v>145</v>
      </c>
      <c r="D48" s="349">
        <v>0</v>
      </c>
      <c r="E48" s="349">
        <v>0</v>
      </c>
      <c r="F48" s="1861">
        <v>145</v>
      </c>
      <c r="G48" s="1742">
        <v>2103</v>
      </c>
      <c r="H48" s="349">
        <v>0</v>
      </c>
      <c r="I48" s="349">
        <v>0</v>
      </c>
      <c r="J48" s="1861">
        <v>2103</v>
      </c>
      <c r="K48" s="1860">
        <v>2248</v>
      </c>
      <c r="L48" s="1862">
        <v>0</v>
      </c>
      <c r="M48" s="1862">
        <v>0</v>
      </c>
      <c r="N48" s="1863">
        <v>2248</v>
      </c>
      <c r="O48" s="1836"/>
      <c r="P48" s="1864">
        <v>145</v>
      </c>
      <c r="Q48" s="349">
        <v>145</v>
      </c>
      <c r="R48" s="1867">
        <v>0</v>
      </c>
      <c r="S48" s="1866">
        <v>2103</v>
      </c>
      <c r="T48" s="349">
        <v>2103</v>
      </c>
      <c r="U48" s="1867">
        <v>0</v>
      </c>
      <c r="V48" s="1866">
        <v>2248</v>
      </c>
      <c r="W48" s="1868">
        <v>2248</v>
      </c>
      <c r="X48" s="1868">
        <v>0</v>
      </c>
      <c r="Y48" s="1869">
        <v>0</v>
      </c>
      <c r="Z48" s="349">
        <v>0</v>
      </c>
      <c r="AA48" s="1870">
        <v>0</v>
      </c>
    </row>
    <row r="49" spans="2:27" ht="15" customHeight="1">
      <c r="B49" s="1871" t="s">
        <v>33</v>
      </c>
      <c r="C49" s="1872">
        <v>562</v>
      </c>
      <c r="D49" s="354">
        <v>0</v>
      </c>
      <c r="E49" s="354">
        <v>562</v>
      </c>
      <c r="F49" s="1873">
        <v>0</v>
      </c>
      <c r="G49" s="1755">
        <v>3948</v>
      </c>
      <c r="H49" s="354">
        <v>0</v>
      </c>
      <c r="I49" s="354">
        <v>0</v>
      </c>
      <c r="J49" s="1873">
        <v>3948</v>
      </c>
      <c r="K49" s="1872">
        <v>4510</v>
      </c>
      <c r="L49" s="1874">
        <v>0</v>
      </c>
      <c r="M49" s="1874">
        <v>562</v>
      </c>
      <c r="N49" s="1875">
        <v>3948</v>
      </c>
      <c r="O49" s="1836"/>
      <c r="P49" s="1876">
        <v>562</v>
      </c>
      <c r="Q49" s="354">
        <v>562</v>
      </c>
      <c r="R49" s="1879">
        <v>0</v>
      </c>
      <c r="S49" s="1878">
        <v>3948</v>
      </c>
      <c r="T49" s="354">
        <v>3948</v>
      </c>
      <c r="U49" s="1879">
        <v>0</v>
      </c>
      <c r="V49" s="1878">
        <v>4510</v>
      </c>
      <c r="W49" s="1880">
        <v>4510</v>
      </c>
      <c r="X49" s="1880">
        <v>0</v>
      </c>
      <c r="Y49" s="1881">
        <v>0</v>
      </c>
      <c r="Z49" s="354">
        <v>0</v>
      </c>
      <c r="AA49" s="1882">
        <v>0</v>
      </c>
    </row>
    <row r="50" spans="2:27" ht="15" customHeight="1">
      <c r="B50" s="1819" t="s">
        <v>34</v>
      </c>
      <c r="C50" s="1820">
        <v>595</v>
      </c>
      <c r="D50" s="358">
        <v>0</v>
      </c>
      <c r="E50" s="358">
        <v>0</v>
      </c>
      <c r="F50" s="1883">
        <v>595</v>
      </c>
      <c r="G50" s="1729">
        <v>4462</v>
      </c>
      <c r="H50" s="358">
        <v>0</v>
      </c>
      <c r="I50" s="358">
        <v>0</v>
      </c>
      <c r="J50" s="1883">
        <v>4462</v>
      </c>
      <c r="K50" s="1820">
        <v>5057</v>
      </c>
      <c r="L50" s="1821">
        <v>0</v>
      </c>
      <c r="M50" s="1821">
        <v>0</v>
      </c>
      <c r="N50" s="1824">
        <v>5057</v>
      </c>
      <c r="O50" s="1836"/>
      <c r="P50" s="1828">
        <v>595</v>
      </c>
      <c r="Q50" s="358">
        <v>595</v>
      </c>
      <c r="R50" s="1856">
        <v>0</v>
      </c>
      <c r="S50" s="1827">
        <v>4462</v>
      </c>
      <c r="T50" s="358">
        <v>4462</v>
      </c>
      <c r="U50" s="1856">
        <v>0</v>
      </c>
      <c r="V50" s="1827">
        <v>5057</v>
      </c>
      <c r="W50" s="1826">
        <v>5057</v>
      </c>
      <c r="X50" s="1826">
        <v>0</v>
      </c>
      <c r="Y50" s="1857">
        <v>0</v>
      </c>
      <c r="Z50" s="358">
        <v>0</v>
      </c>
      <c r="AA50" s="1858">
        <v>0</v>
      </c>
    </row>
    <row r="51" spans="2:27" ht="15" customHeight="1">
      <c r="B51" s="1871" t="s">
        <v>35</v>
      </c>
      <c r="C51" s="1872">
        <v>917</v>
      </c>
      <c r="D51" s="354">
        <v>0</v>
      </c>
      <c r="E51" s="354">
        <v>917</v>
      </c>
      <c r="F51" s="1873">
        <v>0</v>
      </c>
      <c r="G51" s="1755">
        <v>2841</v>
      </c>
      <c r="H51" s="354">
        <v>179</v>
      </c>
      <c r="I51" s="354">
        <v>0</v>
      </c>
      <c r="J51" s="1873">
        <v>2662</v>
      </c>
      <c r="K51" s="1872">
        <v>3758</v>
      </c>
      <c r="L51" s="1874">
        <v>179</v>
      </c>
      <c r="M51" s="1874">
        <v>917</v>
      </c>
      <c r="N51" s="1875">
        <v>2662</v>
      </c>
      <c r="O51" s="1836"/>
      <c r="P51" s="1876">
        <v>917</v>
      </c>
      <c r="Q51" s="354">
        <v>917</v>
      </c>
      <c r="R51" s="1879">
        <v>0</v>
      </c>
      <c r="S51" s="1878">
        <v>2841</v>
      </c>
      <c r="T51" s="354">
        <v>2841</v>
      </c>
      <c r="U51" s="1879">
        <v>0</v>
      </c>
      <c r="V51" s="1878">
        <v>3758</v>
      </c>
      <c r="W51" s="1880">
        <v>3758</v>
      </c>
      <c r="X51" s="1880">
        <v>0</v>
      </c>
      <c r="Y51" s="1881">
        <v>0</v>
      </c>
      <c r="Z51" s="354">
        <v>0</v>
      </c>
      <c r="AA51" s="1882">
        <v>0</v>
      </c>
    </row>
    <row r="52" spans="2:27" ht="15" customHeight="1">
      <c r="B52" s="1819" t="s">
        <v>36</v>
      </c>
      <c r="C52" s="1820">
        <v>274</v>
      </c>
      <c r="D52" s="358">
        <v>0</v>
      </c>
      <c r="E52" s="358">
        <v>274</v>
      </c>
      <c r="F52" s="1883">
        <v>0</v>
      </c>
      <c r="G52" s="1729">
        <v>2110</v>
      </c>
      <c r="H52" s="358">
        <v>4</v>
      </c>
      <c r="I52" s="358">
        <v>0</v>
      </c>
      <c r="J52" s="1883">
        <v>2106</v>
      </c>
      <c r="K52" s="1820">
        <v>2384</v>
      </c>
      <c r="L52" s="1821">
        <v>4</v>
      </c>
      <c r="M52" s="1821">
        <v>274</v>
      </c>
      <c r="N52" s="1824">
        <v>2106</v>
      </c>
      <c r="O52" s="1836"/>
      <c r="P52" s="1828">
        <v>274</v>
      </c>
      <c r="Q52" s="358">
        <v>274</v>
      </c>
      <c r="R52" s="1856">
        <v>0</v>
      </c>
      <c r="S52" s="1827">
        <v>2110</v>
      </c>
      <c r="T52" s="358">
        <v>2110</v>
      </c>
      <c r="U52" s="1856">
        <v>0</v>
      </c>
      <c r="V52" s="1827">
        <v>2384</v>
      </c>
      <c r="W52" s="1826">
        <v>2384</v>
      </c>
      <c r="X52" s="1826">
        <v>0</v>
      </c>
      <c r="Y52" s="1857">
        <v>0</v>
      </c>
      <c r="Z52" s="358">
        <v>0</v>
      </c>
      <c r="AA52" s="1858">
        <v>0</v>
      </c>
    </row>
    <row r="53" spans="2:27" ht="15" customHeight="1">
      <c r="B53" s="1859" t="s">
        <v>93</v>
      </c>
      <c r="C53" s="1860">
        <v>1012</v>
      </c>
      <c r="D53" s="349">
        <v>0</v>
      </c>
      <c r="E53" s="349">
        <v>1012</v>
      </c>
      <c r="F53" s="1861">
        <v>0</v>
      </c>
      <c r="G53" s="1742">
        <v>4416</v>
      </c>
      <c r="H53" s="349">
        <v>4</v>
      </c>
      <c r="I53" s="349">
        <v>0</v>
      </c>
      <c r="J53" s="1861">
        <v>4412</v>
      </c>
      <c r="K53" s="1860">
        <v>5428</v>
      </c>
      <c r="L53" s="1862">
        <v>4</v>
      </c>
      <c r="M53" s="1862">
        <v>1012</v>
      </c>
      <c r="N53" s="1863">
        <v>4412</v>
      </c>
      <c r="O53" s="1836"/>
      <c r="P53" s="1864">
        <v>1012</v>
      </c>
      <c r="Q53" s="349">
        <v>1012</v>
      </c>
      <c r="R53" s="1867">
        <v>0</v>
      </c>
      <c r="S53" s="1866">
        <v>4416</v>
      </c>
      <c r="T53" s="349">
        <v>4416</v>
      </c>
      <c r="U53" s="1867">
        <v>0</v>
      </c>
      <c r="V53" s="1866">
        <v>5428</v>
      </c>
      <c r="W53" s="1868">
        <v>5428</v>
      </c>
      <c r="X53" s="1868">
        <v>0</v>
      </c>
      <c r="Y53" s="1869">
        <v>0</v>
      </c>
      <c r="Z53" s="349">
        <v>0</v>
      </c>
      <c r="AA53" s="1870">
        <v>0</v>
      </c>
    </row>
    <row r="54" spans="2:27" ht="15" customHeight="1">
      <c r="B54" s="1871" t="s">
        <v>37</v>
      </c>
      <c r="C54" s="1872">
        <v>345</v>
      </c>
      <c r="D54" s="354">
        <v>0</v>
      </c>
      <c r="E54" s="354">
        <v>0</v>
      </c>
      <c r="F54" s="1873">
        <v>345</v>
      </c>
      <c r="G54" s="1755">
        <v>2912</v>
      </c>
      <c r="H54" s="354">
        <v>0</v>
      </c>
      <c r="I54" s="354">
        <v>0</v>
      </c>
      <c r="J54" s="1873">
        <v>2912</v>
      </c>
      <c r="K54" s="1872">
        <v>3257</v>
      </c>
      <c r="L54" s="1874">
        <v>0</v>
      </c>
      <c r="M54" s="1874">
        <v>0</v>
      </c>
      <c r="N54" s="1875">
        <v>3257</v>
      </c>
      <c r="O54" s="1836"/>
      <c r="P54" s="1876">
        <v>345</v>
      </c>
      <c r="Q54" s="354">
        <v>345</v>
      </c>
      <c r="R54" s="1879">
        <v>0</v>
      </c>
      <c r="S54" s="1878">
        <v>2912</v>
      </c>
      <c r="T54" s="354">
        <v>2912</v>
      </c>
      <c r="U54" s="1879">
        <v>0</v>
      </c>
      <c r="V54" s="1878">
        <v>3257</v>
      </c>
      <c r="W54" s="1880">
        <v>3257</v>
      </c>
      <c r="X54" s="1880">
        <v>0</v>
      </c>
      <c r="Y54" s="1881">
        <v>0</v>
      </c>
      <c r="Z54" s="354">
        <v>0</v>
      </c>
      <c r="AA54" s="1882">
        <v>0</v>
      </c>
    </row>
    <row r="55" spans="2:27" ht="15" customHeight="1">
      <c r="B55" s="1819" t="s">
        <v>38</v>
      </c>
      <c r="C55" s="1820">
        <v>128</v>
      </c>
      <c r="D55" s="358">
        <v>0</v>
      </c>
      <c r="E55" s="358">
        <v>0</v>
      </c>
      <c r="F55" s="1883">
        <v>128</v>
      </c>
      <c r="G55" s="1729">
        <v>1743</v>
      </c>
      <c r="H55" s="358">
        <v>0</v>
      </c>
      <c r="I55" s="358">
        <v>0</v>
      </c>
      <c r="J55" s="1883">
        <v>1743</v>
      </c>
      <c r="K55" s="1820">
        <v>1871</v>
      </c>
      <c r="L55" s="1821">
        <v>0</v>
      </c>
      <c r="M55" s="1821">
        <v>0</v>
      </c>
      <c r="N55" s="1824">
        <v>1871</v>
      </c>
      <c r="O55" s="1836"/>
      <c r="P55" s="1828">
        <v>128</v>
      </c>
      <c r="Q55" s="358">
        <v>128</v>
      </c>
      <c r="R55" s="1856">
        <v>0</v>
      </c>
      <c r="S55" s="1827">
        <v>1743</v>
      </c>
      <c r="T55" s="358">
        <v>1743</v>
      </c>
      <c r="U55" s="1856">
        <v>0</v>
      </c>
      <c r="V55" s="1827">
        <v>1871</v>
      </c>
      <c r="W55" s="1826">
        <v>1871</v>
      </c>
      <c r="X55" s="1826">
        <v>0</v>
      </c>
      <c r="Y55" s="1857">
        <v>0</v>
      </c>
      <c r="Z55" s="358">
        <v>0</v>
      </c>
      <c r="AA55" s="1858">
        <v>0</v>
      </c>
    </row>
    <row r="56" spans="2:27" ht="15" customHeight="1">
      <c r="B56" s="1871" t="s">
        <v>39</v>
      </c>
      <c r="C56" s="1872">
        <v>367</v>
      </c>
      <c r="D56" s="354">
        <v>0</v>
      </c>
      <c r="E56" s="354">
        <v>0</v>
      </c>
      <c r="F56" s="1873">
        <v>367</v>
      </c>
      <c r="G56" s="1755">
        <v>2592</v>
      </c>
      <c r="H56" s="354">
        <v>0</v>
      </c>
      <c r="I56" s="354">
        <v>0</v>
      </c>
      <c r="J56" s="1873">
        <v>2592</v>
      </c>
      <c r="K56" s="1872">
        <v>2959</v>
      </c>
      <c r="L56" s="1874">
        <v>0</v>
      </c>
      <c r="M56" s="1874">
        <v>0</v>
      </c>
      <c r="N56" s="1875">
        <v>2959</v>
      </c>
      <c r="O56" s="1836"/>
      <c r="P56" s="1876">
        <v>367</v>
      </c>
      <c r="Q56" s="354">
        <v>367</v>
      </c>
      <c r="R56" s="1879">
        <v>0</v>
      </c>
      <c r="S56" s="1878">
        <v>2592</v>
      </c>
      <c r="T56" s="354">
        <v>2592</v>
      </c>
      <c r="U56" s="1879">
        <v>0</v>
      </c>
      <c r="V56" s="1878">
        <v>2959</v>
      </c>
      <c r="W56" s="1880">
        <v>2959</v>
      </c>
      <c r="X56" s="1880">
        <v>0</v>
      </c>
      <c r="Y56" s="1881">
        <v>0</v>
      </c>
      <c r="Z56" s="354">
        <v>0</v>
      </c>
      <c r="AA56" s="1882">
        <v>0</v>
      </c>
    </row>
    <row r="57" spans="2:27" ht="15" customHeight="1">
      <c r="B57" s="1819" t="s">
        <v>40</v>
      </c>
      <c r="C57" s="1820">
        <v>378</v>
      </c>
      <c r="D57" s="358">
        <v>0</v>
      </c>
      <c r="E57" s="358">
        <v>0</v>
      </c>
      <c r="F57" s="1883">
        <v>378</v>
      </c>
      <c r="G57" s="1729">
        <v>1773</v>
      </c>
      <c r="H57" s="358">
        <v>0</v>
      </c>
      <c r="I57" s="358">
        <v>0</v>
      </c>
      <c r="J57" s="1883">
        <v>1773</v>
      </c>
      <c r="K57" s="1820">
        <v>2151</v>
      </c>
      <c r="L57" s="1821">
        <v>0</v>
      </c>
      <c r="M57" s="1821">
        <v>0</v>
      </c>
      <c r="N57" s="1824">
        <v>2151</v>
      </c>
      <c r="O57" s="1836"/>
      <c r="P57" s="1828">
        <v>378</v>
      </c>
      <c r="Q57" s="358">
        <v>378</v>
      </c>
      <c r="R57" s="1856">
        <v>0</v>
      </c>
      <c r="S57" s="1827">
        <v>1773</v>
      </c>
      <c r="T57" s="358">
        <v>1773</v>
      </c>
      <c r="U57" s="1856">
        <v>0</v>
      </c>
      <c r="V57" s="1827">
        <v>2151</v>
      </c>
      <c r="W57" s="1826">
        <v>2151</v>
      </c>
      <c r="X57" s="1826">
        <v>0</v>
      </c>
      <c r="Y57" s="1857">
        <v>0</v>
      </c>
      <c r="Z57" s="358">
        <v>0</v>
      </c>
      <c r="AA57" s="1858">
        <v>0</v>
      </c>
    </row>
    <row r="58" spans="2:27" ht="15" customHeight="1">
      <c r="B58" s="1859" t="s">
        <v>41</v>
      </c>
      <c r="C58" s="1860">
        <v>243</v>
      </c>
      <c r="D58" s="349">
        <v>0</v>
      </c>
      <c r="E58" s="349">
        <v>0</v>
      </c>
      <c r="F58" s="1861">
        <v>243</v>
      </c>
      <c r="G58" s="1742">
        <v>2775</v>
      </c>
      <c r="H58" s="349">
        <v>0</v>
      </c>
      <c r="I58" s="349">
        <v>0</v>
      </c>
      <c r="J58" s="1861">
        <v>2775</v>
      </c>
      <c r="K58" s="1860">
        <v>3018</v>
      </c>
      <c r="L58" s="1862">
        <v>0</v>
      </c>
      <c r="M58" s="1862">
        <v>0</v>
      </c>
      <c r="N58" s="1863">
        <v>3018</v>
      </c>
      <c r="O58" s="1836"/>
      <c r="P58" s="1864">
        <v>243</v>
      </c>
      <c r="Q58" s="349">
        <v>243</v>
      </c>
      <c r="R58" s="1867">
        <v>0</v>
      </c>
      <c r="S58" s="1866">
        <v>2775</v>
      </c>
      <c r="T58" s="349">
        <v>2775</v>
      </c>
      <c r="U58" s="1867">
        <v>0</v>
      </c>
      <c r="V58" s="1866">
        <v>3018</v>
      </c>
      <c r="W58" s="1868">
        <v>3018</v>
      </c>
      <c r="X58" s="1868">
        <v>0</v>
      </c>
      <c r="Y58" s="1869">
        <v>0</v>
      </c>
      <c r="Z58" s="349">
        <v>0</v>
      </c>
      <c r="AA58" s="1870">
        <v>0</v>
      </c>
    </row>
    <row r="59" spans="2:27" ht="15" customHeight="1">
      <c r="B59" s="1871" t="s">
        <v>42</v>
      </c>
      <c r="C59" s="1872">
        <v>289</v>
      </c>
      <c r="D59" s="354">
        <v>0</v>
      </c>
      <c r="E59" s="354">
        <v>0</v>
      </c>
      <c r="F59" s="1873">
        <v>289</v>
      </c>
      <c r="G59" s="1755">
        <v>1570</v>
      </c>
      <c r="H59" s="354">
        <v>0</v>
      </c>
      <c r="I59" s="354">
        <v>0</v>
      </c>
      <c r="J59" s="1873">
        <v>1570</v>
      </c>
      <c r="K59" s="1872">
        <v>1859</v>
      </c>
      <c r="L59" s="1874">
        <v>0</v>
      </c>
      <c r="M59" s="1874">
        <v>0</v>
      </c>
      <c r="N59" s="1875">
        <v>1859</v>
      </c>
      <c r="O59" s="1836"/>
      <c r="P59" s="1876">
        <v>289</v>
      </c>
      <c r="Q59" s="354">
        <v>289</v>
      </c>
      <c r="R59" s="1879">
        <v>0</v>
      </c>
      <c r="S59" s="1878">
        <v>1570</v>
      </c>
      <c r="T59" s="354">
        <v>1570</v>
      </c>
      <c r="U59" s="1879">
        <v>0</v>
      </c>
      <c r="V59" s="1878">
        <v>1859</v>
      </c>
      <c r="W59" s="1880">
        <v>1859</v>
      </c>
      <c r="X59" s="1880">
        <v>0</v>
      </c>
      <c r="Y59" s="1881">
        <v>0</v>
      </c>
      <c r="Z59" s="354">
        <v>0</v>
      </c>
      <c r="AA59" s="1882">
        <v>0</v>
      </c>
    </row>
    <row r="60" spans="2:27" ht="15" customHeight="1">
      <c r="B60" s="1819" t="s">
        <v>43</v>
      </c>
      <c r="C60" s="1820">
        <v>655</v>
      </c>
      <c r="D60" s="358">
        <v>655</v>
      </c>
      <c r="E60" s="358">
        <v>0</v>
      </c>
      <c r="F60" s="1883">
        <v>0</v>
      </c>
      <c r="G60" s="1729">
        <v>3216</v>
      </c>
      <c r="H60" s="358">
        <v>0</v>
      </c>
      <c r="I60" s="358">
        <v>0</v>
      </c>
      <c r="J60" s="1883">
        <v>3216</v>
      </c>
      <c r="K60" s="1820">
        <v>3871</v>
      </c>
      <c r="L60" s="1821">
        <v>655</v>
      </c>
      <c r="M60" s="1821">
        <v>0</v>
      </c>
      <c r="N60" s="1824">
        <v>3216</v>
      </c>
      <c r="O60" s="1836"/>
      <c r="P60" s="1828">
        <v>655</v>
      </c>
      <c r="Q60" s="358">
        <v>655</v>
      </c>
      <c r="R60" s="1856">
        <v>0</v>
      </c>
      <c r="S60" s="1827">
        <v>3216</v>
      </c>
      <c r="T60" s="358">
        <v>3216</v>
      </c>
      <c r="U60" s="1856">
        <v>0</v>
      </c>
      <c r="V60" s="1827">
        <v>3871</v>
      </c>
      <c r="W60" s="1826">
        <v>3871</v>
      </c>
      <c r="X60" s="1826">
        <v>0</v>
      </c>
      <c r="Y60" s="1857">
        <v>7</v>
      </c>
      <c r="Z60" s="358">
        <v>7</v>
      </c>
      <c r="AA60" s="1858">
        <v>0</v>
      </c>
    </row>
    <row r="61" spans="2:27" ht="15" customHeight="1">
      <c r="B61" s="1871" t="s">
        <v>44</v>
      </c>
      <c r="C61" s="1872">
        <v>675</v>
      </c>
      <c r="D61" s="354">
        <v>675</v>
      </c>
      <c r="E61" s="354">
        <v>0</v>
      </c>
      <c r="F61" s="1873">
        <v>0</v>
      </c>
      <c r="G61" s="1755">
        <v>2161</v>
      </c>
      <c r="H61" s="354">
        <v>0</v>
      </c>
      <c r="I61" s="354">
        <v>0</v>
      </c>
      <c r="J61" s="1873">
        <v>2161</v>
      </c>
      <c r="K61" s="1872">
        <v>2836</v>
      </c>
      <c r="L61" s="1874">
        <v>675</v>
      </c>
      <c r="M61" s="1874">
        <v>0</v>
      </c>
      <c r="N61" s="1875">
        <v>2161</v>
      </c>
      <c r="O61" s="1836"/>
      <c r="P61" s="1876">
        <v>675</v>
      </c>
      <c r="Q61" s="354">
        <v>675</v>
      </c>
      <c r="R61" s="1879">
        <v>0</v>
      </c>
      <c r="S61" s="1878">
        <v>2161</v>
      </c>
      <c r="T61" s="354">
        <v>2161</v>
      </c>
      <c r="U61" s="1879">
        <v>0</v>
      </c>
      <c r="V61" s="1878">
        <v>2836</v>
      </c>
      <c r="W61" s="1880">
        <v>2836</v>
      </c>
      <c r="X61" s="1880">
        <v>0</v>
      </c>
      <c r="Y61" s="1881">
        <v>4</v>
      </c>
      <c r="Z61" s="354">
        <v>4</v>
      </c>
      <c r="AA61" s="1882">
        <v>0</v>
      </c>
    </row>
    <row r="62" spans="2:27" ht="15" customHeight="1" thickBot="1">
      <c r="B62" s="1890" t="s">
        <v>45</v>
      </c>
      <c r="C62" s="1891">
        <v>1444</v>
      </c>
      <c r="D62" s="366">
        <v>1444</v>
      </c>
      <c r="E62" s="366">
        <v>0</v>
      </c>
      <c r="F62" s="1892">
        <v>0</v>
      </c>
      <c r="G62" s="1781">
        <v>1795</v>
      </c>
      <c r="H62" s="366">
        <v>0</v>
      </c>
      <c r="I62" s="366">
        <v>0</v>
      </c>
      <c r="J62" s="1892">
        <v>1795</v>
      </c>
      <c r="K62" s="1891">
        <v>3239</v>
      </c>
      <c r="L62" s="1893">
        <v>1444</v>
      </c>
      <c r="M62" s="1893">
        <v>0</v>
      </c>
      <c r="N62" s="1894">
        <v>1795</v>
      </c>
      <c r="O62" s="1836"/>
      <c r="P62" s="1895">
        <v>1444</v>
      </c>
      <c r="Q62" s="366">
        <v>1444</v>
      </c>
      <c r="R62" s="1896">
        <v>0</v>
      </c>
      <c r="S62" s="1897">
        <v>1795</v>
      </c>
      <c r="T62" s="366">
        <v>1795</v>
      </c>
      <c r="U62" s="1896">
        <v>0</v>
      </c>
      <c r="V62" s="1897">
        <v>3239</v>
      </c>
      <c r="W62" s="1898">
        <v>3239</v>
      </c>
      <c r="X62" s="1898">
        <v>0</v>
      </c>
      <c r="Y62" s="1899">
        <v>0</v>
      </c>
      <c r="Z62" s="366">
        <v>0</v>
      </c>
      <c r="AA62" s="1900">
        <v>0</v>
      </c>
    </row>
    <row r="63" spans="2:27" ht="15" customHeight="1"/>
    <row r="64" spans="2: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sheetData>
  <mergeCells count="10">
    <mergeCell ref="B3:B5"/>
    <mergeCell ref="C3:N3"/>
    <mergeCell ref="P3:Z3"/>
    <mergeCell ref="C4:F4"/>
    <mergeCell ref="G4:J4"/>
    <mergeCell ref="K4:N4"/>
    <mergeCell ref="P4:R4"/>
    <mergeCell ref="S4:U4"/>
    <mergeCell ref="V4:X4"/>
    <mergeCell ref="Y4:AA4"/>
  </mergeCells>
  <phoneticPr fontId="4"/>
  <pageMargins left="0.78740157480314965" right="0.78740157480314965" top="0.59055118110236227" bottom="0.59055118110236227" header="0.31496062992125984" footer="0.31496062992125984"/>
  <pageSetup paperSize="9" scale="84" firstPageNumber="170" pageOrder="overThenDown" orientation="portrait" useFirstPageNumber="1" r:id="rId1"/>
  <headerFooter alignWithMargins="0"/>
  <colBreaks count="1" manualBreakCount="1">
    <brk id="14" max="61"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8427-5D85-457D-B56B-CCBAAD03F389}">
  <sheetPr codeName="Sheet24"/>
  <dimension ref="B1:AI90"/>
  <sheetViews>
    <sheetView showGridLines="0" view="pageBreakPreview" zoomScale="115" zoomScaleNormal="145" zoomScaleSheetLayoutView="115" workbookViewId="0">
      <pane xSplit="2" ySplit="6" topLeftCell="C7" activePane="bottomRight" state="frozen"/>
      <selection pane="topRight" activeCell="C1" sqref="C1"/>
      <selection pane="bottomLeft" activeCell="A7" sqref="A7"/>
      <selection pane="bottomRight" activeCell="B3" sqref="B3:B4"/>
    </sheetView>
  </sheetViews>
  <sheetFormatPr defaultColWidth="9" defaultRowHeight="13.5"/>
  <cols>
    <col min="1" max="1" width="2.5" style="1637" customWidth="1"/>
    <col min="2" max="2" width="9.75" style="1637" customWidth="1"/>
    <col min="3" max="3" width="8.25" style="1637" customWidth="1"/>
    <col min="4" max="4" width="7.125" style="1637" customWidth="1"/>
    <col min="5" max="5" width="8.125" style="1637" customWidth="1"/>
    <col min="6" max="6" width="6.875" style="1637" customWidth="1"/>
    <col min="7" max="7" width="7" style="1637" customWidth="1"/>
    <col min="8" max="8" width="7.625" style="1637" customWidth="1"/>
    <col min="9" max="9" width="9.75" style="1637" customWidth="1"/>
    <col min="10" max="10" width="9.375" style="1637" customWidth="1"/>
    <col min="11" max="11" width="6.625" style="1637" customWidth="1"/>
    <col min="12" max="12" width="7.125" style="1637" customWidth="1"/>
    <col min="13" max="13" width="7.25" style="1637" customWidth="1"/>
    <col min="14" max="14" width="12.375" style="1637" customWidth="1"/>
    <col min="15" max="19" width="12.5" style="1637" customWidth="1"/>
    <col min="20" max="20" width="10.875" style="1637" customWidth="1"/>
    <col min="21" max="16384" width="9" style="1637"/>
  </cols>
  <sheetData>
    <row r="1" spans="2:35" ht="18" customHeight="1">
      <c r="B1" s="1901" t="s">
        <v>693</v>
      </c>
      <c r="C1" s="1901"/>
      <c r="D1" s="1901"/>
      <c r="E1" s="1901"/>
      <c r="F1" s="1901"/>
      <c r="G1" s="1901"/>
      <c r="H1" s="1901"/>
      <c r="I1" s="1901"/>
      <c r="J1" s="1901"/>
      <c r="K1" s="1901"/>
      <c r="L1" s="1901"/>
      <c r="M1" s="1901"/>
      <c r="N1" s="1901"/>
      <c r="O1" s="1901"/>
      <c r="P1" s="1901"/>
      <c r="Q1" s="1901"/>
      <c r="R1" s="1901"/>
      <c r="S1" s="1901"/>
      <c r="T1" s="1638"/>
    </row>
    <row r="2" spans="2:35" ht="16.5" customHeight="1" thickBot="1">
      <c r="B2" s="1902" t="s">
        <v>716</v>
      </c>
      <c r="C2" s="1903"/>
      <c r="D2" s="1903"/>
      <c r="E2" s="1903"/>
      <c r="F2" s="1903"/>
      <c r="G2" s="1903"/>
      <c r="H2" s="1903"/>
      <c r="I2" s="1903"/>
      <c r="J2" s="1903"/>
      <c r="K2" s="1903"/>
      <c r="L2" s="1903"/>
      <c r="M2" s="1903"/>
      <c r="N2" s="1903"/>
      <c r="O2" s="1903"/>
      <c r="P2" s="1638"/>
      <c r="Q2" s="1904"/>
      <c r="R2" s="1904"/>
      <c r="S2" s="1904"/>
      <c r="T2" s="1638"/>
    </row>
    <row r="3" spans="2:35" s="1645" customFormat="1" ht="19.5" customHeight="1">
      <c r="B3" s="3299" t="s">
        <v>301</v>
      </c>
      <c r="C3" s="3301" t="s">
        <v>717</v>
      </c>
      <c r="D3" s="3302"/>
      <c r="E3" s="3302"/>
      <c r="F3" s="3302"/>
      <c r="G3" s="3302"/>
      <c r="H3" s="3303"/>
      <c r="I3" s="3304" t="s">
        <v>718</v>
      </c>
      <c r="J3" s="3305"/>
      <c r="K3" s="3305"/>
      <c r="L3" s="3305"/>
      <c r="M3" s="3306"/>
      <c r="N3" s="3304" t="s">
        <v>719</v>
      </c>
      <c r="O3" s="3305"/>
      <c r="P3" s="3305"/>
      <c r="Q3" s="3305"/>
      <c r="R3" s="3305"/>
      <c r="S3" s="3306"/>
      <c r="T3" s="3307" t="s">
        <v>301</v>
      </c>
    </row>
    <row r="4" spans="2:35" s="1645" customFormat="1" ht="48" customHeight="1">
      <c r="B4" s="3300"/>
      <c r="C4" s="1906" t="s">
        <v>720</v>
      </c>
      <c r="D4" s="1907" t="s">
        <v>721</v>
      </c>
      <c r="E4" s="1907" t="s">
        <v>722</v>
      </c>
      <c r="F4" s="1907" t="s">
        <v>723</v>
      </c>
      <c r="G4" s="1908" t="s">
        <v>724</v>
      </c>
      <c r="H4" s="1909" t="s">
        <v>725</v>
      </c>
      <c r="I4" s="1910" t="s">
        <v>726</v>
      </c>
      <c r="J4" s="1912" t="s">
        <v>727</v>
      </c>
      <c r="K4" s="1912" t="s">
        <v>728</v>
      </c>
      <c r="L4" s="1911" t="s">
        <v>724</v>
      </c>
      <c r="M4" s="1909" t="s">
        <v>725</v>
      </c>
      <c r="N4" s="1910" t="s">
        <v>729</v>
      </c>
      <c r="O4" s="1912" t="s">
        <v>730</v>
      </c>
      <c r="P4" s="1913" t="s">
        <v>731</v>
      </c>
      <c r="Q4" s="1912" t="s">
        <v>732</v>
      </c>
      <c r="R4" s="1911" t="s">
        <v>724</v>
      </c>
      <c r="S4" s="1909" t="s">
        <v>725</v>
      </c>
      <c r="T4" s="3308"/>
    </row>
    <row r="5" spans="2:35" s="1645" customFormat="1" ht="36.75" customHeight="1">
      <c r="B5" s="1905"/>
      <c r="C5" s="1915" t="s">
        <v>733</v>
      </c>
      <c r="D5" s="1916" t="s">
        <v>734</v>
      </c>
      <c r="E5" s="1916" t="s">
        <v>735</v>
      </c>
      <c r="F5" s="1916" t="s">
        <v>736</v>
      </c>
      <c r="G5" s="1917" t="s">
        <v>737</v>
      </c>
      <c r="H5" s="1918" t="s">
        <v>738</v>
      </c>
      <c r="I5" s="1915" t="s">
        <v>739</v>
      </c>
      <c r="J5" s="1919" t="s">
        <v>740</v>
      </c>
      <c r="K5" s="1919" t="s">
        <v>741</v>
      </c>
      <c r="L5" s="1917" t="s">
        <v>742</v>
      </c>
      <c r="M5" s="1920" t="s">
        <v>743</v>
      </c>
      <c r="N5" s="1915" t="s">
        <v>744</v>
      </c>
      <c r="O5" s="1916" t="s">
        <v>734</v>
      </c>
      <c r="P5" s="1916" t="s">
        <v>745</v>
      </c>
      <c r="Q5" s="1916" t="s">
        <v>746</v>
      </c>
      <c r="R5" s="1917" t="s">
        <v>747</v>
      </c>
      <c r="S5" s="1918" t="s">
        <v>748</v>
      </c>
      <c r="T5" s="1914"/>
    </row>
    <row r="6" spans="2:35" s="1645" customFormat="1" ht="18.75" customHeight="1" thickBot="1">
      <c r="B6" s="1921"/>
      <c r="C6" s="1922" t="s">
        <v>749</v>
      </c>
      <c r="D6" s="1923" t="s">
        <v>749</v>
      </c>
      <c r="E6" s="1923" t="s">
        <v>750</v>
      </c>
      <c r="F6" s="1923" t="s">
        <v>750</v>
      </c>
      <c r="G6" s="1924" t="s">
        <v>751</v>
      </c>
      <c r="H6" s="1925" t="s">
        <v>752</v>
      </c>
      <c r="I6" s="1922" t="s">
        <v>749</v>
      </c>
      <c r="J6" s="1923" t="s">
        <v>750</v>
      </c>
      <c r="K6" s="1923" t="s">
        <v>750</v>
      </c>
      <c r="L6" s="1924" t="s">
        <v>752</v>
      </c>
      <c r="M6" s="1925" t="s">
        <v>752</v>
      </c>
      <c r="N6" s="1922" t="s">
        <v>749</v>
      </c>
      <c r="O6" s="1923" t="s">
        <v>749</v>
      </c>
      <c r="P6" s="1923" t="s">
        <v>750</v>
      </c>
      <c r="Q6" s="1923" t="s">
        <v>750</v>
      </c>
      <c r="R6" s="1926" t="s">
        <v>752</v>
      </c>
      <c r="S6" s="1927" t="s">
        <v>752</v>
      </c>
      <c r="T6" s="1928"/>
    </row>
    <row r="7" spans="2:35" s="1645" customFormat="1" ht="20.100000000000001" customHeight="1" thickBot="1">
      <c r="B7" s="1929" t="s">
        <v>712</v>
      </c>
      <c r="C7" s="1930">
        <v>105436</v>
      </c>
      <c r="D7" s="1931">
        <v>413</v>
      </c>
      <c r="E7" s="1931">
        <v>92979</v>
      </c>
      <c r="F7" s="1931">
        <v>212</v>
      </c>
      <c r="G7" s="1932">
        <v>2.40943305518568</v>
      </c>
      <c r="H7" s="1933">
        <v>2.4055042426403177</v>
      </c>
      <c r="I7" s="1930">
        <v>1519542</v>
      </c>
      <c r="J7" s="1931">
        <v>627462</v>
      </c>
      <c r="K7" s="1931">
        <v>0</v>
      </c>
      <c r="L7" s="1934">
        <v>1.128219587994493</v>
      </c>
      <c r="M7" s="1935">
        <v>1.128219587994493</v>
      </c>
      <c r="N7" s="1930">
        <v>1624978</v>
      </c>
      <c r="O7" s="1931">
        <v>413</v>
      </c>
      <c r="P7" s="1931">
        <v>720441</v>
      </c>
      <c r="Q7" s="1931">
        <v>212</v>
      </c>
      <c r="R7" s="1936">
        <v>1.2113505738458523</v>
      </c>
      <c r="S7" s="1937">
        <v>1.21139914504237</v>
      </c>
      <c r="T7" s="1938" t="s">
        <v>712</v>
      </c>
      <c r="U7" s="1939"/>
      <c r="V7" s="1939"/>
      <c r="W7" s="1939"/>
      <c r="X7" s="1939"/>
      <c r="Y7" s="1939"/>
      <c r="Z7" s="1939"/>
      <c r="AA7" s="1939"/>
      <c r="AB7" s="1939"/>
      <c r="AC7" s="1939"/>
      <c r="AD7" s="1939"/>
      <c r="AE7" s="1939"/>
      <c r="AF7" s="1939"/>
      <c r="AG7" s="1939"/>
      <c r="AH7" s="1939"/>
      <c r="AI7" s="1939"/>
    </row>
    <row r="8" spans="2:35" ht="18" customHeight="1" thickTop="1">
      <c r="B8" s="1940" t="s">
        <v>89</v>
      </c>
      <c r="C8" s="1941">
        <v>2697</v>
      </c>
      <c r="D8" s="1942">
        <v>0</v>
      </c>
      <c r="E8" s="1943">
        <v>4577</v>
      </c>
      <c r="F8" s="1944">
        <v>0</v>
      </c>
      <c r="G8" s="1945">
        <v>4.6368055175655609</v>
      </c>
      <c r="H8" s="1946">
        <v>4.6368055175655609</v>
      </c>
      <c r="I8" s="1947">
        <v>26015</v>
      </c>
      <c r="J8" s="1948">
        <v>20450</v>
      </c>
      <c r="K8" s="1948">
        <v>0</v>
      </c>
      <c r="L8" s="1949">
        <v>2.1477730901361025</v>
      </c>
      <c r="M8" s="1950">
        <v>2.1477730901361025</v>
      </c>
      <c r="N8" s="1951">
        <v>28712</v>
      </c>
      <c r="O8" s="1948">
        <v>0</v>
      </c>
      <c r="P8" s="1952">
        <v>25027</v>
      </c>
      <c r="Q8" s="1952">
        <v>0</v>
      </c>
      <c r="R8" s="1953">
        <v>2.3815750007232177</v>
      </c>
      <c r="S8" s="1954">
        <v>2.3815750007232177</v>
      </c>
      <c r="T8" s="1955" t="s">
        <v>89</v>
      </c>
      <c r="U8" s="1956"/>
      <c r="V8" s="1956"/>
      <c r="W8" s="1956"/>
      <c r="X8" s="1956"/>
      <c r="Y8" s="1956"/>
      <c r="Z8" s="1956"/>
      <c r="AA8" s="1956"/>
      <c r="AB8" s="1956"/>
      <c r="AC8" s="1956"/>
      <c r="AD8" s="1956"/>
      <c r="AE8" s="1956"/>
      <c r="AF8" s="1956"/>
      <c r="AG8" s="1956"/>
      <c r="AH8" s="1956"/>
      <c r="AI8" s="1956"/>
    </row>
    <row r="9" spans="2:35" ht="18" customHeight="1">
      <c r="B9" s="1957" t="s">
        <v>0</v>
      </c>
      <c r="C9" s="1958">
        <v>4242</v>
      </c>
      <c r="D9" s="1959">
        <v>0</v>
      </c>
      <c r="E9" s="1960">
        <v>2677</v>
      </c>
      <c r="F9" s="1961">
        <v>0</v>
      </c>
      <c r="G9" s="1962">
        <v>1.7242356554156588</v>
      </c>
      <c r="H9" s="1963">
        <v>1.7242356554156588</v>
      </c>
      <c r="I9" s="1691">
        <v>29290</v>
      </c>
      <c r="J9" s="1964">
        <v>11718</v>
      </c>
      <c r="K9" s="1964">
        <v>0</v>
      </c>
      <c r="L9" s="1962">
        <v>1.0930827395910874</v>
      </c>
      <c r="M9" s="1965">
        <v>1.0930827395910874</v>
      </c>
      <c r="N9" s="1966">
        <v>33532</v>
      </c>
      <c r="O9" s="1964">
        <v>0</v>
      </c>
      <c r="P9" s="1967">
        <v>14395</v>
      </c>
      <c r="Q9" s="1967">
        <v>0</v>
      </c>
      <c r="R9" s="1968">
        <v>1.1729273855688946</v>
      </c>
      <c r="S9" s="1969">
        <v>1.1729273855688946</v>
      </c>
      <c r="T9" s="1970" t="s">
        <v>0</v>
      </c>
      <c r="U9" s="1956"/>
      <c r="V9" s="1956"/>
      <c r="W9" s="1956"/>
      <c r="X9" s="1956"/>
      <c r="Y9" s="1956"/>
      <c r="Z9" s="1956"/>
      <c r="AA9" s="1956"/>
      <c r="AB9" s="1956"/>
      <c r="AC9" s="1956"/>
      <c r="AD9" s="1956"/>
      <c r="AE9" s="1956"/>
      <c r="AF9" s="1956"/>
      <c r="AG9" s="1956"/>
      <c r="AH9" s="1956"/>
      <c r="AI9" s="1956"/>
    </row>
    <row r="10" spans="2:35" ht="18" customHeight="1">
      <c r="B10" s="1957" t="s">
        <v>1</v>
      </c>
      <c r="C10" s="1958">
        <v>3466</v>
      </c>
      <c r="D10" s="1959">
        <v>0</v>
      </c>
      <c r="E10" s="1960">
        <v>2516</v>
      </c>
      <c r="F10" s="1961">
        <v>0</v>
      </c>
      <c r="G10" s="1962">
        <v>1.9833574552483297</v>
      </c>
      <c r="H10" s="1963">
        <v>1.9833574552483297</v>
      </c>
      <c r="I10" s="1971">
        <v>134569</v>
      </c>
      <c r="J10" s="1964">
        <v>59683</v>
      </c>
      <c r="K10" s="1964">
        <v>0</v>
      </c>
      <c r="L10" s="1962">
        <v>1.2117821044291697</v>
      </c>
      <c r="M10" s="1965">
        <v>1.2117821044291697</v>
      </c>
      <c r="N10" s="1966">
        <v>138035</v>
      </c>
      <c r="O10" s="1964">
        <v>0</v>
      </c>
      <c r="P10" s="1967">
        <v>62199</v>
      </c>
      <c r="Q10" s="1967">
        <v>0</v>
      </c>
      <c r="R10" s="1968">
        <v>1.2311560325339201</v>
      </c>
      <c r="S10" s="1969">
        <v>1.2311560325339201</v>
      </c>
      <c r="T10" s="1970" t="s">
        <v>1</v>
      </c>
      <c r="U10" s="1956"/>
      <c r="V10" s="1956"/>
      <c r="W10" s="1956"/>
      <c r="X10" s="1956"/>
      <c r="Y10" s="1956"/>
      <c r="Z10" s="1956"/>
      <c r="AA10" s="1956"/>
      <c r="AB10" s="1956"/>
      <c r="AC10" s="1956"/>
      <c r="AD10" s="1956"/>
      <c r="AE10" s="1956"/>
      <c r="AF10" s="1956"/>
      <c r="AG10" s="1956"/>
      <c r="AH10" s="1956"/>
      <c r="AI10" s="1956"/>
    </row>
    <row r="11" spans="2:35" ht="18" customHeight="1">
      <c r="B11" s="1957" t="s">
        <v>2</v>
      </c>
      <c r="C11" s="1958">
        <v>1301</v>
      </c>
      <c r="D11" s="1959">
        <v>0</v>
      </c>
      <c r="E11" s="1960">
        <v>2461</v>
      </c>
      <c r="F11" s="1961">
        <v>0</v>
      </c>
      <c r="G11" s="1962">
        <v>5.1683656539946154</v>
      </c>
      <c r="H11" s="1963">
        <v>5.1683656539946154</v>
      </c>
      <c r="I11" s="1691">
        <v>82958</v>
      </c>
      <c r="J11" s="1964">
        <v>38930</v>
      </c>
      <c r="K11" s="1964">
        <v>0</v>
      </c>
      <c r="L11" s="1962">
        <v>1.2821683287757568</v>
      </c>
      <c r="M11" s="1965">
        <v>1.2821683287757568</v>
      </c>
      <c r="N11" s="1966">
        <v>84259</v>
      </c>
      <c r="O11" s="1964">
        <v>0</v>
      </c>
      <c r="P11" s="1967">
        <v>41391</v>
      </c>
      <c r="Q11" s="1967">
        <v>0</v>
      </c>
      <c r="R11" s="1968">
        <v>1.3421731083258315</v>
      </c>
      <c r="S11" s="1969">
        <v>1.3421731083258315</v>
      </c>
      <c r="T11" s="1970" t="s">
        <v>2</v>
      </c>
      <c r="U11" s="1956"/>
      <c r="V11" s="1956"/>
      <c r="W11" s="1956"/>
      <c r="X11" s="1956"/>
      <c r="Y11" s="1956"/>
      <c r="Z11" s="1956"/>
      <c r="AA11" s="1956"/>
      <c r="AB11" s="1956"/>
      <c r="AC11" s="1956"/>
      <c r="AD11" s="1956"/>
      <c r="AE11" s="1956"/>
      <c r="AF11" s="1956"/>
      <c r="AG11" s="1956"/>
      <c r="AH11" s="1956"/>
      <c r="AI11" s="1956"/>
    </row>
    <row r="12" spans="2:35" ht="18" customHeight="1">
      <c r="B12" s="1972" t="s">
        <v>3</v>
      </c>
      <c r="C12" s="1775">
        <v>4369</v>
      </c>
      <c r="D12" s="1973">
        <v>0</v>
      </c>
      <c r="E12" s="1974">
        <v>4356</v>
      </c>
      <c r="F12" s="1975">
        <v>0</v>
      </c>
      <c r="G12" s="1976">
        <v>2.7241106304102303</v>
      </c>
      <c r="H12" s="1977">
        <v>2.7241106304102303</v>
      </c>
      <c r="I12" s="1978">
        <v>34459</v>
      </c>
      <c r="J12" s="1979">
        <v>19734</v>
      </c>
      <c r="K12" s="1979">
        <v>0</v>
      </c>
      <c r="L12" s="1976">
        <v>1.5647010298292245</v>
      </c>
      <c r="M12" s="1980">
        <v>1.5647010298292245</v>
      </c>
      <c r="N12" s="1981">
        <v>38828</v>
      </c>
      <c r="O12" s="1982">
        <v>0</v>
      </c>
      <c r="P12" s="1983">
        <v>24090</v>
      </c>
      <c r="Q12" s="1983">
        <v>0</v>
      </c>
      <c r="R12" s="1984">
        <v>1.6951599910154411</v>
      </c>
      <c r="S12" s="1985">
        <v>1.6951599910154411</v>
      </c>
      <c r="T12" s="1986" t="s">
        <v>3</v>
      </c>
      <c r="U12" s="1956"/>
      <c r="V12" s="1956"/>
      <c r="W12" s="1956"/>
      <c r="X12" s="1956"/>
      <c r="Y12" s="1956"/>
      <c r="Z12" s="1956"/>
      <c r="AA12" s="1956"/>
      <c r="AB12" s="1956"/>
      <c r="AC12" s="1956"/>
      <c r="AD12" s="1956"/>
      <c r="AE12" s="1956"/>
      <c r="AF12" s="1956"/>
      <c r="AG12" s="1956"/>
      <c r="AH12" s="1956"/>
      <c r="AI12" s="1956"/>
    </row>
    <row r="13" spans="2:35" ht="18" customHeight="1">
      <c r="B13" s="1987" t="s">
        <v>4</v>
      </c>
      <c r="C13" s="1988">
        <v>2728</v>
      </c>
      <c r="D13" s="1989">
        <v>0</v>
      </c>
      <c r="E13" s="1990">
        <v>2634</v>
      </c>
      <c r="F13" s="1991">
        <v>0</v>
      </c>
      <c r="G13" s="1992">
        <v>2.6380943223883464</v>
      </c>
      <c r="H13" s="1993">
        <v>2.6380943223883464</v>
      </c>
      <c r="I13" s="1994">
        <v>65481</v>
      </c>
      <c r="J13" s="1995">
        <v>30093</v>
      </c>
      <c r="K13" s="1995">
        <v>0</v>
      </c>
      <c r="L13" s="1992">
        <v>1.2556514328646453</v>
      </c>
      <c r="M13" s="1996">
        <v>1.2556514328646453</v>
      </c>
      <c r="N13" s="1997">
        <v>68209</v>
      </c>
      <c r="O13" s="1995">
        <v>0</v>
      </c>
      <c r="P13" s="1998">
        <v>32727</v>
      </c>
      <c r="Q13" s="1998">
        <v>0</v>
      </c>
      <c r="R13" s="1999">
        <v>1.3109418520559639</v>
      </c>
      <c r="S13" s="2000">
        <v>1.3109418520559639</v>
      </c>
      <c r="T13" s="2001" t="s">
        <v>4</v>
      </c>
      <c r="U13" s="1956"/>
      <c r="V13" s="1956"/>
      <c r="W13" s="1956"/>
      <c r="X13" s="1956"/>
      <c r="Y13" s="1956"/>
      <c r="Z13" s="1956"/>
      <c r="AA13" s="1956"/>
      <c r="AB13" s="1956"/>
      <c r="AC13" s="1956"/>
      <c r="AD13" s="1956"/>
      <c r="AE13" s="1956"/>
      <c r="AF13" s="1956"/>
      <c r="AG13" s="1956"/>
      <c r="AH13" s="1956"/>
      <c r="AI13" s="1956"/>
    </row>
    <row r="14" spans="2:35" ht="18" customHeight="1">
      <c r="B14" s="1957" t="s">
        <v>5</v>
      </c>
      <c r="C14" s="2002">
        <v>1348</v>
      </c>
      <c r="D14" s="2003">
        <v>0</v>
      </c>
      <c r="E14" s="1960">
        <v>2585</v>
      </c>
      <c r="F14" s="2004">
        <v>0</v>
      </c>
      <c r="G14" s="1962">
        <v>5.2394966840167987</v>
      </c>
      <c r="H14" s="1963">
        <v>5.2394966840167987</v>
      </c>
      <c r="I14" s="1971">
        <v>69312</v>
      </c>
      <c r="J14" s="1964">
        <v>21547</v>
      </c>
      <c r="K14" s="1964">
        <v>0</v>
      </c>
      <c r="L14" s="1962">
        <v>0.84937073954659448</v>
      </c>
      <c r="M14" s="1965">
        <v>0.84937073954659448</v>
      </c>
      <c r="N14" s="1966">
        <v>70660</v>
      </c>
      <c r="O14" s="1964">
        <v>0</v>
      </c>
      <c r="P14" s="1967">
        <v>24132</v>
      </c>
      <c r="Q14" s="1967">
        <v>0</v>
      </c>
      <c r="R14" s="1968">
        <v>0.93312236384812053</v>
      </c>
      <c r="S14" s="1969">
        <v>0.93312236384812053</v>
      </c>
      <c r="T14" s="1970" t="s">
        <v>5</v>
      </c>
      <c r="U14" s="1956"/>
      <c r="V14" s="1956"/>
      <c r="W14" s="1956"/>
      <c r="X14" s="1956"/>
      <c r="Y14" s="1956"/>
      <c r="Z14" s="1956"/>
      <c r="AA14" s="1956"/>
      <c r="AB14" s="1956"/>
      <c r="AC14" s="1956"/>
      <c r="AD14" s="1956"/>
      <c r="AE14" s="1956"/>
      <c r="AF14" s="1956"/>
      <c r="AG14" s="1956"/>
      <c r="AH14" s="1956"/>
      <c r="AI14" s="1956"/>
    </row>
    <row r="15" spans="2:35" ht="18" customHeight="1">
      <c r="B15" s="1957" t="s">
        <v>6</v>
      </c>
      <c r="C15" s="2002">
        <v>4295</v>
      </c>
      <c r="D15" s="2003">
        <v>0</v>
      </c>
      <c r="E15" s="1960">
        <v>4102</v>
      </c>
      <c r="F15" s="2004">
        <v>0</v>
      </c>
      <c r="G15" s="1962">
        <v>2.6094645572116519</v>
      </c>
      <c r="H15" s="1963">
        <v>2.6094645572116519</v>
      </c>
      <c r="I15" s="1691">
        <v>45058</v>
      </c>
      <c r="J15" s="1964">
        <v>35683</v>
      </c>
      <c r="K15" s="1964">
        <v>0</v>
      </c>
      <c r="L15" s="1962">
        <v>2.1637563921861975</v>
      </c>
      <c r="M15" s="1965">
        <v>2.1637563921861975</v>
      </c>
      <c r="N15" s="1966">
        <v>49353</v>
      </c>
      <c r="O15" s="1964">
        <v>0</v>
      </c>
      <c r="P15" s="1967">
        <v>39785</v>
      </c>
      <c r="Q15" s="1967">
        <v>0</v>
      </c>
      <c r="R15" s="1968">
        <v>2.2025446435343286</v>
      </c>
      <c r="S15" s="1969">
        <v>2.2025446435343286</v>
      </c>
      <c r="T15" s="1970" t="s">
        <v>6</v>
      </c>
      <c r="U15" s="1956"/>
      <c r="V15" s="1956"/>
      <c r="W15" s="1956"/>
      <c r="X15" s="1956"/>
      <c r="Y15" s="1956"/>
      <c r="Z15" s="1956"/>
      <c r="AA15" s="1956"/>
      <c r="AB15" s="1956"/>
      <c r="AC15" s="1956"/>
      <c r="AD15" s="1956"/>
      <c r="AE15" s="1956"/>
      <c r="AF15" s="1956"/>
      <c r="AG15" s="1956"/>
      <c r="AH15" s="1956"/>
      <c r="AI15" s="1956"/>
    </row>
    <row r="16" spans="2:35" ht="18" customHeight="1">
      <c r="B16" s="1957" t="s">
        <v>7</v>
      </c>
      <c r="C16" s="2002">
        <v>3432</v>
      </c>
      <c r="D16" s="2003">
        <v>0</v>
      </c>
      <c r="E16" s="1960">
        <v>1754</v>
      </c>
      <c r="F16" s="2004">
        <v>0</v>
      </c>
      <c r="G16" s="1962">
        <v>1.3963722980116424</v>
      </c>
      <c r="H16" s="1963">
        <v>1.3963722980116424</v>
      </c>
      <c r="I16" s="1971">
        <v>52751</v>
      </c>
      <c r="J16" s="1964">
        <v>14535</v>
      </c>
      <c r="K16" s="1964">
        <v>0</v>
      </c>
      <c r="L16" s="1962">
        <v>0.75284098413486689</v>
      </c>
      <c r="M16" s="1965">
        <v>0.75284098413486689</v>
      </c>
      <c r="N16" s="1966">
        <v>56183</v>
      </c>
      <c r="O16" s="1964">
        <v>0</v>
      </c>
      <c r="P16" s="1967">
        <v>16289</v>
      </c>
      <c r="Q16" s="1967">
        <v>0</v>
      </c>
      <c r="R16" s="1968">
        <v>0.79215179824634352</v>
      </c>
      <c r="S16" s="1969">
        <v>0.79215179824634352</v>
      </c>
      <c r="T16" s="1970" t="s">
        <v>7</v>
      </c>
      <c r="U16" s="1956"/>
      <c r="V16" s="1956"/>
      <c r="W16" s="1956"/>
      <c r="X16" s="1956"/>
      <c r="Y16" s="1956"/>
      <c r="Z16" s="1956"/>
      <c r="AA16" s="1956"/>
      <c r="AB16" s="1956"/>
      <c r="AC16" s="1956"/>
      <c r="AD16" s="1956"/>
      <c r="AE16" s="1956"/>
      <c r="AF16" s="1956"/>
      <c r="AG16" s="1956"/>
      <c r="AH16" s="1956"/>
      <c r="AI16" s="1956"/>
    </row>
    <row r="17" spans="2:35" ht="18" customHeight="1">
      <c r="B17" s="1972" t="s">
        <v>8</v>
      </c>
      <c r="C17" s="1775">
        <v>1380</v>
      </c>
      <c r="D17" s="1973">
        <v>0</v>
      </c>
      <c r="E17" s="1974">
        <v>2413</v>
      </c>
      <c r="F17" s="1975">
        <v>0</v>
      </c>
      <c r="G17" s="1976">
        <v>4.7774609962778181</v>
      </c>
      <c r="H17" s="1977">
        <v>4.7774609962778181</v>
      </c>
      <c r="I17" s="2005">
        <v>30182</v>
      </c>
      <c r="J17" s="1979">
        <v>22666</v>
      </c>
      <c r="K17" s="1979">
        <v>0</v>
      </c>
      <c r="L17" s="1976">
        <v>2.051850829919617</v>
      </c>
      <c r="M17" s="1980">
        <v>2.051850829919617</v>
      </c>
      <c r="N17" s="1981">
        <v>31562</v>
      </c>
      <c r="O17" s="1979">
        <v>0</v>
      </c>
      <c r="P17" s="1983">
        <v>25079</v>
      </c>
      <c r="Q17" s="1983">
        <v>0</v>
      </c>
      <c r="R17" s="1984">
        <v>2.1710239504308113</v>
      </c>
      <c r="S17" s="1985">
        <v>2.1710239504308113</v>
      </c>
      <c r="T17" s="1986" t="s">
        <v>8</v>
      </c>
      <c r="U17" s="1956"/>
      <c r="V17" s="1956"/>
      <c r="W17" s="1956"/>
      <c r="X17" s="1956"/>
      <c r="Y17" s="1956"/>
      <c r="Z17" s="1956"/>
      <c r="AA17" s="1956"/>
      <c r="AB17" s="1956"/>
      <c r="AC17" s="1956"/>
      <c r="AD17" s="1956"/>
      <c r="AE17" s="1956"/>
      <c r="AF17" s="1956"/>
      <c r="AG17" s="1956"/>
      <c r="AH17" s="1956"/>
      <c r="AI17" s="1956"/>
    </row>
    <row r="18" spans="2:35" ht="18" customHeight="1">
      <c r="B18" s="1987" t="s">
        <v>9</v>
      </c>
      <c r="C18" s="1988">
        <v>1076</v>
      </c>
      <c r="D18" s="1989">
        <v>0</v>
      </c>
      <c r="E18" s="1990">
        <v>1317</v>
      </c>
      <c r="F18" s="1991">
        <v>0</v>
      </c>
      <c r="G18" s="1992">
        <v>3.344201352916083</v>
      </c>
      <c r="H18" s="1993">
        <v>3.344201352916083</v>
      </c>
      <c r="I18" s="2006">
        <v>13489</v>
      </c>
      <c r="J18" s="1995">
        <v>7784</v>
      </c>
      <c r="K18" s="1995">
        <v>0</v>
      </c>
      <c r="L18" s="1992">
        <v>1.5766742948210788</v>
      </c>
      <c r="M18" s="1996">
        <v>1.5766742948210788</v>
      </c>
      <c r="N18" s="1997">
        <v>14565</v>
      </c>
      <c r="O18" s="1995">
        <v>0</v>
      </c>
      <c r="P18" s="1998">
        <v>9101</v>
      </c>
      <c r="Q18" s="1998">
        <v>0</v>
      </c>
      <c r="R18" s="1999">
        <v>1.7072516456285092</v>
      </c>
      <c r="S18" s="2000">
        <v>1.7072516456285092</v>
      </c>
      <c r="T18" s="2001" t="s">
        <v>9</v>
      </c>
      <c r="U18" s="1956"/>
      <c r="V18" s="1956"/>
      <c r="W18" s="1956"/>
      <c r="X18" s="1956"/>
      <c r="Y18" s="1956"/>
      <c r="Z18" s="1956"/>
      <c r="AA18" s="1956"/>
      <c r="AB18" s="1956"/>
      <c r="AC18" s="1956"/>
      <c r="AD18" s="1956"/>
      <c r="AE18" s="1956"/>
      <c r="AF18" s="1956"/>
      <c r="AG18" s="1956"/>
      <c r="AH18" s="1956"/>
      <c r="AI18" s="1956"/>
    </row>
    <row r="19" spans="2:35" ht="18" customHeight="1">
      <c r="B19" s="1957" t="s">
        <v>10</v>
      </c>
      <c r="C19" s="2002">
        <v>2366</v>
      </c>
      <c r="D19" s="2003">
        <v>0</v>
      </c>
      <c r="E19" s="1960">
        <v>1437</v>
      </c>
      <c r="F19" s="2004">
        <v>0</v>
      </c>
      <c r="G19" s="1962">
        <v>1.65943766195973</v>
      </c>
      <c r="H19" s="1963">
        <v>1.65943766195973</v>
      </c>
      <c r="I19" s="1691">
        <v>32587</v>
      </c>
      <c r="J19" s="1964">
        <v>7279</v>
      </c>
      <c r="K19" s="1964">
        <v>0</v>
      </c>
      <c r="L19" s="1962">
        <v>0.61030405198626758</v>
      </c>
      <c r="M19" s="1965">
        <v>0.61030405198626758</v>
      </c>
      <c r="N19" s="1966">
        <v>34953</v>
      </c>
      <c r="O19" s="1964">
        <v>0</v>
      </c>
      <c r="P19" s="1967">
        <v>8716</v>
      </c>
      <c r="Q19" s="1967">
        <v>0</v>
      </c>
      <c r="R19" s="1968">
        <v>0.68132084943418947</v>
      </c>
      <c r="S19" s="1969">
        <v>0.68132084943418947</v>
      </c>
      <c r="T19" s="1970" t="s">
        <v>10</v>
      </c>
      <c r="U19" s="1956"/>
      <c r="V19" s="1956"/>
      <c r="W19" s="1956"/>
      <c r="X19" s="1956"/>
      <c r="Y19" s="1956"/>
      <c r="Z19" s="1956"/>
      <c r="AA19" s="1956"/>
      <c r="AB19" s="1956"/>
      <c r="AC19" s="1956"/>
      <c r="AD19" s="1956"/>
      <c r="AE19" s="1956"/>
      <c r="AF19" s="1956"/>
      <c r="AG19" s="1956"/>
      <c r="AH19" s="1956"/>
      <c r="AI19" s="1956"/>
    </row>
    <row r="20" spans="2:35" ht="18" customHeight="1">
      <c r="B20" s="1957" t="s">
        <v>11</v>
      </c>
      <c r="C20" s="2002">
        <v>4490</v>
      </c>
      <c r="D20" s="2003">
        <v>0</v>
      </c>
      <c r="E20" s="1960">
        <v>1901</v>
      </c>
      <c r="F20" s="2004">
        <v>0</v>
      </c>
      <c r="G20" s="1962">
        <v>1.1567904389840205</v>
      </c>
      <c r="H20" s="1963">
        <v>1.1567904389840205</v>
      </c>
      <c r="I20" s="1971">
        <v>53523</v>
      </c>
      <c r="J20" s="1964">
        <v>13591</v>
      </c>
      <c r="K20" s="1964">
        <v>0</v>
      </c>
      <c r="L20" s="1962">
        <v>0.69379294474190101</v>
      </c>
      <c r="M20" s="1965">
        <v>0.69379294474190101</v>
      </c>
      <c r="N20" s="1966">
        <v>58013</v>
      </c>
      <c r="O20" s="1964">
        <v>0</v>
      </c>
      <c r="P20" s="1967">
        <v>15492</v>
      </c>
      <c r="Q20" s="1967">
        <v>0</v>
      </c>
      <c r="R20" s="1968">
        <v>0.72962730512917828</v>
      </c>
      <c r="S20" s="1969">
        <v>0.72962730512917828</v>
      </c>
      <c r="T20" s="1970" t="s">
        <v>11</v>
      </c>
      <c r="U20" s="1956"/>
      <c r="V20" s="1956"/>
      <c r="W20" s="1956"/>
      <c r="X20" s="1956"/>
      <c r="Y20" s="1956"/>
      <c r="Z20" s="1956"/>
      <c r="AA20" s="1956"/>
      <c r="AB20" s="1956"/>
      <c r="AC20" s="1956"/>
      <c r="AD20" s="1956"/>
      <c r="AE20" s="1956"/>
      <c r="AF20" s="1956"/>
      <c r="AG20" s="1956"/>
      <c r="AH20" s="1956"/>
      <c r="AI20" s="1956"/>
    </row>
    <row r="21" spans="2:35" ht="18" customHeight="1">
      <c r="B21" s="1957" t="s">
        <v>12</v>
      </c>
      <c r="C21" s="2002">
        <v>182</v>
      </c>
      <c r="D21" s="2003">
        <v>0</v>
      </c>
      <c r="E21" s="1960">
        <v>367</v>
      </c>
      <c r="F21" s="2004">
        <v>0</v>
      </c>
      <c r="G21" s="1962">
        <v>5.5095178045997715</v>
      </c>
      <c r="H21" s="1963">
        <v>5.5095178045997715</v>
      </c>
      <c r="I21" s="1691">
        <v>10808</v>
      </c>
      <c r="J21" s="1964">
        <v>3192</v>
      </c>
      <c r="K21" s="1964">
        <v>0</v>
      </c>
      <c r="L21" s="1962">
        <v>0.80693111356493674</v>
      </c>
      <c r="M21" s="1965">
        <v>0.80693111356493674</v>
      </c>
      <c r="N21" s="1966">
        <v>10990</v>
      </c>
      <c r="O21" s="1964">
        <v>0</v>
      </c>
      <c r="P21" s="1967">
        <v>3559</v>
      </c>
      <c r="Q21" s="1967">
        <v>0</v>
      </c>
      <c r="R21" s="1968">
        <v>0.88480834539099129</v>
      </c>
      <c r="S21" s="1969">
        <v>0.88480834539099129</v>
      </c>
      <c r="T21" s="1970" t="s">
        <v>12</v>
      </c>
      <c r="U21" s="1956"/>
      <c r="V21" s="1956"/>
      <c r="W21" s="1956"/>
      <c r="X21" s="1956"/>
      <c r="Y21" s="1956"/>
      <c r="Z21" s="1956"/>
      <c r="AA21" s="1956"/>
      <c r="AB21" s="1956"/>
      <c r="AC21" s="1956"/>
      <c r="AD21" s="1956"/>
      <c r="AE21" s="1956"/>
      <c r="AF21" s="1956"/>
      <c r="AG21" s="1956"/>
      <c r="AH21" s="1956"/>
      <c r="AI21" s="1956"/>
    </row>
    <row r="22" spans="2:35" ht="18" customHeight="1">
      <c r="B22" s="1972" t="s">
        <v>13</v>
      </c>
      <c r="C22" s="1775">
        <v>2980</v>
      </c>
      <c r="D22" s="1973">
        <v>0</v>
      </c>
      <c r="E22" s="1974">
        <v>3391</v>
      </c>
      <c r="F22" s="1975">
        <v>0</v>
      </c>
      <c r="G22" s="1976">
        <v>3.1090695712766343</v>
      </c>
      <c r="H22" s="1977">
        <v>3.1090695712766343</v>
      </c>
      <c r="I22" s="1978">
        <v>70771</v>
      </c>
      <c r="J22" s="1979">
        <v>17563</v>
      </c>
      <c r="K22" s="1979">
        <v>0</v>
      </c>
      <c r="L22" s="1976">
        <v>0.67805087956668975</v>
      </c>
      <c r="M22" s="1980">
        <v>0.67805087956668975</v>
      </c>
      <c r="N22" s="1981">
        <v>73751</v>
      </c>
      <c r="O22" s="1979">
        <v>0</v>
      </c>
      <c r="P22" s="1983">
        <v>20954</v>
      </c>
      <c r="Q22" s="1983">
        <v>0</v>
      </c>
      <c r="R22" s="1984">
        <v>0.7762791842852107</v>
      </c>
      <c r="S22" s="1985">
        <v>0.7762791842852107</v>
      </c>
      <c r="T22" s="1986" t="s">
        <v>13</v>
      </c>
      <c r="U22" s="1956"/>
      <c r="V22" s="1956"/>
      <c r="W22" s="1956"/>
      <c r="X22" s="1956"/>
      <c r="Y22" s="1956"/>
      <c r="Z22" s="1956"/>
      <c r="AA22" s="1956"/>
      <c r="AB22" s="1956"/>
      <c r="AC22" s="1956"/>
      <c r="AD22" s="1956"/>
      <c r="AE22" s="1956"/>
      <c r="AF22" s="1956"/>
      <c r="AG22" s="1956"/>
      <c r="AH22" s="1956"/>
      <c r="AI22" s="1956"/>
    </row>
    <row r="23" spans="2:35" ht="18" customHeight="1">
      <c r="B23" s="1987" t="s">
        <v>14</v>
      </c>
      <c r="C23" s="1988">
        <v>995</v>
      </c>
      <c r="D23" s="1989">
        <v>307</v>
      </c>
      <c r="E23" s="1990">
        <v>1442</v>
      </c>
      <c r="F23" s="1991">
        <v>157</v>
      </c>
      <c r="G23" s="1992">
        <v>3.9596891561633303</v>
      </c>
      <c r="H23" s="1993">
        <v>3.3554934401047567</v>
      </c>
      <c r="I23" s="1994">
        <v>14456</v>
      </c>
      <c r="J23" s="1995">
        <v>5957</v>
      </c>
      <c r="K23" s="1995">
        <v>0</v>
      </c>
      <c r="L23" s="1992">
        <v>1.1258962565130746</v>
      </c>
      <c r="M23" s="1996">
        <v>1.1258962565130746</v>
      </c>
      <c r="N23" s="1997">
        <v>15451</v>
      </c>
      <c r="O23" s="1995">
        <v>307</v>
      </c>
      <c r="P23" s="1998">
        <v>7399</v>
      </c>
      <c r="Q23" s="1998">
        <v>157</v>
      </c>
      <c r="R23" s="1999">
        <v>1.3083843760621006</v>
      </c>
      <c r="S23" s="2000">
        <v>1.3101160517305115</v>
      </c>
      <c r="T23" s="2001" t="s">
        <v>14</v>
      </c>
      <c r="U23" s="1956"/>
      <c r="V23" s="1956"/>
      <c r="W23" s="1956"/>
      <c r="X23" s="1956"/>
      <c r="Y23" s="1956"/>
      <c r="Z23" s="1956"/>
      <c r="AA23" s="1956"/>
      <c r="AB23" s="1956"/>
      <c r="AC23" s="1956"/>
      <c r="AD23" s="1956"/>
      <c r="AE23" s="1956"/>
      <c r="AF23" s="1956"/>
      <c r="AG23" s="1956"/>
      <c r="AH23" s="1956"/>
      <c r="AI23" s="1956"/>
    </row>
    <row r="24" spans="2:35" ht="18" customHeight="1">
      <c r="B24" s="1957" t="s">
        <v>15</v>
      </c>
      <c r="C24" s="2002">
        <v>5169</v>
      </c>
      <c r="D24" s="2003">
        <v>0</v>
      </c>
      <c r="E24" s="1960">
        <v>6620</v>
      </c>
      <c r="F24" s="2004">
        <v>0</v>
      </c>
      <c r="G24" s="1962">
        <v>3.4992129413791977</v>
      </c>
      <c r="H24" s="1963">
        <v>3.4992129413791977</v>
      </c>
      <c r="I24" s="1971">
        <v>94588</v>
      </c>
      <c r="J24" s="1964">
        <v>54172</v>
      </c>
      <c r="K24" s="1964">
        <v>0</v>
      </c>
      <c r="L24" s="1962">
        <v>1.5647960519489643</v>
      </c>
      <c r="M24" s="1965">
        <v>1.5647960519489643</v>
      </c>
      <c r="N24" s="1966">
        <v>99757</v>
      </c>
      <c r="O24" s="1964">
        <v>0</v>
      </c>
      <c r="P24" s="1967">
        <v>60792</v>
      </c>
      <c r="Q24" s="1967">
        <v>0</v>
      </c>
      <c r="R24" s="1968">
        <v>1.665029628554765</v>
      </c>
      <c r="S24" s="1969">
        <v>1.665029628554765</v>
      </c>
      <c r="T24" s="1970" t="s">
        <v>15</v>
      </c>
      <c r="U24" s="1956"/>
      <c r="V24" s="1956"/>
      <c r="W24" s="1956"/>
      <c r="X24" s="1956"/>
      <c r="Y24" s="1956"/>
      <c r="Z24" s="1956"/>
      <c r="AA24" s="1956"/>
      <c r="AB24" s="1956"/>
      <c r="AC24" s="1956"/>
      <c r="AD24" s="1956"/>
      <c r="AE24" s="1956"/>
      <c r="AF24" s="1956"/>
      <c r="AG24" s="1956"/>
      <c r="AH24" s="1956"/>
      <c r="AI24" s="1956"/>
    </row>
    <row r="25" spans="2:35" ht="18" customHeight="1">
      <c r="B25" s="1957" t="s">
        <v>16</v>
      </c>
      <c r="C25" s="2002">
        <v>1022</v>
      </c>
      <c r="D25" s="2003">
        <v>0</v>
      </c>
      <c r="E25" s="1960">
        <v>748</v>
      </c>
      <c r="F25" s="2004">
        <v>0</v>
      </c>
      <c r="G25" s="1962">
        <v>1.9997219637911305</v>
      </c>
      <c r="H25" s="1963">
        <v>1.9997219637911305</v>
      </c>
      <c r="I25" s="1691">
        <v>24647</v>
      </c>
      <c r="J25" s="1964">
        <v>7138</v>
      </c>
      <c r="K25" s="1964">
        <v>0</v>
      </c>
      <c r="L25" s="1962">
        <v>0.79128219419958445</v>
      </c>
      <c r="M25" s="1965">
        <v>0.79128219419958445</v>
      </c>
      <c r="N25" s="1966">
        <v>25669</v>
      </c>
      <c r="O25" s="1964">
        <v>0</v>
      </c>
      <c r="P25" s="1967">
        <v>7886</v>
      </c>
      <c r="Q25" s="1967">
        <v>0</v>
      </c>
      <c r="R25" s="1968">
        <v>0.83939569470691078</v>
      </c>
      <c r="S25" s="1969">
        <v>0.83939569470691078</v>
      </c>
      <c r="T25" s="1970" t="s">
        <v>16</v>
      </c>
      <c r="U25" s="1956"/>
      <c r="V25" s="1956"/>
      <c r="W25" s="1956"/>
      <c r="X25" s="1956"/>
      <c r="Y25" s="1956"/>
      <c r="Z25" s="1956"/>
      <c r="AA25" s="1956"/>
      <c r="AB25" s="1956"/>
      <c r="AC25" s="1956"/>
      <c r="AD25" s="1956"/>
      <c r="AE25" s="1956"/>
      <c r="AF25" s="1956"/>
      <c r="AG25" s="1956"/>
      <c r="AH25" s="1956"/>
      <c r="AI25" s="1956"/>
    </row>
    <row r="26" spans="2:35" ht="18" customHeight="1">
      <c r="B26" s="1957" t="s">
        <v>17</v>
      </c>
      <c r="C26" s="2002">
        <v>432</v>
      </c>
      <c r="D26" s="2003">
        <v>0</v>
      </c>
      <c r="E26" s="1960">
        <v>1153</v>
      </c>
      <c r="F26" s="2004">
        <v>0</v>
      </c>
      <c r="G26" s="1962">
        <v>7.2922991297308233</v>
      </c>
      <c r="H26" s="1963">
        <v>7.2922991297308233</v>
      </c>
      <c r="I26" s="1691">
        <v>16157</v>
      </c>
      <c r="J26" s="1964">
        <v>10214</v>
      </c>
      <c r="K26" s="1964">
        <v>0</v>
      </c>
      <c r="L26" s="1962">
        <v>1.727245393645888</v>
      </c>
      <c r="M26" s="1965">
        <v>1.727245393645888</v>
      </c>
      <c r="N26" s="1966">
        <v>16589</v>
      </c>
      <c r="O26" s="1964">
        <v>0</v>
      </c>
      <c r="P26" s="1967">
        <v>11367</v>
      </c>
      <c r="Q26" s="1967">
        <v>0</v>
      </c>
      <c r="R26" s="1968">
        <v>1.872166920801756</v>
      </c>
      <c r="S26" s="1969">
        <v>1.872166920801756</v>
      </c>
      <c r="T26" s="1970" t="s">
        <v>17</v>
      </c>
      <c r="U26" s="1956"/>
      <c r="V26" s="1956"/>
      <c r="W26" s="1956"/>
      <c r="X26" s="1956"/>
      <c r="Y26" s="1956"/>
      <c r="Z26" s="1956"/>
      <c r="AA26" s="1956"/>
      <c r="AB26" s="1956"/>
      <c r="AC26" s="1956"/>
      <c r="AD26" s="1956"/>
      <c r="AE26" s="1956"/>
      <c r="AF26" s="1956"/>
      <c r="AG26" s="1956"/>
      <c r="AH26" s="1956"/>
      <c r="AI26" s="1956"/>
    </row>
    <row r="27" spans="2:35" ht="18" customHeight="1">
      <c r="B27" s="1972" t="s">
        <v>18</v>
      </c>
      <c r="C27" s="1775">
        <v>1461</v>
      </c>
      <c r="D27" s="1973">
        <v>0</v>
      </c>
      <c r="E27" s="1974">
        <v>1029</v>
      </c>
      <c r="F27" s="1975">
        <v>0</v>
      </c>
      <c r="G27" s="1976">
        <v>1.9243500409555547</v>
      </c>
      <c r="H27" s="1977">
        <v>1.9243500409555547</v>
      </c>
      <c r="I27" s="1978">
        <v>19405</v>
      </c>
      <c r="J27" s="1979">
        <v>8809</v>
      </c>
      <c r="K27" s="1979">
        <v>0</v>
      </c>
      <c r="L27" s="1976">
        <v>1.240314661733005</v>
      </c>
      <c r="M27" s="1980">
        <v>1.240314661733005</v>
      </c>
      <c r="N27" s="1981">
        <v>20866</v>
      </c>
      <c r="O27" s="1979">
        <v>0</v>
      </c>
      <c r="P27" s="1983">
        <v>9838</v>
      </c>
      <c r="Q27" s="1983">
        <v>0</v>
      </c>
      <c r="R27" s="1984">
        <v>1.2882095955508974</v>
      </c>
      <c r="S27" s="1985">
        <v>1.2882095955508974</v>
      </c>
      <c r="T27" s="1986" t="s">
        <v>18</v>
      </c>
      <c r="U27" s="1956"/>
      <c r="V27" s="1956"/>
      <c r="W27" s="1956"/>
      <c r="X27" s="1956"/>
      <c r="Y27" s="1956"/>
      <c r="Z27" s="1956"/>
      <c r="AA27" s="1956"/>
      <c r="AB27" s="1956"/>
      <c r="AC27" s="1956"/>
      <c r="AD27" s="1956"/>
      <c r="AE27" s="1956"/>
      <c r="AF27" s="1956"/>
      <c r="AG27" s="1956"/>
      <c r="AH27" s="1956"/>
      <c r="AI27" s="1956"/>
    </row>
    <row r="28" spans="2:35" ht="18" customHeight="1">
      <c r="B28" s="1987" t="s">
        <v>19</v>
      </c>
      <c r="C28" s="1988">
        <v>3968</v>
      </c>
      <c r="D28" s="1989">
        <v>0</v>
      </c>
      <c r="E28" s="1990">
        <v>4079</v>
      </c>
      <c r="F28" s="2007">
        <v>0</v>
      </c>
      <c r="G28" s="1992">
        <v>2.8086715582584172</v>
      </c>
      <c r="H28" s="1993">
        <v>2.8086715582584172</v>
      </c>
      <c r="I28" s="1994">
        <v>27003</v>
      </c>
      <c r="J28" s="1995">
        <v>9280</v>
      </c>
      <c r="K28" s="1995">
        <v>0</v>
      </c>
      <c r="L28" s="1992">
        <v>0.93897682690184803</v>
      </c>
      <c r="M28" s="1996">
        <v>0.93897682690184803</v>
      </c>
      <c r="N28" s="1997">
        <v>30971</v>
      </c>
      <c r="O28" s="1995">
        <v>0</v>
      </c>
      <c r="P28" s="1998">
        <v>13359</v>
      </c>
      <c r="Q28" s="1998">
        <v>0</v>
      </c>
      <c r="R28" s="1999">
        <v>1.1785218430144329</v>
      </c>
      <c r="S28" s="2000">
        <v>1.1785218430144329</v>
      </c>
      <c r="T28" s="2001" t="s">
        <v>19</v>
      </c>
      <c r="U28" s="1956"/>
      <c r="V28" s="1956"/>
      <c r="W28" s="1956"/>
      <c r="X28" s="1956"/>
      <c r="Y28" s="1956"/>
      <c r="Z28" s="1956"/>
      <c r="AA28" s="1956"/>
      <c r="AB28" s="1956"/>
      <c r="AC28" s="1956"/>
      <c r="AD28" s="1956"/>
      <c r="AE28" s="1956"/>
      <c r="AF28" s="1956"/>
      <c r="AG28" s="1956"/>
      <c r="AH28" s="1956"/>
      <c r="AI28" s="1956"/>
    </row>
    <row r="29" spans="2:35" ht="18" customHeight="1">
      <c r="B29" s="1957" t="s">
        <v>20</v>
      </c>
      <c r="C29" s="2002">
        <v>1685</v>
      </c>
      <c r="D29" s="2003">
        <v>0</v>
      </c>
      <c r="E29" s="1960">
        <v>1978</v>
      </c>
      <c r="F29" s="2004">
        <v>0</v>
      </c>
      <c r="G29" s="1962">
        <v>3.2073421867652545</v>
      </c>
      <c r="H29" s="1963">
        <v>3.2073421867652545</v>
      </c>
      <c r="I29" s="1971">
        <v>36388</v>
      </c>
      <c r="J29" s="1964">
        <v>15743</v>
      </c>
      <c r="K29" s="1964">
        <v>0</v>
      </c>
      <c r="L29" s="1962">
        <v>1.1820836869898261</v>
      </c>
      <c r="M29" s="1965">
        <v>1.1820836869898261</v>
      </c>
      <c r="N29" s="1966">
        <v>38073</v>
      </c>
      <c r="O29" s="1964">
        <v>0</v>
      </c>
      <c r="P29" s="1967">
        <v>17721</v>
      </c>
      <c r="Q29" s="1967">
        <v>0</v>
      </c>
      <c r="R29" s="1968">
        <v>1.2717157247100372</v>
      </c>
      <c r="S29" s="1969">
        <v>1.2717157247100372</v>
      </c>
      <c r="T29" s="1970" t="s">
        <v>20</v>
      </c>
      <c r="U29" s="1956"/>
      <c r="V29" s="1956"/>
      <c r="W29" s="1956"/>
      <c r="X29" s="1956"/>
      <c r="Y29" s="1956"/>
      <c r="Z29" s="1956"/>
      <c r="AA29" s="1956"/>
      <c r="AB29" s="1956"/>
      <c r="AC29" s="1956"/>
      <c r="AD29" s="1956"/>
      <c r="AE29" s="1956"/>
      <c r="AF29" s="1956"/>
      <c r="AG29" s="1956"/>
      <c r="AH29" s="1956"/>
      <c r="AI29" s="1956"/>
    </row>
    <row r="30" spans="2:35" ht="18" customHeight="1">
      <c r="B30" s="1957" t="s">
        <v>21</v>
      </c>
      <c r="C30" s="2002">
        <v>1348</v>
      </c>
      <c r="D30" s="2003">
        <v>0</v>
      </c>
      <c r="E30" s="1960">
        <v>1722</v>
      </c>
      <c r="F30" s="2004">
        <v>0</v>
      </c>
      <c r="G30" s="1962">
        <v>3.4902952765481343</v>
      </c>
      <c r="H30" s="1963">
        <v>3.4902952765481343</v>
      </c>
      <c r="I30" s="1691">
        <v>32727</v>
      </c>
      <c r="J30" s="1964">
        <v>18335</v>
      </c>
      <c r="K30" s="1964">
        <v>0</v>
      </c>
      <c r="L30" s="1962">
        <v>1.5307125130717922</v>
      </c>
      <c r="M30" s="1965">
        <v>1.5307125130717922</v>
      </c>
      <c r="N30" s="1966">
        <v>34075</v>
      </c>
      <c r="O30" s="1964">
        <v>0</v>
      </c>
      <c r="P30" s="1967">
        <v>20057</v>
      </c>
      <c r="Q30" s="1967">
        <v>0</v>
      </c>
      <c r="R30" s="1968">
        <v>1.6082332046393966</v>
      </c>
      <c r="S30" s="1969">
        <v>1.6082332046393966</v>
      </c>
      <c r="T30" s="1970" t="s">
        <v>21</v>
      </c>
      <c r="U30" s="1956"/>
      <c r="V30" s="1956"/>
      <c r="W30" s="1956"/>
      <c r="X30" s="1956"/>
      <c r="Y30" s="1956"/>
      <c r="Z30" s="1956"/>
      <c r="AA30" s="1956"/>
      <c r="AB30" s="1956"/>
      <c r="AC30" s="1956"/>
      <c r="AD30" s="1956"/>
      <c r="AE30" s="1956"/>
      <c r="AF30" s="1956"/>
      <c r="AG30" s="1956"/>
      <c r="AH30" s="1956"/>
      <c r="AI30" s="1956"/>
    </row>
    <row r="31" spans="2:35" ht="18" customHeight="1">
      <c r="B31" s="1957" t="s">
        <v>22</v>
      </c>
      <c r="C31" s="2002">
        <v>3139</v>
      </c>
      <c r="D31" s="2003">
        <v>66</v>
      </c>
      <c r="E31" s="1960">
        <v>3612</v>
      </c>
      <c r="F31" s="2004">
        <v>34</v>
      </c>
      <c r="G31" s="1962">
        <v>3.1439479002919382</v>
      </c>
      <c r="H31" s="1963">
        <v>3.1081899013665466</v>
      </c>
      <c r="I31" s="1971">
        <v>29845</v>
      </c>
      <c r="J31" s="1964">
        <v>13713</v>
      </c>
      <c r="K31" s="1964">
        <v>0</v>
      </c>
      <c r="L31" s="1962">
        <v>1.2553933025550041</v>
      </c>
      <c r="M31" s="1965">
        <v>1.2553933025550041</v>
      </c>
      <c r="N31" s="1966">
        <v>32984</v>
      </c>
      <c r="O31" s="1964">
        <v>66</v>
      </c>
      <c r="P31" s="1967">
        <v>17325</v>
      </c>
      <c r="Q31" s="1967">
        <v>34</v>
      </c>
      <c r="R31" s="1968">
        <v>1.4351220462578975</v>
      </c>
      <c r="S31" s="1969">
        <v>1.4350669212899811</v>
      </c>
      <c r="T31" s="1970" t="s">
        <v>22</v>
      </c>
      <c r="U31" s="1956"/>
      <c r="V31" s="1956"/>
      <c r="W31" s="1956"/>
      <c r="X31" s="1956"/>
      <c r="Y31" s="1956"/>
      <c r="Z31" s="1956"/>
      <c r="AA31" s="1956"/>
      <c r="AB31" s="1956"/>
      <c r="AC31" s="1956"/>
      <c r="AD31" s="1956"/>
      <c r="AE31" s="1956"/>
      <c r="AF31" s="1956"/>
      <c r="AG31" s="1956"/>
      <c r="AH31" s="1956"/>
      <c r="AI31" s="1956"/>
    </row>
    <row r="32" spans="2:35" ht="18" customHeight="1">
      <c r="B32" s="1972" t="s">
        <v>23</v>
      </c>
      <c r="C32" s="1775">
        <v>137</v>
      </c>
      <c r="D32" s="1973">
        <v>0</v>
      </c>
      <c r="E32" s="1974">
        <v>300</v>
      </c>
      <c r="F32" s="1975">
        <v>0</v>
      </c>
      <c r="G32" s="1976">
        <v>5.9830082565513942</v>
      </c>
      <c r="H32" s="1977">
        <v>5.9830082565513942</v>
      </c>
      <c r="I32" s="2005">
        <v>3392</v>
      </c>
      <c r="J32" s="1979">
        <v>2020</v>
      </c>
      <c r="K32" s="1979">
        <v>0</v>
      </c>
      <c r="L32" s="1976">
        <v>1.6271007320342306</v>
      </c>
      <c r="M32" s="1980">
        <v>1.6271007320342306</v>
      </c>
      <c r="N32" s="1981">
        <v>3529</v>
      </c>
      <c r="O32" s="1979">
        <v>0</v>
      </c>
      <c r="P32" s="1983">
        <v>2320</v>
      </c>
      <c r="Q32" s="1983">
        <v>0</v>
      </c>
      <c r="R32" s="1984">
        <v>1.7962022709571124</v>
      </c>
      <c r="S32" s="1985">
        <v>1.7962022709571124</v>
      </c>
      <c r="T32" s="1986" t="s">
        <v>23</v>
      </c>
      <c r="U32" s="1956"/>
      <c r="V32" s="1956"/>
      <c r="W32" s="1956"/>
      <c r="X32" s="1956"/>
      <c r="Y32" s="1956"/>
      <c r="Z32" s="1956"/>
      <c r="AA32" s="1956"/>
      <c r="AB32" s="1956"/>
      <c r="AC32" s="1956"/>
      <c r="AD32" s="1956"/>
      <c r="AE32" s="1956"/>
      <c r="AF32" s="1956"/>
      <c r="AG32" s="1956"/>
      <c r="AH32" s="1956"/>
      <c r="AI32" s="1956"/>
    </row>
    <row r="33" spans="2:35" ht="18" customHeight="1">
      <c r="B33" s="1987" t="s">
        <v>24</v>
      </c>
      <c r="C33" s="1988">
        <v>2612</v>
      </c>
      <c r="D33" s="1989">
        <v>0</v>
      </c>
      <c r="E33" s="1990">
        <v>613</v>
      </c>
      <c r="F33" s="1991">
        <v>0</v>
      </c>
      <c r="G33" s="1992">
        <v>0.64121875496866088</v>
      </c>
      <c r="H33" s="1993">
        <v>0.64121875496866088</v>
      </c>
      <c r="I33" s="1994">
        <v>12530</v>
      </c>
      <c r="J33" s="1995">
        <v>5640</v>
      </c>
      <c r="K33" s="1995">
        <v>0</v>
      </c>
      <c r="L33" s="1992">
        <v>1.2298352805725274</v>
      </c>
      <c r="M33" s="1996">
        <v>1.2298352805725274</v>
      </c>
      <c r="N33" s="1997">
        <v>15142</v>
      </c>
      <c r="O33" s="1995">
        <v>0</v>
      </c>
      <c r="P33" s="1998">
        <v>6253</v>
      </c>
      <c r="Q33" s="1998">
        <v>0</v>
      </c>
      <c r="R33" s="1999">
        <v>1.1282987355403455</v>
      </c>
      <c r="S33" s="2000">
        <v>1.1282987355403455</v>
      </c>
      <c r="T33" s="2001" t="s">
        <v>24</v>
      </c>
      <c r="U33" s="1956"/>
      <c r="V33" s="1956"/>
      <c r="W33" s="1956"/>
      <c r="X33" s="1956"/>
      <c r="Y33" s="1956"/>
      <c r="Z33" s="1956"/>
      <c r="AA33" s="1956"/>
      <c r="AB33" s="1956"/>
      <c r="AC33" s="1956"/>
      <c r="AD33" s="1956"/>
      <c r="AE33" s="1956"/>
      <c r="AF33" s="1956"/>
      <c r="AG33" s="1956"/>
      <c r="AH33" s="1956"/>
      <c r="AI33" s="1956"/>
    </row>
    <row r="34" spans="2:35" ht="18" customHeight="1">
      <c r="B34" s="1957" t="s">
        <v>25</v>
      </c>
      <c r="C34" s="2002">
        <v>827</v>
      </c>
      <c r="D34" s="2003">
        <v>0</v>
      </c>
      <c r="E34" s="1960">
        <v>1413</v>
      </c>
      <c r="F34" s="2004">
        <v>0</v>
      </c>
      <c r="G34" s="1962">
        <v>4.6682657046008682</v>
      </c>
      <c r="H34" s="1963">
        <v>4.6682657046008682</v>
      </c>
      <c r="I34" s="1971">
        <v>20246</v>
      </c>
      <c r="J34" s="1964">
        <v>10638</v>
      </c>
      <c r="K34" s="1964">
        <v>0</v>
      </c>
      <c r="L34" s="1962">
        <v>1.4356205556896082</v>
      </c>
      <c r="M34" s="1965">
        <v>1.4356205556896082</v>
      </c>
      <c r="N34" s="1966">
        <v>21073</v>
      </c>
      <c r="O34" s="1964">
        <v>0</v>
      </c>
      <c r="P34" s="1967">
        <v>12051</v>
      </c>
      <c r="Q34" s="1967">
        <v>0</v>
      </c>
      <c r="R34" s="1968">
        <v>1.5624841981776072</v>
      </c>
      <c r="S34" s="1969">
        <v>1.5624841981776072</v>
      </c>
      <c r="T34" s="1970" t="s">
        <v>25</v>
      </c>
      <c r="U34" s="1956"/>
      <c r="V34" s="1956"/>
      <c r="W34" s="1956"/>
      <c r="X34" s="1956"/>
      <c r="Y34" s="1956"/>
      <c r="Z34" s="1956"/>
      <c r="AA34" s="1956"/>
      <c r="AB34" s="1956"/>
      <c r="AC34" s="1956"/>
      <c r="AD34" s="1956"/>
      <c r="AE34" s="1956"/>
      <c r="AF34" s="1956"/>
      <c r="AG34" s="1956"/>
      <c r="AH34" s="1956"/>
      <c r="AI34" s="1956"/>
    </row>
    <row r="35" spans="2:35" ht="18" customHeight="1">
      <c r="B35" s="1957" t="s">
        <v>26</v>
      </c>
      <c r="C35" s="2002">
        <v>4819</v>
      </c>
      <c r="D35" s="2003">
        <v>0</v>
      </c>
      <c r="E35" s="1960">
        <v>2439</v>
      </c>
      <c r="F35" s="2004">
        <v>0</v>
      </c>
      <c r="G35" s="1962">
        <v>1.3828459070822801</v>
      </c>
      <c r="H35" s="1963">
        <v>1.3828459070822801</v>
      </c>
      <c r="I35" s="1691">
        <v>43639</v>
      </c>
      <c r="J35" s="1964">
        <v>14149</v>
      </c>
      <c r="K35" s="1964">
        <v>0</v>
      </c>
      <c r="L35" s="1962">
        <v>0.8858697482837643</v>
      </c>
      <c r="M35" s="1965">
        <v>0.8858697482837643</v>
      </c>
      <c r="N35" s="1966">
        <v>48458</v>
      </c>
      <c r="O35" s="1964">
        <v>0</v>
      </c>
      <c r="P35" s="1967">
        <v>16588</v>
      </c>
      <c r="Q35" s="1967">
        <v>0</v>
      </c>
      <c r="R35" s="1968">
        <v>0.93529250839045575</v>
      </c>
      <c r="S35" s="1969">
        <v>0.93529250839045575</v>
      </c>
      <c r="T35" s="1970" t="s">
        <v>26</v>
      </c>
      <c r="U35" s="1956"/>
      <c r="V35" s="1956"/>
      <c r="W35" s="1956"/>
      <c r="X35" s="1956"/>
      <c r="Y35" s="1956"/>
      <c r="Z35" s="1956"/>
      <c r="AA35" s="1956"/>
      <c r="AB35" s="1956"/>
      <c r="AC35" s="1956"/>
      <c r="AD35" s="1956"/>
      <c r="AE35" s="1956"/>
      <c r="AF35" s="1956"/>
      <c r="AG35" s="1956"/>
      <c r="AH35" s="1956"/>
      <c r="AI35" s="1956"/>
    </row>
    <row r="36" spans="2:35" ht="18" customHeight="1">
      <c r="B36" s="1957" t="s">
        <v>27</v>
      </c>
      <c r="C36" s="2002">
        <v>456</v>
      </c>
      <c r="D36" s="2003">
        <v>0</v>
      </c>
      <c r="E36" s="1960">
        <v>369</v>
      </c>
      <c r="F36" s="2004">
        <v>0</v>
      </c>
      <c r="G36" s="1962">
        <v>2.210957722174288</v>
      </c>
      <c r="H36" s="1963">
        <v>2.210957722174288</v>
      </c>
      <c r="I36" s="1971">
        <v>20197</v>
      </c>
      <c r="J36" s="1964">
        <v>8507</v>
      </c>
      <c r="K36" s="1964">
        <v>0</v>
      </c>
      <c r="L36" s="1962">
        <v>1.1508228647277865</v>
      </c>
      <c r="M36" s="1965">
        <v>1.1508228647277865</v>
      </c>
      <c r="N36" s="1966">
        <v>20653</v>
      </c>
      <c r="O36" s="1964">
        <v>0</v>
      </c>
      <c r="P36" s="1967">
        <v>8876</v>
      </c>
      <c r="Q36" s="1967">
        <v>0</v>
      </c>
      <c r="R36" s="1968">
        <v>1.1742297061065501</v>
      </c>
      <c r="S36" s="1969">
        <v>1.1742297061065501</v>
      </c>
      <c r="T36" s="1970" t="s">
        <v>27</v>
      </c>
      <c r="U36" s="1956"/>
      <c r="V36" s="1956"/>
      <c r="W36" s="1956"/>
      <c r="X36" s="1956"/>
      <c r="Y36" s="1956"/>
      <c r="Z36" s="1956"/>
      <c r="AA36" s="1956"/>
      <c r="AB36" s="1956"/>
      <c r="AC36" s="1956"/>
      <c r="AD36" s="1956"/>
      <c r="AE36" s="1956"/>
      <c r="AF36" s="1956"/>
      <c r="AG36" s="1956"/>
      <c r="AH36" s="1956"/>
      <c r="AI36" s="1956"/>
    </row>
    <row r="37" spans="2:35" ht="18" customHeight="1">
      <c r="B37" s="1972" t="s">
        <v>28</v>
      </c>
      <c r="C37" s="1775">
        <v>622</v>
      </c>
      <c r="D37" s="1973">
        <v>0</v>
      </c>
      <c r="E37" s="1974">
        <v>421</v>
      </c>
      <c r="F37" s="1975">
        <v>0</v>
      </c>
      <c r="G37" s="1976">
        <v>1.8493138650220511</v>
      </c>
      <c r="H37" s="1977">
        <v>1.8493138650220511</v>
      </c>
      <c r="I37" s="2005">
        <v>11092</v>
      </c>
      <c r="J37" s="1979">
        <v>4082</v>
      </c>
      <c r="K37" s="1979">
        <v>0</v>
      </c>
      <c r="L37" s="1976">
        <v>1.0054999517202374</v>
      </c>
      <c r="M37" s="1980">
        <v>1.0054999517202374</v>
      </c>
      <c r="N37" s="1981">
        <v>11714</v>
      </c>
      <c r="O37" s="1979">
        <v>0</v>
      </c>
      <c r="P37" s="1983">
        <v>4503</v>
      </c>
      <c r="Q37" s="1983">
        <v>0</v>
      </c>
      <c r="R37" s="1984">
        <v>1.0503055052522272</v>
      </c>
      <c r="S37" s="1985">
        <v>1.0503055052522272</v>
      </c>
      <c r="T37" s="1986" t="s">
        <v>28</v>
      </c>
      <c r="U37" s="1956"/>
      <c r="V37" s="1956"/>
      <c r="W37" s="1956"/>
      <c r="X37" s="1956"/>
      <c r="Y37" s="1956"/>
      <c r="Z37" s="1956"/>
      <c r="AA37" s="1956"/>
      <c r="AB37" s="1956"/>
      <c r="AC37" s="1956"/>
      <c r="AD37" s="1956"/>
      <c r="AE37" s="1956"/>
      <c r="AF37" s="1956"/>
      <c r="AG37" s="1956"/>
      <c r="AH37" s="1956"/>
      <c r="AI37" s="1956"/>
    </row>
    <row r="38" spans="2:35" ht="18" customHeight="1">
      <c r="B38" s="1987" t="s">
        <v>29</v>
      </c>
      <c r="C38" s="1988">
        <v>692</v>
      </c>
      <c r="D38" s="1989">
        <v>0</v>
      </c>
      <c r="E38" s="1990">
        <v>1399</v>
      </c>
      <c r="F38" s="1991">
        <v>0</v>
      </c>
      <c r="G38" s="1992">
        <v>5.5237057392842477</v>
      </c>
      <c r="H38" s="1993">
        <v>5.5237057392842477</v>
      </c>
      <c r="I38" s="2006">
        <v>16831</v>
      </c>
      <c r="J38" s="1995">
        <v>6448</v>
      </c>
      <c r="K38" s="1995">
        <v>0</v>
      </c>
      <c r="L38" s="1992">
        <v>1.0467284379298802</v>
      </c>
      <c r="M38" s="1996">
        <v>1.0467284379298802</v>
      </c>
      <c r="N38" s="1997">
        <v>17523</v>
      </c>
      <c r="O38" s="1995">
        <v>0</v>
      </c>
      <c r="P38" s="1998">
        <v>7847</v>
      </c>
      <c r="Q38" s="1998">
        <v>0</v>
      </c>
      <c r="R38" s="1999">
        <v>1.2235285459329175</v>
      </c>
      <c r="S38" s="2000">
        <v>1.2235285459329175</v>
      </c>
      <c r="T38" s="2001" t="s">
        <v>29</v>
      </c>
      <c r="U38" s="1956"/>
      <c r="V38" s="1956"/>
      <c r="W38" s="1956"/>
      <c r="X38" s="1956"/>
      <c r="Y38" s="1956"/>
      <c r="Z38" s="1956"/>
      <c r="AA38" s="1956"/>
      <c r="AB38" s="1956"/>
      <c r="AC38" s="1956"/>
      <c r="AD38" s="1956"/>
      <c r="AE38" s="1956"/>
      <c r="AF38" s="1956"/>
      <c r="AG38" s="1956"/>
      <c r="AH38" s="1956"/>
      <c r="AI38" s="1956"/>
    </row>
    <row r="39" spans="2:35" ht="18" customHeight="1">
      <c r="B39" s="1957" t="s">
        <v>753</v>
      </c>
      <c r="C39" s="2002">
        <v>3590</v>
      </c>
      <c r="D39" s="2003">
        <v>0</v>
      </c>
      <c r="E39" s="1960">
        <v>5159</v>
      </c>
      <c r="F39" s="2004">
        <v>0</v>
      </c>
      <c r="G39" s="1962">
        <v>3.9263588900558628</v>
      </c>
      <c r="H39" s="1963">
        <v>3.9263588900558628</v>
      </c>
      <c r="I39" s="1691">
        <v>31382</v>
      </c>
      <c r="J39" s="1964">
        <v>11798</v>
      </c>
      <c r="K39" s="1964">
        <v>0</v>
      </c>
      <c r="L39" s="1962">
        <v>1.0271803160281572</v>
      </c>
      <c r="M39" s="1965">
        <v>1.0271803160281572</v>
      </c>
      <c r="N39" s="1966">
        <v>34972</v>
      </c>
      <c r="O39" s="1964">
        <v>0</v>
      </c>
      <c r="P39" s="1967">
        <v>16957</v>
      </c>
      <c r="Q39" s="1967">
        <v>0</v>
      </c>
      <c r="R39" s="1968">
        <v>1.3247912928312986</v>
      </c>
      <c r="S39" s="1969">
        <v>1.3247912928312986</v>
      </c>
      <c r="T39" s="1970" t="s">
        <v>753</v>
      </c>
      <c r="U39" s="1956"/>
      <c r="V39" s="1956"/>
      <c r="W39" s="1956"/>
      <c r="X39" s="1956"/>
      <c r="Y39" s="1956"/>
      <c r="Z39" s="1956"/>
      <c r="AA39" s="1956"/>
      <c r="AB39" s="1956"/>
      <c r="AC39" s="1956"/>
      <c r="AD39" s="1956"/>
      <c r="AE39" s="1956"/>
      <c r="AF39" s="1956"/>
      <c r="AG39" s="1956"/>
      <c r="AH39" s="1956"/>
      <c r="AI39" s="1956"/>
    </row>
    <row r="40" spans="2:35" ht="18" customHeight="1">
      <c r="B40" s="1957" t="s">
        <v>754</v>
      </c>
      <c r="C40" s="2002">
        <v>3337</v>
      </c>
      <c r="D40" s="2003">
        <v>0</v>
      </c>
      <c r="E40" s="1960">
        <v>1413</v>
      </c>
      <c r="F40" s="2004">
        <v>0</v>
      </c>
      <c r="G40" s="1962">
        <v>1.1569241047961996</v>
      </c>
      <c r="H40" s="1963">
        <v>1.1569241047961996</v>
      </c>
      <c r="I40" s="1971">
        <v>30583</v>
      </c>
      <c r="J40" s="1964">
        <v>7797</v>
      </c>
      <c r="K40" s="1964">
        <v>0</v>
      </c>
      <c r="L40" s="1962">
        <v>0.69657256281347768</v>
      </c>
      <c r="M40" s="1965">
        <v>0.69657256281347768</v>
      </c>
      <c r="N40" s="1966">
        <v>33920</v>
      </c>
      <c r="O40" s="1964">
        <v>0</v>
      </c>
      <c r="P40" s="1967">
        <v>9210</v>
      </c>
      <c r="Q40" s="1967">
        <v>0</v>
      </c>
      <c r="R40" s="1968">
        <v>0.74186127435818128</v>
      </c>
      <c r="S40" s="1969">
        <v>0.74186127435818128</v>
      </c>
      <c r="T40" s="1970" t="s">
        <v>754</v>
      </c>
      <c r="U40" s="1956"/>
      <c r="V40" s="1956"/>
      <c r="W40" s="1956"/>
      <c r="X40" s="1956"/>
      <c r="Y40" s="1956"/>
      <c r="Z40" s="1956"/>
      <c r="AA40" s="1956"/>
      <c r="AB40" s="1956"/>
      <c r="AC40" s="1956"/>
      <c r="AD40" s="1956"/>
      <c r="AE40" s="1956"/>
      <c r="AF40" s="1956"/>
      <c r="AG40" s="1956"/>
      <c r="AH40" s="1956"/>
      <c r="AI40" s="1956"/>
    </row>
    <row r="41" spans="2:35" ht="18" customHeight="1">
      <c r="B41" s="1957" t="s">
        <v>755</v>
      </c>
      <c r="C41" s="2002">
        <v>6445</v>
      </c>
      <c r="D41" s="2003">
        <v>0</v>
      </c>
      <c r="E41" s="1960">
        <v>3115</v>
      </c>
      <c r="F41" s="2004">
        <v>0</v>
      </c>
      <c r="G41" s="1962">
        <v>1.3205475503101061</v>
      </c>
      <c r="H41" s="1963">
        <v>1.3205475503101061</v>
      </c>
      <c r="I41" s="1691">
        <v>46464</v>
      </c>
      <c r="J41" s="1964">
        <v>19740</v>
      </c>
      <c r="K41" s="1964">
        <v>0</v>
      </c>
      <c r="L41" s="1962">
        <v>1.1607788014270877</v>
      </c>
      <c r="M41" s="1965">
        <v>1.1607788014270877</v>
      </c>
      <c r="N41" s="1966">
        <v>52909</v>
      </c>
      <c r="O41" s="1964">
        <v>0</v>
      </c>
      <c r="P41" s="1967">
        <v>22855</v>
      </c>
      <c r="Q41" s="1967">
        <v>0</v>
      </c>
      <c r="R41" s="1968">
        <v>1.1802406999046822</v>
      </c>
      <c r="S41" s="1969">
        <v>1.1802406999046822</v>
      </c>
      <c r="T41" s="1970" t="s">
        <v>755</v>
      </c>
      <c r="U41" s="1956"/>
      <c r="V41" s="1956"/>
      <c r="W41" s="1956"/>
      <c r="X41" s="1956"/>
      <c r="Y41" s="1956"/>
      <c r="Z41" s="1956"/>
      <c r="AA41" s="1956"/>
      <c r="AB41" s="1956"/>
      <c r="AC41" s="1956"/>
      <c r="AD41" s="1956"/>
      <c r="AE41" s="1956"/>
      <c r="AF41" s="1956"/>
      <c r="AG41" s="1956"/>
      <c r="AH41" s="1956"/>
      <c r="AI41" s="1956"/>
    </row>
    <row r="42" spans="2:35" ht="18" customHeight="1">
      <c r="B42" s="1972" t="s">
        <v>756</v>
      </c>
      <c r="C42" s="1775">
        <v>4194</v>
      </c>
      <c r="D42" s="1973">
        <v>0</v>
      </c>
      <c r="E42" s="1974">
        <v>2397</v>
      </c>
      <c r="F42" s="1975">
        <v>0</v>
      </c>
      <c r="G42" s="1976">
        <v>1.5615594487050197</v>
      </c>
      <c r="H42" s="1977">
        <v>1.5615594487050197</v>
      </c>
      <c r="I42" s="1978">
        <v>44311</v>
      </c>
      <c r="J42" s="1979">
        <v>11272</v>
      </c>
      <c r="K42" s="1979">
        <v>0</v>
      </c>
      <c r="L42" s="1976">
        <v>0.69503767027713814</v>
      </c>
      <c r="M42" s="1980">
        <v>0.69503767027713814</v>
      </c>
      <c r="N42" s="1981">
        <v>48505</v>
      </c>
      <c r="O42" s="1979">
        <v>0</v>
      </c>
      <c r="P42" s="1983">
        <v>13669</v>
      </c>
      <c r="Q42" s="1983">
        <v>0</v>
      </c>
      <c r="R42" s="1984">
        <v>0.76996174694400843</v>
      </c>
      <c r="S42" s="1985">
        <v>0.76996174694400843</v>
      </c>
      <c r="T42" s="1986" t="s">
        <v>756</v>
      </c>
      <c r="U42" s="1956"/>
      <c r="V42" s="1956"/>
      <c r="W42" s="1956"/>
      <c r="X42" s="1956"/>
      <c r="Y42" s="1956"/>
      <c r="Z42" s="1956"/>
      <c r="AA42" s="1956"/>
      <c r="AB42" s="1956"/>
      <c r="AC42" s="1956"/>
      <c r="AD42" s="1956"/>
      <c r="AE42" s="1956"/>
      <c r="AF42" s="1956"/>
      <c r="AG42" s="1956"/>
      <c r="AH42" s="1956"/>
      <c r="AI42" s="1956"/>
    </row>
    <row r="43" spans="2:35" ht="18" customHeight="1">
      <c r="B43" s="1987" t="s">
        <v>757</v>
      </c>
      <c r="C43" s="1988">
        <v>3143</v>
      </c>
      <c r="D43" s="1989">
        <v>19</v>
      </c>
      <c r="E43" s="1990">
        <v>2532</v>
      </c>
      <c r="F43" s="1991">
        <v>10</v>
      </c>
      <c r="G43" s="1992">
        <v>2.2010922007270901</v>
      </c>
      <c r="H43" s="1993">
        <v>2.1965070181077895</v>
      </c>
      <c r="I43" s="1994">
        <v>32276</v>
      </c>
      <c r="J43" s="1995">
        <v>11646</v>
      </c>
      <c r="K43" s="1995">
        <v>0</v>
      </c>
      <c r="L43" s="1992">
        <v>0.98586169696206294</v>
      </c>
      <c r="M43" s="1996">
        <v>0.98586169696206294</v>
      </c>
      <c r="N43" s="2008">
        <v>35419</v>
      </c>
      <c r="O43" s="2009">
        <v>19</v>
      </c>
      <c r="P43" s="2010">
        <v>14178</v>
      </c>
      <c r="Q43" s="2010">
        <v>10</v>
      </c>
      <c r="R43" s="1999">
        <v>1.093698436376882</v>
      </c>
      <c r="S43" s="2000">
        <v>1.0938830442576999</v>
      </c>
      <c r="T43" s="2011" t="s">
        <v>757</v>
      </c>
      <c r="U43" s="1956"/>
      <c r="V43" s="1956"/>
      <c r="W43" s="1956"/>
      <c r="X43" s="1956"/>
      <c r="Y43" s="1956"/>
      <c r="Z43" s="1956"/>
      <c r="AA43" s="1956"/>
      <c r="AB43" s="1956"/>
      <c r="AC43" s="1956"/>
      <c r="AD43" s="1956"/>
      <c r="AE43" s="1956"/>
      <c r="AF43" s="1956"/>
      <c r="AG43" s="1956"/>
      <c r="AH43" s="1956"/>
      <c r="AI43" s="1956"/>
    </row>
    <row r="44" spans="2:35" ht="18" customHeight="1" thickBot="1">
      <c r="B44" s="1987" t="s">
        <v>195</v>
      </c>
      <c r="C44" s="2012">
        <v>2903</v>
      </c>
      <c r="D44" s="2013">
        <v>0</v>
      </c>
      <c r="E44" s="2014">
        <v>1835</v>
      </c>
      <c r="F44" s="2015">
        <v>0</v>
      </c>
      <c r="G44" s="1962">
        <v>1.7270620744697873</v>
      </c>
      <c r="H44" s="2016">
        <v>1.7270620744697873</v>
      </c>
      <c r="I44" s="2017">
        <v>21181</v>
      </c>
      <c r="J44" s="2018">
        <v>3679</v>
      </c>
      <c r="K44" s="2018">
        <v>0</v>
      </c>
      <c r="L44" s="2019">
        <v>0.47457214335045611</v>
      </c>
      <c r="M44" s="2020">
        <v>0.47457214335045611</v>
      </c>
      <c r="N44" s="1997">
        <v>24084</v>
      </c>
      <c r="O44" s="1995">
        <v>0</v>
      </c>
      <c r="P44" s="1998">
        <v>5514</v>
      </c>
      <c r="Q44" s="1998">
        <v>0</v>
      </c>
      <c r="R44" s="2021">
        <v>0.62554284049542452</v>
      </c>
      <c r="S44" s="2022">
        <v>0.62554284049542452</v>
      </c>
      <c r="T44" s="2001" t="s">
        <v>195</v>
      </c>
      <c r="U44" s="1956"/>
      <c r="V44" s="1956"/>
      <c r="W44" s="1956"/>
      <c r="X44" s="1956"/>
      <c r="Y44" s="1956"/>
      <c r="Z44" s="1956"/>
      <c r="AA44" s="1956"/>
      <c r="AB44" s="1956"/>
      <c r="AC44" s="1956"/>
      <c r="AD44" s="1956"/>
      <c r="AE44" s="1956"/>
      <c r="AF44" s="1956"/>
      <c r="AG44" s="1956"/>
      <c r="AH44" s="1956"/>
      <c r="AI44" s="1956"/>
    </row>
    <row r="45" spans="2:35" ht="18" customHeight="1" thickBot="1">
      <c r="B45" s="2023" t="s">
        <v>758</v>
      </c>
      <c r="C45" s="2024">
        <v>93348</v>
      </c>
      <c r="D45" s="2025">
        <v>392</v>
      </c>
      <c r="E45" s="2026">
        <v>84276</v>
      </c>
      <c r="F45" s="2027">
        <v>201</v>
      </c>
      <c r="G45" s="2028">
        <v>2.4667083931307281</v>
      </c>
      <c r="H45" s="2029">
        <v>2.462251711220782</v>
      </c>
      <c r="I45" s="2030">
        <v>1380593</v>
      </c>
      <c r="J45" s="2026">
        <v>585225</v>
      </c>
      <c r="K45" s="2031">
        <v>0</v>
      </c>
      <c r="L45" s="2028">
        <v>1.158180151453807</v>
      </c>
      <c r="M45" s="2032">
        <v>1.158180151453807</v>
      </c>
      <c r="N45" s="2024">
        <v>1473941</v>
      </c>
      <c r="O45" s="2026">
        <v>392</v>
      </c>
      <c r="P45" s="2033">
        <v>669501</v>
      </c>
      <c r="Q45" s="2033">
        <v>201</v>
      </c>
      <c r="R45" s="2034">
        <v>1.2410521892789692</v>
      </c>
      <c r="S45" s="2035">
        <v>1.2410947087570461</v>
      </c>
      <c r="T45" s="2036" t="s">
        <v>758</v>
      </c>
      <c r="U45" s="1956"/>
      <c r="V45" s="1956"/>
      <c r="W45" s="1956"/>
      <c r="X45" s="1956"/>
      <c r="Y45" s="1956"/>
      <c r="Z45" s="1956"/>
      <c r="AA45" s="1956"/>
      <c r="AB45" s="1956"/>
      <c r="AC45" s="1956"/>
      <c r="AD45" s="1956"/>
      <c r="AE45" s="1956"/>
      <c r="AF45" s="1956"/>
      <c r="AG45" s="1956"/>
      <c r="AH45" s="1956"/>
      <c r="AI45" s="1956"/>
    </row>
    <row r="46" spans="2:35" ht="18" customHeight="1">
      <c r="B46" s="1987" t="s">
        <v>30</v>
      </c>
      <c r="C46" s="2037">
        <v>205</v>
      </c>
      <c r="D46" s="2038">
        <v>0</v>
      </c>
      <c r="E46" s="2039">
        <v>640</v>
      </c>
      <c r="F46" s="2040">
        <v>0</v>
      </c>
      <c r="G46" s="2041">
        <v>8.5299213647874179</v>
      </c>
      <c r="H46" s="2042">
        <v>8.5299213647874179</v>
      </c>
      <c r="I46" s="2043">
        <v>1189</v>
      </c>
      <c r="J46" s="2044">
        <v>542</v>
      </c>
      <c r="K46" s="2044">
        <v>0</v>
      </c>
      <c r="L46" s="2045">
        <v>1.2454788199662663</v>
      </c>
      <c r="M46" s="2046">
        <v>1.2454788199662663</v>
      </c>
      <c r="N46" s="1997">
        <v>1394</v>
      </c>
      <c r="O46" s="1995">
        <v>0</v>
      </c>
      <c r="P46" s="1998">
        <v>1182</v>
      </c>
      <c r="Q46" s="1998">
        <v>0</v>
      </c>
      <c r="R46" s="1999">
        <v>2.316720370675259</v>
      </c>
      <c r="S46" s="2000">
        <v>2.316720370675259</v>
      </c>
      <c r="T46" s="2001" t="s">
        <v>30</v>
      </c>
      <c r="U46" s="1956"/>
      <c r="V46" s="1956"/>
      <c r="W46" s="1956"/>
      <c r="X46" s="1956"/>
      <c r="Y46" s="1956"/>
      <c r="Z46" s="1956"/>
      <c r="AA46" s="1956"/>
      <c r="AB46" s="1956"/>
      <c r="AC46" s="1956"/>
      <c r="AD46" s="1956"/>
      <c r="AE46" s="1956"/>
      <c r="AF46" s="1956"/>
      <c r="AG46" s="1956"/>
      <c r="AH46" s="1956"/>
      <c r="AI46" s="1956"/>
    </row>
    <row r="47" spans="2:35" ht="18" customHeight="1">
      <c r="B47" s="1957" t="s">
        <v>31</v>
      </c>
      <c r="C47" s="2002">
        <v>388</v>
      </c>
      <c r="D47" s="2003">
        <v>0</v>
      </c>
      <c r="E47" s="1960">
        <v>34</v>
      </c>
      <c r="F47" s="2004">
        <v>0</v>
      </c>
      <c r="G47" s="1962">
        <v>0.23942313109120611</v>
      </c>
      <c r="H47" s="1963">
        <v>0.23942313109120611</v>
      </c>
      <c r="I47" s="2047">
        <v>2649</v>
      </c>
      <c r="J47" s="1964">
        <v>1278</v>
      </c>
      <c r="K47" s="1964">
        <v>0</v>
      </c>
      <c r="L47" s="1962">
        <v>1.318159033102501</v>
      </c>
      <c r="M47" s="1965">
        <v>1.318159033102501</v>
      </c>
      <c r="N47" s="1966">
        <v>3037</v>
      </c>
      <c r="O47" s="1964">
        <v>0</v>
      </c>
      <c r="P47" s="1967">
        <v>1312</v>
      </c>
      <c r="Q47" s="1967">
        <v>0</v>
      </c>
      <c r="R47" s="1968">
        <v>1.1803422632703038</v>
      </c>
      <c r="S47" s="1969">
        <v>1.1803422632703038</v>
      </c>
      <c r="T47" s="1970" t="s">
        <v>31</v>
      </c>
      <c r="U47" s="1956"/>
      <c r="V47" s="1956"/>
      <c r="W47" s="1956"/>
      <c r="X47" s="1956"/>
      <c r="Y47" s="1956"/>
      <c r="Z47" s="1956"/>
      <c r="AA47" s="1956"/>
      <c r="AB47" s="1956"/>
      <c r="AC47" s="1956"/>
      <c r="AD47" s="1956"/>
      <c r="AE47" s="1956"/>
      <c r="AF47" s="1956"/>
      <c r="AG47" s="1956"/>
      <c r="AH47" s="1956"/>
      <c r="AI47" s="1956"/>
    </row>
    <row r="48" spans="2:35" ht="18" customHeight="1">
      <c r="B48" s="1957" t="s">
        <v>32</v>
      </c>
      <c r="C48" s="2002">
        <v>308</v>
      </c>
      <c r="D48" s="2003">
        <v>0</v>
      </c>
      <c r="E48" s="1960">
        <v>145</v>
      </c>
      <c r="F48" s="2004">
        <v>0</v>
      </c>
      <c r="G48" s="2048">
        <v>1.2862820239869421</v>
      </c>
      <c r="H48" s="1963">
        <v>1.2862820239869421</v>
      </c>
      <c r="I48" s="2047">
        <v>5369</v>
      </c>
      <c r="J48" s="1964">
        <v>2103</v>
      </c>
      <c r="K48" s="1964">
        <v>0</v>
      </c>
      <c r="L48" s="1962">
        <v>1.0701995975683112</v>
      </c>
      <c r="M48" s="1965">
        <v>1.0701995975683112</v>
      </c>
      <c r="N48" s="1966">
        <v>5677</v>
      </c>
      <c r="O48" s="1964">
        <v>0</v>
      </c>
      <c r="P48" s="1967">
        <v>2248</v>
      </c>
      <c r="Q48" s="1967">
        <v>0</v>
      </c>
      <c r="R48" s="1968">
        <v>1.0819229351298645</v>
      </c>
      <c r="S48" s="1969">
        <v>1.0819229351298645</v>
      </c>
      <c r="T48" s="1970" t="s">
        <v>32</v>
      </c>
      <c r="U48" s="1956"/>
      <c r="V48" s="1956"/>
      <c r="W48" s="1956"/>
      <c r="X48" s="1956"/>
      <c r="Y48" s="1956"/>
      <c r="Z48" s="1956"/>
      <c r="AA48" s="1956"/>
      <c r="AB48" s="1956"/>
      <c r="AC48" s="1956"/>
      <c r="AD48" s="1956"/>
      <c r="AE48" s="1956"/>
      <c r="AF48" s="1956"/>
      <c r="AG48" s="1956"/>
      <c r="AH48" s="1956"/>
      <c r="AI48" s="1956"/>
    </row>
    <row r="49" spans="2:35" ht="18" customHeight="1">
      <c r="B49" s="1957" t="s">
        <v>33</v>
      </c>
      <c r="C49" s="2002">
        <v>1327</v>
      </c>
      <c r="D49" s="2003">
        <v>0</v>
      </c>
      <c r="E49" s="1960">
        <v>562</v>
      </c>
      <c r="F49" s="2004">
        <v>0</v>
      </c>
      <c r="G49" s="1962">
        <v>1.1571357390226527</v>
      </c>
      <c r="H49" s="1963">
        <v>1.1571357390226527</v>
      </c>
      <c r="I49" s="2047">
        <v>12263</v>
      </c>
      <c r="J49" s="1964">
        <v>3948</v>
      </c>
      <c r="K49" s="1964">
        <v>0</v>
      </c>
      <c r="L49" s="1962">
        <v>0.87962857750156087</v>
      </c>
      <c r="M49" s="1965">
        <v>0.87962857750156087</v>
      </c>
      <c r="N49" s="1966">
        <v>13590</v>
      </c>
      <c r="O49" s="1964">
        <v>0</v>
      </c>
      <c r="P49" s="1967">
        <v>4510</v>
      </c>
      <c r="Q49" s="1967">
        <v>0</v>
      </c>
      <c r="R49" s="1968">
        <v>0.90672585515707882</v>
      </c>
      <c r="S49" s="1969">
        <v>0.90672585515707882</v>
      </c>
      <c r="T49" s="1970" t="s">
        <v>33</v>
      </c>
      <c r="U49" s="1956"/>
      <c r="V49" s="1956"/>
      <c r="W49" s="1956"/>
      <c r="X49" s="1956"/>
      <c r="Y49" s="1956"/>
      <c r="Z49" s="1956"/>
      <c r="AA49" s="1956"/>
      <c r="AB49" s="1956"/>
      <c r="AC49" s="1956"/>
      <c r="AD49" s="1956"/>
      <c r="AE49" s="1956"/>
      <c r="AF49" s="1956"/>
      <c r="AG49" s="1956"/>
      <c r="AH49" s="1956"/>
      <c r="AI49" s="1956"/>
    </row>
    <row r="50" spans="2:35" ht="18" customHeight="1">
      <c r="B50" s="1972" t="s">
        <v>34</v>
      </c>
      <c r="C50" s="1775">
        <v>206</v>
      </c>
      <c r="D50" s="1973">
        <v>0</v>
      </c>
      <c r="E50" s="1974">
        <v>595</v>
      </c>
      <c r="F50" s="1975">
        <v>0</v>
      </c>
      <c r="G50" s="2049">
        <v>7.891665340336357</v>
      </c>
      <c r="H50" s="1977">
        <v>7.891665340336357</v>
      </c>
      <c r="I50" s="2050">
        <v>12740</v>
      </c>
      <c r="J50" s="1979">
        <v>4462</v>
      </c>
      <c r="K50" s="1979">
        <v>0</v>
      </c>
      <c r="L50" s="1976">
        <v>0.95692753772379058</v>
      </c>
      <c r="M50" s="1980">
        <v>0.95692753772379058</v>
      </c>
      <c r="N50" s="1981">
        <v>12946</v>
      </c>
      <c r="O50" s="1979">
        <v>0</v>
      </c>
      <c r="P50" s="1983">
        <v>5057</v>
      </c>
      <c r="Q50" s="1983">
        <v>0</v>
      </c>
      <c r="R50" s="1984">
        <v>1.0672748254835767</v>
      </c>
      <c r="S50" s="1985">
        <v>1.0672748254835767</v>
      </c>
      <c r="T50" s="1986" t="s">
        <v>34</v>
      </c>
      <c r="U50" s="1956"/>
      <c r="V50" s="1956"/>
      <c r="W50" s="1956"/>
      <c r="X50" s="1956"/>
      <c r="Y50" s="1956"/>
      <c r="Z50" s="1956"/>
      <c r="AA50" s="1956"/>
      <c r="AB50" s="1956"/>
      <c r="AC50" s="1956"/>
      <c r="AD50" s="1956"/>
      <c r="AE50" s="1956"/>
      <c r="AF50" s="1956"/>
      <c r="AG50" s="1956"/>
      <c r="AH50" s="1956"/>
      <c r="AI50" s="1956"/>
    </row>
    <row r="51" spans="2:35" ht="18" customHeight="1">
      <c r="B51" s="1987" t="s">
        <v>35</v>
      </c>
      <c r="C51" s="1988">
        <v>1854</v>
      </c>
      <c r="D51" s="1989">
        <v>0</v>
      </c>
      <c r="E51" s="1990">
        <v>917</v>
      </c>
      <c r="F51" s="1991">
        <v>0</v>
      </c>
      <c r="G51" s="2048">
        <v>1.3513832151425658</v>
      </c>
      <c r="H51" s="1993">
        <v>1.3513832151425658</v>
      </c>
      <c r="I51" s="2051">
        <v>12567</v>
      </c>
      <c r="J51" s="1995">
        <v>2841</v>
      </c>
      <c r="K51" s="1995">
        <v>0</v>
      </c>
      <c r="L51" s="1992">
        <v>0.61767287992100051</v>
      </c>
      <c r="M51" s="1996">
        <v>0.61767287992100051</v>
      </c>
      <c r="N51" s="1966">
        <v>14421</v>
      </c>
      <c r="O51" s="1964">
        <v>0</v>
      </c>
      <c r="P51" s="1967">
        <v>3758</v>
      </c>
      <c r="Q51" s="1967">
        <v>0</v>
      </c>
      <c r="R51" s="1999">
        <v>0.71200052443253115</v>
      </c>
      <c r="S51" s="2000">
        <v>0.71200052443253115</v>
      </c>
      <c r="T51" s="1970" t="s">
        <v>35</v>
      </c>
      <c r="U51" s="1956"/>
      <c r="V51" s="1956"/>
      <c r="W51" s="1956"/>
      <c r="X51" s="1956"/>
      <c r="Y51" s="1956"/>
      <c r="Z51" s="1956"/>
      <c r="AA51" s="1956"/>
      <c r="AB51" s="1956"/>
      <c r="AC51" s="1956"/>
      <c r="AD51" s="1956"/>
      <c r="AE51" s="1956"/>
      <c r="AF51" s="1956"/>
      <c r="AG51" s="1956"/>
      <c r="AH51" s="1956"/>
      <c r="AI51" s="1956"/>
    </row>
    <row r="52" spans="2:35" ht="18" customHeight="1">
      <c r="B52" s="1957" t="s">
        <v>36</v>
      </c>
      <c r="C52" s="2002">
        <v>437</v>
      </c>
      <c r="D52" s="2003">
        <v>0</v>
      </c>
      <c r="E52" s="1960">
        <v>274</v>
      </c>
      <c r="F52" s="2004">
        <v>0</v>
      </c>
      <c r="G52" s="1962">
        <v>1.7131210063648072</v>
      </c>
      <c r="H52" s="1963">
        <v>1.7131210063648072</v>
      </c>
      <c r="I52" s="2047">
        <v>4134</v>
      </c>
      <c r="J52" s="1964">
        <v>2110</v>
      </c>
      <c r="K52" s="1964">
        <v>0</v>
      </c>
      <c r="L52" s="1962">
        <v>1.3945397490092821</v>
      </c>
      <c r="M52" s="1965">
        <v>1.3945397490092821</v>
      </c>
      <c r="N52" s="1966">
        <v>4571</v>
      </c>
      <c r="O52" s="1964">
        <v>0</v>
      </c>
      <c r="P52" s="1967">
        <v>2384</v>
      </c>
      <c r="Q52" s="1967">
        <v>0</v>
      </c>
      <c r="R52" s="1968">
        <v>1.4249969814451529</v>
      </c>
      <c r="S52" s="1969">
        <v>1.4249969814451529</v>
      </c>
      <c r="T52" s="1970" t="s">
        <v>36</v>
      </c>
      <c r="U52" s="1956"/>
      <c r="V52" s="1956"/>
      <c r="W52" s="1956"/>
      <c r="X52" s="1956"/>
      <c r="Y52" s="1956"/>
      <c r="Z52" s="1956"/>
      <c r="AA52" s="1956"/>
      <c r="AB52" s="1956"/>
      <c r="AC52" s="1956"/>
      <c r="AD52" s="1956"/>
      <c r="AE52" s="1956"/>
      <c r="AF52" s="1956"/>
      <c r="AG52" s="1956"/>
      <c r="AH52" s="1956"/>
      <c r="AI52" s="1956"/>
    </row>
    <row r="53" spans="2:35" ht="18" customHeight="1">
      <c r="B53" s="1957" t="s">
        <v>759</v>
      </c>
      <c r="C53" s="2002">
        <v>2068</v>
      </c>
      <c r="D53" s="2003">
        <v>0</v>
      </c>
      <c r="E53" s="1960">
        <v>1012</v>
      </c>
      <c r="F53" s="2004">
        <v>0</v>
      </c>
      <c r="G53" s="2048">
        <v>1.3370538309498896</v>
      </c>
      <c r="H53" s="1963">
        <v>1.3370538309498896</v>
      </c>
      <c r="I53" s="2047">
        <v>20355</v>
      </c>
      <c r="J53" s="1964">
        <v>4416</v>
      </c>
      <c r="K53" s="1964">
        <v>0</v>
      </c>
      <c r="L53" s="1962">
        <v>0.59275724738353242</v>
      </c>
      <c r="M53" s="1965">
        <v>0.59275724738353242</v>
      </c>
      <c r="N53" s="1966">
        <v>22423</v>
      </c>
      <c r="O53" s="1964">
        <v>0</v>
      </c>
      <c r="P53" s="1967">
        <v>5428</v>
      </c>
      <c r="Q53" s="1967">
        <v>0</v>
      </c>
      <c r="R53" s="1968">
        <v>0.66140128853838354</v>
      </c>
      <c r="S53" s="1969">
        <v>0.66140128853838354</v>
      </c>
      <c r="T53" s="1970" t="s">
        <v>759</v>
      </c>
      <c r="U53" s="1956"/>
      <c r="V53" s="1956"/>
      <c r="W53" s="1956"/>
      <c r="X53" s="1956"/>
      <c r="Y53" s="1956"/>
      <c r="Z53" s="1956"/>
      <c r="AA53" s="1956"/>
      <c r="AB53" s="1956"/>
      <c r="AC53" s="1956"/>
      <c r="AD53" s="1956"/>
      <c r="AE53" s="1956"/>
      <c r="AF53" s="1956"/>
      <c r="AG53" s="1956"/>
      <c r="AH53" s="1956"/>
      <c r="AI53" s="1956"/>
    </row>
    <row r="54" spans="2:35" ht="18" customHeight="1">
      <c r="B54" s="1957" t="s">
        <v>37</v>
      </c>
      <c r="C54" s="2002">
        <v>855</v>
      </c>
      <c r="D54" s="2003">
        <v>0</v>
      </c>
      <c r="E54" s="1960">
        <v>345</v>
      </c>
      <c r="F54" s="2004">
        <v>0</v>
      </c>
      <c r="G54" s="1962">
        <v>1.1024829834148211</v>
      </c>
      <c r="H54" s="1963">
        <v>1.1024829834148211</v>
      </c>
      <c r="I54" s="2047">
        <v>11524</v>
      </c>
      <c r="J54" s="1964">
        <v>2912</v>
      </c>
      <c r="K54" s="1964">
        <v>0</v>
      </c>
      <c r="L54" s="1962">
        <v>0.69040994038575698</v>
      </c>
      <c r="M54" s="1965">
        <v>0.69040994038575698</v>
      </c>
      <c r="N54" s="1966">
        <v>12379</v>
      </c>
      <c r="O54" s="1964">
        <v>0</v>
      </c>
      <c r="P54" s="1967">
        <v>3257</v>
      </c>
      <c r="Q54" s="1967">
        <v>0</v>
      </c>
      <c r="R54" s="1968">
        <v>0.71887124192787277</v>
      </c>
      <c r="S54" s="1969">
        <v>0.71887124192787277</v>
      </c>
      <c r="T54" s="1970" t="s">
        <v>37</v>
      </c>
      <c r="U54" s="1956"/>
      <c r="V54" s="1956"/>
      <c r="W54" s="1956"/>
      <c r="X54" s="1956"/>
      <c r="Y54" s="1956"/>
      <c r="Z54" s="1956"/>
      <c r="AA54" s="1956"/>
      <c r="AB54" s="1956"/>
      <c r="AC54" s="1956"/>
      <c r="AD54" s="1956"/>
      <c r="AE54" s="1956"/>
      <c r="AF54" s="1956"/>
      <c r="AG54" s="1956"/>
      <c r="AH54" s="1956"/>
      <c r="AI54" s="1956"/>
    </row>
    <row r="55" spans="2:35" ht="18" customHeight="1">
      <c r="B55" s="1972" t="s">
        <v>38</v>
      </c>
      <c r="C55" s="1775">
        <v>240</v>
      </c>
      <c r="D55" s="1973">
        <v>0</v>
      </c>
      <c r="E55" s="1974">
        <v>128</v>
      </c>
      <c r="F55" s="1975">
        <v>0</v>
      </c>
      <c r="G55" s="1976">
        <v>1.4571948998178506</v>
      </c>
      <c r="H55" s="1977">
        <v>1.4571948998178506</v>
      </c>
      <c r="I55" s="2050">
        <v>6402</v>
      </c>
      <c r="J55" s="1979">
        <v>1743</v>
      </c>
      <c r="K55" s="1979">
        <v>0</v>
      </c>
      <c r="L55" s="1976">
        <v>0.74387614526198265</v>
      </c>
      <c r="M55" s="1980">
        <v>0.74387614526198265</v>
      </c>
      <c r="N55" s="1981">
        <v>6642</v>
      </c>
      <c r="O55" s="1979">
        <v>0</v>
      </c>
      <c r="P55" s="1983">
        <v>1871</v>
      </c>
      <c r="Q55" s="1983">
        <v>0</v>
      </c>
      <c r="R55" s="1984">
        <v>0.76965098734168891</v>
      </c>
      <c r="S55" s="1985">
        <v>0.76965098734168891</v>
      </c>
      <c r="T55" s="1986" t="s">
        <v>38</v>
      </c>
      <c r="U55" s="1956"/>
      <c r="V55" s="1956"/>
      <c r="W55" s="1956"/>
      <c r="X55" s="1956"/>
      <c r="Y55" s="1956"/>
      <c r="Z55" s="1956"/>
      <c r="AA55" s="1956"/>
      <c r="AB55" s="1956"/>
      <c r="AC55" s="1956"/>
      <c r="AD55" s="1956"/>
      <c r="AE55" s="1956"/>
      <c r="AF55" s="1956"/>
      <c r="AG55" s="1956"/>
      <c r="AH55" s="1956"/>
      <c r="AI55" s="1956"/>
    </row>
    <row r="56" spans="2:35" ht="18" customHeight="1">
      <c r="B56" s="1987" t="s">
        <v>39</v>
      </c>
      <c r="C56" s="1988">
        <v>718</v>
      </c>
      <c r="D56" s="1989">
        <v>0</v>
      </c>
      <c r="E56" s="1990">
        <v>367</v>
      </c>
      <c r="F56" s="1991">
        <v>0</v>
      </c>
      <c r="G56" s="2048">
        <v>1.396563008965402</v>
      </c>
      <c r="H56" s="1993">
        <v>1.396563008965402</v>
      </c>
      <c r="I56" s="2051">
        <v>6671</v>
      </c>
      <c r="J56" s="1995">
        <v>2592</v>
      </c>
      <c r="K56" s="1995">
        <v>0</v>
      </c>
      <c r="L56" s="1992">
        <v>1.0616050386920632</v>
      </c>
      <c r="M56" s="1996">
        <v>1.0616050386920632</v>
      </c>
      <c r="N56" s="1997">
        <v>7389</v>
      </c>
      <c r="O56" s="1995">
        <v>0</v>
      </c>
      <c r="P56" s="1998">
        <v>2959</v>
      </c>
      <c r="Q56" s="1998">
        <v>0</v>
      </c>
      <c r="R56" s="1999">
        <v>1.0941533974221023</v>
      </c>
      <c r="S56" s="2000">
        <v>1.0941533974221023</v>
      </c>
      <c r="T56" s="2001" t="s">
        <v>39</v>
      </c>
      <c r="U56" s="1956"/>
      <c r="V56" s="1956"/>
      <c r="W56" s="1956"/>
      <c r="X56" s="1956"/>
      <c r="Y56" s="1956"/>
      <c r="Z56" s="1956"/>
      <c r="AA56" s="1956"/>
      <c r="AB56" s="1956"/>
      <c r="AC56" s="1956"/>
      <c r="AD56" s="1956"/>
      <c r="AE56" s="1956"/>
      <c r="AF56" s="1956"/>
      <c r="AG56" s="1956"/>
      <c r="AH56" s="1956"/>
      <c r="AI56" s="1956"/>
    </row>
    <row r="57" spans="2:35" ht="18" customHeight="1">
      <c r="B57" s="1957" t="s">
        <v>40</v>
      </c>
      <c r="C57" s="2002">
        <v>770</v>
      </c>
      <c r="D57" s="2003">
        <v>0</v>
      </c>
      <c r="E57" s="1960">
        <v>378</v>
      </c>
      <c r="F57" s="2004">
        <v>0</v>
      </c>
      <c r="G57" s="1962">
        <v>1.3412816691505216</v>
      </c>
      <c r="H57" s="1963">
        <v>1.3412816691505216</v>
      </c>
      <c r="I57" s="2047">
        <v>9833</v>
      </c>
      <c r="J57" s="1964">
        <v>1773</v>
      </c>
      <c r="K57" s="1964">
        <v>0</v>
      </c>
      <c r="L57" s="1962">
        <v>0.49265354368778275</v>
      </c>
      <c r="M57" s="1965">
        <v>0.49265354368778275</v>
      </c>
      <c r="N57" s="1966">
        <v>10603</v>
      </c>
      <c r="O57" s="1964">
        <v>0</v>
      </c>
      <c r="P57" s="1967">
        <v>2151</v>
      </c>
      <c r="Q57" s="1967">
        <v>0</v>
      </c>
      <c r="R57" s="1968">
        <v>0.55428172973006407</v>
      </c>
      <c r="S57" s="1969">
        <v>0.55428172973006407</v>
      </c>
      <c r="T57" s="1970" t="s">
        <v>40</v>
      </c>
      <c r="U57" s="1956"/>
      <c r="V57" s="1956"/>
      <c r="W57" s="1956"/>
      <c r="X57" s="1956"/>
      <c r="Y57" s="1956"/>
      <c r="Z57" s="1956"/>
      <c r="AA57" s="1956"/>
      <c r="AB57" s="1956"/>
      <c r="AC57" s="1956"/>
      <c r="AD57" s="1956"/>
      <c r="AE57" s="1956"/>
      <c r="AF57" s="1956"/>
      <c r="AG57" s="1956"/>
      <c r="AH57" s="1956"/>
      <c r="AI57" s="1956"/>
    </row>
    <row r="58" spans="2:35" ht="18" customHeight="1">
      <c r="B58" s="1957" t="s">
        <v>41</v>
      </c>
      <c r="C58" s="2002">
        <v>596</v>
      </c>
      <c r="D58" s="2003">
        <v>0</v>
      </c>
      <c r="E58" s="1960">
        <v>243</v>
      </c>
      <c r="F58" s="2004">
        <v>0</v>
      </c>
      <c r="G58" s="2048">
        <v>1.1139839366266917</v>
      </c>
      <c r="H58" s="1963">
        <v>1.1139839366266917</v>
      </c>
      <c r="I58" s="2047">
        <v>5756</v>
      </c>
      <c r="J58" s="1964">
        <v>2775</v>
      </c>
      <c r="K58" s="1964">
        <v>0</v>
      </c>
      <c r="L58" s="1962">
        <v>1.3172284942867885</v>
      </c>
      <c r="M58" s="1965">
        <v>1.3172284942867885</v>
      </c>
      <c r="N58" s="1966">
        <v>6352</v>
      </c>
      <c r="O58" s="1964">
        <v>0</v>
      </c>
      <c r="P58" s="1967">
        <v>3018</v>
      </c>
      <c r="Q58" s="1967">
        <v>0</v>
      </c>
      <c r="R58" s="1968">
        <v>1.2981583185365655</v>
      </c>
      <c r="S58" s="1969">
        <v>1.2981583185365655</v>
      </c>
      <c r="T58" s="1970" t="s">
        <v>41</v>
      </c>
      <c r="U58" s="1956"/>
      <c r="V58" s="1956"/>
      <c r="W58" s="1956"/>
      <c r="X58" s="1956"/>
      <c r="Y58" s="1956"/>
      <c r="Z58" s="1956"/>
      <c r="AA58" s="1956"/>
      <c r="AB58" s="1956"/>
      <c r="AC58" s="1956"/>
      <c r="AD58" s="1956"/>
      <c r="AE58" s="1956"/>
      <c r="AF58" s="1956"/>
      <c r="AG58" s="1956"/>
      <c r="AH58" s="1956"/>
      <c r="AI58" s="1956"/>
    </row>
    <row r="59" spans="2:35" ht="18" customHeight="1">
      <c r="B59" s="1957" t="s">
        <v>42</v>
      </c>
      <c r="C59" s="2002">
        <v>246</v>
      </c>
      <c r="D59" s="2003">
        <v>0</v>
      </c>
      <c r="E59" s="1960">
        <v>289</v>
      </c>
      <c r="F59" s="2004">
        <v>0</v>
      </c>
      <c r="G59" s="1962">
        <v>3.2098271802390159</v>
      </c>
      <c r="H59" s="1963">
        <v>3.2098271802390159</v>
      </c>
      <c r="I59" s="2047">
        <v>7046</v>
      </c>
      <c r="J59" s="1964">
        <v>1570</v>
      </c>
      <c r="K59" s="1964">
        <v>0</v>
      </c>
      <c r="L59" s="1962">
        <v>0.6088018005022422</v>
      </c>
      <c r="M59" s="1965">
        <v>0.6088018005022422</v>
      </c>
      <c r="N59" s="1966">
        <v>7292</v>
      </c>
      <c r="O59" s="1964">
        <v>0</v>
      </c>
      <c r="P59" s="1967">
        <v>1859</v>
      </c>
      <c r="Q59" s="1967">
        <v>0</v>
      </c>
      <c r="R59" s="1968">
        <v>0.69654895401502959</v>
      </c>
      <c r="S59" s="1969">
        <v>0.69654895401502959</v>
      </c>
      <c r="T59" s="1970" t="s">
        <v>42</v>
      </c>
      <c r="U59" s="1956"/>
      <c r="V59" s="1956"/>
      <c r="W59" s="1956"/>
      <c r="X59" s="1956"/>
      <c r="Y59" s="1956"/>
      <c r="Z59" s="1956"/>
      <c r="AA59" s="1956"/>
      <c r="AB59" s="1956"/>
      <c r="AC59" s="1956"/>
      <c r="AD59" s="1956"/>
      <c r="AE59" s="1956"/>
      <c r="AF59" s="1956"/>
      <c r="AG59" s="1956"/>
      <c r="AH59" s="1956"/>
      <c r="AI59" s="1956"/>
    </row>
    <row r="60" spans="2:35" ht="18" customHeight="1">
      <c r="B60" s="1972" t="s">
        <v>43</v>
      </c>
      <c r="C60" s="1775">
        <v>850</v>
      </c>
      <c r="D60" s="1973">
        <v>13</v>
      </c>
      <c r="E60" s="1974">
        <v>655</v>
      </c>
      <c r="F60" s="1975">
        <v>7</v>
      </c>
      <c r="G60" s="1976">
        <v>2.1054323368691739</v>
      </c>
      <c r="H60" s="1977">
        <v>2.0958785276928236</v>
      </c>
      <c r="I60" s="2050">
        <v>7558</v>
      </c>
      <c r="J60" s="1979">
        <v>3216</v>
      </c>
      <c r="K60" s="1979">
        <v>0</v>
      </c>
      <c r="L60" s="1976">
        <v>1.1625939727310981</v>
      </c>
      <c r="M60" s="1980">
        <v>1.1625939727310981</v>
      </c>
      <c r="N60" s="1981">
        <v>8408</v>
      </c>
      <c r="O60" s="1979">
        <v>13</v>
      </c>
      <c r="P60" s="1983">
        <v>3871</v>
      </c>
      <c r="Q60" s="1983">
        <v>7</v>
      </c>
      <c r="R60" s="1984">
        <v>1.2579094591151805</v>
      </c>
      <c r="S60" s="1985">
        <v>1.2582387383090543</v>
      </c>
      <c r="T60" s="1986" t="s">
        <v>43</v>
      </c>
      <c r="U60" s="1956"/>
      <c r="V60" s="1956"/>
      <c r="W60" s="1956"/>
      <c r="X60" s="1956"/>
      <c r="Y60" s="1956"/>
      <c r="Z60" s="1956"/>
      <c r="AA60" s="1956"/>
      <c r="AB60" s="1956"/>
      <c r="AC60" s="1956"/>
      <c r="AD60" s="1956"/>
      <c r="AE60" s="1956"/>
      <c r="AF60" s="1956"/>
      <c r="AG60" s="1956"/>
      <c r="AH60" s="1956"/>
      <c r="AI60" s="1956"/>
    </row>
    <row r="61" spans="2:35" ht="18" customHeight="1">
      <c r="B61" s="1987" t="s">
        <v>44</v>
      </c>
      <c r="C61" s="1988">
        <v>662</v>
      </c>
      <c r="D61" s="1989">
        <v>8</v>
      </c>
      <c r="E61" s="1990">
        <v>675</v>
      </c>
      <c r="F61" s="1991">
        <v>4</v>
      </c>
      <c r="G61" s="1992">
        <v>2.7858947055618839</v>
      </c>
      <c r="H61" s="1993">
        <v>2.7689421743740312</v>
      </c>
      <c r="I61" s="2051">
        <v>6370</v>
      </c>
      <c r="J61" s="1995">
        <v>2161</v>
      </c>
      <c r="K61" s="1995">
        <v>0</v>
      </c>
      <c r="L61" s="1992">
        <v>0.92690291753523613</v>
      </c>
      <c r="M61" s="1996">
        <v>0.92690291753523613</v>
      </c>
      <c r="N61" s="1997">
        <v>7032</v>
      </c>
      <c r="O61" s="1995">
        <v>8</v>
      </c>
      <c r="P61" s="1998">
        <v>2836</v>
      </c>
      <c r="Q61" s="1998">
        <v>4</v>
      </c>
      <c r="R61" s="1999">
        <v>1.1019103924603841</v>
      </c>
      <c r="S61" s="2000">
        <v>1.1022106308991553</v>
      </c>
      <c r="T61" s="2001" t="s">
        <v>44</v>
      </c>
      <c r="U61" s="1956"/>
      <c r="V61" s="1956"/>
      <c r="W61" s="1956"/>
      <c r="X61" s="1956"/>
      <c r="Y61" s="1956"/>
      <c r="Z61" s="1956"/>
      <c r="AA61" s="1956"/>
      <c r="AB61" s="1956"/>
      <c r="AC61" s="1956"/>
      <c r="AD61" s="1956"/>
      <c r="AE61" s="1956"/>
      <c r="AF61" s="1956"/>
      <c r="AG61" s="1956"/>
      <c r="AH61" s="1956"/>
      <c r="AI61" s="1956"/>
    </row>
    <row r="62" spans="2:35" ht="18" customHeight="1" thickBot="1">
      <c r="B62" s="2052" t="s">
        <v>45</v>
      </c>
      <c r="C62" s="2012">
        <v>358</v>
      </c>
      <c r="D62" s="2013">
        <v>0</v>
      </c>
      <c r="E62" s="2014">
        <v>1444</v>
      </c>
      <c r="F62" s="2015">
        <v>0</v>
      </c>
      <c r="G62" s="2019">
        <v>11.020545226974388</v>
      </c>
      <c r="H62" s="2016">
        <v>11.020545226974388</v>
      </c>
      <c r="I62" s="2053">
        <v>6523</v>
      </c>
      <c r="J62" s="2018">
        <v>1795</v>
      </c>
      <c r="K62" s="2018">
        <v>0</v>
      </c>
      <c r="L62" s="2019">
        <v>0.75185828371906394</v>
      </c>
      <c r="M62" s="2020">
        <v>0.75185828371906394</v>
      </c>
      <c r="N62" s="2054">
        <v>6881</v>
      </c>
      <c r="O62" s="2055">
        <v>0</v>
      </c>
      <c r="P62" s="2056">
        <v>3239</v>
      </c>
      <c r="Q62" s="2056">
        <v>0</v>
      </c>
      <c r="R62" s="2021">
        <v>1.2861105618305892</v>
      </c>
      <c r="S62" s="2022">
        <v>1.2861105618305892</v>
      </c>
      <c r="T62" s="2057" t="s">
        <v>45</v>
      </c>
      <c r="U62" s="1956"/>
      <c r="V62" s="1956"/>
      <c r="W62" s="1956"/>
      <c r="X62" s="1956"/>
      <c r="Y62" s="1956"/>
      <c r="Z62" s="1956"/>
      <c r="AA62" s="1956"/>
      <c r="AB62" s="1956"/>
      <c r="AC62" s="1956"/>
      <c r="AD62" s="1956"/>
      <c r="AE62" s="1956"/>
      <c r="AF62" s="1956"/>
      <c r="AG62" s="1956"/>
      <c r="AH62" s="1956"/>
      <c r="AI62" s="1956"/>
    </row>
    <row r="63" spans="2:35" ht="18" customHeight="1" thickBot="1">
      <c r="B63" s="2023" t="s">
        <v>760</v>
      </c>
      <c r="C63" s="2024">
        <v>12088</v>
      </c>
      <c r="D63" s="2025">
        <v>21</v>
      </c>
      <c r="E63" s="2058">
        <v>8703</v>
      </c>
      <c r="F63" s="2027">
        <v>11</v>
      </c>
      <c r="G63" s="2059">
        <v>1.9671317442579557</v>
      </c>
      <c r="H63" s="2060">
        <v>1.9662022602526144</v>
      </c>
      <c r="I63" s="1705">
        <v>138949</v>
      </c>
      <c r="J63" s="2058">
        <v>42237</v>
      </c>
      <c r="K63" s="2058">
        <v>0</v>
      </c>
      <c r="L63" s="2059">
        <v>0.83053234887809413</v>
      </c>
      <c r="M63" s="2061">
        <v>0.83053234887809413</v>
      </c>
      <c r="N63" s="2024">
        <v>151037</v>
      </c>
      <c r="O63" s="2026">
        <v>21</v>
      </c>
      <c r="P63" s="2033">
        <v>50940</v>
      </c>
      <c r="Q63" s="2033">
        <v>11</v>
      </c>
      <c r="R63" s="2034">
        <v>0.92149822804248271</v>
      </c>
      <c r="S63" s="2035">
        <v>0.92156908282686911</v>
      </c>
      <c r="T63" s="2036" t="s">
        <v>760</v>
      </c>
      <c r="U63" s="1956"/>
      <c r="V63" s="1956"/>
      <c r="W63" s="1956"/>
      <c r="X63" s="1956"/>
      <c r="Y63" s="1956"/>
      <c r="Z63" s="1956"/>
      <c r="AA63" s="1956"/>
      <c r="AB63" s="1956"/>
      <c r="AC63" s="1956"/>
      <c r="AD63" s="1956"/>
      <c r="AE63" s="1956"/>
      <c r="AF63" s="1956"/>
      <c r="AG63" s="1956"/>
      <c r="AH63" s="1956"/>
      <c r="AI63" s="1956"/>
    </row>
    <row r="64" spans="2:35" ht="18" customHeight="1">
      <c r="B64" s="1791"/>
      <c r="C64" s="2062"/>
      <c r="D64" s="2062"/>
      <c r="E64" s="2062"/>
      <c r="F64" s="2062"/>
      <c r="G64" s="2062"/>
      <c r="H64" s="2062"/>
      <c r="I64" s="2063"/>
      <c r="J64" s="2063"/>
      <c r="K64" s="2063"/>
      <c r="L64" s="2062"/>
      <c r="M64" s="2064"/>
      <c r="N64" s="2063"/>
      <c r="O64" s="2063"/>
      <c r="P64" s="2062"/>
      <c r="Q64" s="2062"/>
      <c r="R64" s="2062"/>
      <c r="S64" s="2062"/>
      <c r="T64" s="2062"/>
      <c r="U64" s="1956"/>
      <c r="V64" s="1956"/>
      <c r="W64" s="1956"/>
      <c r="X64" s="1956"/>
      <c r="Y64" s="1956"/>
      <c r="Z64" s="1956"/>
      <c r="AA64" s="1956"/>
      <c r="AB64" s="1956"/>
      <c r="AC64" s="1956"/>
      <c r="AD64" s="1956"/>
      <c r="AE64" s="1956"/>
      <c r="AF64" s="1956"/>
      <c r="AG64" s="1956"/>
      <c r="AH64" s="1956"/>
      <c r="AI64" s="1956"/>
    </row>
    <row r="65" spans="2:35" ht="18" customHeight="1">
      <c r="B65" s="1791"/>
      <c r="C65" s="2062"/>
      <c r="D65" s="2062"/>
      <c r="E65" s="2062"/>
      <c r="F65" s="2062"/>
      <c r="G65" s="2062"/>
      <c r="H65" s="2062"/>
      <c r="I65" s="2063"/>
      <c r="J65" s="2063"/>
      <c r="K65" s="2063"/>
      <c r="L65" s="2062"/>
      <c r="M65" s="2064"/>
      <c r="N65" s="2063"/>
      <c r="O65" s="2063"/>
      <c r="P65" s="2062"/>
      <c r="Q65" s="2062"/>
      <c r="R65" s="2062"/>
      <c r="S65" s="2062"/>
      <c r="T65" s="2062"/>
      <c r="U65" s="1956"/>
      <c r="V65" s="1956"/>
      <c r="W65" s="1956"/>
      <c r="X65" s="1956"/>
      <c r="Y65" s="1956"/>
      <c r="Z65" s="1956"/>
      <c r="AA65" s="1956"/>
      <c r="AB65" s="1956"/>
      <c r="AC65" s="1956"/>
      <c r="AD65" s="1956"/>
      <c r="AE65" s="1956"/>
      <c r="AF65" s="1956"/>
      <c r="AG65" s="1956"/>
      <c r="AH65" s="1956"/>
      <c r="AI65" s="1956"/>
    </row>
    <row r="66" spans="2:35" ht="18" customHeight="1">
      <c r="B66" s="1791"/>
      <c r="C66" s="2062"/>
      <c r="D66" s="2062"/>
      <c r="E66" s="2062"/>
      <c r="F66" s="2062"/>
      <c r="G66" s="2062"/>
      <c r="H66" s="2062"/>
      <c r="I66" s="2063"/>
      <c r="J66" s="2063"/>
      <c r="K66" s="2063"/>
      <c r="L66" s="2062"/>
      <c r="M66" s="2064"/>
      <c r="N66" s="2063"/>
      <c r="O66" s="2063"/>
      <c r="P66" s="2062"/>
      <c r="Q66" s="2062"/>
      <c r="R66" s="2062"/>
      <c r="S66" s="2062"/>
      <c r="T66" s="2062"/>
      <c r="U66" s="1956"/>
      <c r="V66" s="1956"/>
      <c r="W66" s="1956"/>
      <c r="X66" s="1956"/>
      <c r="Y66" s="1956"/>
      <c r="Z66" s="1956"/>
      <c r="AA66" s="1956"/>
      <c r="AB66" s="1956"/>
      <c r="AC66" s="1956"/>
      <c r="AD66" s="1956"/>
      <c r="AE66" s="1956"/>
      <c r="AF66" s="1956"/>
      <c r="AG66" s="1956"/>
      <c r="AH66" s="1956"/>
      <c r="AI66" s="1956"/>
    </row>
    <row r="67" spans="2:35" ht="18" customHeight="1">
      <c r="B67" s="1791"/>
      <c r="C67" s="2062"/>
      <c r="D67" s="2062"/>
      <c r="E67" s="2062"/>
      <c r="F67" s="2062"/>
      <c r="G67" s="2062"/>
      <c r="H67" s="2062"/>
      <c r="I67" s="2063"/>
      <c r="J67" s="2063"/>
      <c r="K67" s="2063"/>
      <c r="L67" s="2062"/>
      <c r="M67" s="2064"/>
      <c r="N67" s="2063"/>
      <c r="O67" s="2063"/>
      <c r="P67" s="2062"/>
      <c r="Q67" s="2062"/>
      <c r="R67" s="2062"/>
      <c r="S67" s="2062"/>
      <c r="T67" s="2062"/>
      <c r="U67" s="1956"/>
      <c r="V67" s="1956"/>
      <c r="W67" s="1956"/>
      <c r="X67" s="1956"/>
      <c r="Y67" s="1956"/>
      <c r="Z67" s="1956"/>
      <c r="AA67" s="1956"/>
      <c r="AB67" s="1956"/>
      <c r="AC67" s="1956"/>
      <c r="AD67" s="1956"/>
      <c r="AE67" s="1956"/>
      <c r="AF67" s="1956"/>
      <c r="AG67" s="1956"/>
      <c r="AH67" s="1956"/>
      <c r="AI67" s="1956"/>
    </row>
    <row r="68" spans="2:35" ht="18" customHeight="1">
      <c r="B68" s="1791"/>
      <c r="C68" s="2062"/>
      <c r="D68" s="2062"/>
      <c r="E68" s="2062"/>
      <c r="F68" s="2062"/>
      <c r="G68" s="2062"/>
      <c r="H68" s="2062"/>
      <c r="I68" s="2063"/>
      <c r="J68" s="2063"/>
      <c r="K68" s="2063"/>
      <c r="L68" s="2062"/>
      <c r="M68" s="2064"/>
      <c r="N68" s="2063"/>
      <c r="O68" s="2063"/>
      <c r="P68" s="2062"/>
      <c r="Q68" s="2062"/>
      <c r="R68" s="2062"/>
      <c r="S68" s="2062"/>
      <c r="T68" s="2062"/>
      <c r="U68" s="1956"/>
      <c r="V68" s="1956"/>
      <c r="W68" s="1956"/>
      <c r="X68" s="1956"/>
      <c r="Y68" s="1956"/>
      <c r="Z68" s="1956"/>
      <c r="AA68" s="1956"/>
      <c r="AB68" s="1956"/>
      <c r="AC68" s="1956"/>
      <c r="AD68" s="1956"/>
      <c r="AE68" s="1956"/>
      <c r="AF68" s="1956"/>
      <c r="AG68" s="1956"/>
      <c r="AH68" s="1956"/>
      <c r="AI68" s="1956"/>
    </row>
    <row r="69" spans="2:35" ht="18" customHeight="1">
      <c r="B69" s="1791"/>
      <c r="C69" s="2062"/>
      <c r="D69" s="2062"/>
      <c r="E69" s="2062"/>
      <c r="F69" s="2062"/>
      <c r="G69" s="2062"/>
      <c r="H69" s="2062"/>
      <c r="I69" s="2063"/>
      <c r="J69" s="2063"/>
      <c r="K69" s="2063"/>
      <c r="L69" s="2062"/>
      <c r="M69" s="2064"/>
      <c r="N69" s="2063"/>
      <c r="O69" s="2063"/>
      <c r="P69" s="2062"/>
      <c r="Q69" s="2062"/>
      <c r="R69" s="2062"/>
      <c r="S69" s="2062"/>
      <c r="T69" s="2062"/>
      <c r="U69" s="1956"/>
      <c r="V69" s="1956"/>
      <c r="W69" s="1956"/>
      <c r="X69" s="1956"/>
      <c r="Y69" s="1956"/>
      <c r="Z69" s="1956"/>
      <c r="AA69" s="1956"/>
      <c r="AB69" s="1956"/>
      <c r="AC69" s="1956"/>
      <c r="AD69" s="1956"/>
      <c r="AE69" s="1956"/>
      <c r="AF69" s="1956"/>
      <c r="AG69" s="1956"/>
      <c r="AH69" s="1956"/>
      <c r="AI69" s="1956"/>
    </row>
    <row r="70" spans="2:35" ht="18" customHeight="1">
      <c r="B70" s="1791"/>
      <c r="C70" s="2062"/>
      <c r="D70" s="2062"/>
      <c r="E70" s="2062"/>
      <c r="F70" s="2062"/>
      <c r="G70" s="2062"/>
      <c r="H70" s="2062"/>
      <c r="I70" s="2063"/>
      <c r="J70" s="2063"/>
      <c r="K70" s="2063"/>
      <c r="L70" s="2062"/>
      <c r="M70" s="2064"/>
      <c r="N70" s="2063"/>
      <c r="O70" s="2063"/>
      <c r="P70" s="2062"/>
      <c r="Q70" s="2062"/>
      <c r="R70" s="2062"/>
      <c r="S70" s="2062"/>
      <c r="T70" s="2062"/>
      <c r="U70" s="1956"/>
      <c r="V70" s="1956"/>
      <c r="W70" s="1956"/>
      <c r="X70" s="1956"/>
      <c r="Y70" s="1956"/>
      <c r="Z70" s="1956"/>
      <c r="AA70" s="1956"/>
      <c r="AB70" s="1956"/>
      <c r="AC70" s="1956"/>
      <c r="AD70" s="1956"/>
      <c r="AE70" s="1956"/>
      <c r="AF70" s="1956"/>
      <c r="AG70" s="1956"/>
      <c r="AH70" s="1956"/>
      <c r="AI70" s="1956"/>
    </row>
    <row r="71" spans="2:35" ht="18" customHeight="1">
      <c r="C71" s="1956"/>
      <c r="D71" s="1956"/>
      <c r="E71" s="1956"/>
      <c r="F71" s="1956"/>
      <c r="G71" s="1956"/>
      <c r="H71" s="1956"/>
      <c r="I71" s="2065"/>
      <c r="J71" s="2065"/>
      <c r="K71" s="2065"/>
      <c r="L71" s="1956"/>
      <c r="M71" s="2066"/>
      <c r="N71" s="2065"/>
      <c r="O71" s="2065"/>
      <c r="P71" s="1956"/>
      <c r="Q71" s="1956"/>
      <c r="R71" s="1956"/>
      <c r="S71" s="1956"/>
      <c r="T71" s="1956"/>
      <c r="U71" s="1956"/>
      <c r="V71" s="1956"/>
      <c r="W71" s="1956"/>
      <c r="X71" s="1956"/>
      <c r="Y71" s="1956"/>
      <c r="Z71" s="1956"/>
      <c r="AA71" s="1956"/>
      <c r="AB71" s="1956"/>
      <c r="AC71" s="1956"/>
      <c r="AD71" s="1956"/>
      <c r="AE71" s="1956"/>
      <c r="AF71" s="1956"/>
      <c r="AG71" s="1956"/>
      <c r="AH71" s="1956"/>
      <c r="AI71" s="1956"/>
    </row>
    <row r="72" spans="2:35" ht="18" customHeight="1">
      <c r="C72" s="1956"/>
      <c r="D72" s="1956"/>
      <c r="E72" s="1956"/>
      <c r="F72" s="1956"/>
      <c r="G72" s="1956"/>
      <c r="H72" s="1956"/>
      <c r="I72" s="2065"/>
      <c r="J72" s="2065"/>
      <c r="K72" s="2065"/>
      <c r="L72" s="1956"/>
      <c r="M72" s="2066"/>
      <c r="N72" s="2065"/>
      <c r="O72" s="2065"/>
      <c r="P72" s="1956"/>
      <c r="Q72" s="1956"/>
      <c r="R72" s="1956"/>
      <c r="S72" s="1956"/>
      <c r="T72" s="1956"/>
      <c r="U72" s="1956"/>
      <c r="V72" s="1956"/>
      <c r="W72" s="1956"/>
      <c r="X72" s="1956"/>
      <c r="Y72" s="1956"/>
      <c r="Z72" s="1956"/>
      <c r="AA72" s="1956"/>
      <c r="AB72" s="1956"/>
      <c r="AC72" s="1956"/>
      <c r="AD72" s="1956"/>
      <c r="AE72" s="1956"/>
      <c r="AF72" s="1956"/>
      <c r="AG72" s="1956"/>
      <c r="AH72" s="1956"/>
      <c r="AI72" s="1956"/>
    </row>
    <row r="73" spans="2:35" ht="18" customHeight="1">
      <c r="C73" s="1956"/>
      <c r="D73" s="1956"/>
      <c r="E73" s="1956"/>
      <c r="F73" s="1956"/>
      <c r="G73" s="1956"/>
      <c r="H73" s="1956"/>
      <c r="I73" s="2065"/>
      <c r="J73" s="2065"/>
      <c r="K73" s="2065"/>
      <c r="L73" s="1956"/>
      <c r="M73" s="2066"/>
      <c r="N73" s="2065"/>
      <c r="O73" s="2065"/>
      <c r="P73" s="1956"/>
      <c r="Q73" s="1956"/>
      <c r="R73" s="1956"/>
      <c r="S73" s="1956"/>
      <c r="T73" s="1956"/>
      <c r="U73" s="1956"/>
      <c r="V73" s="1956"/>
      <c r="W73" s="1956"/>
      <c r="X73" s="1956"/>
      <c r="Y73" s="1956"/>
      <c r="Z73" s="1956"/>
      <c r="AA73" s="1956"/>
      <c r="AB73" s="1956"/>
      <c r="AC73" s="1956"/>
      <c r="AD73" s="1956"/>
      <c r="AE73" s="1956"/>
      <c r="AF73" s="1956"/>
      <c r="AG73" s="1956"/>
      <c r="AH73" s="1956"/>
      <c r="AI73" s="1956"/>
    </row>
    <row r="74" spans="2:35" ht="18" customHeight="1">
      <c r="C74" s="1956"/>
      <c r="D74" s="1956"/>
      <c r="E74" s="1956"/>
      <c r="F74" s="1956"/>
      <c r="G74" s="1956"/>
      <c r="H74" s="1956"/>
      <c r="I74" s="2065"/>
      <c r="J74" s="2065"/>
      <c r="K74" s="2065"/>
      <c r="L74" s="1956"/>
      <c r="M74" s="2066"/>
      <c r="N74" s="2065"/>
      <c r="O74" s="2065"/>
      <c r="P74" s="1956"/>
      <c r="Q74" s="1956"/>
      <c r="R74" s="1956"/>
      <c r="S74" s="1956"/>
      <c r="T74" s="1956"/>
      <c r="U74" s="1956"/>
      <c r="V74" s="1956"/>
      <c r="W74" s="1956"/>
      <c r="X74" s="1956"/>
      <c r="Y74" s="1956"/>
      <c r="Z74" s="1956"/>
      <c r="AA74" s="1956"/>
      <c r="AB74" s="1956"/>
      <c r="AC74" s="1956"/>
      <c r="AD74" s="1956"/>
      <c r="AE74" s="1956"/>
      <c r="AF74" s="1956"/>
      <c r="AG74" s="1956"/>
      <c r="AH74" s="1956"/>
      <c r="AI74" s="1956"/>
    </row>
    <row r="75" spans="2:35" ht="18" customHeight="1">
      <c r="C75" s="1956"/>
      <c r="D75" s="1956"/>
      <c r="E75" s="1956"/>
      <c r="F75" s="1956"/>
      <c r="G75" s="1956"/>
      <c r="H75" s="1956"/>
      <c r="I75" s="2065"/>
      <c r="J75" s="2065"/>
      <c r="K75" s="1956"/>
      <c r="L75" s="1956"/>
      <c r="M75" s="2066"/>
      <c r="N75" s="2065"/>
      <c r="O75" s="2065"/>
      <c r="P75" s="1956"/>
      <c r="Q75" s="1956"/>
      <c r="R75" s="1956"/>
      <c r="S75" s="1956"/>
      <c r="T75" s="1956"/>
      <c r="U75" s="1956"/>
      <c r="V75" s="1956"/>
      <c r="W75" s="1956"/>
      <c r="X75" s="1956"/>
      <c r="Y75" s="1956"/>
      <c r="Z75" s="1956"/>
      <c r="AA75" s="1956"/>
      <c r="AB75" s="1956"/>
      <c r="AC75" s="1956"/>
      <c r="AD75" s="1956"/>
      <c r="AE75" s="1956"/>
      <c r="AF75" s="1956"/>
      <c r="AG75" s="1956"/>
      <c r="AH75" s="1956"/>
      <c r="AI75" s="1956"/>
    </row>
    <row r="76" spans="2:35" ht="18" customHeight="1">
      <c r="C76" s="1956"/>
      <c r="D76" s="1956"/>
      <c r="E76" s="1956"/>
      <c r="F76" s="1956"/>
      <c r="G76" s="1956"/>
      <c r="H76" s="1956"/>
      <c r="I76" s="1956"/>
      <c r="J76" s="1956"/>
      <c r="K76" s="1956"/>
      <c r="L76" s="1956"/>
      <c r="M76" s="2066"/>
      <c r="N76" s="2065"/>
      <c r="O76" s="2065"/>
      <c r="P76" s="1956"/>
      <c r="Q76" s="1956"/>
      <c r="R76" s="1956"/>
      <c r="S76" s="1956"/>
      <c r="T76" s="1956"/>
      <c r="U76" s="1956"/>
      <c r="V76" s="1956"/>
      <c r="W76" s="1956"/>
      <c r="X76" s="1956"/>
      <c r="Y76" s="1956"/>
      <c r="Z76" s="1956"/>
      <c r="AA76" s="1956"/>
      <c r="AB76" s="1956"/>
      <c r="AC76" s="1956"/>
      <c r="AD76" s="1956"/>
      <c r="AE76" s="1956"/>
      <c r="AF76" s="1956"/>
      <c r="AG76" s="1956"/>
      <c r="AH76" s="1956"/>
      <c r="AI76" s="1956"/>
    </row>
    <row r="77" spans="2:35" ht="18" customHeight="1">
      <c r="C77" s="1956"/>
      <c r="D77" s="1956"/>
      <c r="E77" s="1956"/>
      <c r="F77" s="1956"/>
      <c r="G77" s="1956"/>
      <c r="H77" s="1956"/>
      <c r="I77" s="1956"/>
      <c r="J77" s="1956"/>
      <c r="K77" s="1956"/>
      <c r="L77" s="1956"/>
      <c r="M77" s="1956"/>
      <c r="N77" s="2065"/>
      <c r="O77" s="2065"/>
      <c r="P77" s="1956"/>
      <c r="Q77" s="1956"/>
      <c r="R77" s="1956"/>
      <c r="S77" s="1956"/>
      <c r="T77" s="1956"/>
      <c r="U77" s="1956"/>
      <c r="V77" s="1956"/>
      <c r="W77" s="1956"/>
      <c r="X77" s="1956"/>
      <c r="Y77" s="1956"/>
      <c r="Z77" s="1956"/>
      <c r="AA77" s="1956"/>
      <c r="AB77" s="1956"/>
      <c r="AC77" s="1956"/>
      <c r="AD77" s="1956"/>
      <c r="AE77" s="1956"/>
      <c r="AF77" s="1956"/>
      <c r="AG77" s="1956"/>
      <c r="AH77" s="1956"/>
      <c r="AI77" s="1956"/>
    </row>
    <row r="78" spans="2:35" ht="18" customHeight="1">
      <c r="C78" s="1956"/>
      <c r="D78" s="1956"/>
      <c r="E78" s="1956"/>
      <c r="F78" s="1956"/>
      <c r="G78" s="1956"/>
      <c r="H78" s="1956"/>
      <c r="I78" s="1956"/>
      <c r="J78" s="1956"/>
      <c r="K78" s="1956"/>
      <c r="L78" s="1956"/>
      <c r="M78" s="1956"/>
      <c r="N78" s="2065"/>
      <c r="O78" s="2065"/>
      <c r="P78" s="1956"/>
      <c r="Q78" s="1956"/>
      <c r="R78" s="1956"/>
      <c r="S78" s="1956"/>
      <c r="T78" s="1956"/>
      <c r="U78" s="1956"/>
      <c r="V78" s="1956"/>
      <c r="W78" s="1956"/>
      <c r="X78" s="1956"/>
      <c r="Y78" s="1956"/>
      <c r="Z78" s="1956"/>
      <c r="AA78" s="1956"/>
      <c r="AB78" s="1956"/>
      <c r="AC78" s="1956"/>
      <c r="AD78" s="1956"/>
      <c r="AE78" s="1956"/>
      <c r="AF78" s="1956"/>
      <c r="AG78" s="1956"/>
      <c r="AH78" s="1956"/>
      <c r="AI78" s="1956"/>
    </row>
    <row r="79" spans="2:35" ht="18" customHeight="1">
      <c r="C79" s="1956"/>
      <c r="D79" s="1956"/>
      <c r="E79" s="1956"/>
      <c r="F79" s="1956"/>
      <c r="G79" s="1956"/>
      <c r="H79" s="1956"/>
      <c r="I79" s="1956"/>
      <c r="J79" s="1956"/>
      <c r="K79" s="1956"/>
      <c r="L79" s="1956"/>
      <c r="M79" s="1956"/>
      <c r="N79" s="2065"/>
      <c r="O79" s="2065"/>
      <c r="P79" s="1956"/>
      <c r="Q79" s="1956"/>
      <c r="R79" s="1956"/>
      <c r="S79" s="1956"/>
      <c r="T79" s="1956"/>
      <c r="U79" s="1956"/>
      <c r="V79" s="1956"/>
      <c r="W79" s="1956"/>
      <c r="X79" s="1956"/>
      <c r="Y79" s="1956"/>
      <c r="Z79" s="1956"/>
      <c r="AA79" s="1956"/>
      <c r="AB79" s="1956"/>
      <c r="AC79" s="1956"/>
      <c r="AD79" s="1956"/>
      <c r="AE79" s="1956"/>
      <c r="AF79" s="1956"/>
      <c r="AG79" s="1956"/>
      <c r="AH79" s="1956"/>
      <c r="AI79" s="1956"/>
    </row>
    <row r="80" spans="2:35" ht="18" customHeight="1">
      <c r="C80" s="1956"/>
      <c r="D80" s="1956"/>
      <c r="E80" s="1956"/>
      <c r="F80" s="1956"/>
      <c r="G80" s="1956"/>
      <c r="H80" s="1956"/>
      <c r="I80" s="1956"/>
      <c r="J80" s="1956"/>
      <c r="K80" s="1956"/>
      <c r="L80" s="1956"/>
      <c r="M80" s="1956"/>
      <c r="N80" s="2065"/>
      <c r="O80" s="2065"/>
      <c r="P80" s="1956"/>
      <c r="Q80" s="1956"/>
      <c r="R80" s="1956"/>
      <c r="S80" s="1956"/>
      <c r="T80" s="1956"/>
      <c r="U80" s="1956"/>
      <c r="V80" s="1956"/>
      <c r="W80" s="1956"/>
      <c r="X80" s="1956"/>
      <c r="Y80" s="1956"/>
      <c r="Z80" s="1956"/>
      <c r="AA80" s="1956"/>
      <c r="AB80" s="1956"/>
      <c r="AC80" s="1956"/>
      <c r="AD80" s="1956"/>
      <c r="AE80" s="1956"/>
      <c r="AF80" s="1956"/>
      <c r="AG80" s="1956"/>
      <c r="AH80" s="1956"/>
      <c r="AI80" s="1956"/>
    </row>
    <row r="81" spans="3:35" ht="18" customHeight="1">
      <c r="C81" s="1956"/>
      <c r="D81" s="1956"/>
      <c r="E81" s="1956"/>
      <c r="F81" s="1956"/>
      <c r="G81" s="1956"/>
      <c r="H81" s="1956"/>
      <c r="I81" s="1956"/>
      <c r="J81" s="1956"/>
      <c r="K81" s="1956"/>
      <c r="L81" s="1956"/>
      <c r="M81" s="1956"/>
      <c r="N81" s="2065"/>
      <c r="O81" s="2065"/>
      <c r="P81" s="1956"/>
      <c r="Q81" s="1956"/>
      <c r="R81" s="1956"/>
      <c r="S81" s="1956"/>
      <c r="T81" s="1956"/>
      <c r="U81" s="1956"/>
      <c r="V81" s="1956"/>
      <c r="W81" s="1956"/>
      <c r="X81" s="1956"/>
      <c r="Y81" s="1956"/>
      <c r="Z81" s="1956"/>
      <c r="AA81" s="1956"/>
      <c r="AB81" s="1956"/>
      <c r="AC81" s="1956"/>
      <c r="AD81" s="1956"/>
      <c r="AE81" s="1956"/>
      <c r="AF81" s="1956"/>
      <c r="AG81" s="1956"/>
      <c r="AH81" s="1956"/>
      <c r="AI81" s="1956"/>
    </row>
    <row r="82" spans="3:35" ht="18" customHeight="1">
      <c r="N82" s="2065"/>
      <c r="O82" s="2065"/>
    </row>
    <row r="83" spans="3:35" ht="18" customHeight="1"/>
    <row r="84" spans="3:35" ht="18" customHeight="1"/>
    <row r="85" spans="3:35" ht="18" customHeight="1"/>
    <row r="86" spans="3:35" ht="18" customHeight="1"/>
    <row r="87" spans="3:35" ht="18" customHeight="1"/>
    <row r="88" spans="3:35" ht="18" customHeight="1"/>
    <row r="89" spans="3:35" ht="18" customHeight="1"/>
    <row r="90" spans="3:35" ht="18" customHeight="1"/>
  </sheetData>
  <mergeCells count="5">
    <mergeCell ref="B3:B4"/>
    <mergeCell ref="C3:H3"/>
    <mergeCell ref="I3:M3"/>
    <mergeCell ref="N3:S3"/>
    <mergeCell ref="T3:T4"/>
  </mergeCells>
  <phoneticPr fontId="4"/>
  <pageMargins left="0.7" right="0.7" top="0.75" bottom="0.75" header="0.3" footer="0.3"/>
  <pageSetup paperSize="9" scale="93" firstPageNumber="172" pageOrder="overThenDown" orientation="portrait" useFirstPageNumber="1" r:id="rId1"/>
  <headerFooter alignWithMargins="0"/>
  <rowBreaks count="1" manualBreakCount="1">
    <brk id="45" min="1" max="21" man="1"/>
  </rowBreaks>
  <colBreaks count="2" manualBreakCount="2">
    <brk id="13" max="85" man="1"/>
    <brk id="20" max="8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5050F-35AD-4A83-B99A-857F740A78AA}">
  <sheetPr codeName="Sheet25">
    <pageSetUpPr fitToPage="1"/>
  </sheetPr>
  <dimension ref="A1:S64"/>
  <sheetViews>
    <sheetView view="pageBreakPreview" zoomScale="80" zoomScaleNormal="80" zoomScaleSheetLayoutView="80" workbookViewId="0">
      <pane xSplit="1" ySplit="5" topLeftCell="B6" activePane="bottomRight" state="frozen"/>
      <selection activeCell="B6" sqref="B6"/>
      <selection pane="topRight" activeCell="B6" sqref="B6"/>
      <selection pane="bottomLeft" activeCell="B6" sqref="B6"/>
      <selection pane="bottomRight" activeCell="A6" sqref="A6"/>
    </sheetView>
  </sheetViews>
  <sheetFormatPr defaultRowHeight="13.5"/>
  <cols>
    <col min="1" max="2" width="13.625" style="2068" customWidth="1"/>
    <col min="3" max="3" width="9.75" style="2068" bestFit="1" customWidth="1"/>
    <col min="4" max="5" width="9.125" style="2068" bestFit="1" customWidth="1"/>
    <col min="6" max="6" width="9.75" style="2068" bestFit="1" customWidth="1"/>
    <col min="7" max="17" width="9.125" style="2068" bestFit="1" customWidth="1"/>
    <col min="18" max="256" width="9" style="2068"/>
    <col min="257" max="258" width="13.625" style="2068" customWidth="1"/>
    <col min="259" max="259" width="9.75" style="2068" bestFit="1" customWidth="1"/>
    <col min="260" max="261" width="9.125" style="2068" bestFit="1" customWidth="1"/>
    <col min="262" max="262" width="9.75" style="2068" bestFit="1" customWidth="1"/>
    <col min="263" max="273" width="9.125" style="2068" bestFit="1" customWidth="1"/>
    <col min="274" max="512" width="9" style="2068"/>
    <col min="513" max="514" width="13.625" style="2068" customWidth="1"/>
    <col min="515" max="515" width="9.75" style="2068" bestFit="1" customWidth="1"/>
    <col min="516" max="517" width="9.125" style="2068" bestFit="1" customWidth="1"/>
    <col min="518" max="518" width="9.75" style="2068" bestFit="1" customWidth="1"/>
    <col min="519" max="529" width="9.125" style="2068" bestFit="1" customWidth="1"/>
    <col min="530" max="768" width="9" style="2068"/>
    <col min="769" max="770" width="13.625" style="2068" customWidth="1"/>
    <col min="771" max="771" width="9.75" style="2068" bestFit="1" customWidth="1"/>
    <col min="772" max="773" width="9.125" style="2068" bestFit="1" customWidth="1"/>
    <col min="774" max="774" width="9.75" style="2068" bestFit="1" customWidth="1"/>
    <col min="775" max="785" width="9.125" style="2068" bestFit="1" customWidth="1"/>
    <col min="786" max="1024" width="9" style="2068"/>
    <col min="1025" max="1026" width="13.625" style="2068" customWidth="1"/>
    <col min="1027" max="1027" width="9.75" style="2068" bestFit="1" customWidth="1"/>
    <col min="1028" max="1029" width="9.125" style="2068" bestFit="1" customWidth="1"/>
    <col min="1030" max="1030" width="9.75" style="2068" bestFit="1" customWidth="1"/>
    <col min="1031" max="1041" width="9.125" style="2068" bestFit="1" customWidth="1"/>
    <col min="1042" max="1280" width="9" style="2068"/>
    <col min="1281" max="1282" width="13.625" style="2068" customWidth="1"/>
    <col min="1283" max="1283" width="9.75" style="2068" bestFit="1" customWidth="1"/>
    <col min="1284" max="1285" width="9.125" style="2068" bestFit="1" customWidth="1"/>
    <col min="1286" max="1286" width="9.75" style="2068" bestFit="1" customWidth="1"/>
    <col min="1287" max="1297" width="9.125" style="2068" bestFit="1" customWidth="1"/>
    <col min="1298" max="1536" width="9" style="2068"/>
    <col min="1537" max="1538" width="13.625" style="2068" customWidth="1"/>
    <col min="1539" max="1539" width="9.75" style="2068" bestFit="1" customWidth="1"/>
    <col min="1540" max="1541" width="9.125" style="2068" bestFit="1" customWidth="1"/>
    <col min="1542" max="1542" width="9.75" style="2068" bestFit="1" customWidth="1"/>
    <col min="1543" max="1553" width="9.125" style="2068" bestFit="1" customWidth="1"/>
    <col min="1554" max="1792" width="9" style="2068"/>
    <col min="1793" max="1794" width="13.625" style="2068" customWidth="1"/>
    <col min="1795" max="1795" width="9.75" style="2068" bestFit="1" customWidth="1"/>
    <col min="1796" max="1797" width="9.125" style="2068" bestFit="1" customWidth="1"/>
    <col min="1798" max="1798" width="9.75" style="2068" bestFit="1" customWidth="1"/>
    <col min="1799" max="1809" width="9.125" style="2068" bestFit="1" customWidth="1"/>
    <col min="1810" max="2048" width="9" style="2068"/>
    <col min="2049" max="2050" width="13.625" style="2068" customWidth="1"/>
    <col min="2051" max="2051" width="9.75" style="2068" bestFit="1" customWidth="1"/>
    <col min="2052" max="2053" width="9.125" style="2068" bestFit="1" customWidth="1"/>
    <col min="2054" max="2054" width="9.75" style="2068" bestFit="1" customWidth="1"/>
    <col min="2055" max="2065" width="9.125" style="2068" bestFit="1" customWidth="1"/>
    <col min="2066" max="2304" width="9" style="2068"/>
    <col min="2305" max="2306" width="13.625" style="2068" customWidth="1"/>
    <col min="2307" max="2307" width="9.75" style="2068" bestFit="1" customWidth="1"/>
    <col min="2308" max="2309" width="9.125" style="2068" bestFit="1" customWidth="1"/>
    <col min="2310" max="2310" width="9.75" style="2068" bestFit="1" customWidth="1"/>
    <col min="2311" max="2321" width="9.125" style="2068" bestFit="1" customWidth="1"/>
    <col min="2322" max="2560" width="9" style="2068"/>
    <col min="2561" max="2562" width="13.625" style="2068" customWidth="1"/>
    <col min="2563" max="2563" width="9.75" style="2068" bestFit="1" customWidth="1"/>
    <col min="2564" max="2565" width="9.125" style="2068" bestFit="1" customWidth="1"/>
    <col min="2566" max="2566" width="9.75" style="2068" bestFit="1" customWidth="1"/>
    <col min="2567" max="2577" width="9.125" style="2068" bestFit="1" customWidth="1"/>
    <col min="2578" max="2816" width="9" style="2068"/>
    <col min="2817" max="2818" width="13.625" style="2068" customWidth="1"/>
    <col min="2819" max="2819" width="9.75" style="2068" bestFit="1" customWidth="1"/>
    <col min="2820" max="2821" width="9.125" style="2068" bestFit="1" customWidth="1"/>
    <col min="2822" max="2822" width="9.75" style="2068" bestFit="1" customWidth="1"/>
    <col min="2823" max="2833" width="9.125" style="2068" bestFit="1" customWidth="1"/>
    <col min="2834" max="3072" width="9" style="2068"/>
    <col min="3073" max="3074" width="13.625" style="2068" customWidth="1"/>
    <col min="3075" max="3075" width="9.75" style="2068" bestFit="1" customWidth="1"/>
    <col min="3076" max="3077" width="9.125" style="2068" bestFit="1" customWidth="1"/>
    <col min="3078" max="3078" width="9.75" style="2068" bestFit="1" customWidth="1"/>
    <col min="3079" max="3089" width="9.125" style="2068" bestFit="1" customWidth="1"/>
    <col min="3090" max="3328" width="9" style="2068"/>
    <col min="3329" max="3330" width="13.625" style="2068" customWidth="1"/>
    <col min="3331" max="3331" width="9.75" style="2068" bestFit="1" customWidth="1"/>
    <col min="3332" max="3333" width="9.125" style="2068" bestFit="1" customWidth="1"/>
    <col min="3334" max="3334" width="9.75" style="2068" bestFit="1" customWidth="1"/>
    <col min="3335" max="3345" width="9.125" style="2068" bestFit="1" customWidth="1"/>
    <col min="3346" max="3584" width="9" style="2068"/>
    <col min="3585" max="3586" width="13.625" style="2068" customWidth="1"/>
    <col min="3587" max="3587" width="9.75" style="2068" bestFit="1" customWidth="1"/>
    <col min="3588" max="3589" width="9.125" style="2068" bestFit="1" customWidth="1"/>
    <col min="3590" max="3590" width="9.75" style="2068" bestFit="1" customWidth="1"/>
    <col min="3591" max="3601" width="9.125" style="2068" bestFit="1" customWidth="1"/>
    <col min="3602" max="3840" width="9" style="2068"/>
    <col min="3841" max="3842" width="13.625" style="2068" customWidth="1"/>
    <col min="3843" max="3843" width="9.75" style="2068" bestFit="1" customWidth="1"/>
    <col min="3844" max="3845" width="9.125" style="2068" bestFit="1" customWidth="1"/>
    <col min="3846" max="3846" width="9.75" style="2068" bestFit="1" customWidth="1"/>
    <col min="3847" max="3857" width="9.125" style="2068" bestFit="1" customWidth="1"/>
    <col min="3858" max="4096" width="9" style="2068"/>
    <col min="4097" max="4098" width="13.625" style="2068" customWidth="1"/>
    <col min="4099" max="4099" width="9.75" style="2068" bestFit="1" customWidth="1"/>
    <col min="4100" max="4101" width="9.125" style="2068" bestFit="1" customWidth="1"/>
    <col min="4102" max="4102" width="9.75" style="2068" bestFit="1" customWidth="1"/>
    <col min="4103" max="4113" width="9.125" style="2068" bestFit="1" customWidth="1"/>
    <col min="4114" max="4352" width="9" style="2068"/>
    <col min="4353" max="4354" width="13.625" style="2068" customWidth="1"/>
    <col min="4355" max="4355" width="9.75" style="2068" bestFit="1" customWidth="1"/>
    <col min="4356" max="4357" width="9.125" style="2068" bestFit="1" customWidth="1"/>
    <col min="4358" max="4358" width="9.75" style="2068" bestFit="1" customWidth="1"/>
    <col min="4359" max="4369" width="9.125" style="2068" bestFit="1" customWidth="1"/>
    <col min="4370" max="4608" width="9" style="2068"/>
    <col min="4609" max="4610" width="13.625" style="2068" customWidth="1"/>
    <col min="4611" max="4611" width="9.75" style="2068" bestFit="1" customWidth="1"/>
    <col min="4612" max="4613" width="9.125" style="2068" bestFit="1" customWidth="1"/>
    <col min="4614" max="4614" width="9.75" style="2068" bestFit="1" customWidth="1"/>
    <col min="4615" max="4625" width="9.125" style="2068" bestFit="1" customWidth="1"/>
    <col min="4626" max="4864" width="9" style="2068"/>
    <col min="4865" max="4866" width="13.625" style="2068" customWidth="1"/>
    <col min="4867" max="4867" width="9.75" style="2068" bestFit="1" customWidth="1"/>
    <col min="4868" max="4869" width="9.125" style="2068" bestFit="1" customWidth="1"/>
    <col min="4870" max="4870" width="9.75" style="2068" bestFit="1" customWidth="1"/>
    <col min="4871" max="4881" width="9.125" style="2068" bestFit="1" customWidth="1"/>
    <col min="4882" max="5120" width="9" style="2068"/>
    <col min="5121" max="5122" width="13.625" style="2068" customWidth="1"/>
    <col min="5123" max="5123" width="9.75" style="2068" bestFit="1" customWidth="1"/>
    <col min="5124" max="5125" width="9.125" style="2068" bestFit="1" customWidth="1"/>
    <col min="5126" max="5126" width="9.75" style="2068" bestFit="1" customWidth="1"/>
    <col min="5127" max="5137" width="9.125" style="2068" bestFit="1" customWidth="1"/>
    <col min="5138" max="5376" width="9" style="2068"/>
    <col min="5377" max="5378" width="13.625" style="2068" customWidth="1"/>
    <col min="5379" max="5379" width="9.75" style="2068" bestFit="1" customWidth="1"/>
    <col min="5380" max="5381" width="9.125" style="2068" bestFit="1" customWidth="1"/>
    <col min="5382" max="5382" width="9.75" style="2068" bestFit="1" customWidth="1"/>
    <col min="5383" max="5393" width="9.125" style="2068" bestFit="1" customWidth="1"/>
    <col min="5394" max="5632" width="9" style="2068"/>
    <col min="5633" max="5634" width="13.625" style="2068" customWidth="1"/>
    <col min="5635" max="5635" width="9.75" style="2068" bestFit="1" customWidth="1"/>
    <col min="5636" max="5637" width="9.125" style="2068" bestFit="1" customWidth="1"/>
    <col min="5638" max="5638" width="9.75" style="2068" bestFit="1" customWidth="1"/>
    <col min="5639" max="5649" width="9.125" style="2068" bestFit="1" customWidth="1"/>
    <col min="5650" max="5888" width="9" style="2068"/>
    <col min="5889" max="5890" width="13.625" style="2068" customWidth="1"/>
    <col min="5891" max="5891" width="9.75" style="2068" bestFit="1" customWidth="1"/>
    <col min="5892" max="5893" width="9.125" style="2068" bestFit="1" customWidth="1"/>
    <col min="5894" max="5894" width="9.75" style="2068" bestFit="1" customWidth="1"/>
    <col min="5895" max="5905" width="9.125" style="2068" bestFit="1" customWidth="1"/>
    <col min="5906" max="6144" width="9" style="2068"/>
    <col min="6145" max="6146" width="13.625" style="2068" customWidth="1"/>
    <col min="6147" max="6147" width="9.75" style="2068" bestFit="1" customWidth="1"/>
    <col min="6148" max="6149" width="9.125" style="2068" bestFit="1" customWidth="1"/>
    <col min="6150" max="6150" width="9.75" style="2068" bestFit="1" customWidth="1"/>
    <col min="6151" max="6161" width="9.125" style="2068" bestFit="1" customWidth="1"/>
    <col min="6162" max="6400" width="9" style="2068"/>
    <col min="6401" max="6402" width="13.625" style="2068" customWidth="1"/>
    <col min="6403" max="6403" width="9.75" style="2068" bestFit="1" customWidth="1"/>
    <col min="6404" max="6405" width="9.125" style="2068" bestFit="1" customWidth="1"/>
    <col min="6406" max="6406" width="9.75" style="2068" bestFit="1" customWidth="1"/>
    <col min="6407" max="6417" width="9.125" style="2068" bestFit="1" customWidth="1"/>
    <col min="6418" max="6656" width="9" style="2068"/>
    <col min="6657" max="6658" width="13.625" style="2068" customWidth="1"/>
    <col min="6659" max="6659" width="9.75" style="2068" bestFit="1" customWidth="1"/>
    <col min="6660" max="6661" width="9.125" style="2068" bestFit="1" customWidth="1"/>
    <col min="6662" max="6662" width="9.75" style="2068" bestFit="1" customWidth="1"/>
    <col min="6663" max="6673" width="9.125" style="2068" bestFit="1" customWidth="1"/>
    <col min="6674" max="6912" width="9" style="2068"/>
    <col min="6913" max="6914" width="13.625" style="2068" customWidth="1"/>
    <col min="6915" max="6915" width="9.75" style="2068" bestFit="1" customWidth="1"/>
    <col min="6916" max="6917" width="9.125" style="2068" bestFit="1" customWidth="1"/>
    <col min="6918" max="6918" width="9.75" style="2068" bestFit="1" customWidth="1"/>
    <col min="6919" max="6929" width="9.125" style="2068" bestFit="1" customWidth="1"/>
    <col min="6930" max="7168" width="9" style="2068"/>
    <col min="7169" max="7170" width="13.625" style="2068" customWidth="1"/>
    <col min="7171" max="7171" width="9.75" style="2068" bestFit="1" customWidth="1"/>
    <col min="7172" max="7173" width="9.125" style="2068" bestFit="1" customWidth="1"/>
    <col min="7174" max="7174" width="9.75" style="2068" bestFit="1" customWidth="1"/>
    <col min="7175" max="7185" width="9.125" style="2068" bestFit="1" customWidth="1"/>
    <col min="7186" max="7424" width="9" style="2068"/>
    <col min="7425" max="7426" width="13.625" style="2068" customWidth="1"/>
    <col min="7427" max="7427" width="9.75" style="2068" bestFit="1" customWidth="1"/>
    <col min="7428" max="7429" width="9.125" style="2068" bestFit="1" customWidth="1"/>
    <col min="7430" max="7430" width="9.75" style="2068" bestFit="1" customWidth="1"/>
    <col min="7431" max="7441" width="9.125" style="2068" bestFit="1" customWidth="1"/>
    <col min="7442" max="7680" width="9" style="2068"/>
    <col min="7681" max="7682" width="13.625" style="2068" customWidth="1"/>
    <col min="7683" max="7683" width="9.75" style="2068" bestFit="1" customWidth="1"/>
    <col min="7684" max="7685" width="9.125" style="2068" bestFit="1" customWidth="1"/>
    <col min="7686" max="7686" width="9.75" style="2068" bestFit="1" customWidth="1"/>
    <col min="7687" max="7697" width="9.125" style="2068" bestFit="1" customWidth="1"/>
    <col min="7698" max="7936" width="9" style="2068"/>
    <col min="7937" max="7938" width="13.625" style="2068" customWidth="1"/>
    <col min="7939" max="7939" width="9.75" style="2068" bestFit="1" customWidth="1"/>
    <col min="7940" max="7941" width="9.125" style="2068" bestFit="1" customWidth="1"/>
    <col min="7942" max="7942" width="9.75" style="2068" bestFit="1" customWidth="1"/>
    <col min="7943" max="7953" width="9.125" style="2068" bestFit="1" customWidth="1"/>
    <col min="7954" max="8192" width="9" style="2068"/>
    <col min="8193" max="8194" width="13.625" style="2068" customWidth="1"/>
    <col min="8195" max="8195" width="9.75" style="2068" bestFit="1" customWidth="1"/>
    <col min="8196" max="8197" width="9.125" style="2068" bestFit="1" customWidth="1"/>
    <col min="8198" max="8198" width="9.75" style="2068" bestFit="1" customWidth="1"/>
    <col min="8199" max="8209" width="9.125" style="2068" bestFit="1" customWidth="1"/>
    <col min="8210" max="8448" width="9" style="2068"/>
    <col min="8449" max="8450" width="13.625" style="2068" customWidth="1"/>
    <col min="8451" max="8451" width="9.75" style="2068" bestFit="1" customWidth="1"/>
    <col min="8452" max="8453" width="9.125" style="2068" bestFit="1" customWidth="1"/>
    <col min="8454" max="8454" width="9.75" style="2068" bestFit="1" customWidth="1"/>
    <col min="8455" max="8465" width="9.125" style="2068" bestFit="1" customWidth="1"/>
    <col min="8466" max="8704" width="9" style="2068"/>
    <col min="8705" max="8706" width="13.625" style="2068" customWidth="1"/>
    <col min="8707" max="8707" width="9.75" style="2068" bestFit="1" customWidth="1"/>
    <col min="8708" max="8709" width="9.125" style="2068" bestFit="1" customWidth="1"/>
    <col min="8710" max="8710" width="9.75" style="2068" bestFit="1" customWidth="1"/>
    <col min="8711" max="8721" width="9.125" style="2068" bestFit="1" customWidth="1"/>
    <col min="8722" max="8960" width="9" style="2068"/>
    <col min="8961" max="8962" width="13.625" style="2068" customWidth="1"/>
    <col min="8963" max="8963" width="9.75" style="2068" bestFit="1" customWidth="1"/>
    <col min="8964" max="8965" width="9.125" style="2068" bestFit="1" customWidth="1"/>
    <col min="8966" max="8966" width="9.75" style="2068" bestFit="1" customWidth="1"/>
    <col min="8967" max="8977" width="9.125" style="2068" bestFit="1" customWidth="1"/>
    <col min="8978" max="9216" width="9" style="2068"/>
    <col min="9217" max="9218" width="13.625" style="2068" customWidth="1"/>
    <col min="9219" max="9219" width="9.75" style="2068" bestFit="1" customWidth="1"/>
    <col min="9220" max="9221" width="9.125" style="2068" bestFit="1" customWidth="1"/>
    <col min="9222" max="9222" width="9.75" style="2068" bestFit="1" customWidth="1"/>
    <col min="9223" max="9233" width="9.125" style="2068" bestFit="1" customWidth="1"/>
    <col min="9234" max="9472" width="9" style="2068"/>
    <col min="9473" max="9474" width="13.625" style="2068" customWidth="1"/>
    <col min="9475" max="9475" width="9.75" style="2068" bestFit="1" customWidth="1"/>
    <col min="9476" max="9477" width="9.125" style="2068" bestFit="1" customWidth="1"/>
    <col min="9478" max="9478" width="9.75" style="2068" bestFit="1" customWidth="1"/>
    <col min="9479" max="9489" width="9.125" style="2068" bestFit="1" customWidth="1"/>
    <col min="9490" max="9728" width="9" style="2068"/>
    <col min="9729" max="9730" width="13.625" style="2068" customWidth="1"/>
    <col min="9731" max="9731" width="9.75" style="2068" bestFit="1" customWidth="1"/>
    <col min="9732" max="9733" width="9.125" style="2068" bestFit="1" customWidth="1"/>
    <col min="9734" max="9734" width="9.75" style="2068" bestFit="1" customWidth="1"/>
    <col min="9735" max="9745" width="9.125" style="2068" bestFit="1" customWidth="1"/>
    <col min="9746" max="9984" width="9" style="2068"/>
    <col min="9985" max="9986" width="13.625" style="2068" customWidth="1"/>
    <col min="9987" max="9987" width="9.75" style="2068" bestFit="1" customWidth="1"/>
    <col min="9988" max="9989" width="9.125" style="2068" bestFit="1" customWidth="1"/>
    <col min="9990" max="9990" width="9.75" style="2068" bestFit="1" customWidth="1"/>
    <col min="9991" max="10001" width="9.125" style="2068" bestFit="1" customWidth="1"/>
    <col min="10002" max="10240" width="9" style="2068"/>
    <col min="10241" max="10242" width="13.625" style="2068" customWidth="1"/>
    <col min="10243" max="10243" width="9.75" style="2068" bestFit="1" customWidth="1"/>
    <col min="10244" max="10245" width="9.125" style="2068" bestFit="1" customWidth="1"/>
    <col min="10246" max="10246" width="9.75" style="2068" bestFit="1" customWidth="1"/>
    <col min="10247" max="10257" width="9.125" style="2068" bestFit="1" customWidth="1"/>
    <col min="10258" max="10496" width="9" style="2068"/>
    <col min="10497" max="10498" width="13.625" style="2068" customWidth="1"/>
    <col min="10499" max="10499" width="9.75" style="2068" bestFit="1" customWidth="1"/>
    <col min="10500" max="10501" width="9.125" style="2068" bestFit="1" customWidth="1"/>
    <col min="10502" max="10502" width="9.75" style="2068" bestFit="1" customWidth="1"/>
    <col min="10503" max="10513" width="9.125" style="2068" bestFit="1" customWidth="1"/>
    <col min="10514" max="10752" width="9" style="2068"/>
    <col min="10753" max="10754" width="13.625" style="2068" customWidth="1"/>
    <col min="10755" max="10755" width="9.75" style="2068" bestFit="1" customWidth="1"/>
    <col min="10756" max="10757" width="9.125" style="2068" bestFit="1" customWidth="1"/>
    <col min="10758" max="10758" width="9.75" style="2068" bestFit="1" customWidth="1"/>
    <col min="10759" max="10769" width="9.125" style="2068" bestFit="1" customWidth="1"/>
    <col min="10770" max="11008" width="9" style="2068"/>
    <col min="11009" max="11010" width="13.625" style="2068" customWidth="1"/>
    <col min="11011" max="11011" width="9.75" style="2068" bestFit="1" customWidth="1"/>
    <col min="11012" max="11013" width="9.125" style="2068" bestFit="1" customWidth="1"/>
    <col min="11014" max="11014" width="9.75" style="2068" bestFit="1" customWidth="1"/>
    <col min="11015" max="11025" width="9.125" style="2068" bestFit="1" customWidth="1"/>
    <col min="11026" max="11264" width="9" style="2068"/>
    <col min="11265" max="11266" width="13.625" style="2068" customWidth="1"/>
    <col min="11267" max="11267" width="9.75" style="2068" bestFit="1" customWidth="1"/>
    <col min="11268" max="11269" width="9.125" style="2068" bestFit="1" customWidth="1"/>
    <col min="11270" max="11270" width="9.75" style="2068" bestFit="1" customWidth="1"/>
    <col min="11271" max="11281" width="9.125" style="2068" bestFit="1" customWidth="1"/>
    <col min="11282" max="11520" width="9" style="2068"/>
    <col min="11521" max="11522" width="13.625" style="2068" customWidth="1"/>
    <col min="11523" max="11523" width="9.75" style="2068" bestFit="1" customWidth="1"/>
    <col min="11524" max="11525" width="9.125" style="2068" bestFit="1" customWidth="1"/>
    <col min="11526" max="11526" width="9.75" style="2068" bestFit="1" customWidth="1"/>
    <col min="11527" max="11537" width="9.125" style="2068" bestFit="1" customWidth="1"/>
    <col min="11538" max="11776" width="9" style="2068"/>
    <col min="11777" max="11778" width="13.625" style="2068" customWidth="1"/>
    <col min="11779" max="11779" width="9.75" style="2068" bestFit="1" customWidth="1"/>
    <col min="11780" max="11781" width="9.125" style="2068" bestFit="1" customWidth="1"/>
    <col min="11782" max="11782" width="9.75" style="2068" bestFit="1" customWidth="1"/>
    <col min="11783" max="11793" width="9.125" style="2068" bestFit="1" customWidth="1"/>
    <col min="11794" max="12032" width="9" style="2068"/>
    <col min="12033" max="12034" width="13.625" style="2068" customWidth="1"/>
    <col min="12035" max="12035" width="9.75" style="2068" bestFit="1" customWidth="1"/>
    <col min="12036" max="12037" width="9.125" style="2068" bestFit="1" customWidth="1"/>
    <col min="12038" max="12038" width="9.75" style="2068" bestFit="1" customWidth="1"/>
    <col min="12039" max="12049" width="9.125" style="2068" bestFit="1" customWidth="1"/>
    <col min="12050" max="12288" width="9" style="2068"/>
    <col min="12289" max="12290" width="13.625" style="2068" customWidth="1"/>
    <col min="12291" max="12291" width="9.75" style="2068" bestFit="1" customWidth="1"/>
    <col min="12292" max="12293" width="9.125" style="2068" bestFit="1" customWidth="1"/>
    <col min="12294" max="12294" width="9.75" style="2068" bestFit="1" customWidth="1"/>
    <col min="12295" max="12305" width="9.125" style="2068" bestFit="1" customWidth="1"/>
    <col min="12306" max="12544" width="9" style="2068"/>
    <col min="12545" max="12546" width="13.625" style="2068" customWidth="1"/>
    <col min="12547" max="12547" width="9.75" style="2068" bestFit="1" customWidth="1"/>
    <col min="12548" max="12549" width="9.125" style="2068" bestFit="1" customWidth="1"/>
    <col min="12550" max="12550" width="9.75" style="2068" bestFit="1" customWidth="1"/>
    <col min="12551" max="12561" width="9.125" style="2068" bestFit="1" customWidth="1"/>
    <col min="12562" max="12800" width="9" style="2068"/>
    <col min="12801" max="12802" width="13.625" style="2068" customWidth="1"/>
    <col min="12803" max="12803" width="9.75" style="2068" bestFit="1" customWidth="1"/>
    <col min="12804" max="12805" width="9.125" style="2068" bestFit="1" customWidth="1"/>
    <col min="12806" max="12806" width="9.75" style="2068" bestFit="1" customWidth="1"/>
    <col min="12807" max="12817" width="9.125" style="2068" bestFit="1" customWidth="1"/>
    <col min="12818" max="13056" width="9" style="2068"/>
    <col min="13057" max="13058" width="13.625" style="2068" customWidth="1"/>
    <col min="13059" max="13059" width="9.75" style="2068" bestFit="1" customWidth="1"/>
    <col min="13060" max="13061" width="9.125" style="2068" bestFit="1" customWidth="1"/>
    <col min="13062" max="13062" width="9.75" style="2068" bestFit="1" customWidth="1"/>
    <col min="13063" max="13073" width="9.125" style="2068" bestFit="1" customWidth="1"/>
    <col min="13074" max="13312" width="9" style="2068"/>
    <col min="13313" max="13314" width="13.625" style="2068" customWidth="1"/>
    <col min="13315" max="13315" width="9.75" style="2068" bestFit="1" customWidth="1"/>
    <col min="13316" max="13317" width="9.125" style="2068" bestFit="1" customWidth="1"/>
    <col min="13318" max="13318" width="9.75" style="2068" bestFit="1" customWidth="1"/>
    <col min="13319" max="13329" width="9.125" style="2068" bestFit="1" customWidth="1"/>
    <col min="13330" max="13568" width="9" style="2068"/>
    <col min="13569" max="13570" width="13.625" style="2068" customWidth="1"/>
    <col min="13571" max="13571" width="9.75" style="2068" bestFit="1" customWidth="1"/>
    <col min="13572" max="13573" width="9.125" style="2068" bestFit="1" customWidth="1"/>
    <col min="13574" max="13574" width="9.75" style="2068" bestFit="1" customWidth="1"/>
    <col min="13575" max="13585" width="9.125" style="2068" bestFit="1" customWidth="1"/>
    <col min="13586" max="13824" width="9" style="2068"/>
    <col min="13825" max="13826" width="13.625" style="2068" customWidth="1"/>
    <col min="13827" max="13827" width="9.75" style="2068" bestFit="1" customWidth="1"/>
    <col min="13828" max="13829" width="9.125" style="2068" bestFit="1" customWidth="1"/>
    <col min="13830" max="13830" width="9.75" style="2068" bestFit="1" customWidth="1"/>
    <col min="13831" max="13841" width="9.125" style="2068" bestFit="1" customWidth="1"/>
    <col min="13842" max="14080" width="9" style="2068"/>
    <col min="14081" max="14082" width="13.625" style="2068" customWidth="1"/>
    <col min="14083" max="14083" width="9.75" style="2068" bestFit="1" customWidth="1"/>
    <col min="14084" max="14085" width="9.125" style="2068" bestFit="1" customWidth="1"/>
    <col min="14086" max="14086" width="9.75" style="2068" bestFit="1" customWidth="1"/>
    <col min="14087" max="14097" width="9.125" style="2068" bestFit="1" customWidth="1"/>
    <col min="14098" max="14336" width="9" style="2068"/>
    <col min="14337" max="14338" width="13.625" style="2068" customWidth="1"/>
    <col min="14339" max="14339" width="9.75" style="2068" bestFit="1" customWidth="1"/>
    <col min="14340" max="14341" width="9.125" style="2068" bestFit="1" customWidth="1"/>
    <col min="14342" max="14342" width="9.75" style="2068" bestFit="1" customWidth="1"/>
    <col min="14343" max="14353" width="9.125" style="2068" bestFit="1" customWidth="1"/>
    <col min="14354" max="14592" width="9" style="2068"/>
    <col min="14593" max="14594" width="13.625" style="2068" customWidth="1"/>
    <col min="14595" max="14595" width="9.75" style="2068" bestFit="1" customWidth="1"/>
    <col min="14596" max="14597" width="9.125" style="2068" bestFit="1" customWidth="1"/>
    <col min="14598" max="14598" width="9.75" style="2068" bestFit="1" customWidth="1"/>
    <col min="14599" max="14609" width="9.125" style="2068" bestFit="1" customWidth="1"/>
    <col min="14610" max="14848" width="9" style="2068"/>
    <col min="14849" max="14850" width="13.625" style="2068" customWidth="1"/>
    <col min="14851" max="14851" width="9.75" style="2068" bestFit="1" customWidth="1"/>
    <col min="14852" max="14853" width="9.125" style="2068" bestFit="1" customWidth="1"/>
    <col min="14854" max="14854" width="9.75" style="2068" bestFit="1" customWidth="1"/>
    <col min="14855" max="14865" width="9.125" style="2068" bestFit="1" customWidth="1"/>
    <col min="14866" max="15104" width="9" style="2068"/>
    <col min="15105" max="15106" width="13.625" style="2068" customWidth="1"/>
    <col min="15107" max="15107" width="9.75" style="2068" bestFit="1" customWidth="1"/>
    <col min="15108" max="15109" width="9.125" style="2068" bestFit="1" customWidth="1"/>
    <col min="15110" max="15110" width="9.75" style="2068" bestFit="1" customWidth="1"/>
    <col min="15111" max="15121" width="9.125" style="2068" bestFit="1" customWidth="1"/>
    <col min="15122" max="15360" width="9" style="2068"/>
    <col min="15361" max="15362" width="13.625" style="2068" customWidth="1"/>
    <col min="15363" max="15363" width="9.75" style="2068" bestFit="1" customWidth="1"/>
    <col min="15364" max="15365" width="9.125" style="2068" bestFit="1" customWidth="1"/>
    <col min="15366" max="15366" width="9.75" style="2068" bestFit="1" customWidth="1"/>
    <col min="15367" max="15377" width="9.125" style="2068" bestFit="1" customWidth="1"/>
    <col min="15378" max="15616" width="9" style="2068"/>
    <col min="15617" max="15618" width="13.625" style="2068" customWidth="1"/>
    <col min="15619" max="15619" width="9.75" style="2068" bestFit="1" customWidth="1"/>
    <col min="15620" max="15621" width="9.125" style="2068" bestFit="1" customWidth="1"/>
    <col min="15622" max="15622" width="9.75" style="2068" bestFit="1" customWidth="1"/>
    <col min="15623" max="15633" width="9.125" style="2068" bestFit="1" customWidth="1"/>
    <col min="15634" max="15872" width="9" style="2068"/>
    <col min="15873" max="15874" width="13.625" style="2068" customWidth="1"/>
    <col min="15875" max="15875" width="9.75" style="2068" bestFit="1" customWidth="1"/>
    <col min="15876" max="15877" width="9.125" style="2068" bestFit="1" customWidth="1"/>
    <col min="15878" max="15878" width="9.75" style="2068" bestFit="1" customWidth="1"/>
    <col min="15879" max="15889" width="9.125" style="2068" bestFit="1" customWidth="1"/>
    <col min="15890" max="16128" width="9" style="2068"/>
    <col min="16129" max="16130" width="13.625" style="2068" customWidth="1"/>
    <col min="16131" max="16131" width="9.75" style="2068" bestFit="1" customWidth="1"/>
    <col min="16132" max="16133" width="9.125" style="2068" bestFit="1" customWidth="1"/>
    <col min="16134" max="16134" width="9.75" style="2068" bestFit="1" customWidth="1"/>
    <col min="16135" max="16145" width="9.125" style="2068" bestFit="1" customWidth="1"/>
    <col min="16146" max="16384" width="9" style="2068"/>
  </cols>
  <sheetData>
    <row r="1" spans="1:19" ht="22.5" customHeight="1">
      <c r="A1" s="2067" t="s">
        <v>761</v>
      </c>
    </row>
    <row r="2" spans="1:19" ht="18.75" customHeight="1" thickBot="1">
      <c r="A2" s="2069" t="s">
        <v>762</v>
      </c>
    </row>
    <row r="3" spans="1:19" s="2079" customFormat="1" ht="18.75" customHeight="1">
      <c r="A3" s="3309"/>
      <c r="B3" s="2070"/>
      <c r="C3" s="2071"/>
      <c r="D3" s="2072">
        <v>21</v>
      </c>
      <c r="E3" s="2073">
        <v>101</v>
      </c>
      <c r="F3" s="2074"/>
      <c r="G3" s="2075">
        <v>201</v>
      </c>
      <c r="H3" s="2076">
        <v>301</v>
      </c>
      <c r="I3" s="2074"/>
      <c r="J3" s="2077">
        <v>501</v>
      </c>
      <c r="K3" s="2072">
        <v>1001</v>
      </c>
      <c r="L3" s="2072">
        <v>2001</v>
      </c>
      <c r="M3" s="2072">
        <v>3001</v>
      </c>
      <c r="N3" s="2072">
        <v>4001</v>
      </c>
      <c r="O3" s="2072">
        <v>5001</v>
      </c>
      <c r="P3" s="3311" t="s">
        <v>763</v>
      </c>
      <c r="Q3" s="2078"/>
    </row>
    <row r="4" spans="1:19" s="2079" customFormat="1" ht="18.75" customHeight="1">
      <c r="A4" s="3310"/>
      <c r="B4" s="2080" t="s">
        <v>220</v>
      </c>
      <c r="C4" s="2081" t="s">
        <v>764</v>
      </c>
      <c r="D4" s="2082" t="s">
        <v>765</v>
      </c>
      <c r="E4" s="2080" t="s">
        <v>765</v>
      </c>
      <c r="F4" s="2083" t="s">
        <v>766</v>
      </c>
      <c r="G4" s="2084" t="s">
        <v>765</v>
      </c>
      <c r="H4" s="2085" t="s">
        <v>765</v>
      </c>
      <c r="I4" s="2083" t="s">
        <v>766</v>
      </c>
      <c r="J4" s="2086" t="s">
        <v>765</v>
      </c>
      <c r="K4" s="2087" t="s">
        <v>765</v>
      </c>
      <c r="L4" s="2087" t="s">
        <v>765</v>
      </c>
      <c r="M4" s="2087" t="s">
        <v>765</v>
      </c>
      <c r="N4" s="2087" t="s">
        <v>765</v>
      </c>
      <c r="O4" s="2087" t="s">
        <v>765</v>
      </c>
      <c r="P4" s="3312"/>
      <c r="Q4" s="2083" t="s">
        <v>766</v>
      </c>
    </row>
    <row r="5" spans="1:19" s="2079" customFormat="1" ht="18.75" customHeight="1" thickBot="1">
      <c r="A5" s="3310"/>
      <c r="B5" s="2080"/>
      <c r="C5" s="2088"/>
      <c r="D5" s="2089">
        <v>100</v>
      </c>
      <c r="E5" s="2090">
        <v>200</v>
      </c>
      <c r="F5" s="2091"/>
      <c r="G5" s="2092">
        <v>300</v>
      </c>
      <c r="H5" s="2093">
        <v>500</v>
      </c>
      <c r="I5" s="2091"/>
      <c r="J5" s="2094">
        <v>1000</v>
      </c>
      <c r="K5" s="2089">
        <v>2000</v>
      </c>
      <c r="L5" s="2089">
        <v>3000</v>
      </c>
      <c r="M5" s="2089">
        <v>4000</v>
      </c>
      <c r="N5" s="2089">
        <v>5000</v>
      </c>
      <c r="O5" s="2089">
        <v>10000</v>
      </c>
      <c r="P5" s="3313"/>
      <c r="Q5" s="2091"/>
    </row>
    <row r="6" spans="1:19" ht="36.75" customHeight="1" thickBot="1">
      <c r="A6" s="2095" t="s">
        <v>767</v>
      </c>
      <c r="B6" s="2096">
        <v>187788</v>
      </c>
      <c r="C6" s="2097">
        <v>174016</v>
      </c>
      <c r="D6" s="2098">
        <v>12736</v>
      </c>
      <c r="E6" s="2099">
        <v>694</v>
      </c>
      <c r="F6" s="2096">
        <v>187446</v>
      </c>
      <c r="G6" s="2100">
        <v>174</v>
      </c>
      <c r="H6" s="2101">
        <v>128</v>
      </c>
      <c r="I6" s="2096">
        <v>302</v>
      </c>
      <c r="J6" s="2100">
        <v>28</v>
      </c>
      <c r="K6" s="2098">
        <v>11</v>
      </c>
      <c r="L6" s="2098">
        <v>0</v>
      </c>
      <c r="M6" s="2098">
        <v>0</v>
      </c>
      <c r="N6" s="2098">
        <v>0</v>
      </c>
      <c r="O6" s="2098">
        <v>1</v>
      </c>
      <c r="P6" s="2101">
        <v>0</v>
      </c>
      <c r="Q6" s="2102">
        <v>40</v>
      </c>
      <c r="S6" s="2103"/>
    </row>
    <row r="7" spans="1:19" ht="24.75" customHeight="1" thickTop="1">
      <c r="A7" s="2104" t="s">
        <v>768</v>
      </c>
      <c r="B7" s="2105">
        <v>6831</v>
      </c>
      <c r="C7" s="2106">
        <v>6070</v>
      </c>
      <c r="D7" s="2107">
        <v>756</v>
      </c>
      <c r="E7" s="2108">
        <v>5</v>
      </c>
      <c r="F7" s="2105">
        <v>6831</v>
      </c>
      <c r="G7" s="2109">
        <v>0</v>
      </c>
      <c r="H7" s="2110">
        <v>0</v>
      </c>
      <c r="I7" s="2105">
        <v>0</v>
      </c>
      <c r="J7" s="2109">
        <v>0</v>
      </c>
      <c r="K7" s="2107">
        <v>0</v>
      </c>
      <c r="L7" s="2107">
        <v>0</v>
      </c>
      <c r="M7" s="2107">
        <v>0</v>
      </c>
      <c r="N7" s="2107">
        <v>0</v>
      </c>
      <c r="O7" s="2107">
        <v>0</v>
      </c>
      <c r="P7" s="2110">
        <v>0</v>
      </c>
      <c r="Q7" s="2111">
        <v>0</v>
      </c>
    </row>
    <row r="8" spans="1:19" ht="24.75" customHeight="1">
      <c r="A8" s="2112" t="s">
        <v>769</v>
      </c>
      <c r="B8" s="2105">
        <v>5173</v>
      </c>
      <c r="C8" s="2113">
        <v>4992</v>
      </c>
      <c r="D8" s="2114">
        <v>175</v>
      </c>
      <c r="E8" s="2115">
        <v>4</v>
      </c>
      <c r="F8" s="2105">
        <v>5171</v>
      </c>
      <c r="G8" s="2116">
        <v>0</v>
      </c>
      <c r="H8" s="2117">
        <v>2</v>
      </c>
      <c r="I8" s="2105">
        <v>2</v>
      </c>
      <c r="J8" s="2116">
        <v>0</v>
      </c>
      <c r="K8" s="2114">
        <v>0</v>
      </c>
      <c r="L8" s="2114">
        <v>0</v>
      </c>
      <c r="M8" s="2114">
        <v>0</v>
      </c>
      <c r="N8" s="2114">
        <v>0</v>
      </c>
      <c r="O8" s="2114">
        <v>0</v>
      </c>
      <c r="P8" s="2117">
        <v>0</v>
      </c>
      <c r="Q8" s="2111">
        <v>0</v>
      </c>
    </row>
    <row r="9" spans="1:19" ht="24.75" customHeight="1">
      <c r="A9" s="2112" t="s">
        <v>771</v>
      </c>
      <c r="B9" s="2105">
        <v>13537</v>
      </c>
      <c r="C9" s="2113">
        <v>12270</v>
      </c>
      <c r="D9" s="2114">
        <v>1085</v>
      </c>
      <c r="E9" s="2115">
        <v>126</v>
      </c>
      <c r="F9" s="2105">
        <v>13481</v>
      </c>
      <c r="G9" s="2116">
        <v>26</v>
      </c>
      <c r="H9" s="2117">
        <v>25</v>
      </c>
      <c r="I9" s="2105">
        <v>51</v>
      </c>
      <c r="J9" s="2116">
        <v>4</v>
      </c>
      <c r="K9" s="2114">
        <v>1</v>
      </c>
      <c r="L9" s="2114">
        <v>0</v>
      </c>
      <c r="M9" s="2114">
        <v>0</v>
      </c>
      <c r="N9" s="2114">
        <v>0</v>
      </c>
      <c r="O9" s="2114">
        <v>0</v>
      </c>
      <c r="P9" s="2117">
        <v>0</v>
      </c>
      <c r="Q9" s="2111">
        <v>5</v>
      </c>
    </row>
    <row r="10" spans="1:19" ht="24.75" customHeight="1">
      <c r="A10" s="2112" t="s">
        <v>772</v>
      </c>
      <c r="B10" s="2105">
        <v>9921</v>
      </c>
      <c r="C10" s="2113">
        <v>9191</v>
      </c>
      <c r="D10" s="2114">
        <v>719</v>
      </c>
      <c r="E10" s="2115">
        <v>9</v>
      </c>
      <c r="F10" s="2105">
        <v>9919</v>
      </c>
      <c r="G10" s="2116">
        <v>1</v>
      </c>
      <c r="H10" s="2117">
        <v>1</v>
      </c>
      <c r="I10" s="2105">
        <v>2</v>
      </c>
      <c r="J10" s="2116">
        <v>0</v>
      </c>
      <c r="K10" s="2114">
        <v>0</v>
      </c>
      <c r="L10" s="2114">
        <v>0</v>
      </c>
      <c r="M10" s="2114">
        <v>0</v>
      </c>
      <c r="N10" s="2114">
        <v>0</v>
      </c>
      <c r="O10" s="2114">
        <v>0</v>
      </c>
      <c r="P10" s="2117">
        <v>0</v>
      </c>
      <c r="Q10" s="2111">
        <v>0</v>
      </c>
    </row>
    <row r="11" spans="1:19" ht="24.75" customHeight="1">
      <c r="A11" s="2112" t="s">
        <v>773</v>
      </c>
      <c r="B11" s="2105">
        <v>6580</v>
      </c>
      <c r="C11" s="2113">
        <v>6196</v>
      </c>
      <c r="D11" s="2114">
        <v>376</v>
      </c>
      <c r="E11" s="2115">
        <v>4</v>
      </c>
      <c r="F11" s="2105">
        <v>6576</v>
      </c>
      <c r="G11" s="2116">
        <v>3</v>
      </c>
      <c r="H11" s="2117">
        <v>1</v>
      </c>
      <c r="I11" s="2105">
        <v>4</v>
      </c>
      <c r="J11" s="2116">
        <v>0</v>
      </c>
      <c r="K11" s="2114">
        <v>0</v>
      </c>
      <c r="L11" s="2114">
        <v>0</v>
      </c>
      <c r="M11" s="2114">
        <v>0</v>
      </c>
      <c r="N11" s="2114">
        <v>0</v>
      </c>
      <c r="O11" s="2114">
        <v>0</v>
      </c>
      <c r="P11" s="2117">
        <v>0</v>
      </c>
      <c r="Q11" s="2111">
        <v>0</v>
      </c>
    </row>
    <row r="12" spans="1:19" ht="24.75" customHeight="1">
      <c r="A12" s="2112" t="s">
        <v>775</v>
      </c>
      <c r="B12" s="2105">
        <v>5790</v>
      </c>
      <c r="C12" s="2113">
        <v>5392</v>
      </c>
      <c r="D12" s="2114">
        <v>380</v>
      </c>
      <c r="E12" s="2115">
        <v>6</v>
      </c>
      <c r="F12" s="2105">
        <v>5778</v>
      </c>
      <c r="G12" s="2116">
        <v>7</v>
      </c>
      <c r="H12" s="2117">
        <v>4</v>
      </c>
      <c r="I12" s="2105">
        <v>11</v>
      </c>
      <c r="J12" s="2116">
        <v>1</v>
      </c>
      <c r="K12" s="2114">
        <v>0</v>
      </c>
      <c r="L12" s="2114">
        <v>0</v>
      </c>
      <c r="M12" s="2114">
        <v>0</v>
      </c>
      <c r="N12" s="2114">
        <v>0</v>
      </c>
      <c r="O12" s="2114">
        <v>0</v>
      </c>
      <c r="P12" s="2117">
        <v>0</v>
      </c>
      <c r="Q12" s="2111">
        <v>1</v>
      </c>
    </row>
    <row r="13" spans="1:19" ht="24.75" customHeight="1">
      <c r="A13" s="2112" t="s">
        <v>776</v>
      </c>
      <c r="B13" s="2105">
        <v>7552</v>
      </c>
      <c r="C13" s="2113">
        <v>6335</v>
      </c>
      <c r="D13" s="2114">
        <v>993</v>
      </c>
      <c r="E13" s="2115">
        <v>164</v>
      </c>
      <c r="F13" s="2105">
        <v>7492</v>
      </c>
      <c r="G13" s="2116">
        <v>29</v>
      </c>
      <c r="H13" s="2117">
        <v>20</v>
      </c>
      <c r="I13" s="2105">
        <v>49</v>
      </c>
      <c r="J13" s="2116">
        <v>9</v>
      </c>
      <c r="K13" s="2114">
        <v>2</v>
      </c>
      <c r="L13" s="2114">
        <v>0</v>
      </c>
      <c r="M13" s="2114">
        <v>0</v>
      </c>
      <c r="N13" s="2114">
        <v>0</v>
      </c>
      <c r="O13" s="2114">
        <v>0</v>
      </c>
      <c r="P13" s="2117">
        <v>0</v>
      </c>
      <c r="Q13" s="2111">
        <v>11</v>
      </c>
    </row>
    <row r="14" spans="1:19" ht="24.75" customHeight="1">
      <c r="A14" s="2112" t="s">
        <v>778</v>
      </c>
      <c r="B14" s="2105">
        <v>10917</v>
      </c>
      <c r="C14" s="2113">
        <v>10101</v>
      </c>
      <c r="D14" s="2114">
        <v>758</v>
      </c>
      <c r="E14" s="2115">
        <v>48</v>
      </c>
      <c r="F14" s="2105">
        <v>10907</v>
      </c>
      <c r="G14" s="2116">
        <v>4</v>
      </c>
      <c r="H14" s="2117">
        <v>5</v>
      </c>
      <c r="I14" s="2105">
        <v>9</v>
      </c>
      <c r="J14" s="2116">
        <v>1</v>
      </c>
      <c r="K14" s="2114">
        <v>0</v>
      </c>
      <c r="L14" s="2114">
        <v>0</v>
      </c>
      <c r="M14" s="2114">
        <v>0</v>
      </c>
      <c r="N14" s="2114">
        <v>0</v>
      </c>
      <c r="O14" s="2114">
        <v>0</v>
      </c>
      <c r="P14" s="2117">
        <v>0</v>
      </c>
      <c r="Q14" s="2111">
        <v>1</v>
      </c>
    </row>
    <row r="15" spans="1:19" ht="24.75" customHeight="1">
      <c r="A15" s="2112" t="s">
        <v>779</v>
      </c>
      <c r="B15" s="2105">
        <v>1381</v>
      </c>
      <c r="C15" s="2113">
        <v>1266</v>
      </c>
      <c r="D15" s="2114">
        <v>109</v>
      </c>
      <c r="E15" s="2115">
        <v>5</v>
      </c>
      <c r="F15" s="2105">
        <v>1380</v>
      </c>
      <c r="G15" s="2116">
        <v>0</v>
      </c>
      <c r="H15" s="2117">
        <v>0</v>
      </c>
      <c r="I15" s="2105">
        <v>0</v>
      </c>
      <c r="J15" s="2116">
        <v>1</v>
      </c>
      <c r="K15" s="2114">
        <v>0</v>
      </c>
      <c r="L15" s="2114">
        <v>0</v>
      </c>
      <c r="M15" s="2114">
        <v>0</v>
      </c>
      <c r="N15" s="2114">
        <v>0</v>
      </c>
      <c r="O15" s="2114">
        <v>0</v>
      </c>
      <c r="P15" s="2117">
        <v>0</v>
      </c>
      <c r="Q15" s="2111">
        <v>1</v>
      </c>
    </row>
    <row r="16" spans="1:19" ht="24.75" customHeight="1">
      <c r="A16" s="2112" t="s">
        <v>780</v>
      </c>
      <c r="B16" s="2105">
        <v>1520</v>
      </c>
      <c r="C16" s="2113">
        <v>1383</v>
      </c>
      <c r="D16" s="2114">
        <v>135</v>
      </c>
      <c r="E16" s="2115">
        <v>0</v>
      </c>
      <c r="F16" s="2105">
        <v>1518</v>
      </c>
      <c r="G16" s="2116">
        <v>1</v>
      </c>
      <c r="H16" s="2117">
        <v>1</v>
      </c>
      <c r="I16" s="2105">
        <v>2</v>
      </c>
      <c r="J16" s="2116">
        <v>0</v>
      </c>
      <c r="K16" s="2114">
        <v>0</v>
      </c>
      <c r="L16" s="2114">
        <v>0</v>
      </c>
      <c r="M16" s="2114">
        <v>0</v>
      </c>
      <c r="N16" s="2114">
        <v>0</v>
      </c>
      <c r="O16" s="2114">
        <v>0</v>
      </c>
      <c r="P16" s="2117">
        <v>0</v>
      </c>
      <c r="Q16" s="2111">
        <v>0</v>
      </c>
    </row>
    <row r="17" spans="1:18" ht="24.75" customHeight="1">
      <c r="A17" s="2112" t="s">
        <v>781</v>
      </c>
      <c r="B17" s="2105">
        <v>844</v>
      </c>
      <c r="C17" s="2113">
        <v>816</v>
      </c>
      <c r="D17" s="2114">
        <v>27</v>
      </c>
      <c r="E17" s="2115">
        <v>1</v>
      </c>
      <c r="F17" s="2105">
        <v>844</v>
      </c>
      <c r="G17" s="2116">
        <v>0</v>
      </c>
      <c r="H17" s="2117">
        <v>0</v>
      </c>
      <c r="I17" s="2105">
        <v>0</v>
      </c>
      <c r="J17" s="2116">
        <v>0</v>
      </c>
      <c r="K17" s="2114">
        <v>0</v>
      </c>
      <c r="L17" s="2114">
        <v>0</v>
      </c>
      <c r="M17" s="2114">
        <v>0</v>
      </c>
      <c r="N17" s="2114">
        <v>0</v>
      </c>
      <c r="O17" s="2114">
        <v>0</v>
      </c>
      <c r="P17" s="2117">
        <v>0</v>
      </c>
      <c r="Q17" s="2111">
        <v>0</v>
      </c>
    </row>
    <row r="18" spans="1:18" ht="24.75" customHeight="1">
      <c r="A18" s="2112" t="s">
        <v>782</v>
      </c>
      <c r="B18" s="2105">
        <v>3149</v>
      </c>
      <c r="C18" s="2113">
        <v>3030</v>
      </c>
      <c r="D18" s="2114">
        <v>117</v>
      </c>
      <c r="E18" s="2115">
        <v>2</v>
      </c>
      <c r="F18" s="2105">
        <v>3149</v>
      </c>
      <c r="G18" s="2116">
        <v>0</v>
      </c>
      <c r="H18" s="2117">
        <v>0</v>
      </c>
      <c r="I18" s="2105">
        <v>0</v>
      </c>
      <c r="J18" s="2116">
        <v>0</v>
      </c>
      <c r="K18" s="2114">
        <v>0</v>
      </c>
      <c r="L18" s="2114">
        <v>0</v>
      </c>
      <c r="M18" s="2114">
        <v>0</v>
      </c>
      <c r="N18" s="2114">
        <v>0</v>
      </c>
      <c r="O18" s="2114">
        <v>0</v>
      </c>
      <c r="P18" s="2117">
        <v>0</v>
      </c>
      <c r="Q18" s="2111">
        <v>0</v>
      </c>
    </row>
    <row r="19" spans="1:18" ht="24.75" customHeight="1">
      <c r="A19" s="2112" t="s">
        <v>783</v>
      </c>
      <c r="B19" s="2105">
        <v>4111</v>
      </c>
      <c r="C19" s="2113">
        <v>3918</v>
      </c>
      <c r="D19" s="2114">
        <v>189</v>
      </c>
      <c r="E19" s="2115">
        <v>3</v>
      </c>
      <c r="F19" s="2105">
        <v>4110</v>
      </c>
      <c r="G19" s="2116">
        <v>0</v>
      </c>
      <c r="H19" s="2117">
        <v>1</v>
      </c>
      <c r="I19" s="2105">
        <v>1</v>
      </c>
      <c r="J19" s="2116">
        <v>0</v>
      </c>
      <c r="K19" s="2114">
        <v>0</v>
      </c>
      <c r="L19" s="2114">
        <v>0</v>
      </c>
      <c r="M19" s="2114">
        <v>0</v>
      </c>
      <c r="N19" s="2114">
        <v>0</v>
      </c>
      <c r="O19" s="2114">
        <v>0</v>
      </c>
      <c r="P19" s="2117">
        <v>0</v>
      </c>
      <c r="Q19" s="2111">
        <v>0</v>
      </c>
    </row>
    <row r="20" spans="1:18" ht="24.75" customHeight="1">
      <c r="A20" s="2112" t="s">
        <v>784</v>
      </c>
      <c r="B20" s="2105">
        <v>720</v>
      </c>
      <c r="C20" s="2113">
        <v>639</v>
      </c>
      <c r="D20" s="2114">
        <v>79</v>
      </c>
      <c r="E20" s="2115">
        <v>1</v>
      </c>
      <c r="F20" s="2105">
        <v>719</v>
      </c>
      <c r="G20" s="2116">
        <v>1</v>
      </c>
      <c r="H20" s="2117">
        <v>0</v>
      </c>
      <c r="I20" s="2105">
        <v>1</v>
      </c>
      <c r="J20" s="2116">
        <v>0</v>
      </c>
      <c r="K20" s="2114">
        <v>0</v>
      </c>
      <c r="L20" s="2114">
        <v>0</v>
      </c>
      <c r="M20" s="2114">
        <v>0</v>
      </c>
      <c r="N20" s="2114">
        <v>0</v>
      </c>
      <c r="O20" s="2114">
        <v>0</v>
      </c>
      <c r="P20" s="2117">
        <v>0</v>
      </c>
      <c r="Q20" s="2111">
        <v>0</v>
      </c>
    </row>
    <row r="21" spans="1:18" ht="24.75" customHeight="1">
      <c r="A21" s="2112" t="s">
        <v>786</v>
      </c>
      <c r="B21" s="2105">
        <v>16797</v>
      </c>
      <c r="C21" s="2113">
        <v>15327</v>
      </c>
      <c r="D21" s="2114">
        <v>1410</v>
      </c>
      <c r="E21" s="2115">
        <v>43</v>
      </c>
      <c r="F21" s="2105">
        <v>16780</v>
      </c>
      <c r="G21" s="2116">
        <v>8</v>
      </c>
      <c r="H21" s="2117">
        <v>9</v>
      </c>
      <c r="I21" s="2105">
        <v>17</v>
      </c>
      <c r="J21" s="2116">
        <v>0</v>
      </c>
      <c r="K21" s="2114">
        <v>0</v>
      </c>
      <c r="L21" s="2114">
        <v>0</v>
      </c>
      <c r="M21" s="2114">
        <v>0</v>
      </c>
      <c r="N21" s="2114">
        <v>0</v>
      </c>
      <c r="O21" s="2114">
        <v>0</v>
      </c>
      <c r="P21" s="2117">
        <v>0</v>
      </c>
      <c r="Q21" s="2111">
        <v>0</v>
      </c>
    </row>
    <row r="22" spans="1:18" ht="24.75" customHeight="1">
      <c r="A22" s="2112" t="s">
        <v>788</v>
      </c>
      <c r="B22" s="2105">
        <v>1397</v>
      </c>
      <c r="C22" s="2113">
        <v>1242</v>
      </c>
      <c r="D22" s="2114">
        <v>147</v>
      </c>
      <c r="E22" s="2115">
        <v>5</v>
      </c>
      <c r="F22" s="2105">
        <v>1394</v>
      </c>
      <c r="G22" s="2116">
        <v>0</v>
      </c>
      <c r="H22" s="2117">
        <v>0</v>
      </c>
      <c r="I22" s="2105">
        <v>0</v>
      </c>
      <c r="J22" s="2116">
        <v>1</v>
      </c>
      <c r="K22" s="2114">
        <v>2</v>
      </c>
      <c r="L22" s="2114">
        <v>0</v>
      </c>
      <c r="M22" s="2114">
        <v>0</v>
      </c>
      <c r="N22" s="2114">
        <v>0</v>
      </c>
      <c r="O22" s="2114">
        <v>0</v>
      </c>
      <c r="P22" s="2117">
        <v>0</v>
      </c>
      <c r="Q22" s="2111">
        <v>3</v>
      </c>
    </row>
    <row r="23" spans="1:18" ht="24.75" customHeight="1">
      <c r="A23" s="2112" t="s">
        <v>789</v>
      </c>
      <c r="B23" s="2105">
        <v>15980</v>
      </c>
      <c r="C23" s="2113">
        <v>14428</v>
      </c>
      <c r="D23" s="2114">
        <v>1345</v>
      </c>
      <c r="E23" s="2115">
        <v>134</v>
      </c>
      <c r="F23" s="2105">
        <v>15907</v>
      </c>
      <c r="G23" s="2116">
        <v>51</v>
      </c>
      <c r="H23" s="2117">
        <v>22</v>
      </c>
      <c r="I23" s="2105">
        <v>73</v>
      </c>
      <c r="J23" s="2116">
        <v>0</v>
      </c>
      <c r="K23" s="2114">
        <v>0</v>
      </c>
      <c r="L23" s="2114">
        <v>0</v>
      </c>
      <c r="M23" s="2114">
        <v>0</v>
      </c>
      <c r="N23" s="2114">
        <v>0</v>
      </c>
      <c r="O23" s="2114">
        <v>0</v>
      </c>
      <c r="P23" s="2117">
        <v>0</v>
      </c>
      <c r="Q23" s="2111">
        <v>0</v>
      </c>
    </row>
    <row r="24" spans="1:18" ht="24.75" customHeight="1">
      <c r="A24" s="2112" t="s">
        <v>790</v>
      </c>
      <c r="B24" s="2105">
        <v>4632</v>
      </c>
      <c r="C24" s="2113">
        <v>4280</v>
      </c>
      <c r="D24" s="2114">
        <v>330</v>
      </c>
      <c r="E24" s="2115">
        <v>17</v>
      </c>
      <c r="F24" s="2105">
        <v>4627</v>
      </c>
      <c r="G24" s="2116">
        <v>2</v>
      </c>
      <c r="H24" s="2117">
        <v>3</v>
      </c>
      <c r="I24" s="2105">
        <v>5</v>
      </c>
      <c r="J24" s="2116">
        <v>0</v>
      </c>
      <c r="K24" s="2114">
        <v>0</v>
      </c>
      <c r="L24" s="2114">
        <v>0</v>
      </c>
      <c r="M24" s="2114">
        <v>0</v>
      </c>
      <c r="N24" s="2114">
        <v>0</v>
      </c>
      <c r="O24" s="2114">
        <v>0</v>
      </c>
      <c r="P24" s="2117">
        <v>0</v>
      </c>
      <c r="Q24" s="2111">
        <v>0</v>
      </c>
    </row>
    <row r="25" spans="1:18" ht="24.75" customHeight="1">
      <c r="A25" s="2112" t="s">
        <v>792</v>
      </c>
      <c r="B25" s="2105">
        <v>632</v>
      </c>
      <c r="C25" s="2113">
        <v>553</v>
      </c>
      <c r="D25" s="2114">
        <v>74</v>
      </c>
      <c r="E25" s="2115">
        <v>1</v>
      </c>
      <c r="F25" s="2105">
        <v>628</v>
      </c>
      <c r="G25" s="2116">
        <v>4</v>
      </c>
      <c r="H25" s="2117">
        <v>0</v>
      </c>
      <c r="I25" s="2105">
        <v>4</v>
      </c>
      <c r="J25" s="2116">
        <v>0</v>
      </c>
      <c r="K25" s="2114">
        <v>0</v>
      </c>
      <c r="L25" s="2114">
        <v>0</v>
      </c>
      <c r="M25" s="2114">
        <v>0</v>
      </c>
      <c r="N25" s="2114">
        <v>0</v>
      </c>
      <c r="O25" s="2114">
        <v>0</v>
      </c>
      <c r="P25" s="2117">
        <v>0</v>
      </c>
      <c r="Q25" s="2111">
        <v>0</v>
      </c>
    </row>
    <row r="26" spans="1:18" ht="24.75" customHeight="1">
      <c r="A26" s="2112" t="s">
        <v>793</v>
      </c>
      <c r="B26" s="2105">
        <v>3798</v>
      </c>
      <c r="C26" s="2113">
        <v>3519</v>
      </c>
      <c r="D26" s="2114">
        <v>254</v>
      </c>
      <c r="E26" s="2115">
        <v>13</v>
      </c>
      <c r="F26" s="2105">
        <v>3786</v>
      </c>
      <c r="G26" s="2116">
        <v>7</v>
      </c>
      <c r="H26" s="2117">
        <v>3</v>
      </c>
      <c r="I26" s="2105">
        <v>10</v>
      </c>
      <c r="J26" s="2116">
        <v>0</v>
      </c>
      <c r="K26" s="2114">
        <v>2</v>
      </c>
      <c r="L26" s="2114">
        <v>0</v>
      </c>
      <c r="M26" s="2114">
        <v>0</v>
      </c>
      <c r="N26" s="2114">
        <v>0</v>
      </c>
      <c r="O26" s="2114">
        <v>0</v>
      </c>
      <c r="P26" s="2117">
        <v>0</v>
      </c>
      <c r="Q26" s="2111">
        <v>2</v>
      </c>
    </row>
    <row r="27" spans="1:18" ht="24.75" customHeight="1">
      <c r="A27" s="2112" t="s">
        <v>794</v>
      </c>
      <c r="B27" s="2105">
        <v>3507</v>
      </c>
      <c r="C27" s="2113">
        <v>3204</v>
      </c>
      <c r="D27" s="2114">
        <v>291</v>
      </c>
      <c r="E27" s="2115">
        <v>2</v>
      </c>
      <c r="F27" s="2105">
        <v>3497</v>
      </c>
      <c r="G27" s="2116">
        <v>5</v>
      </c>
      <c r="H27" s="2117">
        <v>4</v>
      </c>
      <c r="I27" s="2105">
        <v>9</v>
      </c>
      <c r="J27" s="2116">
        <v>1</v>
      </c>
      <c r="K27" s="2114">
        <v>0</v>
      </c>
      <c r="L27" s="2114">
        <v>0</v>
      </c>
      <c r="M27" s="2114">
        <v>0</v>
      </c>
      <c r="N27" s="2114">
        <v>0</v>
      </c>
      <c r="O27" s="2114">
        <v>0</v>
      </c>
      <c r="P27" s="2117">
        <v>0</v>
      </c>
      <c r="Q27" s="2111">
        <v>1</v>
      </c>
    </row>
    <row r="28" spans="1:18" ht="24.75" customHeight="1">
      <c r="A28" s="2112" t="s">
        <v>795</v>
      </c>
      <c r="B28" s="2105">
        <v>5993</v>
      </c>
      <c r="C28" s="2113">
        <v>5655</v>
      </c>
      <c r="D28" s="2114">
        <v>309</v>
      </c>
      <c r="E28" s="2115">
        <v>22</v>
      </c>
      <c r="F28" s="2105">
        <v>5986</v>
      </c>
      <c r="G28" s="2116">
        <v>3</v>
      </c>
      <c r="H28" s="2117">
        <v>4</v>
      </c>
      <c r="I28" s="2105">
        <v>7</v>
      </c>
      <c r="J28" s="2116">
        <v>0</v>
      </c>
      <c r="K28" s="2114">
        <v>0</v>
      </c>
      <c r="L28" s="2114">
        <v>0</v>
      </c>
      <c r="M28" s="2114">
        <v>0</v>
      </c>
      <c r="N28" s="2114">
        <v>0</v>
      </c>
      <c r="O28" s="2114">
        <v>0</v>
      </c>
      <c r="P28" s="2117">
        <v>0</v>
      </c>
      <c r="Q28" s="2111">
        <v>0</v>
      </c>
    </row>
    <row r="29" spans="1:18" ht="24.75" customHeight="1">
      <c r="A29" s="2112" t="s">
        <v>796</v>
      </c>
      <c r="B29" s="2105">
        <v>4463</v>
      </c>
      <c r="C29" s="2113">
        <v>4171</v>
      </c>
      <c r="D29" s="2114">
        <v>247</v>
      </c>
      <c r="E29" s="2115">
        <v>21</v>
      </c>
      <c r="F29" s="2105">
        <v>4439</v>
      </c>
      <c r="G29" s="2116">
        <v>5</v>
      </c>
      <c r="H29" s="2117">
        <v>10</v>
      </c>
      <c r="I29" s="2105">
        <v>15</v>
      </c>
      <c r="J29" s="2116">
        <v>7</v>
      </c>
      <c r="K29" s="2114">
        <v>1</v>
      </c>
      <c r="L29" s="2114">
        <v>0</v>
      </c>
      <c r="M29" s="2114">
        <v>0</v>
      </c>
      <c r="N29" s="2114">
        <v>0</v>
      </c>
      <c r="O29" s="2114">
        <v>1</v>
      </c>
      <c r="P29" s="2117">
        <v>0</v>
      </c>
      <c r="Q29" s="2111">
        <v>9</v>
      </c>
      <c r="R29" s="2775"/>
    </row>
    <row r="30" spans="1:18" ht="24.75" customHeight="1">
      <c r="A30" s="2112" t="s">
        <v>797</v>
      </c>
      <c r="B30" s="2105">
        <v>2606</v>
      </c>
      <c r="C30" s="2113">
        <v>2456</v>
      </c>
      <c r="D30" s="2114">
        <v>141</v>
      </c>
      <c r="E30" s="2115">
        <v>3</v>
      </c>
      <c r="F30" s="2105">
        <v>2600</v>
      </c>
      <c r="G30" s="2116">
        <v>4</v>
      </c>
      <c r="H30" s="2117">
        <v>1</v>
      </c>
      <c r="I30" s="2105">
        <v>5</v>
      </c>
      <c r="J30" s="2116">
        <v>1</v>
      </c>
      <c r="K30" s="2114">
        <v>0</v>
      </c>
      <c r="L30" s="2114">
        <v>0</v>
      </c>
      <c r="M30" s="2114">
        <v>0</v>
      </c>
      <c r="N30" s="2114">
        <v>0</v>
      </c>
      <c r="O30" s="2114">
        <v>0</v>
      </c>
      <c r="P30" s="2117">
        <v>0</v>
      </c>
      <c r="Q30" s="2111">
        <v>1</v>
      </c>
      <c r="R30" s="2775"/>
    </row>
    <row r="31" spans="1:18" ht="24.75" customHeight="1">
      <c r="A31" s="2112" t="s">
        <v>799</v>
      </c>
      <c r="B31" s="2105">
        <v>189</v>
      </c>
      <c r="C31" s="2113">
        <v>98</v>
      </c>
      <c r="D31" s="2114">
        <v>78</v>
      </c>
      <c r="E31" s="2115">
        <v>11</v>
      </c>
      <c r="F31" s="2105">
        <v>187</v>
      </c>
      <c r="G31" s="2116">
        <v>1</v>
      </c>
      <c r="H31" s="2117">
        <v>1</v>
      </c>
      <c r="I31" s="2105">
        <v>2</v>
      </c>
      <c r="J31" s="2116">
        <v>0</v>
      </c>
      <c r="K31" s="2114">
        <v>0</v>
      </c>
      <c r="L31" s="2114">
        <v>0</v>
      </c>
      <c r="M31" s="2114">
        <v>0</v>
      </c>
      <c r="N31" s="2114">
        <v>0</v>
      </c>
      <c r="O31" s="2114">
        <v>0</v>
      </c>
      <c r="P31" s="2117">
        <v>0</v>
      </c>
      <c r="Q31" s="2111">
        <v>0</v>
      </c>
      <c r="R31" s="2775"/>
    </row>
    <row r="32" spans="1:18" ht="24.75" customHeight="1">
      <c r="A32" s="2112" t="s">
        <v>801</v>
      </c>
      <c r="B32" s="2105">
        <v>813</v>
      </c>
      <c r="C32" s="2113">
        <v>742</v>
      </c>
      <c r="D32" s="2114">
        <v>70</v>
      </c>
      <c r="E32" s="2115">
        <v>1</v>
      </c>
      <c r="F32" s="2105">
        <v>813</v>
      </c>
      <c r="G32" s="2116">
        <v>0</v>
      </c>
      <c r="H32" s="2117">
        <v>0</v>
      </c>
      <c r="I32" s="2105">
        <v>0</v>
      </c>
      <c r="J32" s="2116">
        <v>0</v>
      </c>
      <c r="K32" s="2114">
        <v>0</v>
      </c>
      <c r="L32" s="2114">
        <v>0</v>
      </c>
      <c r="M32" s="2114">
        <v>0</v>
      </c>
      <c r="N32" s="2114">
        <v>0</v>
      </c>
      <c r="O32" s="2114">
        <v>0</v>
      </c>
      <c r="P32" s="2117">
        <v>0</v>
      </c>
      <c r="Q32" s="2111">
        <v>0</v>
      </c>
      <c r="R32" s="2775"/>
    </row>
    <row r="33" spans="1:18" ht="24.75" customHeight="1">
      <c r="A33" s="2112" t="s">
        <v>802</v>
      </c>
      <c r="B33" s="2105">
        <v>1025</v>
      </c>
      <c r="C33" s="2113">
        <v>930</v>
      </c>
      <c r="D33" s="2114">
        <v>88</v>
      </c>
      <c r="E33" s="2115">
        <v>5</v>
      </c>
      <c r="F33" s="2105">
        <v>1023</v>
      </c>
      <c r="G33" s="2116">
        <v>0</v>
      </c>
      <c r="H33" s="2117">
        <v>1</v>
      </c>
      <c r="I33" s="2105">
        <v>1</v>
      </c>
      <c r="J33" s="2116">
        <v>1</v>
      </c>
      <c r="K33" s="2114">
        <v>0</v>
      </c>
      <c r="L33" s="2114">
        <v>0</v>
      </c>
      <c r="M33" s="2114">
        <v>0</v>
      </c>
      <c r="N33" s="2114">
        <v>0</v>
      </c>
      <c r="O33" s="2114">
        <v>0</v>
      </c>
      <c r="P33" s="2117">
        <v>0</v>
      </c>
      <c r="Q33" s="2111">
        <v>1</v>
      </c>
      <c r="R33" s="2775"/>
    </row>
    <row r="34" spans="1:18" ht="24.75" customHeight="1">
      <c r="A34" s="2112" t="s">
        <v>803</v>
      </c>
      <c r="B34" s="2105">
        <v>3061</v>
      </c>
      <c r="C34" s="2113">
        <v>2954</v>
      </c>
      <c r="D34" s="2114">
        <v>106</v>
      </c>
      <c r="E34" s="2115">
        <v>1</v>
      </c>
      <c r="F34" s="2105">
        <v>3061</v>
      </c>
      <c r="G34" s="2116">
        <v>0</v>
      </c>
      <c r="H34" s="2117">
        <v>0</v>
      </c>
      <c r="I34" s="2105">
        <v>0</v>
      </c>
      <c r="J34" s="2116">
        <v>0</v>
      </c>
      <c r="K34" s="2114">
        <v>0</v>
      </c>
      <c r="L34" s="2114">
        <v>0</v>
      </c>
      <c r="M34" s="2114">
        <v>0</v>
      </c>
      <c r="N34" s="2114">
        <v>0</v>
      </c>
      <c r="O34" s="2114">
        <v>0</v>
      </c>
      <c r="P34" s="2117">
        <v>0</v>
      </c>
      <c r="Q34" s="2111">
        <v>0</v>
      </c>
      <c r="R34" s="2775"/>
    </row>
    <row r="35" spans="1:18" ht="24.75" customHeight="1">
      <c r="A35" s="2112" t="s">
        <v>804</v>
      </c>
      <c r="B35" s="2105">
        <v>279</v>
      </c>
      <c r="C35" s="2113">
        <v>255</v>
      </c>
      <c r="D35" s="2114">
        <v>23</v>
      </c>
      <c r="E35" s="2115">
        <v>0</v>
      </c>
      <c r="F35" s="2105">
        <v>278</v>
      </c>
      <c r="G35" s="2116">
        <v>1</v>
      </c>
      <c r="H35" s="2117">
        <v>0</v>
      </c>
      <c r="I35" s="2105">
        <v>1</v>
      </c>
      <c r="J35" s="2116">
        <v>0</v>
      </c>
      <c r="K35" s="2114">
        <v>0</v>
      </c>
      <c r="L35" s="2114">
        <v>0</v>
      </c>
      <c r="M35" s="2114">
        <v>0</v>
      </c>
      <c r="N35" s="2114">
        <v>0</v>
      </c>
      <c r="O35" s="2114">
        <v>0</v>
      </c>
      <c r="P35" s="2117">
        <v>0</v>
      </c>
      <c r="Q35" s="2111">
        <v>0</v>
      </c>
      <c r="R35" s="2775"/>
    </row>
    <row r="36" spans="1:18" ht="24.75" customHeight="1">
      <c r="A36" s="2112" t="s">
        <v>805</v>
      </c>
      <c r="B36" s="2105">
        <v>131</v>
      </c>
      <c r="C36" s="2113">
        <v>106</v>
      </c>
      <c r="D36" s="2114">
        <v>25</v>
      </c>
      <c r="E36" s="2115">
        <v>0</v>
      </c>
      <c r="F36" s="2105">
        <v>131</v>
      </c>
      <c r="G36" s="2116">
        <v>0</v>
      </c>
      <c r="H36" s="2117">
        <v>0</v>
      </c>
      <c r="I36" s="2105">
        <v>0</v>
      </c>
      <c r="J36" s="2116">
        <v>0</v>
      </c>
      <c r="K36" s="2114">
        <v>0</v>
      </c>
      <c r="L36" s="2114">
        <v>0</v>
      </c>
      <c r="M36" s="2114">
        <v>0</v>
      </c>
      <c r="N36" s="2114">
        <v>0</v>
      </c>
      <c r="O36" s="2114">
        <v>0</v>
      </c>
      <c r="P36" s="2117">
        <v>0</v>
      </c>
      <c r="Q36" s="2111">
        <v>0</v>
      </c>
      <c r="R36" s="2775"/>
    </row>
    <row r="37" spans="1:18" ht="24.75" customHeight="1">
      <c r="A37" s="2112" t="s">
        <v>806</v>
      </c>
      <c r="B37" s="2105">
        <v>978</v>
      </c>
      <c r="C37" s="2113">
        <v>946</v>
      </c>
      <c r="D37" s="2114">
        <v>32</v>
      </c>
      <c r="E37" s="2115">
        <v>0</v>
      </c>
      <c r="F37" s="2105">
        <v>978</v>
      </c>
      <c r="G37" s="2116">
        <v>0</v>
      </c>
      <c r="H37" s="2117">
        <v>0</v>
      </c>
      <c r="I37" s="2105">
        <v>0</v>
      </c>
      <c r="J37" s="2116">
        <v>0</v>
      </c>
      <c r="K37" s="2114">
        <v>0</v>
      </c>
      <c r="L37" s="2114">
        <v>0</v>
      </c>
      <c r="M37" s="2114">
        <v>0</v>
      </c>
      <c r="N37" s="2114">
        <v>0</v>
      </c>
      <c r="O37" s="2114">
        <v>0</v>
      </c>
      <c r="P37" s="2117">
        <v>0</v>
      </c>
      <c r="Q37" s="2111">
        <v>0</v>
      </c>
      <c r="R37" s="2775"/>
    </row>
    <row r="38" spans="1:18" ht="24.75" customHeight="1">
      <c r="A38" s="2112" t="s">
        <v>713</v>
      </c>
      <c r="B38" s="2105">
        <v>5973</v>
      </c>
      <c r="C38" s="2113">
        <v>5651</v>
      </c>
      <c r="D38" s="2114">
        <v>314</v>
      </c>
      <c r="E38" s="2115">
        <v>8</v>
      </c>
      <c r="F38" s="2105">
        <v>5973</v>
      </c>
      <c r="G38" s="2116">
        <v>0</v>
      </c>
      <c r="H38" s="2117">
        <v>0</v>
      </c>
      <c r="I38" s="2105">
        <v>0</v>
      </c>
      <c r="J38" s="2116">
        <v>0</v>
      </c>
      <c r="K38" s="2114">
        <v>0</v>
      </c>
      <c r="L38" s="2114">
        <v>0</v>
      </c>
      <c r="M38" s="2114">
        <v>0</v>
      </c>
      <c r="N38" s="2114">
        <v>0</v>
      </c>
      <c r="O38" s="2114">
        <v>0</v>
      </c>
      <c r="P38" s="2117">
        <v>0</v>
      </c>
      <c r="Q38" s="2111">
        <v>0</v>
      </c>
      <c r="R38" s="2775"/>
    </row>
    <row r="39" spans="1:18" ht="24.75" customHeight="1">
      <c r="A39" s="2112" t="s">
        <v>807</v>
      </c>
      <c r="B39" s="2105">
        <v>3350</v>
      </c>
      <c r="C39" s="2113">
        <v>3210</v>
      </c>
      <c r="D39" s="2114">
        <v>135</v>
      </c>
      <c r="E39" s="2115">
        <v>3</v>
      </c>
      <c r="F39" s="2105">
        <v>3348</v>
      </c>
      <c r="G39" s="2116">
        <v>0</v>
      </c>
      <c r="H39" s="2117">
        <v>2</v>
      </c>
      <c r="I39" s="2105">
        <v>2</v>
      </c>
      <c r="J39" s="2116">
        <v>0</v>
      </c>
      <c r="K39" s="2114">
        <v>0</v>
      </c>
      <c r="L39" s="2114">
        <v>0</v>
      </c>
      <c r="M39" s="2114">
        <v>0</v>
      </c>
      <c r="N39" s="2114">
        <v>0</v>
      </c>
      <c r="O39" s="2114">
        <v>0</v>
      </c>
      <c r="P39" s="2117">
        <v>0</v>
      </c>
      <c r="Q39" s="2111">
        <v>0</v>
      </c>
      <c r="R39" s="2775"/>
    </row>
    <row r="40" spans="1:18" ht="24.75" customHeight="1">
      <c r="A40" s="2112" t="s">
        <v>808</v>
      </c>
      <c r="B40" s="2105">
        <v>5498</v>
      </c>
      <c r="C40" s="2113">
        <v>5303</v>
      </c>
      <c r="D40" s="2114">
        <v>193</v>
      </c>
      <c r="E40" s="2115">
        <v>1</v>
      </c>
      <c r="F40" s="2105">
        <v>5497</v>
      </c>
      <c r="G40" s="2116">
        <v>0</v>
      </c>
      <c r="H40" s="2117">
        <v>0</v>
      </c>
      <c r="I40" s="2105">
        <v>0</v>
      </c>
      <c r="J40" s="2116">
        <v>1</v>
      </c>
      <c r="K40" s="2114">
        <v>0</v>
      </c>
      <c r="L40" s="2114">
        <v>0</v>
      </c>
      <c r="M40" s="2114">
        <v>0</v>
      </c>
      <c r="N40" s="2114">
        <v>0</v>
      </c>
      <c r="O40" s="2114">
        <v>0</v>
      </c>
      <c r="P40" s="2117">
        <v>0</v>
      </c>
      <c r="Q40" s="2111">
        <v>1</v>
      </c>
      <c r="R40" s="2775"/>
    </row>
    <row r="41" spans="1:18" ht="24.75" customHeight="1">
      <c r="A41" s="2112" t="s">
        <v>714</v>
      </c>
      <c r="B41" s="2105">
        <v>5915</v>
      </c>
      <c r="C41" s="2113">
        <v>5706</v>
      </c>
      <c r="D41" s="2114">
        <v>205</v>
      </c>
      <c r="E41" s="2115">
        <v>2</v>
      </c>
      <c r="F41" s="2105">
        <v>5913</v>
      </c>
      <c r="G41" s="2116">
        <v>1</v>
      </c>
      <c r="H41" s="2117">
        <v>1</v>
      </c>
      <c r="I41" s="2105">
        <v>2</v>
      </c>
      <c r="J41" s="2116">
        <v>0</v>
      </c>
      <c r="K41" s="2114">
        <v>0</v>
      </c>
      <c r="L41" s="2114">
        <v>0</v>
      </c>
      <c r="M41" s="2114">
        <v>0</v>
      </c>
      <c r="N41" s="2114">
        <v>0</v>
      </c>
      <c r="O41" s="2114">
        <v>0</v>
      </c>
      <c r="P41" s="2117">
        <v>0</v>
      </c>
      <c r="Q41" s="2111">
        <v>0</v>
      </c>
      <c r="R41" s="2775"/>
    </row>
    <row r="42" spans="1:18" ht="24.75" customHeight="1">
      <c r="A42" s="2112" t="s">
        <v>715</v>
      </c>
      <c r="B42" s="2105">
        <v>4871</v>
      </c>
      <c r="C42" s="2113">
        <v>4627</v>
      </c>
      <c r="D42" s="2114">
        <v>233</v>
      </c>
      <c r="E42" s="2115">
        <v>4</v>
      </c>
      <c r="F42" s="2105">
        <v>4864</v>
      </c>
      <c r="G42" s="2116">
        <v>2</v>
      </c>
      <c r="H42" s="2117">
        <v>2</v>
      </c>
      <c r="I42" s="2105">
        <v>4</v>
      </c>
      <c r="J42" s="2116">
        <v>0</v>
      </c>
      <c r="K42" s="2114">
        <v>3</v>
      </c>
      <c r="L42" s="2114">
        <v>0</v>
      </c>
      <c r="M42" s="2114">
        <v>0</v>
      </c>
      <c r="N42" s="2114">
        <v>0</v>
      </c>
      <c r="O42" s="2114">
        <v>0</v>
      </c>
      <c r="P42" s="2117">
        <v>0</v>
      </c>
      <c r="Q42" s="2111">
        <v>3</v>
      </c>
    </row>
    <row r="43" spans="1:18" ht="24.75" customHeight="1">
      <c r="A43" s="2112" t="s">
        <v>809</v>
      </c>
      <c r="B43" s="2105">
        <v>2918</v>
      </c>
      <c r="C43" s="2113">
        <v>2851</v>
      </c>
      <c r="D43" s="2114">
        <v>66</v>
      </c>
      <c r="E43" s="2115">
        <v>1</v>
      </c>
      <c r="F43" s="2105">
        <v>2918</v>
      </c>
      <c r="G43" s="2116">
        <v>0</v>
      </c>
      <c r="H43" s="2117">
        <v>0</v>
      </c>
      <c r="I43" s="2105">
        <v>0</v>
      </c>
      <c r="J43" s="2116">
        <v>0</v>
      </c>
      <c r="K43" s="2114">
        <v>0</v>
      </c>
      <c r="L43" s="2114">
        <v>0</v>
      </c>
      <c r="M43" s="2114">
        <v>0</v>
      </c>
      <c r="N43" s="2114">
        <v>0</v>
      </c>
      <c r="O43" s="2114">
        <v>0</v>
      </c>
      <c r="P43" s="2117">
        <v>0</v>
      </c>
      <c r="Q43" s="2111">
        <v>0</v>
      </c>
    </row>
    <row r="44" spans="1:18" ht="24.75" customHeight="1">
      <c r="A44" s="2112" t="s">
        <v>810</v>
      </c>
      <c r="B44" s="2105">
        <v>78</v>
      </c>
      <c r="C44" s="2113">
        <v>70</v>
      </c>
      <c r="D44" s="2114">
        <v>8</v>
      </c>
      <c r="E44" s="2115">
        <v>0</v>
      </c>
      <c r="F44" s="2105">
        <v>78</v>
      </c>
      <c r="G44" s="2116">
        <v>0</v>
      </c>
      <c r="H44" s="2117">
        <v>0</v>
      </c>
      <c r="I44" s="2105">
        <v>0</v>
      </c>
      <c r="J44" s="2116">
        <v>0</v>
      </c>
      <c r="K44" s="2114">
        <v>0</v>
      </c>
      <c r="L44" s="2114">
        <v>0</v>
      </c>
      <c r="M44" s="2114">
        <v>0</v>
      </c>
      <c r="N44" s="2114">
        <v>0</v>
      </c>
      <c r="O44" s="2114">
        <v>0</v>
      </c>
      <c r="P44" s="2117">
        <v>0</v>
      </c>
      <c r="Q44" s="2111">
        <v>0</v>
      </c>
    </row>
    <row r="45" spans="1:18" ht="24.75" customHeight="1">
      <c r="A45" s="2112" t="s">
        <v>811</v>
      </c>
      <c r="B45" s="2105">
        <v>110</v>
      </c>
      <c r="C45" s="2113">
        <v>109</v>
      </c>
      <c r="D45" s="2114">
        <v>1</v>
      </c>
      <c r="E45" s="2115">
        <v>0</v>
      </c>
      <c r="F45" s="2105">
        <v>110</v>
      </c>
      <c r="G45" s="2116">
        <v>0</v>
      </c>
      <c r="H45" s="2117">
        <v>0</v>
      </c>
      <c r="I45" s="2105">
        <v>0</v>
      </c>
      <c r="J45" s="2116">
        <v>0</v>
      </c>
      <c r="K45" s="2114">
        <v>0</v>
      </c>
      <c r="L45" s="2114">
        <v>0</v>
      </c>
      <c r="M45" s="2114">
        <v>0</v>
      </c>
      <c r="N45" s="2114">
        <v>0</v>
      </c>
      <c r="O45" s="2114">
        <v>0</v>
      </c>
      <c r="P45" s="2117">
        <v>0</v>
      </c>
      <c r="Q45" s="2111">
        <v>0</v>
      </c>
    </row>
    <row r="46" spans="1:18" ht="24.75" customHeight="1">
      <c r="A46" s="2112" t="s">
        <v>812</v>
      </c>
      <c r="B46" s="2105">
        <v>147</v>
      </c>
      <c r="C46" s="2113">
        <v>132</v>
      </c>
      <c r="D46" s="2114">
        <v>14</v>
      </c>
      <c r="E46" s="2115">
        <v>0</v>
      </c>
      <c r="F46" s="2105">
        <v>146</v>
      </c>
      <c r="G46" s="2116">
        <v>0</v>
      </c>
      <c r="H46" s="2117">
        <v>1</v>
      </c>
      <c r="I46" s="2105">
        <v>1</v>
      </c>
      <c r="J46" s="2116">
        <v>0</v>
      </c>
      <c r="K46" s="2114">
        <v>0</v>
      </c>
      <c r="L46" s="2114">
        <v>0</v>
      </c>
      <c r="M46" s="2114">
        <v>0</v>
      </c>
      <c r="N46" s="2114">
        <v>0</v>
      </c>
      <c r="O46" s="2114">
        <v>0</v>
      </c>
      <c r="P46" s="2117">
        <v>0</v>
      </c>
      <c r="Q46" s="2111">
        <v>0</v>
      </c>
    </row>
    <row r="47" spans="1:18" ht="24.75" customHeight="1">
      <c r="A47" s="2112" t="s">
        <v>813</v>
      </c>
      <c r="B47" s="2105">
        <v>1601</v>
      </c>
      <c r="C47" s="2113">
        <v>1540</v>
      </c>
      <c r="D47" s="2114">
        <v>61</v>
      </c>
      <c r="E47" s="2115">
        <v>0</v>
      </c>
      <c r="F47" s="2105">
        <v>1601</v>
      </c>
      <c r="G47" s="2116">
        <v>0</v>
      </c>
      <c r="H47" s="2117">
        <v>0</v>
      </c>
      <c r="I47" s="2105">
        <v>0</v>
      </c>
      <c r="J47" s="2116">
        <v>0</v>
      </c>
      <c r="K47" s="2114">
        <v>0</v>
      </c>
      <c r="L47" s="2114">
        <v>0</v>
      </c>
      <c r="M47" s="2114">
        <v>0</v>
      </c>
      <c r="N47" s="2114">
        <v>0</v>
      </c>
      <c r="O47" s="2114">
        <v>0</v>
      </c>
      <c r="P47" s="2117">
        <v>0</v>
      </c>
      <c r="Q47" s="2111">
        <v>0</v>
      </c>
    </row>
    <row r="48" spans="1:18" ht="24.75" customHeight="1">
      <c r="A48" s="2112" t="s">
        <v>814</v>
      </c>
      <c r="B48" s="2105">
        <v>2046</v>
      </c>
      <c r="C48" s="2113">
        <v>1971</v>
      </c>
      <c r="D48" s="2114">
        <v>74</v>
      </c>
      <c r="E48" s="2115">
        <v>0</v>
      </c>
      <c r="F48" s="2105">
        <v>2045</v>
      </c>
      <c r="G48" s="2116">
        <v>0</v>
      </c>
      <c r="H48" s="2117">
        <v>1</v>
      </c>
      <c r="I48" s="2105">
        <v>1</v>
      </c>
      <c r="J48" s="2116">
        <v>0</v>
      </c>
      <c r="K48" s="2114">
        <v>0</v>
      </c>
      <c r="L48" s="2114">
        <v>0</v>
      </c>
      <c r="M48" s="2114">
        <v>0</v>
      </c>
      <c r="N48" s="2114">
        <v>0</v>
      </c>
      <c r="O48" s="2114">
        <v>0</v>
      </c>
      <c r="P48" s="2117">
        <v>0</v>
      </c>
      <c r="Q48" s="2776">
        <v>0</v>
      </c>
    </row>
    <row r="49" spans="1:17" ht="24.75" customHeight="1">
      <c r="A49" s="2112" t="s">
        <v>815</v>
      </c>
      <c r="B49" s="2105">
        <v>1726</v>
      </c>
      <c r="C49" s="2113">
        <v>1671</v>
      </c>
      <c r="D49" s="2114">
        <v>53</v>
      </c>
      <c r="E49" s="2115">
        <v>1</v>
      </c>
      <c r="F49" s="2105">
        <v>1725</v>
      </c>
      <c r="G49" s="2116">
        <v>0</v>
      </c>
      <c r="H49" s="2117">
        <v>1</v>
      </c>
      <c r="I49" s="2105">
        <v>1</v>
      </c>
      <c r="J49" s="2116">
        <v>0</v>
      </c>
      <c r="K49" s="2114">
        <v>0</v>
      </c>
      <c r="L49" s="2114">
        <v>0</v>
      </c>
      <c r="M49" s="2114">
        <v>0</v>
      </c>
      <c r="N49" s="2114">
        <v>0</v>
      </c>
      <c r="O49" s="2114">
        <v>0</v>
      </c>
      <c r="P49" s="2115">
        <v>0</v>
      </c>
      <c r="Q49" s="2777">
        <v>0</v>
      </c>
    </row>
    <row r="50" spans="1:17" ht="24.75" customHeight="1">
      <c r="A50" s="2112" t="s">
        <v>816</v>
      </c>
      <c r="B50" s="2105">
        <v>688</v>
      </c>
      <c r="C50" s="2113">
        <v>651</v>
      </c>
      <c r="D50" s="2114">
        <v>37</v>
      </c>
      <c r="E50" s="2115">
        <v>0</v>
      </c>
      <c r="F50" s="2105">
        <v>688</v>
      </c>
      <c r="G50" s="2116">
        <v>0</v>
      </c>
      <c r="H50" s="2117">
        <v>0</v>
      </c>
      <c r="I50" s="2105">
        <v>0</v>
      </c>
      <c r="J50" s="2116">
        <v>0</v>
      </c>
      <c r="K50" s="2114">
        <v>0</v>
      </c>
      <c r="L50" s="2114">
        <v>0</v>
      </c>
      <c r="M50" s="2114">
        <v>0</v>
      </c>
      <c r="N50" s="2114">
        <v>0</v>
      </c>
      <c r="O50" s="2114">
        <v>0</v>
      </c>
      <c r="P50" s="2117">
        <v>0</v>
      </c>
      <c r="Q50" s="2111">
        <v>0</v>
      </c>
    </row>
    <row r="51" spans="1:17" ht="24.75" customHeight="1">
      <c r="A51" s="2112" t="s">
        <v>817</v>
      </c>
      <c r="B51" s="2105">
        <v>3359</v>
      </c>
      <c r="C51" s="2113">
        <v>3252</v>
      </c>
      <c r="D51" s="2114">
        <v>102</v>
      </c>
      <c r="E51" s="2115">
        <v>3</v>
      </c>
      <c r="F51" s="2105">
        <v>3357</v>
      </c>
      <c r="G51" s="2116">
        <v>2</v>
      </c>
      <c r="H51" s="2117">
        <v>0</v>
      </c>
      <c r="I51" s="2105">
        <v>2</v>
      </c>
      <c r="J51" s="2116">
        <v>0</v>
      </c>
      <c r="K51" s="2114">
        <v>0</v>
      </c>
      <c r="L51" s="2114">
        <v>0</v>
      </c>
      <c r="M51" s="2114">
        <v>0</v>
      </c>
      <c r="N51" s="2114">
        <v>0</v>
      </c>
      <c r="O51" s="2114">
        <v>0</v>
      </c>
      <c r="P51" s="2117">
        <v>0</v>
      </c>
      <c r="Q51" s="2111">
        <v>0</v>
      </c>
    </row>
    <row r="52" spans="1:17" ht="24.75" customHeight="1">
      <c r="A52" s="2112" t="s">
        <v>818</v>
      </c>
      <c r="B52" s="2105">
        <v>162</v>
      </c>
      <c r="C52" s="2113">
        <v>137</v>
      </c>
      <c r="D52" s="2114">
        <v>23</v>
      </c>
      <c r="E52" s="2115">
        <v>0</v>
      </c>
      <c r="F52" s="2105">
        <v>160</v>
      </c>
      <c r="G52" s="2116">
        <v>2</v>
      </c>
      <c r="H52" s="2117">
        <v>0</v>
      </c>
      <c r="I52" s="2105">
        <v>2</v>
      </c>
      <c r="J52" s="2116">
        <v>0</v>
      </c>
      <c r="K52" s="2114">
        <v>0</v>
      </c>
      <c r="L52" s="2114">
        <v>0</v>
      </c>
      <c r="M52" s="2114">
        <v>0</v>
      </c>
      <c r="N52" s="2114">
        <v>0</v>
      </c>
      <c r="O52" s="2114">
        <v>0</v>
      </c>
      <c r="P52" s="2117">
        <v>0</v>
      </c>
      <c r="Q52" s="2111">
        <v>0</v>
      </c>
    </row>
    <row r="53" spans="1:17" ht="24.75" customHeight="1">
      <c r="A53" s="2112" t="s">
        <v>819</v>
      </c>
      <c r="B53" s="2105">
        <v>118</v>
      </c>
      <c r="C53" s="2113">
        <v>106</v>
      </c>
      <c r="D53" s="2114">
        <v>12</v>
      </c>
      <c r="E53" s="2115">
        <v>0</v>
      </c>
      <c r="F53" s="2105">
        <v>118</v>
      </c>
      <c r="G53" s="2116">
        <v>0</v>
      </c>
      <c r="H53" s="2117">
        <v>0</v>
      </c>
      <c r="I53" s="2105">
        <v>0</v>
      </c>
      <c r="J53" s="2116">
        <v>0</v>
      </c>
      <c r="K53" s="2114">
        <v>0</v>
      </c>
      <c r="L53" s="2114">
        <v>0</v>
      </c>
      <c r="M53" s="2114">
        <v>0</v>
      </c>
      <c r="N53" s="2114">
        <v>0</v>
      </c>
      <c r="O53" s="2114">
        <v>0</v>
      </c>
      <c r="P53" s="2117">
        <v>0</v>
      </c>
      <c r="Q53" s="2111">
        <v>0</v>
      </c>
    </row>
    <row r="54" spans="1:17" ht="24.75" customHeight="1">
      <c r="A54" s="2112" t="s">
        <v>820</v>
      </c>
      <c r="B54" s="2105">
        <v>239</v>
      </c>
      <c r="C54" s="2113">
        <v>224</v>
      </c>
      <c r="D54" s="2114">
        <v>14</v>
      </c>
      <c r="E54" s="2115">
        <v>0</v>
      </c>
      <c r="F54" s="2105">
        <v>238</v>
      </c>
      <c r="G54" s="2116">
        <v>1</v>
      </c>
      <c r="H54" s="2117">
        <v>0</v>
      </c>
      <c r="I54" s="2105">
        <v>1</v>
      </c>
      <c r="J54" s="2116">
        <v>0</v>
      </c>
      <c r="K54" s="2114">
        <v>0</v>
      </c>
      <c r="L54" s="2114">
        <v>0</v>
      </c>
      <c r="M54" s="2114">
        <v>0</v>
      </c>
      <c r="N54" s="2114">
        <v>0</v>
      </c>
      <c r="O54" s="2114">
        <v>0</v>
      </c>
      <c r="P54" s="2117">
        <v>0</v>
      </c>
      <c r="Q54" s="2111">
        <v>0</v>
      </c>
    </row>
    <row r="55" spans="1:17" ht="24.75" customHeight="1">
      <c r="A55" s="2112" t="s">
        <v>821</v>
      </c>
      <c r="B55" s="2105">
        <v>127</v>
      </c>
      <c r="C55" s="2113">
        <v>109</v>
      </c>
      <c r="D55" s="2114">
        <v>14</v>
      </c>
      <c r="E55" s="2115">
        <v>1</v>
      </c>
      <c r="F55" s="2105">
        <v>124</v>
      </c>
      <c r="G55" s="2116">
        <v>3</v>
      </c>
      <c r="H55" s="2117">
        <v>0</v>
      </c>
      <c r="I55" s="2105">
        <v>3</v>
      </c>
      <c r="J55" s="2116">
        <v>0</v>
      </c>
      <c r="K55" s="2114">
        <v>0</v>
      </c>
      <c r="L55" s="2114">
        <v>0</v>
      </c>
      <c r="M55" s="2114">
        <v>0</v>
      </c>
      <c r="N55" s="2114">
        <v>0</v>
      </c>
      <c r="O55" s="2114">
        <v>0</v>
      </c>
      <c r="P55" s="2117">
        <v>0</v>
      </c>
      <c r="Q55" s="2111">
        <v>0</v>
      </c>
    </row>
    <row r="56" spans="1:17" ht="24.75" customHeight="1">
      <c r="A56" s="2112" t="s">
        <v>822</v>
      </c>
      <c r="B56" s="2105">
        <v>152</v>
      </c>
      <c r="C56" s="2113">
        <v>136</v>
      </c>
      <c r="D56" s="2114">
        <v>15</v>
      </c>
      <c r="E56" s="2115">
        <v>1</v>
      </c>
      <c r="F56" s="2105">
        <v>152</v>
      </c>
      <c r="G56" s="2116">
        <v>0</v>
      </c>
      <c r="H56" s="2117">
        <v>0</v>
      </c>
      <c r="I56" s="2105">
        <v>0</v>
      </c>
      <c r="J56" s="2116">
        <v>0</v>
      </c>
      <c r="K56" s="2114">
        <v>0</v>
      </c>
      <c r="L56" s="2114">
        <v>0</v>
      </c>
      <c r="M56" s="2114">
        <v>0</v>
      </c>
      <c r="N56" s="2114">
        <v>0</v>
      </c>
      <c r="O56" s="2114">
        <v>0</v>
      </c>
      <c r="P56" s="2117">
        <v>0</v>
      </c>
      <c r="Q56" s="2111">
        <v>0</v>
      </c>
    </row>
    <row r="57" spans="1:17" ht="24.75" customHeight="1">
      <c r="A57" s="2112" t="s">
        <v>823</v>
      </c>
      <c r="B57" s="2105">
        <v>230</v>
      </c>
      <c r="C57" s="2113">
        <v>219</v>
      </c>
      <c r="D57" s="2114">
        <v>9</v>
      </c>
      <c r="E57" s="2115">
        <v>2</v>
      </c>
      <c r="F57" s="2105">
        <v>230</v>
      </c>
      <c r="G57" s="2116">
        <v>0</v>
      </c>
      <c r="H57" s="2117">
        <v>0</v>
      </c>
      <c r="I57" s="2105">
        <v>0</v>
      </c>
      <c r="J57" s="2116">
        <v>0</v>
      </c>
      <c r="K57" s="2114">
        <v>0</v>
      </c>
      <c r="L57" s="2114">
        <v>0</v>
      </c>
      <c r="M57" s="2114">
        <v>0</v>
      </c>
      <c r="N57" s="2114">
        <v>0</v>
      </c>
      <c r="O57" s="2114">
        <v>0</v>
      </c>
      <c r="P57" s="2117">
        <v>0</v>
      </c>
      <c r="Q57" s="2111">
        <v>0</v>
      </c>
    </row>
    <row r="58" spans="1:17" ht="24.75" customHeight="1">
      <c r="A58" s="2112" t="s">
        <v>824</v>
      </c>
      <c r="B58" s="2105">
        <v>1721</v>
      </c>
      <c r="C58" s="2113">
        <v>1627</v>
      </c>
      <c r="D58" s="2114">
        <v>93</v>
      </c>
      <c r="E58" s="2115">
        <v>1</v>
      </c>
      <c r="F58" s="2105">
        <v>1721</v>
      </c>
      <c r="G58" s="2116">
        <v>0</v>
      </c>
      <c r="H58" s="2117">
        <v>0</v>
      </c>
      <c r="I58" s="2105">
        <v>0</v>
      </c>
      <c r="J58" s="2116">
        <v>0</v>
      </c>
      <c r="K58" s="2114">
        <v>0</v>
      </c>
      <c r="L58" s="2114">
        <v>0</v>
      </c>
      <c r="M58" s="2114">
        <v>0</v>
      </c>
      <c r="N58" s="2114">
        <v>0</v>
      </c>
      <c r="O58" s="2114">
        <v>0</v>
      </c>
      <c r="P58" s="2117">
        <v>0</v>
      </c>
      <c r="Q58" s="2111">
        <v>0</v>
      </c>
    </row>
    <row r="59" spans="1:17" ht="24.75" customHeight="1">
      <c r="A59" s="2112" t="s">
        <v>825</v>
      </c>
      <c r="B59" s="2105">
        <v>1188</v>
      </c>
      <c r="C59" s="2113">
        <v>1060</v>
      </c>
      <c r="D59" s="2114">
        <v>121</v>
      </c>
      <c r="E59" s="2115">
        <v>5</v>
      </c>
      <c r="F59" s="2105">
        <v>1186</v>
      </c>
      <c r="G59" s="2116">
        <v>0</v>
      </c>
      <c r="H59" s="2117">
        <v>2</v>
      </c>
      <c r="I59" s="2105">
        <v>2</v>
      </c>
      <c r="J59" s="2116">
        <v>0</v>
      </c>
      <c r="K59" s="2114">
        <v>0</v>
      </c>
      <c r="L59" s="2114">
        <v>0</v>
      </c>
      <c r="M59" s="2114">
        <v>0</v>
      </c>
      <c r="N59" s="2114">
        <v>0</v>
      </c>
      <c r="O59" s="2114">
        <v>0</v>
      </c>
      <c r="P59" s="2117">
        <v>0</v>
      </c>
      <c r="Q59" s="2111">
        <v>0</v>
      </c>
    </row>
    <row r="60" spans="1:17" ht="24.75" customHeight="1" thickBot="1">
      <c r="A60" s="2118" t="s">
        <v>826</v>
      </c>
      <c r="B60" s="2119">
        <v>1264</v>
      </c>
      <c r="C60" s="2120">
        <v>1189</v>
      </c>
      <c r="D60" s="2121">
        <v>71</v>
      </c>
      <c r="E60" s="2122">
        <v>4</v>
      </c>
      <c r="F60" s="2119">
        <v>1264</v>
      </c>
      <c r="G60" s="2123">
        <v>0</v>
      </c>
      <c r="H60" s="2124">
        <v>0</v>
      </c>
      <c r="I60" s="2119">
        <v>0</v>
      </c>
      <c r="J60" s="2123">
        <v>0</v>
      </c>
      <c r="K60" s="2121">
        <v>0</v>
      </c>
      <c r="L60" s="2121">
        <v>0</v>
      </c>
      <c r="M60" s="2121">
        <v>0</v>
      </c>
      <c r="N60" s="2121">
        <v>0</v>
      </c>
      <c r="O60" s="2121">
        <v>0</v>
      </c>
      <c r="P60" s="2124">
        <v>0</v>
      </c>
      <c r="Q60" s="2125">
        <v>0</v>
      </c>
    </row>
    <row r="62" spans="1:17">
      <c r="B62" s="2103"/>
    </row>
    <row r="64" spans="1:17">
      <c r="B64" s="2103"/>
    </row>
  </sheetData>
  <mergeCells count="2">
    <mergeCell ref="A3:A5"/>
    <mergeCell ref="P3:P5"/>
  </mergeCells>
  <phoneticPr fontId="4"/>
  <pageMargins left="0.78740157480314965" right="0.78740157480314965" top="0.98425196850393704" bottom="0.98425196850393704" header="0.51181102362204722" footer="0.51181102362204722"/>
  <pageSetup paperSize="9" scale="51" orientation="portrait" r:id="rId1"/>
  <headerFooter alignWithMargins="0"/>
  <rowBreaks count="1" manualBreakCount="1">
    <brk id="42"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0AEB0-00DE-4CDB-8E6E-C4261B3C7BE4}">
  <sheetPr codeName="Sheet26">
    <pageSetUpPr fitToPage="1"/>
  </sheetPr>
  <dimension ref="A1:S62"/>
  <sheetViews>
    <sheetView view="pageBreakPreview" zoomScale="80" zoomScaleNormal="80" zoomScaleSheetLayoutView="80" workbookViewId="0">
      <pane ySplit="5" topLeftCell="A6" activePane="bottomLeft" state="frozen"/>
      <selection activeCell="J6" sqref="J6"/>
      <selection pane="bottomLeft" activeCell="A6" sqref="A6"/>
    </sheetView>
  </sheetViews>
  <sheetFormatPr defaultRowHeight="13.5"/>
  <cols>
    <col min="1" max="2" width="13.625" style="2068" customWidth="1"/>
    <col min="3" max="3" width="9.75" style="2068" bestFit="1" customWidth="1"/>
    <col min="4" max="5" width="9.125" style="2068" bestFit="1" customWidth="1"/>
    <col min="6" max="6" width="9.75" style="2068" bestFit="1" customWidth="1"/>
    <col min="7" max="17" width="9.125" style="2068" bestFit="1" customWidth="1"/>
    <col min="18" max="256" width="9" style="2068"/>
    <col min="257" max="258" width="13.625" style="2068" customWidth="1"/>
    <col min="259" max="259" width="9.75" style="2068" bestFit="1" customWidth="1"/>
    <col min="260" max="261" width="9.125" style="2068" bestFit="1" customWidth="1"/>
    <col min="262" max="262" width="9.75" style="2068" bestFit="1" customWidth="1"/>
    <col min="263" max="273" width="9.125" style="2068" bestFit="1" customWidth="1"/>
    <col min="274" max="512" width="9" style="2068"/>
    <col min="513" max="514" width="13.625" style="2068" customWidth="1"/>
    <col min="515" max="515" width="9.75" style="2068" bestFit="1" customWidth="1"/>
    <col min="516" max="517" width="9.125" style="2068" bestFit="1" customWidth="1"/>
    <col min="518" max="518" width="9.75" style="2068" bestFit="1" customWidth="1"/>
    <col min="519" max="529" width="9.125" style="2068" bestFit="1" customWidth="1"/>
    <col min="530" max="768" width="9" style="2068"/>
    <col min="769" max="770" width="13.625" style="2068" customWidth="1"/>
    <col min="771" max="771" width="9.75" style="2068" bestFit="1" customWidth="1"/>
    <col min="772" max="773" width="9.125" style="2068" bestFit="1" customWidth="1"/>
    <col min="774" max="774" width="9.75" style="2068" bestFit="1" customWidth="1"/>
    <col min="775" max="785" width="9.125" style="2068" bestFit="1" customWidth="1"/>
    <col min="786" max="1024" width="9" style="2068"/>
    <col min="1025" max="1026" width="13.625" style="2068" customWidth="1"/>
    <col min="1027" max="1027" width="9.75" style="2068" bestFit="1" customWidth="1"/>
    <col min="1028" max="1029" width="9.125" style="2068" bestFit="1" customWidth="1"/>
    <col min="1030" max="1030" width="9.75" style="2068" bestFit="1" customWidth="1"/>
    <col min="1031" max="1041" width="9.125" style="2068" bestFit="1" customWidth="1"/>
    <col min="1042" max="1280" width="9" style="2068"/>
    <col min="1281" max="1282" width="13.625" style="2068" customWidth="1"/>
    <col min="1283" max="1283" width="9.75" style="2068" bestFit="1" customWidth="1"/>
    <col min="1284" max="1285" width="9.125" style="2068" bestFit="1" customWidth="1"/>
    <col min="1286" max="1286" width="9.75" style="2068" bestFit="1" customWidth="1"/>
    <col min="1287" max="1297" width="9.125" style="2068" bestFit="1" customWidth="1"/>
    <col min="1298" max="1536" width="9" style="2068"/>
    <col min="1537" max="1538" width="13.625" style="2068" customWidth="1"/>
    <col min="1539" max="1539" width="9.75" style="2068" bestFit="1" customWidth="1"/>
    <col min="1540" max="1541" width="9.125" style="2068" bestFit="1" customWidth="1"/>
    <col min="1542" max="1542" width="9.75" style="2068" bestFit="1" customWidth="1"/>
    <col min="1543" max="1553" width="9.125" style="2068" bestFit="1" customWidth="1"/>
    <col min="1554" max="1792" width="9" style="2068"/>
    <col min="1793" max="1794" width="13.625" style="2068" customWidth="1"/>
    <col min="1795" max="1795" width="9.75" style="2068" bestFit="1" customWidth="1"/>
    <col min="1796" max="1797" width="9.125" style="2068" bestFit="1" customWidth="1"/>
    <col min="1798" max="1798" width="9.75" style="2068" bestFit="1" customWidth="1"/>
    <col min="1799" max="1809" width="9.125" style="2068" bestFit="1" customWidth="1"/>
    <col min="1810" max="2048" width="9" style="2068"/>
    <col min="2049" max="2050" width="13.625" style="2068" customWidth="1"/>
    <col min="2051" max="2051" width="9.75" style="2068" bestFit="1" customWidth="1"/>
    <col min="2052" max="2053" width="9.125" style="2068" bestFit="1" customWidth="1"/>
    <col min="2054" max="2054" width="9.75" style="2068" bestFit="1" customWidth="1"/>
    <col min="2055" max="2065" width="9.125" style="2068" bestFit="1" customWidth="1"/>
    <col min="2066" max="2304" width="9" style="2068"/>
    <col min="2305" max="2306" width="13.625" style="2068" customWidth="1"/>
    <col min="2307" max="2307" width="9.75" style="2068" bestFit="1" customWidth="1"/>
    <col min="2308" max="2309" width="9.125" style="2068" bestFit="1" customWidth="1"/>
    <col min="2310" max="2310" width="9.75" style="2068" bestFit="1" customWidth="1"/>
    <col min="2311" max="2321" width="9.125" style="2068" bestFit="1" customWidth="1"/>
    <col min="2322" max="2560" width="9" style="2068"/>
    <col min="2561" max="2562" width="13.625" style="2068" customWidth="1"/>
    <col min="2563" max="2563" width="9.75" style="2068" bestFit="1" customWidth="1"/>
    <col min="2564" max="2565" width="9.125" style="2068" bestFit="1" customWidth="1"/>
    <col min="2566" max="2566" width="9.75" style="2068" bestFit="1" customWidth="1"/>
    <col min="2567" max="2577" width="9.125" style="2068" bestFit="1" customWidth="1"/>
    <col min="2578" max="2816" width="9" style="2068"/>
    <col min="2817" max="2818" width="13.625" style="2068" customWidth="1"/>
    <col min="2819" max="2819" width="9.75" style="2068" bestFit="1" customWidth="1"/>
    <col min="2820" max="2821" width="9.125" style="2068" bestFit="1" customWidth="1"/>
    <col min="2822" max="2822" width="9.75" style="2068" bestFit="1" customWidth="1"/>
    <col min="2823" max="2833" width="9.125" style="2068" bestFit="1" customWidth="1"/>
    <col min="2834" max="3072" width="9" style="2068"/>
    <col min="3073" max="3074" width="13.625" style="2068" customWidth="1"/>
    <col min="3075" max="3075" width="9.75" style="2068" bestFit="1" customWidth="1"/>
    <col min="3076" max="3077" width="9.125" style="2068" bestFit="1" customWidth="1"/>
    <col min="3078" max="3078" width="9.75" style="2068" bestFit="1" customWidth="1"/>
    <col min="3079" max="3089" width="9.125" style="2068" bestFit="1" customWidth="1"/>
    <col min="3090" max="3328" width="9" style="2068"/>
    <col min="3329" max="3330" width="13.625" style="2068" customWidth="1"/>
    <col min="3331" max="3331" width="9.75" style="2068" bestFit="1" customWidth="1"/>
    <col min="3332" max="3333" width="9.125" style="2068" bestFit="1" customWidth="1"/>
    <col min="3334" max="3334" width="9.75" style="2068" bestFit="1" customWidth="1"/>
    <col min="3335" max="3345" width="9.125" style="2068" bestFit="1" customWidth="1"/>
    <col min="3346" max="3584" width="9" style="2068"/>
    <col min="3585" max="3586" width="13.625" style="2068" customWidth="1"/>
    <col min="3587" max="3587" width="9.75" style="2068" bestFit="1" customWidth="1"/>
    <col min="3588" max="3589" width="9.125" style="2068" bestFit="1" customWidth="1"/>
    <col min="3590" max="3590" width="9.75" style="2068" bestFit="1" customWidth="1"/>
    <col min="3591" max="3601" width="9.125" style="2068" bestFit="1" customWidth="1"/>
    <col min="3602" max="3840" width="9" style="2068"/>
    <col min="3841" max="3842" width="13.625" style="2068" customWidth="1"/>
    <col min="3843" max="3843" width="9.75" style="2068" bestFit="1" customWidth="1"/>
    <col min="3844" max="3845" width="9.125" style="2068" bestFit="1" customWidth="1"/>
    <col min="3846" max="3846" width="9.75" style="2068" bestFit="1" customWidth="1"/>
    <col min="3847" max="3857" width="9.125" style="2068" bestFit="1" customWidth="1"/>
    <col min="3858" max="4096" width="9" style="2068"/>
    <col min="4097" max="4098" width="13.625" style="2068" customWidth="1"/>
    <col min="4099" max="4099" width="9.75" style="2068" bestFit="1" customWidth="1"/>
    <col min="4100" max="4101" width="9.125" style="2068" bestFit="1" customWidth="1"/>
    <col min="4102" max="4102" width="9.75" style="2068" bestFit="1" customWidth="1"/>
    <col min="4103" max="4113" width="9.125" style="2068" bestFit="1" customWidth="1"/>
    <col min="4114" max="4352" width="9" style="2068"/>
    <col min="4353" max="4354" width="13.625" style="2068" customWidth="1"/>
    <col min="4355" max="4355" width="9.75" style="2068" bestFit="1" customWidth="1"/>
    <col min="4356" max="4357" width="9.125" style="2068" bestFit="1" customWidth="1"/>
    <col min="4358" max="4358" width="9.75" style="2068" bestFit="1" customWidth="1"/>
    <col min="4359" max="4369" width="9.125" style="2068" bestFit="1" customWidth="1"/>
    <col min="4370" max="4608" width="9" style="2068"/>
    <col min="4609" max="4610" width="13.625" style="2068" customWidth="1"/>
    <col min="4611" max="4611" width="9.75" style="2068" bestFit="1" customWidth="1"/>
    <col min="4612" max="4613" width="9.125" style="2068" bestFit="1" customWidth="1"/>
    <col min="4614" max="4614" width="9.75" style="2068" bestFit="1" customWidth="1"/>
    <col min="4615" max="4625" width="9.125" style="2068" bestFit="1" customWidth="1"/>
    <col min="4626" max="4864" width="9" style="2068"/>
    <col min="4865" max="4866" width="13.625" style="2068" customWidth="1"/>
    <col min="4867" max="4867" width="9.75" style="2068" bestFit="1" customWidth="1"/>
    <col min="4868" max="4869" width="9.125" style="2068" bestFit="1" customWidth="1"/>
    <col min="4870" max="4870" width="9.75" style="2068" bestFit="1" customWidth="1"/>
    <col min="4871" max="4881" width="9.125" style="2068" bestFit="1" customWidth="1"/>
    <col min="4882" max="5120" width="9" style="2068"/>
    <col min="5121" max="5122" width="13.625" style="2068" customWidth="1"/>
    <col min="5123" max="5123" width="9.75" style="2068" bestFit="1" customWidth="1"/>
    <col min="5124" max="5125" width="9.125" style="2068" bestFit="1" customWidth="1"/>
    <col min="5126" max="5126" width="9.75" style="2068" bestFit="1" customWidth="1"/>
    <col min="5127" max="5137" width="9.125" style="2068" bestFit="1" customWidth="1"/>
    <col min="5138" max="5376" width="9" style="2068"/>
    <col min="5377" max="5378" width="13.625" style="2068" customWidth="1"/>
    <col min="5379" max="5379" width="9.75" style="2068" bestFit="1" customWidth="1"/>
    <col min="5380" max="5381" width="9.125" style="2068" bestFit="1" customWidth="1"/>
    <col min="5382" max="5382" width="9.75" style="2068" bestFit="1" customWidth="1"/>
    <col min="5383" max="5393" width="9.125" style="2068" bestFit="1" customWidth="1"/>
    <col min="5394" max="5632" width="9" style="2068"/>
    <col min="5633" max="5634" width="13.625" style="2068" customWidth="1"/>
    <col min="5635" max="5635" width="9.75" style="2068" bestFit="1" customWidth="1"/>
    <col min="5636" max="5637" width="9.125" style="2068" bestFit="1" customWidth="1"/>
    <col min="5638" max="5638" width="9.75" style="2068" bestFit="1" customWidth="1"/>
    <col min="5639" max="5649" width="9.125" style="2068" bestFit="1" customWidth="1"/>
    <col min="5650" max="5888" width="9" style="2068"/>
    <col min="5889" max="5890" width="13.625" style="2068" customWidth="1"/>
    <col min="5891" max="5891" width="9.75" style="2068" bestFit="1" customWidth="1"/>
    <col min="5892" max="5893" width="9.125" style="2068" bestFit="1" customWidth="1"/>
    <col min="5894" max="5894" width="9.75" style="2068" bestFit="1" customWidth="1"/>
    <col min="5895" max="5905" width="9.125" style="2068" bestFit="1" customWidth="1"/>
    <col min="5906" max="6144" width="9" style="2068"/>
    <col min="6145" max="6146" width="13.625" style="2068" customWidth="1"/>
    <col min="6147" max="6147" width="9.75" style="2068" bestFit="1" customWidth="1"/>
    <col min="6148" max="6149" width="9.125" style="2068" bestFit="1" customWidth="1"/>
    <col min="6150" max="6150" width="9.75" style="2068" bestFit="1" customWidth="1"/>
    <col min="6151" max="6161" width="9.125" style="2068" bestFit="1" customWidth="1"/>
    <col min="6162" max="6400" width="9" style="2068"/>
    <col min="6401" max="6402" width="13.625" style="2068" customWidth="1"/>
    <col min="6403" max="6403" width="9.75" style="2068" bestFit="1" customWidth="1"/>
    <col min="6404" max="6405" width="9.125" style="2068" bestFit="1" customWidth="1"/>
    <col min="6406" max="6406" width="9.75" style="2068" bestFit="1" customWidth="1"/>
    <col min="6407" max="6417" width="9.125" style="2068" bestFit="1" customWidth="1"/>
    <col min="6418" max="6656" width="9" style="2068"/>
    <col min="6657" max="6658" width="13.625" style="2068" customWidth="1"/>
    <col min="6659" max="6659" width="9.75" style="2068" bestFit="1" customWidth="1"/>
    <col min="6660" max="6661" width="9.125" style="2068" bestFit="1" customWidth="1"/>
    <col min="6662" max="6662" width="9.75" style="2068" bestFit="1" customWidth="1"/>
    <col min="6663" max="6673" width="9.125" style="2068" bestFit="1" customWidth="1"/>
    <col min="6674" max="6912" width="9" style="2068"/>
    <col min="6913" max="6914" width="13.625" style="2068" customWidth="1"/>
    <col min="6915" max="6915" width="9.75" style="2068" bestFit="1" customWidth="1"/>
    <col min="6916" max="6917" width="9.125" style="2068" bestFit="1" customWidth="1"/>
    <col min="6918" max="6918" width="9.75" style="2068" bestFit="1" customWidth="1"/>
    <col min="6919" max="6929" width="9.125" style="2068" bestFit="1" customWidth="1"/>
    <col min="6930" max="7168" width="9" style="2068"/>
    <col min="7169" max="7170" width="13.625" style="2068" customWidth="1"/>
    <col min="7171" max="7171" width="9.75" style="2068" bestFit="1" customWidth="1"/>
    <col min="7172" max="7173" width="9.125" style="2068" bestFit="1" customWidth="1"/>
    <col min="7174" max="7174" width="9.75" style="2068" bestFit="1" customWidth="1"/>
    <col min="7175" max="7185" width="9.125" style="2068" bestFit="1" customWidth="1"/>
    <col min="7186" max="7424" width="9" style="2068"/>
    <col min="7425" max="7426" width="13.625" style="2068" customWidth="1"/>
    <col min="7427" max="7427" width="9.75" style="2068" bestFit="1" customWidth="1"/>
    <col min="7428" max="7429" width="9.125" style="2068" bestFit="1" customWidth="1"/>
    <col min="7430" max="7430" width="9.75" style="2068" bestFit="1" customWidth="1"/>
    <col min="7431" max="7441" width="9.125" style="2068" bestFit="1" customWidth="1"/>
    <col min="7442" max="7680" width="9" style="2068"/>
    <col min="7681" max="7682" width="13.625" style="2068" customWidth="1"/>
    <col min="7683" max="7683" width="9.75" style="2068" bestFit="1" customWidth="1"/>
    <col min="7684" max="7685" width="9.125" style="2068" bestFit="1" customWidth="1"/>
    <col min="7686" max="7686" width="9.75" style="2068" bestFit="1" customWidth="1"/>
    <col min="7687" max="7697" width="9.125" style="2068" bestFit="1" customWidth="1"/>
    <col min="7698" max="7936" width="9" style="2068"/>
    <col min="7937" max="7938" width="13.625" style="2068" customWidth="1"/>
    <col min="7939" max="7939" width="9.75" style="2068" bestFit="1" customWidth="1"/>
    <col min="7940" max="7941" width="9.125" style="2068" bestFit="1" customWidth="1"/>
    <col min="7942" max="7942" width="9.75" style="2068" bestFit="1" customWidth="1"/>
    <col min="7943" max="7953" width="9.125" style="2068" bestFit="1" customWidth="1"/>
    <col min="7954" max="8192" width="9" style="2068"/>
    <col min="8193" max="8194" width="13.625" style="2068" customWidth="1"/>
    <col min="8195" max="8195" width="9.75" style="2068" bestFit="1" customWidth="1"/>
    <col min="8196" max="8197" width="9.125" style="2068" bestFit="1" customWidth="1"/>
    <col min="8198" max="8198" width="9.75" style="2068" bestFit="1" customWidth="1"/>
    <col min="8199" max="8209" width="9.125" style="2068" bestFit="1" customWidth="1"/>
    <col min="8210" max="8448" width="9" style="2068"/>
    <col min="8449" max="8450" width="13.625" style="2068" customWidth="1"/>
    <col min="8451" max="8451" width="9.75" style="2068" bestFit="1" customWidth="1"/>
    <col min="8452" max="8453" width="9.125" style="2068" bestFit="1" customWidth="1"/>
    <col min="8454" max="8454" width="9.75" style="2068" bestFit="1" customWidth="1"/>
    <col min="8455" max="8465" width="9.125" style="2068" bestFit="1" customWidth="1"/>
    <col min="8466" max="8704" width="9" style="2068"/>
    <col min="8705" max="8706" width="13.625" style="2068" customWidth="1"/>
    <col min="8707" max="8707" width="9.75" style="2068" bestFit="1" customWidth="1"/>
    <col min="8708" max="8709" width="9.125" style="2068" bestFit="1" customWidth="1"/>
    <col min="8710" max="8710" width="9.75" style="2068" bestFit="1" customWidth="1"/>
    <col min="8711" max="8721" width="9.125" style="2068" bestFit="1" customWidth="1"/>
    <col min="8722" max="8960" width="9" style="2068"/>
    <col min="8961" max="8962" width="13.625" style="2068" customWidth="1"/>
    <col min="8963" max="8963" width="9.75" style="2068" bestFit="1" customWidth="1"/>
    <col min="8964" max="8965" width="9.125" style="2068" bestFit="1" customWidth="1"/>
    <col min="8966" max="8966" width="9.75" style="2068" bestFit="1" customWidth="1"/>
    <col min="8967" max="8977" width="9.125" style="2068" bestFit="1" customWidth="1"/>
    <col min="8978" max="9216" width="9" style="2068"/>
    <col min="9217" max="9218" width="13.625" style="2068" customWidth="1"/>
    <col min="9219" max="9219" width="9.75" style="2068" bestFit="1" customWidth="1"/>
    <col min="9220" max="9221" width="9.125" style="2068" bestFit="1" customWidth="1"/>
    <col min="9222" max="9222" width="9.75" style="2068" bestFit="1" customWidth="1"/>
    <col min="9223" max="9233" width="9.125" style="2068" bestFit="1" customWidth="1"/>
    <col min="9234" max="9472" width="9" style="2068"/>
    <col min="9473" max="9474" width="13.625" style="2068" customWidth="1"/>
    <col min="9475" max="9475" width="9.75" style="2068" bestFit="1" customWidth="1"/>
    <col min="9476" max="9477" width="9.125" style="2068" bestFit="1" customWidth="1"/>
    <col min="9478" max="9478" width="9.75" style="2068" bestFit="1" customWidth="1"/>
    <col min="9479" max="9489" width="9.125" style="2068" bestFit="1" customWidth="1"/>
    <col min="9490" max="9728" width="9" style="2068"/>
    <col min="9729" max="9730" width="13.625" style="2068" customWidth="1"/>
    <col min="9731" max="9731" width="9.75" style="2068" bestFit="1" customWidth="1"/>
    <col min="9732" max="9733" width="9.125" style="2068" bestFit="1" customWidth="1"/>
    <col min="9734" max="9734" width="9.75" style="2068" bestFit="1" customWidth="1"/>
    <col min="9735" max="9745" width="9.125" style="2068" bestFit="1" customWidth="1"/>
    <col min="9746" max="9984" width="9" style="2068"/>
    <col min="9985" max="9986" width="13.625" style="2068" customWidth="1"/>
    <col min="9987" max="9987" width="9.75" style="2068" bestFit="1" customWidth="1"/>
    <col min="9988" max="9989" width="9.125" style="2068" bestFit="1" customWidth="1"/>
    <col min="9990" max="9990" width="9.75" style="2068" bestFit="1" customWidth="1"/>
    <col min="9991" max="10001" width="9.125" style="2068" bestFit="1" customWidth="1"/>
    <col min="10002" max="10240" width="9" style="2068"/>
    <col min="10241" max="10242" width="13.625" style="2068" customWidth="1"/>
    <col min="10243" max="10243" width="9.75" style="2068" bestFit="1" customWidth="1"/>
    <col min="10244" max="10245" width="9.125" style="2068" bestFit="1" customWidth="1"/>
    <col min="10246" max="10246" width="9.75" style="2068" bestFit="1" customWidth="1"/>
    <col min="10247" max="10257" width="9.125" style="2068" bestFit="1" customWidth="1"/>
    <col min="10258" max="10496" width="9" style="2068"/>
    <col min="10497" max="10498" width="13.625" style="2068" customWidth="1"/>
    <col min="10499" max="10499" width="9.75" style="2068" bestFit="1" customWidth="1"/>
    <col min="10500" max="10501" width="9.125" style="2068" bestFit="1" customWidth="1"/>
    <col min="10502" max="10502" width="9.75" style="2068" bestFit="1" customWidth="1"/>
    <col min="10503" max="10513" width="9.125" style="2068" bestFit="1" customWidth="1"/>
    <col min="10514" max="10752" width="9" style="2068"/>
    <col min="10753" max="10754" width="13.625" style="2068" customWidth="1"/>
    <col min="10755" max="10755" width="9.75" style="2068" bestFit="1" customWidth="1"/>
    <col min="10756" max="10757" width="9.125" style="2068" bestFit="1" customWidth="1"/>
    <col min="10758" max="10758" width="9.75" style="2068" bestFit="1" customWidth="1"/>
    <col min="10759" max="10769" width="9.125" style="2068" bestFit="1" customWidth="1"/>
    <col min="10770" max="11008" width="9" style="2068"/>
    <col min="11009" max="11010" width="13.625" style="2068" customWidth="1"/>
    <col min="11011" max="11011" width="9.75" style="2068" bestFit="1" customWidth="1"/>
    <col min="11012" max="11013" width="9.125" style="2068" bestFit="1" customWidth="1"/>
    <col min="11014" max="11014" width="9.75" style="2068" bestFit="1" customWidth="1"/>
    <col min="11015" max="11025" width="9.125" style="2068" bestFit="1" customWidth="1"/>
    <col min="11026" max="11264" width="9" style="2068"/>
    <col min="11265" max="11266" width="13.625" style="2068" customWidth="1"/>
    <col min="11267" max="11267" width="9.75" style="2068" bestFit="1" customWidth="1"/>
    <col min="11268" max="11269" width="9.125" style="2068" bestFit="1" customWidth="1"/>
    <col min="11270" max="11270" width="9.75" style="2068" bestFit="1" customWidth="1"/>
    <col min="11271" max="11281" width="9.125" style="2068" bestFit="1" customWidth="1"/>
    <col min="11282" max="11520" width="9" style="2068"/>
    <col min="11521" max="11522" width="13.625" style="2068" customWidth="1"/>
    <col min="11523" max="11523" width="9.75" style="2068" bestFit="1" customWidth="1"/>
    <col min="11524" max="11525" width="9.125" style="2068" bestFit="1" customWidth="1"/>
    <col min="11526" max="11526" width="9.75" style="2068" bestFit="1" customWidth="1"/>
    <col min="11527" max="11537" width="9.125" style="2068" bestFit="1" customWidth="1"/>
    <col min="11538" max="11776" width="9" style="2068"/>
    <col min="11777" max="11778" width="13.625" style="2068" customWidth="1"/>
    <col min="11779" max="11779" width="9.75" style="2068" bestFit="1" customWidth="1"/>
    <col min="11780" max="11781" width="9.125" style="2068" bestFit="1" customWidth="1"/>
    <col min="11782" max="11782" width="9.75" style="2068" bestFit="1" customWidth="1"/>
    <col min="11783" max="11793" width="9.125" style="2068" bestFit="1" customWidth="1"/>
    <col min="11794" max="12032" width="9" style="2068"/>
    <col min="12033" max="12034" width="13.625" style="2068" customWidth="1"/>
    <col min="12035" max="12035" width="9.75" style="2068" bestFit="1" customWidth="1"/>
    <col min="12036" max="12037" width="9.125" style="2068" bestFit="1" customWidth="1"/>
    <col min="12038" max="12038" width="9.75" style="2068" bestFit="1" customWidth="1"/>
    <col min="12039" max="12049" width="9.125" style="2068" bestFit="1" customWidth="1"/>
    <col min="12050" max="12288" width="9" style="2068"/>
    <col min="12289" max="12290" width="13.625" style="2068" customWidth="1"/>
    <col min="12291" max="12291" width="9.75" style="2068" bestFit="1" customWidth="1"/>
    <col min="12292" max="12293" width="9.125" style="2068" bestFit="1" customWidth="1"/>
    <col min="12294" max="12294" width="9.75" style="2068" bestFit="1" customWidth="1"/>
    <col min="12295" max="12305" width="9.125" style="2068" bestFit="1" customWidth="1"/>
    <col min="12306" max="12544" width="9" style="2068"/>
    <col min="12545" max="12546" width="13.625" style="2068" customWidth="1"/>
    <col min="12547" max="12547" width="9.75" style="2068" bestFit="1" customWidth="1"/>
    <col min="12548" max="12549" width="9.125" style="2068" bestFit="1" customWidth="1"/>
    <col min="12550" max="12550" width="9.75" style="2068" bestFit="1" customWidth="1"/>
    <col min="12551" max="12561" width="9.125" style="2068" bestFit="1" customWidth="1"/>
    <col min="12562" max="12800" width="9" style="2068"/>
    <col min="12801" max="12802" width="13.625" style="2068" customWidth="1"/>
    <col min="12803" max="12803" width="9.75" style="2068" bestFit="1" customWidth="1"/>
    <col min="12804" max="12805" width="9.125" style="2068" bestFit="1" customWidth="1"/>
    <col min="12806" max="12806" width="9.75" style="2068" bestFit="1" customWidth="1"/>
    <col min="12807" max="12817" width="9.125" style="2068" bestFit="1" customWidth="1"/>
    <col min="12818" max="13056" width="9" style="2068"/>
    <col min="13057" max="13058" width="13.625" style="2068" customWidth="1"/>
    <col min="13059" max="13059" width="9.75" style="2068" bestFit="1" customWidth="1"/>
    <col min="13060" max="13061" width="9.125" style="2068" bestFit="1" customWidth="1"/>
    <col min="13062" max="13062" width="9.75" style="2068" bestFit="1" customWidth="1"/>
    <col min="13063" max="13073" width="9.125" style="2068" bestFit="1" customWidth="1"/>
    <col min="13074" max="13312" width="9" style="2068"/>
    <col min="13313" max="13314" width="13.625" style="2068" customWidth="1"/>
    <col min="13315" max="13315" width="9.75" style="2068" bestFit="1" customWidth="1"/>
    <col min="13316" max="13317" width="9.125" style="2068" bestFit="1" customWidth="1"/>
    <col min="13318" max="13318" width="9.75" style="2068" bestFit="1" customWidth="1"/>
    <col min="13319" max="13329" width="9.125" style="2068" bestFit="1" customWidth="1"/>
    <col min="13330" max="13568" width="9" style="2068"/>
    <col min="13569" max="13570" width="13.625" style="2068" customWidth="1"/>
    <col min="13571" max="13571" width="9.75" style="2068" bestFit="1" customWidth="1"/>
    <col min="13572" max="13573" width="9.125" style="2068" bestFit="1" customWidth="1"/>
    <col min="13574" max="13574" width="9.75" style="2068" bestFit="1" customWidth="1"/>
    <col min="13575" max="13585" width="9.125" style="2068" bestFit="1" customWidth="1"/>
    <col min="13586" max="13824" width="9" style="2068"/>
    <col min="13825" max="13826" width="13.625" style="2068" customWidth="1"/>
    <col min="13827" max="13827" width="9.75" style="2068" bestFit="1" customWidth="1"/>
    <col min="13828" max="13829" width="9.125" style="2068" bestFit="1" customWidth="1"/>
    <col min="13830" max="13830" width="9.75" style="2068" bestFit="1" customWidth="1"/>
    <col min="13831" max="13841" width="9.125" style="2068" bestFit="1" customWidth="1"/>
    <col min="13842" max="14080" width="9" style="2068"/>
    <col min="14081" max="14082" width="13.625" style="2068" customWidth="1"/>
    <col min="14083" max="14083" width="9.75" style="2068" bestFit="1" customWidth="1"/>
    <col min="14084" max="14085" width="9.125" style="2068" bestFit="1" customWidth="1"/>
    <col min="14086" max="14086" width="9.75" style="2068" bestFit="1" customWidth="1"/>
    <col min="14087" max="14097" width="9.125" style="2068" bestFit="1" customWidth="1"/>
    <col min="14098" max="14336" width="9" style="2068"/>
    <col min="14337" max="14338" width="13.625" style="2068" customWidth="1"/>
    <col min="14339" max="14339" width="9.75" style="2068" bestFit="1" customWidth="1"/>
    <col min="14340" max="14341" width="9.125" style="2068" bestFit="1" customWidth="1"/>
    <col min="14342" max="14342" width="9.75" style="2068" bestFit="1" customWidth="1"/>
    <col min="14343" max="14353" width="9.125" style="2068" bestFit="1" customWidth="1"/>
    <col min="14354" max="14592" width="9" style="2068"/>
    <col min="14593" max="14594" width="13.625" style="2068" customWidth="1"/>
    <col min="14595" max="14595" width="9.75" style="2068" bestFit="1" customWidth="1"/>
    <col min="14596" max="14597" width="9.125" style="2068" bestFit="1" customWidth="1"/>
    <col min="14598" max="14598" width="9.75" style="2068" bestFit="1" customWidth="1"/>
    <col min="14599" max="14609" width="9.125" style="2068" bestFit="1" customWidth="1"/>
    <col min="14610" max="14848" width="9" style="2068"/>
    <col min="14849" max="14850" width="13.625" style="2068" customWidth="1"/>
    <col min="14851" max="14851" width="9.75" style="2068" bestFit="1" customWidth="1"/>
    <col min="14852" max="14853" width="9.125" style="2068" bestFit="1" customWidth="1"/>
    <col min="14854" max="14854" width="9.75" style="2068" bestFit="1" customWidth="1"/>
    <col min="14855" max="14865" width="9.125" style="2068" bestFit="1" customWidth="1"/>
    <col min="14866" max="15104" width="9" style="2068"/>
    <col min="15105" max="15106" width="13.625" style="2068" customWidth="1"/>
    <col min="15107" max="15107" width="9.75" style="2068" bestFit="1" customWidth="1"/>
    <col min="15108" max="15109" width="9.125" style="2068" bestFit="1" customWidth="1"/>
    <col min="15110" max="15110" width="9.75" style="2068" bestFit="1" customWidth="1"/>
    <col min="15111" max="15121" width="9.125" style="2068" bestFit="1" customWidth="1"/>
    <col min="15122" max="15360" width="9" style="2068"/>
    <col min="15361" max="15362" width="13.625" style="2068" customWidth="1"/>
    <col min="15363" max="15363" width="9.75" style="2068" bestFit="1" customWidth="1"/>
    <col min="15364" max="15365" width="9.125" style="2068" bestFit="1" customWidth="1"/>
    <col min="15366" max="15366" width="9.75" style="2068" bestFit="1" customWidth="1"/>
    <col min="15367" max="15377" width="9.125" style="2068" bestFit="1" customWidth="1"/>
    <col min="15378" max="15616" width="9" style="2068"/>
    <col min="15617" max="15618" width="13.625" style="2068" customWidth="1"/>
    <col min="15619" max="15619" width="9.75" style="2068" bestFit="1" customWidth="1"/>
    <col min="15620" max="15621" width="9.125" style="2068" bestFit="1" customWidth="1"/>
    <col min="15622" max="15622" width="9.75" style="2068" bestFit="1" customWidth="1"/>
    <col min="15623" max="15633" width="9.125" style="2068" bestFit="1" customWidth="1"/>
    <col min="15634" max="15872" width="9" style="2068"/>
    <col min="15873" max="15874" width="13.625" style="2068" customWidth="1"/>
    <col min="15875" max="15875" width="9.75" style="2068" bestFit="1" customWidth="1"/>
    <col min="15876" max="15877" width="9.125" style="2068" bestFit="1" customWidth="1"/>
    <col min="15878" max="15878" width="9.75" style="2068" bestFit="1" customWidth="1"/>
    <col min="15879" max="15889" width="9.125" style="2068" bestFit="1" customWidth="1"/>
    <col min="15890" max="16128" width="9" style="2068"/>
    <col min="16129" max="16130" width="13.625" style="2068" customWidth="1"/>
    <col min="16131" max="16131" width="9.75" style="2068" bestFit="1" customWidth="1"/>
    <col min="16132" max="16133" width="9.125" style="2068" bestFit="1" customWidth="1"/>
    <col min="16134" max="16134" width="9.75" style="2068" bestFit="1" customWidth="1"/>
    <col min="16135" max="16145" width="9.125" style="2068" bestFit="1" customWidth="1"/>
    <col min="16146" max="16384" width="9" style="2068"/>
  </cols>
  <sheetData>
    <row r="1" spans="1:19" ht="22.5" customHeight="1">
      <c r="A1" s="2126"/>
    </row>
    <row r="2" spans="1:19" ht="18.75" customHeight="1" thickBot="1">
      <c r="A2" s="2069" t="s">
        <v>827</v>
      </c>
    </row>
    <row r="3" spans="1:19" s="2079" customFormat="1" ht="18.75" customHeight="1">
      <c r="A3" s="3309"/>
      <c r="B3" s="2078"/>
      <c r="C3" s="2071"/>
      <c r="D3" s="2072">
        <v>21</v>
      </c>
      <c r="E3" s="2073">
        <v>101</v>
      </c>
      <c r="F3" s="2074"/>
      <c r="G3" s="2077">
        <v>201</v>
      </c>
      <c r="H3" s="2073">
        <v>301</v>
      </c>
      <c r="I3" s="2074"/>
      <c r="J3" s="2077">
        <v>501</v>
      </c>
      <c r="K3" s="2072">
        <v>1001</v>
      </c>
      <c r="L3" s="2072">
        <v>2001</v>
      </c>
      <c r="M3" s="2072">
        <v>3001</v>
      </c>
      <c r="N3" s="2072">
        <v>4001</v>
      </c>
      <c r="O3" s="2072">
        <v>5001</v>
      </c>
      <c r="P3" s="2070"/>
      <c r="Q3" s="2078"/>
    </row>
    <row r="4" spans="1:19" s="2079" customFormat="1" ht="18.75" customHeight="1">
      <c r="A4" s="3310"/>
      <c r="B4" s="2083" t="s">
        <v>220</v>
      </c>
      <c r="C4" s="2081" t="s">
        <v>764</v>
      </c>
      <c r="D4" s="2082" t="s">
        <v>765</v>
      </c>
      <c r="E4" s="2080" t="s">
        <v>765</v>
      </c>
      <c r="F4" s="2083" t="s">
        <v>766</v>
      </c>
      <c r="G4" s="2081" t="s">
        <v>765</v>
      </c>
      <c r="H4" s="2080" t="s">
        <v>765</v>
      </c>
      <c r="I4" s="2083" t="s">
        <v>766</v>
      </c>
      <c r="J4" s="2086" t="s">
        <v>765</v>
      </c>
      <c r="K4" s="2087" t="s">
        <v>765</v>
      </c>
      <c r="L4" s="2087" t="s">
        <v>765</v>
      </c>
      <c r="M4" s="2087" t="s">
        <v>765</v>
      </c>
      <c r="N4" s="2087" t="s">
        <v>765</v>
      </c>
      <c r="O4" s="2087" t="s">
        <v>765</v>
      </c>
      <c r="P4" s="2080">
        <v>10001</v>
      </c>
      <c r="Q4" s="2083" t="s">
        <v>766</v>
      </c>
    </row>
    <row r="5" spans="1:19" s="2079" customFormat="1" ht="18.75" customHeight="1" thickBot="1">
      <c r="A5" s="3314"/>
      <c r="B5" s="2083"/>
      <c r="C5" s="2088"/>
      <c r="D5" s="2089">
        <v>100</v>
      </c>
      <c r="E5" s="2127">
        <v>200</v>
      </c>
      <c r="F5" s="2091"/>
      <c r="G5" s="2094">
        <v>300</v>
      </c>
      <c r="H5" s="2127">
        <v>500</v>
      </c>
      <c r="I5" s="2091"/>
      <c r="J5" s="2094">
        <v>1000</v>
      </c>
      <c r="K5" s="2089">
        <v>2000</v>
      </c>
      <c r="L5" s="2089">
        <v>3000</v>
      </c>
      <c r="M5" s="2089">
        <v>4000</v>
      </c>
      <c r="N5" s="2089">
        <v>5000</v>
      </c>
      <c r="O5" s="2089">
        <v>10000</v>
      </c>
      <c r="P5" s="2127"/>
      <c r="Q5" s="2091"/>
    </row>
    <row r="6" spans="1:19" ht="37.5" customHeight="1" thickBot="1">
      <c r="A6" s="2095" t="s">
        <v>767</v>
      </c>
      <c r="B6" s="2096">
        <v>257278</v>
      </c>
      <c r="C6" s="2097">
        <v>239852</v>
      </c>
      <c r="D6" s="2098">
        <v>12556</v>
      </c>
      <c r="E6" s="2099">
        <v>2287</v>
      </c>
      <c r="F6" s="2096">
        <v>254695</v>
      </c>
      <c r="G6" s="2097">
        <v>1100</v>
      </c>
      <c r="H6" s="2099">
        <v>893</v>
      </c>
      <c r="I6" s="2096">
        <v>1993</v>
      </c>
      <c r="J6" s="2097">
        <v>295</v>
      </c>
      <c r="K6" s="2098">
        <v>183</v>
      </c>
      <c r="L6" s="2098">
        <v>58</v>
      </c>
      <c r="M6" s="2098">
        <v>22</v>
      </c>
      <c r="N6" s="2098">
        <v>8</v>
      </c>
      <c r="O6" s="2098">
        <v>20</v>
      </c>
      <c r="P6" s="2099">
        <v>4</v>
      </c>
      <c r="Q6" s="2096">
        <v>590</v>
      </c>
      <c r="S6" s="2103"/>
    </row>
    <row r="7" spans="1:19" ht="24.75" customHeight="1" thickTop="1">
      <c r="A7" s="2104" t="s">
        <v>768</v>
      </c>
      <c r="B7" s="2105">
        <v>3912</v>
      </c>
      <c r="C7" s="2106">
        <v>3484</v>
      </c>
      <c r="D7" s="2107">
        <v>335</v>
      </c>
      <c r="E7" s="2108">
        <v>48</v>
      </c>
      <c r="F7" s="2105">
        <v>3867</v>
      </c>
      <c r="G7" s="2106">
        <v>15</v>
      </c>
      <c r="H7" s="2108">
        <v>14</v>
      </c>
      <c r="I7" s="2105">
        <v>29</v>
      </c>
      <c r="J7" s="2106">
        <v>7</v>
      </c>
      <c r="K7" s="2107">
        <v>7</v>
      </c>
      <c r="L7" s="2107">
        <v>2</v>
      </c>
      <c r="M7" s="2107">
        <v>0</v>
      </c>
      <c r="N7" s="2107">
        <v>0</v>
      </c>
      <c r="O7" s="2107">
        <v>0</v>
      </c>
      <c r="P7" s="2108">
        <v>0</v>
      </c>
      <c r="Q7" s="2105">
        <v>16</v>
      </c>
    </row>
    <row r="8" spans="1:19" ht="24.75" customHeight="1">
      <c r="A8" s="2112" t="s">
        <v>769</v>
      </c>
      <c r="B8" s="2105">
        <v>3053</v>
      </c>
      <c r="C8" s="2113">
        <v>2773</v>
      </c>
      <c r="D8" s="2114">
        <v>192</v>
      </c>
      <c r="E8" s="2115">
        <v>38</v>
      </c>
      <c r="F8" s="2105">
        <v>3003</v>
      </c>
      <c r="G8" s="2113">
        <v>23</v>
      </c>
      <c r="H8" s="2115">
        <v>15</v>
      </c>
      <c r="I8" s="2105">
        <v>38</v>
      </c>
      <c r="J8" s="2113">
        <v>3</v>
      </c>
      <c r="K8" s="2114">
        <v>8</v>
      </c>
      <c r="L8" s="2114">
        <v>0</v>
      </c>
      <c r="M8" s="2114">
        <v>0</v>
      </c>
      <c r="N8" s="2114">
        <v>0</v>
      </c>
      <c r="O8" s="2114">
        <v>1</v>
      </c>
      <c r="P8" s="2115">
        <v>0</v>
      </c>
      <c r="Q8" s="2105">
        <v>12</v>
      </c>
    </row>
    <row r="9" spans="1:19" ht="24.75" customHeight="1">
      <c r="A9" s="2112" t="s">
        <v>771</v>
      </c>
      <c r="B9" s="2105">
        <v>18421</v>
      </c>
      <c r="C9" s="2113">
        <v>16852</v>
      </c>
      <c r="D9" s="2114">
        <v>1073</v>
      </c>
      <c r="E9" s="2115">
        <v>240</v>
      </c>
      <c r="F9" s="2105">
        <v>18165</v>
      </c>
      <c r="G9" s="2113">
        <v>119</v>
      </c>
      <c r="H9" s="2115">
        <v>87</v>
      </c>
      <c r="I9" s="2105">
        <v>206</v>
      </c>
      <c r="J9" s="2113">
        <v>28</v>
      </c>
      <c r="K9" s="2114">
        <v>13</v>
      </c>
      <c r="L9" s="2114">
        <v>5</v>
      </c>
      <c r="M9" s="2114">
        <v>2</v>
      </c>
      <c r="N9" s="2114">
        <v>1</v>
      </c>
      <c r="O9" s="2114">
        <v>1</v>
      </c>
      <c r="P9" s="2115">
        <v>0</v>
      </c>
      <c r="Q9" s="2105">
        <v>50</v>
      </c>
    </row>
    <row r="10" spans="1:19" ht="24.75" customHeight="1">
      <c r="A10" s="2112" t="s">
        <v>772</v>
      </c>
      <c r="B10" s="2105">
        <v>12936</v>
      </c>
      <c r="C10" s="2113">
        <v>12226</v>
      </c>
      <c r="D10" s="2114">
        <v>500</v>
      </c>
      <c r="E10" s="2115">
        <v>111</v>
      </c>
      <c r="F10" s="2105">
        <v>12837</v>
      </c>
      <c r="G10" s="2113">
        <v>31</v>
      </c>
      <c r="H10" s="2115">
        <v>48</v>
      </c>
      <c r="I10" s="2105">
        <v>79</v>
      </c>
      <c r="J10" s="2113">
        <v>13</v>
      </c>
      <c r="K10" s="2114">
        <v>4</v>
      </c>
      <c r="L10" s="2114">
        <v>2</v>
      </c>
      <c r="M10" s="2114">
        <v>0</v>
      </c>
      <c r="N10" s="2114">
        <v>1</v>
      </c>
      <c r="O10" s="2114">
        <v>0</v>
      </c>
      <c r="P10" s="2115">
        <v>0</v>
      </c>
      <c r="Q10" s="2105">
        <v>20</v>
      </c>
    </row>
    <row r="11" spans="1:19" ht="24.75" customHeight="1">
      <c r="A11" s="2112" t="s">
        <v>773</v>
      </c>
      <c r="B11" s="2105">
        <v>7442</v>
      </c>
      <c r="C11" s="2113">
        <v>6962</v>
      </c>
      <c r="D11" s="2114">
        <v>363</v>
      </c>
      <c r="E11" s="2115">
        <v>63</v>
      </c>
      <c r="F11" s="2105">
        <v>7388</v>
      </c>
      <c r="G11" s="2113">
        <v>17</v>
      </c>
      <c r="H11" s="2115">
        <v>21</v>
      </c>
      <c r="I11" s="2105">
        <v>38</v>
      </c>
      <c r="J11" s="2113">
        <v>10</v>
      </c>
      <c r="K11" s="2114">
        <v>5</v>
      </c>
      <c r="L11" s="2114">
        <v>1</v>
      </c>
      <c r="M11" s="2114">
        <v>0</v>
      </c>
      <c r="N11" s="2114">
        <v>0</v>
      </c>
      <c r="O11" s="2114">
        <v>0</v>
      </c>
      <c r="P11" s="2115">
        <v>0</v>
      </c>
      <c r="Q11" s="2105">
        <v>16</v>
      </c>
    </row>
    <row r="12" spans="1:19" ht="24.75" customHeight="1">
      <c r="A12" s="2112" t="s">
        <v>775</v>
      </c>
      <c r="B12" s="2105">
        <v>8506</v>
      </c>
      <c r="C12" s="2113">
        <v>7763</v>
      </c>
      <c r="D12" s="2114">
        <v>552</v>
      </c>
      <c r="E12" s="2115">
        <v>97</v>
      </c>
      <c r="F12" s="2105">
        <v>8412</v>
      </c>
      <c r="G12" s="2113">
        <v>42</v>
      </c>
      <c r="H12" s="2115">
        <v>34</v>
      </c>
      <c r="I12" s="2105">
        <v>76</v>
      </c>
      <c r="J12" s="2113">
        <v>8</v>
      </c>
      <c r="K12" s="2114">
        <v>7</v>
      </c>
      <c r="L12" s="2114">
        <v>1</v>
      </c>
      <c r="M12" s="2114">
        <v>0</v>
      </c>
      <c r="N12" s="2114">
        <v>1</v>
      </c>
      <c r="O12" s="2114">
        <v>1</v>
      </c>
      <c r="P12" s="2115">
        <v>0</v>
      </c>
      <c r="Q12" s="2105">
        <v>18</v>
      </c>
    </row>
    <row r="13" spans="1:19" ht="24.75" customHeight="1">
      <c r="A13" s="2112" t="s">
        <v>776</v>
      </c>
      <c r="B13" s="2105">
        <v>7974</v>
      </c>
      <c r="C13" s="2113">
        <v>7236</v>
      </c>
      <c r="D13" s="2114">
        <v>478</v>
      </c>
      <c r="E13" s="2115">
        <v>153</v>
      </c>
      <c r="F13" s="2105">
        <v>7867</v>
      </c>
      <c r="G13" s="2113">
        <v>55</v>
      </c>
      <c r="H13" s="2115">
        <v>33</v>
      </c>
      <c r="I13" s="2105">
        <v>88</v>
      </c>
      <c r="J13" s="2113">
        <v>7</v>
      </c>
      <c r="K13" s="2114">
        <v>7</v>
      </c>
      <c r="L13" s="2114">
        <v>2</v>
      </c>
      <c r="M13" s="2114">
        <v>2</v>
      </c>
      <c r="N13" s="2114">
        <v>0</v>
      </c>
      <c r="O13" s="2114">
        <v>1</v>
      </c>
      <c r="P13" s="2115">
        <v>0</v>
      </c>
      <c r="Q13" s="2105">
        <v>19</v>
      </c>
    </row>
    <row r="14" spans="1:19" ht="24.75" customHeight="1">
      <c r="A14" s="2112" t="s">
        <v>778</v>
      </c>
      <c r="B14" s="2105">
        <v>7270</v>
      </c>
      <c r="C14" s="2113">
        <v>6573</v>
      </c>
      <c r="D14" s="2114">
        <v>499</v>
      </c>
      <c r="E14" s="2115">
        <v>98</v>
      </c>
      <c r="F14" s="2105">
        <v>7170</v>
      </c>
      <c r="G14" s="2113">
        <v>44</v>
      </c>
      <c r="H14" s="2115">
        <v>35</v>
      </c>
      <c r="I14" s="2105">
        <v>79</v>
      </c>
      <c r="J14" s="2113">
        <v>12</v>
      </c>
      <c r="K14" s="2114">
        <v>4</v>
      </c>
      <c r="L14" s="2114">
        <v>3</v>
      </c>
      <c r="M14" s="2114">
        <v>2</v>
      </c>
      <c r="N14" s="2114">
        <v>0</v>
      </c>
      <c r="O14" s="2114">
        <v>0</v>
      </c>
      <c r="P14" s="2115">
        <v>0</v>
      </c>
      <c r="Q14" s="2105">
        <v>21</v>
      </c>
    </row>
    <row r="15" spans="1:19" ht="24.75" customHeight="1">
      <c r="A15" s="2112" t="s">
        <v>779</v>
      </c>
      <c r="B15" s="2105">
        <v>9822</v>
      </c>
      <c r="C15" s="2113">
        <v>9178</v>
      </c>
      <c r="D15" s="2114">
        <v>512</v>
      </c>
      <c r="E15" s="2115">
        <v>60</v>
      </c>
      <c r="F15" s="2105">
        <v>9750</v>
      </c>
      <c r="G15" s="2113">
        <v>43</v>
      </c>
      <c r="H15" s="2115">
        <v>17</v>
      </c>
      <c r="I15" s="2105">
        <v>60</v>
      </c>
      <c r="J15" s="2113">
        <v>4</v>
      </c>
      <c r="K15" s="2114">
        <v>5</v>
      </c>
      <c r="L15" s="2114">
        <v>0</v>
      </c>
      <c r="M15" s="2114">
        <v>1</v>
      </c>
      <c r="N15" s="2114">
        <v>1</v>
      </c>
      <c r="O15" s="2114">
        <v>1</v>
      </c>
      <c r="P15" s="2115">
        <v>0</v>
      </c>
      <c r="Q15" s="2105">
        <v>12</v>
      </c>
    </row>
    <row r="16" spans="1:19" ht="24.75" customHeight="1">
      <c r="A16" s="2112" t="s">
        <v>780</v>
      </c>
      <c r="B16" s="2105">
        <v>7029</v>
      </c>
      <c r="C16" s="2113">
        <v>6543</v>
      </c>
      <c r="D16" s="2114">
        <v>360</v>
      </c>
      <c r="E16" s="2115">
        <v>37</v>
      </c>
      <c r="F16" s="2105">
        <v>6940</v>
      </c>
      <c r="G16" s="2113">
        <v>31</v>
      </c>
      <c r="H16" s="2115">
        <v>27</v>
      </c>
      <c r="I16" s="2105">
        <v>58</v>
      </c>
      <c r="J16" s="2113">
        <v>9</v>
      </c>
      <c r="K16" s="2114">
        <v>9</v>
      </c>
      <c r="L16" s="2114">
        <v>6</v>
      </c>
      <c r="M16" s="2114">
        <v>3</v>
      </c>
      <c r="N16" s="2114">
        <v>0</v>
      </c>
      <c r="O16" s="2114">
        <v>3</v>
      </c>
      <c r="P16" s="2115">
        <v>1</v>
      </c>
      <c r="Q16" s="2105">
        <v>31</v>
      </c>
    </row>
    <row r="17" spans="1:18" ht="24.75" customHeight="1">
      <c r="A17" s="2112" t="s">
        <v>781</v>
      </c>
      <c r="B17" s="2105">
        <v>2832</v>
      </c>
      <c r="C17" s="2113">
        <v>2691</v>
      </c>
      <c r="D17" s="2114">
        <v>104</v>
      </c>
      <c r="E17" s="2115">
        <v>16</v>
      </c>
      <c r="F17" s="2105">
        <v>2811</v>
      </c>
      <c r="G17" s="2113">
        <v>12</v>
      </c>
      <c r="H17" s="2115">
        <v>7</v>
      </c>
      <c r="I17" s="2105">
        <v>19</v>
      </c>
      <c r="J17" s="2113">
        <v>1</v>
      </c>
      <c r="K17" s="2114">
        <v>1</v>
      </c>
      <c r="L17" s="2114">
        <v>0</v>
      </c>
      <c r="M17" s="2114">
        <v>0</v>
      </c>
      <c r="N17" s="2114">
        <v>0</v>
      </c>
      <c r="O17" s="2114">
        <v>0</v>
      </c>
      <c r="P17" s="2115">
        <v>0</v>
      </c>
      <c r="Q17" s="2105">
        <v>2</v>
      </c>
    </row>
    <row r="18" spans="1:18" ht="24.75" customHeight="1">
      <c r="A18" s="2112" t="s">
        <v>782</v>
      </c>
      <c r="B18" s="2105">
        <v>7391</v>
      </c>
      <c r="C18" s="2113">
        <v>6995</v>
      </c>
      <c r="D18" s="2114">
        <v>323</v>
      </c>
      <c r="E18" s="2115">
        <v>30</v>
      </c>
      <c r="F18" s="2105">
        <v>7348</v>
      </c>
      <c r="G18" s="2113">
        <v>15</v>
      </c>
      <c r="H18" s="2115">
        <v>14</v>
      </c>
      <c r="I18" s="2105">
        <v>29</v>
      </c>
      <c r="J18" s="2113">
        <v>7</v>
      </c>
      <c r="K18" s="2114">
        <v>5</v>
      </c>
      <c r="L18" s="2114">
        <v>2</v>
      </c>
      <c r="M18" s="2114">
        <v>0</v>
      </c>
      <c r="N18" s="2114">
        <v>0</v>
      </c>
      <c r="O18" s="2114">
        <v>0</v>
      </c>
      <c r="P18" s="2115">
        <v>0</v>
      </c>
      <c r="Q18" s="2105">
        <v>14</v>
      </c>
    </row>
    <row r="19" spans="1:18" ht="24.75" customHeight="1">
      <c r="A19" s="2112" t="s">
        <v>783</v>
      </c>
      <c r="B19" s="2105">
        <v>8389</v>
      </c>
      <c r="C19" s="2113">
        <v>7798</v>
      </c>
      <c r="D19" s="2114">
        <v>444</v>
      </c>
      <c r="E19" s="2115">
        <v>71</v>
      </c>
      <c r="F19" s="2105">
        <v>8313</v>
      </c>
      <c r="G19" s="2113">
        <v>35</v>
      </c>
      <c r="H19" s="2115">
        <v>27</v>
      </c>
      <c r="I19" s="2105">
        <v>62</v>
      </c>
      <c r="J19" s="2113">
        <v>5</v>
      </c>
      <c r="K19" s="2114">
        <v>4</v>
      </c>
      <c r="L19" s="2114">
        <v>2</v>
      </c>
      <c r="M19" s="2114">
        <v>1</v>
      </c>
      <c r="N19" s="2114">
        <v>0</v>
      </c>
      <c r="O19" s="2114">
        <v>1</v>
      </c>
      <c r="P19" s="2115">
        <v>1</v>
      </c>
      <c r="Q19" s="2105">
        <v>14</v>
      </c>
    </row>
    <row r="20" spans="1:18" ht="24.75" customHeight="1">
      <c r="A20" s="2112" t="s">
        <v>784</v>
      </c>
      <c r="B20" s="2105">
        <v>677</v>
      </c>
      <c r="C20" s="2113">
        <v>507</v>
      </c>
      <c r="D20" s="2114">
        <v>95</v>
      </c>
      <c r="E20" s="2115">
        <v>47</v>
      </c>
      <c r="F20" s="2105">
        <v>649</v>
      </c>
      <c r="G20" s="2113">
        <v>10</v>
      </c>
      <c r="H20" s="2115">
        <v>15</v>
      </c>
      <c r="I20" s="2105">
        <v>25</v>
      </c>
      <c r="J20" s="2113">
        <v>2</v>
      </c>
      <c r="K20" s="2114">
        <v>0</v>
      </c>
      <c r="L20" s="2114">
        <v>1</v>
      </c>
      <c r="M20" s="2114">
        <v>0</v>
      </c>
      <c r="N20" s="2114">
        <v>0</v>
      </c>
      <c r="O20" s="2114">
        <v>0</v>
      </c>
      <c r="P20" s="2115">
        <v>0</v>
      </c>
      <c r="Q20" s="2105">
        <v>3</v>
      </c>
    </row>
    <row r="21" spans="1:18" ht="24.75" customHeight="1">
      <c r="A21" s="2112" t="s">
        <v>786</v>
      </c>
      <c r="B21" s="2105">
        <v>7140</v>
      </c>
      <c r="C21" s="2113">
        <v>6487</v>
      </c>
      <c r="D21" s="2114">
        <v>483</v>
      </c>
      <c r="E21" s="2115">
        <v>84</v>
      </c>
      <c r="F21" s="2105">
        <v>7054</v>
      </c>
      <c r="G21" s="2113">
        <v>49</v>
      </c>
      <c r="H21" s="2115">
        <v>28</v>
      </c>
      <c r="I21" s="2105">
        <v>77</v>
      </c>
      <c r="J21" s="2113">
        <v>4</v>
      </c>
      <c r="K21" s="2114">
        <v>3</v>
      </c>
      <c r="L21" s="2114">
        <v>1</v>
      </c>
      <c r="M21" s="2114">
        <v>1</v>
      </c>
      <c r="N21" s="2114">
        <v>0</v>
      </c>
      <c r="O21" s="2114">
        <v>0</v>
      </c>
      <c r="P21" s="2115">
        <v>0</v>
      </c>
      <c r="Q21" s="2105">
        <v>9</v>
      </c>
    </row>
    <row r="22" spans="1:18" ht="24.75" customHeight="1">
      <c r="A22" s="2112" t="s">
        <v>788</v>
      </c>
      <c r="B22" s="2105">
        <v>1895</v>
      </c>
      <c r="C22" s="2113">
        <v>1695</v>
      </c>
      <c r="D22" s="2114">
        <v>129</v>
      </c>
      <c r="E22" s="2115">
        <v>24</v>
      </c>
      <c r="F22" s="2105">
        <v>1848</v>
      </c>
      <c r="G22" s="2113">
        <v>11</v>
      </c>
      <c r="H22" s="2115">
        <v>16</v>
      </c>
      <c r="I22" s="2105">
        <v>27</v>
      </c>
      <c r="J22" s="2113">
        <v>10</v>
      </c>
      <c r="K22" s="2114">
        <v>5</v>
      </c>
      <c r="L22" s="2114">
        <v>1</v>
      </c>
      <c r="M22" s="2114">
        <v>0</v>
      </c>
      <c r="N22" s="2114">
        <v>2</v>
      </c>
      <c r="O22" s="2114">
        <v>2</v>
      </c>
      <c r="P22" s="2115">
        <v>0</v>
      </c>
      <c r="Q22" s="2105">
        <v>20</v>
      </c>
    </row>
    <row r="23" spans="1:18" ht="24.75" customHeight="1">
      <c r="A23" s="2112" t="s">
        <v>789</v>
      </c>
      <c r="B23" s="2105">
        <v>14461</v>
      </c>
      <c r="C23" s="2113">
        <v>13384</v>
      </c>
      <c r="D23" s="2114">
        <v>803</v>
      </c>
      <c r="E23" s="2115">
        <v>115</v>
      </c>
      <c r="F23" s="2105">
        <v>14302</v>
      </c>
      <c r="G23" s="2113">
        <v>70</v>
      </c>
      <c r="H23" s="2115">
        <v>60</v>
      </c>
      <c r="I23" s="2105">
        <v>130</v>
      </c>
      <c r="J23" s="2113">
        <v>20</v>
      </c>
      <c r="K23" s="2114">
        <v>2</v>
      </c>
      <c r="L23" s="2114">
        <v>5</v>
      </c>
      <c r="M23" s="2114">
        <v>2</v>
      </c>
      <c r="N23" s="2114">
        <v>0</v>
      </c>
      <c r="O23" s="2114">
        <v>0</v>
      </c>
      <c r="P23" s="2115">
        <v>0</v>
      </c>
      <c r="Q23" s="2105">
        <v>29</v>
      </c>
    </row>
    <row r="24" spans="1:18" ht="24.75" customHeight="1">
      <c r="A24" s="2112" t="s">
        <v>790</v>
      </c>
      <c r="B24" s="2105">
        <v>4922</v>
      </c>
      <c r="C24" s="2113">
        <v>4577</v>
      </c>
      <c r="D24" s="2114">
        <v>250</v>
      </c>
      <c r="E24" s="2115">
        <v>48</v>
      </c>
      <c r="F24" s="2105">
        <v>4875</v>
      </c>
      <c r="G24" s="2113">
        <v>24</v>
      </c>
      <c r="H24" s="2115">
        <v>16</v>
      </c>
      <c r="I24" s="2105">
        <v>40</v>
      </c>
      <c r="J24" s="2113">
        <v>6</v>
      </c>
      <c r="K24" s="2114">
        <v>1</v>
      </c>
      <c r="L24" s="2114">
        <v>0</v>
      </c>
      <c r="M24" s="2114">
        <v>0</v>
      </c>
      <c r="N24" s="2114">
        <v>0</v>
      </c>
      <c r="O24" s="2114">
        <v>0</v>
      </c>
      <c r="P24" s="2115">
        <v>0</v>
      </c>
      <c r="Q24" s="2105">
        <v>7</v>
      </c>
    </row>
    <row r="25" spans="1:18" ht="24.75" customHeight="1">
      <c r="A25" s="2112" t="s">
        <v>792</v>
      </c>
      <c r="B25" s="2105">
        <v>3244</v>
      </c>
      <c r="C25" s="2113">
        <v>2957</v>
      </c>
      <c r="D25" s="2114">
        <v>210</v>
      </c>
      <c r="E25" s="2115">
        <v>48</v>
      </c>
      <c r="F25" s="2105">
        <v>3215</v>
      </c>
      <c r="G25" s="2113">
        <v>7</v>
      </c>
      <c r="H25" s="2115">
        <v>11</v>
      </c>
      <c r="I25" s="2105">
        <v>18</v>
      </c>
      <c r="J25" s="2113">
        <v>8</v>
      </c>
      <c r="K25" s="2114">
        <v>3</v>
      </c>
      <c r="L25" s="2114">
        <v>0</v>
      </c>
      <c r="M25" s="2114">
        <v>0</v>
      </c>
      <c r="N25" s="2114">
        <v>0</v>
      </c>
      <c r="O25" s="2114">
        <v>0</v>
      </c>
      <c r="P25" s="2115">
        <v>0</v>
      </c>
      <c r="Q25" s="2105">
        <v>11</v>
      </c>
    </row>
    <row r="26" spans="1:18" ht="24.75" customHeight="1">
      <c r="A26" s="2112" t="s">
        <v>793</v>
      </c>
      <c r="B26" s="2105">
        <v>3082</v>
      </c>
      <c r="C26" s="2113">
        <v>2832</v>
      </c>
      <c r="D26" s="2114">
        <v>191</v>
      </c>
      <c r="E26" s="2115">
        <v>22</v>
      </c>
      <c r="F26" s="2105">
        <v>3045</v>
      </c>
      <c r="G26" s="2113">
        <v>15</v>
      </c>
      <c r="H26" s="2115">
        <v>16</v>
      </c>
      <c r="I26" s="2105">
        <v>31</v>
      </c>
      <c r="J26" s="2113">
        <v>1</v>
      </c>
      <c r="K26" s="2114">
        <v>3</v>
      </c>
      <c r="L26" s="2114">
        <v>0</v>
      </c>
      <c r="M26" s="2114">
        <v>1</v>
      </c>
      <c r="N26" s="2114">
        <v>0</v>
      </c>
      <c r="O26" s="2114">
        <v>0</v>
      </c>
      <c r="P26" s="2115">
        <v>1</v>
      </c>
      <c r="Q26" s="2105">
        <v>6</v>
      </c>
    </row>
    <row r="27" spans="1:18" ht="24.75" customHeight="1">
      <c r="A27" s="2112" t="s">
        <v>794</v>
      </c>
      <c r="B27" s="2105">
        <v>5550</v>
      </c>
      <c r="C27" s="2113">
        <v>5069</v>
      </c>
      <c r="D27" s="2114">
        <v>354</v>
      </c>
      <c r="E27" s="2115">
        <v>48</v>
      </c>
      <c r="F27" s="2105">
        <v>5471</v>
      </c>
      <c r="G27" s="2113">
        <v>29</v>
      </c>
      <c r="H27" s="2115">
        <v>29</v>
      </c>
      <c r="I27" s="2105">
        <v>58</v>
      </c>
      <c r="J27" s="2113">
        <v>6</v>
      </c>
      <c r="K27" s="2114">
        <v>10</v>
      </c>
      <c r="L27" s="2114">
        <v>3</v>
      </c>
      <c r="M27" s="2114">
        <v>0</v>
      </c>
      <c r="N27" s="2114">
        <v>1</v>
      </c>
      <c r="O27" s="2114">
        <v>1</v>
      </c>
      <c r="P27" s="2115">
        <v>0</v>
      </c>
      <c r="Q27" s="2105">
        <v>21</v>
      </c>
    </row>
    <row r="28" spans="1:18" ht="24.75" customHeight="1">
      <c r="A28" s="2112" t="s">
        <v>795</v>
      </c>
      <c r="B28" s="2105">
        <v>6439</v>
      </c>
      <c r="C28" s="2113">
        <v>6014</v>
      </c>
      <c r="D28" s="2114">
        <v>276</v>
      </c>
      <c r="E28" s="2115">
        <v>68</v>
      </c>
      <c r="F28" s="2105">
        <v>6358</v>
      </c>
      <c r="G28" s="2113">
        <v>38</v>
      </c>
      <c r="H28" s="2115">
        <v>30</v>
      </c>
      <c r="I28" s="2105">
        <v>68</v>
      </c>
      <c r="J28" s="2113">
        <v>7</v>
      </c>
      <c r="K28" s="2114">
        <v>5</v>
      </c>
      <c r="L28" s="2114">
        <v>0</v>
      </c>
      <c r="M28" s="2114">
        <v>0</v>
      </c>
      <c r="N28" s="2114">
        <v>0</v>
      </c>
      <c r="O28" s="2114">
        <v>1</v>
      </c>
      <c r="P28" s="2115">
        <v>0</v>
      </c>
      <c r="Q28" s="2105">
        <v>13</v>
      </c>
    </row>
    <row r="29" spans="1:18" ht="24.75" customHeight="1">
      <c r="A29" s="2112" t="s">
        <v>796</v>
      </c>
      <c r="B29" s="2105">
        <v>4399</v>
      </c>
      <c r="C29" s="2113">
        <v>3969</v>
      </c>
      <c r="D29" s="2114">
        <v>285</v>
      </c>
      <c r="E29" s="2115">
        <v>72</v>
      </c>
      <c r="F29" s="2105">
        <v>4326</v>
      </c>
      <c r="G29" s="2113">
        <v>29</v>
      </c>
      <c r="H29" s="2115">
        <v>38</v>
      </c>
      <c r="I29" s="2105">
        <v>67</v>
      </c>
      <c r="J29" s="2113">
        <v>4</v>
      </c>
      <c r="K29" s="2114">
        <v>2</v>
      </c>
      <c r="L29" s="2114">
        <v>0</v>
      </c>
      <c r="M29" s="2114">
        <v>0</v>
      </c>
      <c r="N29" s="2114">
        <v>0</v>
      </c>
      <c r="O29" s="2114">
        <v>0</v>
      </c>
      <c r="P29" s="2115">
        <v>0</v>
      </c>
      <c r="Q29" s="2778">
        <v>6</v>
      </c>
      <c r="R29" s="2775"/>
    </row>
    <row r="30" spans="1:18" ht="24.75" customHeight="1">
      <c r="A30" s="2112" t="s">
        <v>797</v>
      </c>
      <c r="B30" s="2105">
        <v>3927</v>
      </c>
      <c r="C30" s="2113">
        <v>3650</v>
      </c>
      <c r="D30" s="2114">
        <v>190</v>
      </c>
      <c r="E30" s="2115">
        <v>32</v>
      </c>
      <c r="F30" s="2105">
        <v>3872</v>
      </c>
      <c r="G30" s="2113">
        <v>25</v>
      </c>
      <c r="H30" s="2115">
        <v>17</v>
      </c>
      <c r="I30" s="2105">
        <v>42</v>
      </c>
      <c r="J30" s="2113">
        <v>4</v>
      </c>
      <c r="K30" s="2114">
        <v>8</v>
      </c>
      <c r="L30" s="2114">
        <v>1</v>
      </c>
      <c r="M30" s="2114">
        <v>0</v>
      </c>
      <c r="N30" s="2114">
        <v>0</v>
      </c>
      <c r="O30" s="2114">
        <v>0</v>
      </c>
      <c r="P30" s="2115">
        <v>0</v>
      </c>
      <c r="Q30" s="2778">
        <v>13</v>
      </c>
      <c r="R30" s="2775"/>
    </row>
    <row r="31" spans="1:18" ht="24.75" customHeight="1">
      <c r="A31" s="2112" t="s">
        <v>799</v>
      </c>
      <c r="B31" s="2105">
        <v>249</v>
      </c>
      <c r="C31" s="2113">
        <v>64</v>
      </c>
      <c r="D31" s="2114">
        <v>125</v>
      </c>
      <c r="E31" s="2115">
        <v>47</v>
      </c>
      <c r="F31" s="2105">
        <v>236</v>
      </c>
      <c r="G31" s="2113">
        <v>6</v>
      </c>
      <c r="H31" s="2115">
        <v>4</v>
      </c>
      <c r="I31" s="2105">
        <v>10</v>
      </c>
      <c r="J31" s="2113">
        <v>2</v>
      </c>
      <c r="K31" s="2114">
        <v>0</v>
      </c>
      <c r="L31" s="2114">
        <v>1</v>
      </c>
      <c r="M31" s="2114">
        <v>0</v>
      </c>
      <c r="N31" s="2114">
        <v>0</v>
      </c>
      <c r="O31" s="2114">
        <v>0</v>
      </c>
      <c r="P31" s="2115">
        <v>0</v>
      </c>
      <c r="Q31" s="2778">
        <v>3</v>
      </c>
      <c r="R31" s="2775"/>
    </row>
    <row r="32" spans="1:18" ht="24.75" customHeight="1">
      <c r="A32" s="2112" t="s">
        <v>801</v>
      </c>
      <c r="B32" s="2105">
        <v>3207</v>
      </c>
      <c r="C32" s="2113">
        <v>2952</v>
      </c>
      <c r="D32" s="2114">
        <v>209</v>
      </c>
      <c r="E32" s="2115">
        <v>28</v>
      </c>
      <c r="F32" s="2105">
        <v>3189</v>
      </c>
      <c r="G32" s="2113">
        <v>12</v>
      </c>
      <c r="H32" s="2115">
        <v>4</v>
      </c>
      <c r="I32" s="2105">
        <v>16</v>
      </c>
      <c r="J32" s="2113">
        <v>1</v>
      </c>
      <c r="K32" s="2114">
        <v>1</v>
      </c>
      <c r="L32" s="2114">
        <v>0</v>
      </c>
      <c r="M32" s="2114">
        <v>0</v>
      </c>
      <c r="N32" s="2114">
        <v>0</v>
      </c>
      <c r="O32" s="2114">
        <v>0</v>
      </c>
      <c r="P32" s="2115">
        <v>0</v>
      </c>
      <c r="Q32" s="2778">
        <v>2</v>
      </c>
      <c r="R32" s="2775"/>
    </row>
    <row r="33" spans="1:18" ht="24.75" customHeight="1">
      <c r="A33" s="2112" t="s">
        <v>802</v>
      </c>
      <c r="B33" s="2105">
        <v>3098</v>
      </c>
      <c r="C33" s="2113">
        <v>2837</v>
      </c>
      <c r="D33" s="2114">
        <v>190</v>
      </c>
      <c r="E33" s="2115">
        <v>31</v>
      </c>
      <c r="F33" s="2105">
        <v>3058</v>
      </c>
      <c r="G33" s="2113">
        <v>18</v>
      </c>
      <c r="H33" s="2115">
        <v>15</v>
      </c>
      <c r="I33" s="2105">
        <v>33</v>
      </c>
      <c r="J33" s="2113">
        <v>4</v>
      </c>
      <c r="K33" s="2114">
        <v>1</v>
      </c>
      <c r="L33" s="2114">
        <v>0</v>
      </c>
      <c r="M33" s="2114">
        <v>1</v>
      </c>
      <c r="N33" s="2114">
        <v>0</v>
      </c>
      <c r="O33" s="2114">
        <v>1</v>
      </c>
      <c r="P33" s="2115">
        <v>0</v>
      </c>
      <c r="Q33" s="2778">
        <v>7</v>
      </c>
      <c r="R33" s="2775"/>
    </row>
    <row r="34" spans="1:18" ht="24.75" customHeight="1">
      <c r="A34" s="2112" t="s">
        <v>803</v>
      </c>
      <c r="B34" s="2105">
        <v>9797</v>
      </c>
      <c r="C34" s="2113">
        <v>9257</v>
      </c>
      <c r="D34" s="2114">
        <v>400</v>
      </c>
      <c r="E34" s="2115">
        <v>64</v>
      </c>
      <c r="F34" s="2105">
        <v>9721</v>
      </c>
      <c r="G34" s="2113">
        <v>38</v>
      </c>
      <c r="H34" s="2115">
        <v>15</v>
      </c>
      <c r="I34" s="2105">
        <v>53</v>
      </c>
      <c r="J34" s="2113">
        <v>11</v>
      </c>
      <c r="K34" s="2114">
        <v>11</v>
      </c>
      <c r="L34" s="2114">
        <v>1</v>
      </c>
      <c r="M34" s="2114">
        <v>0</v>
      </c>
      <c r="N34" s="2114">
        <v>0</v>
      </c>
      <c r="O34" s="2114">
        <v>0</v>
      </c>
      <c r="P34" s="2115">
        <v>0</v>
      </c>
      <c r="Q34" s="2778">
        <v>23</v>
      </c>
      <c r="R34" s="2775"/>
    </row>
    <row r="35" spans="1:18" ht="24.75" customHeight="1">
      <c r="A35" s="2112" t="s">
        <v>804</v>
      </c>
      <c r="B35" s="2105">
        <v>6066</v>
      </c>
      <c r="C35" s="2113">
        <v>5877</v>
      </c>
      <c r="D35" s="2114">
        <v>160</v>
      </c>
      <c r="E35" s="2115">
        <v>15</v>
      </c>
      <c r="F35" s="2105">
        <v>6052</v>
      </c>
      <c r="G35" s="2113">
        <v>7</v>
      </c>
      <c r="H35" s="2115">
        <v>4</v>
      </c>
      <c r="I35" s="2105">
        <v>11</v>
      </c>
      <c r="J35" s="2113">
        <v>3</v>
      </c>
      <c r="K35" s="2114">
        <v>0</v>
      </c>
      <c r="L35" s="2114">
        <v>0</v>
      </c>
      <c r="M35" s="2114">
        <v>0</v>
      </c>
      <c r="N35" s="2114">
        <v>0</v>
      </c>
      <c r="O35" s="2114">
        <v>0</v>
      </c>
      <c r="P35" s="2115">
        <v>0</v>
      </c>
      <c r="Q35" s="2778">
        <v>3</v>
      </c>
      <c r="R35" s="2775"/>
    </row>
    <row r="36" spans="1:18" ht="24.75" customHeight="1">
      <c r="A36" s="2112" t="s">
        <v>805</v>
      </c>
      <c r="B36" s="2105">
        <v>2420</v>
      </c>
      <c r="C36" s="2113">
        <v>2297</v>
      </c>
      <c r="D36" s="2114">
        <v>98</v>
      </c>
      <c r="E36" s="2115">
        <v>16</v>
      </c>
      <c r="F36" s="2105">
        <v>2411</v>
      </c>
      <c r="G36" s="2113">
        <v>5</v>
      </c>
      <c r="H36" s="2115">
        <v>3</v>
      </c>
      <c r="I36" s="2105">
        <v>8</v>
      </c>
      <c r="J36" s="2113">
        <v>1</v>
      </c>
      <c r="K36" s="2114">
        <v>0</v>
      </c>
      <c r="L36" s="2114">
        <v>0</v>
      </c>
      <c r="M36" s="2114">
        <v>0</v>
      </c>
      <c r="N36" s="2114">
        <v>0</v>
      </c>
      <c r="O36" s="2114">
        <v>0</v>
      </c>
      <c r="P36" s="2115">
        <v>0</v>
      </c>
      <c r="Q36" s="2778">
        <v>1</v>
      </c>
      <c r="R36" s="2775"/>
    </row>
    <row r="37" spans="1:18" ht="24.75" customHeight="1">
      <c r="A37" s="2112" t="s">
        <v>806</v>
      </c>
      <c r="B37" s="2105">
        <v>3298</v>
      </c>
      <c r="C37" s="2113">
        <v>3053</v>
      </c>
      <c r="D37" s="2114">
        <v>179</v>
      </c>
      <c r="E37" s="2115">
        <v>32</v>
      </c>
      <c r="F37" s="2105">
        <v>3264</v>
      </c>
      <c r="G37" s="2113">
        <v>7</v>
      </c>
      <c r="H37" s="2115">
        <v>10</v>
      </c>
      <c r="I37" s="2105">
        <v>17</v>
      </c>
      <c r="J37" s="2113">
        <v>7</v>
      </c>
      <c r="K37" s="2114">
        <v>6</v>
      </c>
      <c r="L37" s="2114">
        <v>3</v>
      </c>
      <c r="M37" s="2114">
        <v>1</v>
      </c>
      <c r="N37" s="2114">
        <v>0</v>
      </c>
      <c r="O37" s="2114">
        <v>0</v>
      </c>
      <c r="P37" s="2115">
        <v>0</v>
      </c>
      <c r="Q37" s="2778">
        <v>17</v>
      </c>
      <c r="R37" s="2775"/>
    </row>
    <row r="38" spans="1:18" ht="24.75" customHeight="1">
      <c r="A38" s="2112" t="s">
        <v>713</v>
      </c>
      <c r="B38" s="2105">
        <v>7709</v>
      </c>
      <c r="C38" s="2113">
        <v>7390</v>
      </c>
      <c r="D38" s="2114">
        <v>217</v>
      </c>
      <c r="E38" s="2115">
        <v>43</v>
      </c>
      <c r="F38" s="2105">
        <v>7650</v>
      </c>
      <c r="G38" s="2113">
        <v>20</v>
      </c>
      <c r="H38" s="2115">
        <v>26</v>
      </c>
      <c r="I38" s="2105">
        <v>46</v>
      </c>
      <c r="J38" s="2113">
        <v>8</v>
      </c>
      <c r="K38" s="2114">
        <v>4</v>
      </c>
      <c r="L38" s="2114">
        <v>0</v>
      </c>
      <c r="M38" s="2114">
        <v>1</v>
      </c>
      <c r="N38" s="2114">
        <v>0</v>
      </c>
      <c r="O38" s="2114">
        <v>0</v>
      </c>
      <c r="P38" s="2115">
        <v>0</v>
      </c>
      <c r="Q38" s="2778">
        <v>13</v>
      </c>
      <c r="R38" s="2775"/>
    </row>
    <row r="39" spans="1:18" ht="24.75" customHeight="1">
      <c r="A39" s="2112" t="s">
        <v>807</v>
      </c>
      <c r="B39" s="2105">
        <v>5165</v>
      </c>
      <c r="C39" s="2113">
        <v>4886</v>
      </c>
      <c r="D39" s="2114">
        <v>196</v>
      </c>
      <c r="E39" s="2115">
        <v>46</v>
      </c>
      <c r="F39" s="2105">
        <v>5128</v>
      </c>
      <c r="G39" s="2113">
        <v>17</v>
      </c>
      <c r="H39" s="2115">
        <v>13</v>
      </c>
      <c r="I39" s="2105">
        <v>30</v>
      </c>
      <c r="J39" s="2113">
        <v>1</v>
      </c>
      <c r="K39" s="2114">
        <v>4</v>
      </c>
      <c r="L39" s="2114">
        <v>2</v>
      </c>
      <c r="M39" s="2114">
        <v>0</v>
      </c>
      <c r="N39" s="2114">
        <v>0</v>
      </c>
      <c r="O39" s="2114">
        <v>0</v>
      </c>
      <c r="P39" s="2115">
        <v>0</v>
      </c>
      <c r="Q39" s="2778">
        <v>7</v>
      </c>
      <c r="R39" s="2775"/>
    </row>
    <row r="40" spans="1:18" ht="24.75" customHeight="1">
      <c r="A40" s="2112" t="s">
        <v>808</v>
      </c>
      <c r="B40" s="2105">
        <v>6671</v>
      </c>
      <c r="C40" s="2113">
        <v>6293</v>
      </c>
      <c r="D40" s="2114">
        <v>290</v>
      </c>
      <c r="E40" s="2115">
        <v>40</v>
      </c>
      <c r="F40" s="2105">
        <v>6623</v>
      </c>
      <c r="G40" s="2113">
        <v>19</v>
      </c>
      <c r="H40" s="2115">
        <v>18</v>
      </c>
      <c r="I40" s="2105">
        <v>37</v>
      </c>
      <c r="J40" s="2113">
        <v>7</v>
      </c>
      <c r="K40" s="2114">
        <v>2</v>
      </c>
      <c r="L40" s="2114">
        <v>1</v>
      </c>
      <c r="M40" s="2114">
        <v>0</v>
      </c>
      <c r="N40" s="2114">
        <v>0</v>
      </c>
      <c r="O40" s="2114">
        <v>1</v>
      </c>
      <c r="P40" s="2115">
        <v>0</v>
      </c>
      <c r="Q40" s="2778">
        <v>11</v>
      </c>
      <c r="R40" s="2775"/>
    </row>
    <row r="41" spans="1:18" ht="24.75" customHeight="1">
      <c r="A41" s="2112" t="s">
        <v>714</v>
      </c>
      <c r="B41" s="2105">
        <v>9268</v>
      </c>
      <c r="C41" s="2113">
        <v>8901</v>
      </c>
      <c r="D41" s="2114">
        <v>251</v>
      </c>
      <c r="E41" s="2115">
        <v>40</v>
      </c>
      <c r="F41" s="2105">
        <v>9192</v>
      </c>
      <c r="G41" s="2113">
        <v>28</v>
      </c>
      <c r="H41" s="2115">
        <v>19</v>
      </c>
      <c r="I41" s="2105">
        <v>47</v>
      </c>
      <c r="J41" s="2113">
        <v>16</v>
      </c>
      <c r="K41" s="2114">
        <v>7</v>
      </c>
      <c r="L41" s="2114">
        <v>5</v>
      </c>
      <c r="M41" s="2114">
        <v>1</v>
      </c>
      <c r="N41" s="2114">
        <v>0</v>
      </c>
      <c r="O41" s="2114">
        <v>0</v>
      </c>
      <c r="P41" s="2115">
        <v>0</v>
      </c>
      <c r="Q41" s="2778">
        <v>29</v>
      </c>
      <c r="R41" s="2775"/>
    </row>
    <row r="42" spans="1:18" ht="24.75" customHeight="1">
      <c r="A42" s="2112" t="s">
        <v>715</v>
      </c>
      <c r="B42" s="2105">
        <v>8058</v>
      </c>
      <c r="C42" s="2113">
        <v>7819</v>
      </c>
      <c r="D42" s="2114">
        <v>180</v>
      </c>
      <c r="E42" s="2115">
        <v>29</v>
      </c>
      <c r="F42" s="2105">
        <v>8028</v>
      </c>
      <c r="G42" s="2113">
        <v>15</v>
      </c>
      <c r="H42" s="2115">
        <v>9</v>
      </c>
      <c r="I42" s="2105">
        <v>24</v>
      </c>
      <c r="J42" s="2113">
        <v>1</v>
      </c>
      <c r="K42" s="2114">
        <v>2</v>
      </c>
      <c r="L42" s="2114">
        <v>1</v>
      </c>
      <c r="M42" s="2114">
        <v>0</v>
      </c>
      <c r="N42" s="2114">
        <v>0</v>
      </c>
      <c r="O42" s="2114">
        <v>2</v>
      </c>
      <c r="P42" s="2115">
        <v>0</v>
      </c>
      <c r="Q42" s="2778">
        <v>6</v>
      </c>
      <c r="R42" s="2775"/>
    </row>
    <row r="43" spans="1:18" ht="24.75" customHeight="1">
      <c r="A43" s="2112" t="s">
        <v>828</v>
      </c>
      <c r="B43" s="2105">
        <v>3910</v>
      </c>
      <c r="C43" s="2113">
        <v>3790</v>
      </c>
      <c r="D43" s="2114">
        <v>94</v>
      </c>
      <c r="E43" s="2115">
        <v>13</v>
      </c>
      <c r="F43" s="2105">
        <v>3897</v>
      </c>
      <c r="G43" s="2113">
        <v>4</v>
      </c>
      <c r="H43" s="2115">
        <v>7</v>
      </c>
      <c r="I43" s="2105">
        <v>11</v>
      </c>
      <c r="J43" s="2113">
        <v>1</v>
      </c>
      <c r="K43" s="2114">
        <v>0</v>
      </c>
      <c r="L43" s="2114">
        <v>1</v>
      </c>
      <c r="M43" s="2114">
        <v>0</v>
      </c>
      <c r="N43" s="2114">
        <v>0</v>
      </c>
      <c r="O43" s="2114">
        <v>0</v>
      </c>
      <c r="P43" s="2115">
        <v>0</v>
      </c>
      <c r="Q43" s="2778">
        <v>2</v>
      </c>
      <c r="R43" s="2775"/>
    </row>
    <row r="44" spans="1:18" ht="24.75" customHeight="1">
      <c r="A44" s="2112" t="s">
        <v>810</v>
      </c>
      <c r="B44" s="2105">
        <v>398</v>
      </c>
      <c r="C44" s="2113">
        <v>357</v>
      </c>
      <c r="D44" s="2114">
        <v>40</v>
      </c>
      <c r="E44" s="2115">
        <v>1</v>
      </c>
      <c r="F44" s="2105">
        <v>398</v>
      </c>
      <c r="G44" s="2113">
        <v>0</v>
      </c>
      <c r="H44" s="2115">
        <v>0</v>
      </c>
      <c r="I44" s="2105">
        <v>0</v>
      </c>
      <c r="J44" s="2113">
        <v>0</v>
      </c>
      <c r="K44" s="2114">
        <v>0</v>
      </c>
      <c r="L44" s="2114">
        <v>0</v>
      </c>
      <c r="M44" s="2114">
        <v>0</v>
      </c>
      <c r="N44" s="2114">
        <v>0</v>
      </c>
      <c r="O44" s="2114">
        <v>0</v>
      </c>
      <c r="P44" s="2115">
        <v>0</v>
      </c>
      <c r="Q44" s="2778">
        <v>0</v>
      </c>
      <c r="R44" s="2775"/>
    </row>
    <row r="45" spans="1:18" ht="24.75" customHeight="1">
      <c r="A45" s="2112" t="s">
        <v>811</v>
      </c>
      <c r="B45" s="2105">
        <v>500</v>
      </c>
      <c r="C45" s="2113">
        <v>490</v>
      </c>
      <c r="D45" s="2114">
        <v>8</v>
      </c>
      <c r="E45" s="2115">
        <v>1</v>
      </c>
      <c r="F45" s="2105">
        <v>499</v>
      </c>
      <c r="G45" s="2113">
        <v>0</v>
      </c>
      <c r="H45" s="2115">
        <v>1</v>
      </c>
      <c r="I45" s="2105">
        <v>1</v>
      </c>
      <c r="J45" s="2113">
        <v>0</v>
      </c>
      <c r="K45" s="2114">
        <v>0</v>
      </c>
      <c r="L45" s="2114">
        <v>0</v>
      </c>
      <c r="M45" s="2114">
        <v>0</v>
      </c>
      <c r="N45" s="2114">
        <v>0</v>
      </c>
      <c r="O45" s="2114">
        <v>0</v>
      </c>
      <c r="P45" s="2115">
        <v>0</v>
      </c>
      <c r="Q45" s="2778">
        <v>0</v>
      </c>
      <c r="R45" s="2775"/>
    </row>
    <row r="46" spans="1:18" ht="24.75" customHeight="1">
      <c r="A46" s="2112" t="s">
        <v>812</v>
      </c>
      <c r="B46" s="2105">
        <v>545</v>
      </c>
      <c r="C46" s="2113">
        <v>500</v>
      </c>
      <c r="D46" s="2114">
        <v>25</v>
      </c>
      <c r="E46" s="2115">
        <v>5</v>
      </c>
      <c r="F46" s="2105">
        <v>530</v>
      </c>
      <c r="G46" s="2113">
        <v>7</v>
      </c>
      <c r="H46" s="2115">
        <v>1</v>
      </c>
      <c r="I46" s="2105">
        <v>8</v>
      </c>
      <c r="J46" s="2113">
        <v>1</v>
      </c>
      <c r="K46" s="2114">
        <v>3</v>
      </c>
      <c r="L46" s="2114">
        <v>0</v>
      </c>
      <c r="M46" s="2114">
        <v>2</v>
      </c>
      <c r="N46" s="2114">
        <v>1</v>
      </c>
      <c r="O46" s="2114">
        <v>0</v>
      </c>
      <c r="P46" s="2115">
        <v>0</v>
      </c>
      <c r="Q46" s="2778">
        <v>7</v>
      </c>
      <c r="R46" s="2775"/>
    </row>
    <row r="47" spans="1:18" ht="24.75" customHeight="1">
      <c r="A47" s="2112" t="s">
        <v>813</v>
      </c>
      <c r="B47" s="2105">
        <v>1664</v>
      </c>
      <c r="C47" s="2113">
        <v>1548</v>
      </c>
      <c r="D47" s="2114">
        <v>88</v>
      </c>
      <c r="E47" s="2115">
        <v>7</v>
      </c>
      <c r="F47" s="2105">
        <v>1643</v>
      </c>
      <c r="G47" s="2113">
        <v>7</v>
      </c>
      <c r="H47" s="2115">
        <v>8</v>
      </c>
      <c r="I47" s="2105">
        <v>15</v>
      </c>
      <c r="J47" s="2113">
        <v>2</v>
      </c>
      <c r="K47" s="2114">
        <v>4</v>
      </c>
      <c r="L47" s="2114">
        <v>0</v>
      </c>
      <c r="M47" s="2114">
        <v>0</v>
      </c>
      <c r="N47" s="2114">
        <v>0</v>
      </c>
      <c r="O47" s="2114">
        <v>0</v>
      </c>
      <c r="P47" s="2115">
        <v>0</v>
      </c>
      <c r="Q47" s="2778">
        <v>6</v>
      </c>
      <c r="R47" s="2775"/>
    </row>
    <row r="48" spans="1:18" ht="24.75" customHeight="1">
      <c r="A48" s="2112" t="s">
        <v>814</v>
      </c>
      <c r="B48" s="2105">
        <v>1486</v>
      </c>
      <c r="C48" s="2113">
        <v>1425</v>
      </c>
      <c r="D48" s="2114">
        <v>43</v>
      </c>
      <c r="E48" s="2115">
        <v>9</v>
      </c>
      <c r="F48" s="2105">
        <v>1477</v>
      </c>
      <c r="G48" s="2113">
        <v>4</v>
      </c>
      <c r="H48" s="2115">
        <v>3</v>
      </c>
      <c r="I48" s="2105">
        <v>7</v>
      </c>
      <c r="J48" s="2113">
        <v>1</v>
      </c>
      <c r="K48" s="2114">
        <v>0</v>
      </c>
      <c r="L48" s="2114">
        <v>0</v>
      </c>
      <c r="M48" s="2114">
        <v>0</v>
      </c>
      <c r="N48" s="2114">
        <v>0</v>
      </c>
      <c r="O48" s="2114">
        <v>1</v>
      </c>
      <c r="P48" s="2115">
        <v>0</v>
      </c>
      <c r="Q48" s="2778">
        <v>2</v>
      </c>
      <c r="R48" s="2775"/>
    </row>
    <row r="49" spans="1:17" ht="24.75" customHeight="1">
      <c r="A49" s="2112" t="s">
        <v>815</v>
      </c>
      <c r="B49" s="2105">
        <v>2793</v>
      </c>
      <c r="C49" s="2113">
        <v>2688</v>
      </c>
      <c r="D49" s="2114">
        <v>79</v>
      </c>
      <c r="E49" s="2115">
        <v>12</v>
      </c>
      <c r="F49" s="2105">
        <v>2779</v>
      </c>
      <c r="G49" s="2113">
        <v>5</v>
      </c>
      <c r="H49" s="2115">
        <v>4</v>
      </c>
      <c r="I49" s="2105">
        <v>9</v>
      </c>
      <c r="J49" s="2113">
        <v>1</v>
      </c>
      <c r="K49" s="2114">
        <v>3</v>
      </c>
      <c r="L49" s="2114">
        <v>1</v>
      </c>
      <c r="M49" s="2114">
        <v>0</v>
      </c>
      <c r="N49" s="2114">
        <v>0</v>
      </c>
      <c r="O49" s="2114">
        <v>0</v>
      </c>
      <c r="P49" s="2115">
        <v>0</v>
      </c>
      <c r="Q49" s="2105">
        <v>5</v>
      </c>
    </row>
    <row r="50" spans="1:17" ht="24.75" customHeight="1">
      <c r="A50" s="2112" t="s">
        <v>816</v>
      </c>
      <c r="B50" s="2105">
        <v>873</v>
      </c>
      <c r="C50" s="2113">
        <v>757</v>
      </c>
      <c r="D50" s="2114">
        <v>73</v>
      </c>
      <c r="E50" s="2115">
        <v>19</v>
      </c>
      <c r="F50" s="2105">
        <v>849</v>
      </c>
      <c r="G50" s="2113">
        <v>6</v>
      </c>
      <c r="H50" s="2115">
        <v>10</v>
      </c>
      <c r="I50" s="2105">
        <v>16</v>
      </c>
      <c r="J50" s="2113">
        <v>6</v>
      </c>
      <c r="K50" s="2114">
        <v>1</v>
      </c>
      <c r="L50" s="2114">
        <v>1</v>
      </c>
      <c r="M50" s="2114">
        <v>0</v>
      </c>
      <c r="N50" s="2114">
        <v>0</v>
      </c>
      <c r="O50" s="2114">
        <v>0</v>
      </c>
      <c r="P50" s="2115">
        <v>0</v>
      </c>
      <c r="Q50" s="2105">
        <v>8</v>
      </c>
    </row>
    <row r="51" spans="1:17" ht="24.75" customHeight="1">
      <c r="A51" s="2112" t="s">
        <v>817</v>
      </c>
      <c r="B51" s="2105">
        <v>3944</v>
      </c>
      <c r="C51" s="2113">
        <v>3788</v>
      </c>
      <c r="D51" s="2114">
        <v>112</v>
      </c>
      <c r="E51" s="2115">
        <v>22</v>
      </c>
      <c r="F51" s="2105">
        <v>3922</v>
      </c>
      <c r="G51" s="2113">
        <v>13</v>
      </c>
      <c r="H51" s="2115">
        <v>4</v>
      </c>
      <c r="I51" s="2105">
        <v>17</v>
      </c>
      <c r="J51" s="2113">
        <v>4</v>
      </c>
      <c r="K51" s="2114">
        <v>1</v>
      </c>
      <c r="L51" s="2114">
        <v>0</v>
      </c>
      <c r="M51" s="2114">
        <v>0</v>
      </c>
      <c r="N51" s="2114">
        <v>0</v>
      </c>
      <c r="O51" s="2114">
        <v>0</v>
      </c>
      <c r="P51" s="2115">
        <v>0</v>
      </c>
      <c r="Q51" s="2105">
        <v>5</v>
      </c>
    </row>
    <row r="52" spans="1:17" ht="24.75" customHeight="1">
      <c r="A52" s="2112" t="s">
        <v>818</v>
      </c>
      <c r="B52" s="2105">
        <v>3017</v>
      </c>
      <c r="C52" s="2113">
        <v>2835</v>
      </c>
      <c r="D52" s="2114">
        <v>141</v>
      </c>
      <c r="E52" s="2115">
        <v>15</v>
      </c>
      <c r="F52" s="2105">
        <v>2991</v>
      </c>
      <c r="G52" s="2113">
        <v>12</v>
      </c>
      <c r="H52" s="2115">
        <v>4</v>
      </c>
      <c r="I52" s="2105">
        <v>16</v>
      </c>
      <c r="J52" s="2113">
        <v>6</v>
      </c>
      <c r="K52" s="2114">
        <v>4</v>
      </c>
      <c r="L52" s="2114">
        <v>0</v>
      </c>
      <c r="M52" s="2114">
        <v>0</v>
      </c>
      <c r="N52" s="2114">
        <v>0</v>
      </c>
      <c r="O52" s="2114">
        <v>0</v>
      </c>
      <c r="P52" s="2115">
        <v>0</v>
      </c>
      <c r="Q52" s="2105">
        <v>10</v>
      </c>
    </row>
    <row r="53" spans="1:17" ht="24.75" customHeight="1">
      <c r="A53" s="2112" t="s">
        <v>819</v>
      </c>
      <c r="B53" s="2105">
        <v>1238</v>
      </c>
      <c r="C53" s="2113">
        <v>1194</v>
      </c>
      <c r="D53" s="2114">
        <v>20</v>
      </c>
      <c r="E53" s="2115">
        <v>7</v>
      </c>
      <c r="F53" s="2105">
        <v>1221</v>
      </c>
      <c r="G53" s="2113">
        <v>4</v>
      </c>
      <c r="H53" s="2115">
        <v>7</v>
      </c>
      <c r="I53" s="2105">
        <v>11</v>
      </c>
      <c r="J53" s="2113">
        <v>5</v>
      </c>
      <c r="K53" s="2114">
        <v>1</v>
      </c>
      <c r="L53" s="2114">
        <v>0</v>
      </c>
      <c r="M53" s="2114">
        <v>0</v>
      </c>
      <c r="N53" s="2114">
        <v>0</v>
      </c>
      <c r="O53" s="2114">
        <v>0</v>
      </c>
      <c r="P53" s="2115">
        <v>0</v>
      </c>
      <c r="Q53" s="2105">
        <v>6</v>
      </c>
    </row>
    <row r="54" spans="1:17" ht="24.75" customHeight="1">
      <c r="A54" s="2112" t="s">
        <v>820</v>
      </c>
      <c r="B54" s="2105">
        <v>2530</v>
      </c>
      <c r="C54" s="2113">
        <v>2447</v>
      </c>
      <c r="D54" s="2114">
        <v>60</v>
      </c>
      <c r="E54" s="2115">
        <v>11</v>
      </c>
      <c r="F54" s="2105">
        <v>2518</v>
      </c>
      <c r="G54" s="2113">
        <v>5</v>
      </c>
      <c r="H54" s="2115">
        <v>3</v>
      </c>
      <c r="I54" s="2105">
        <v>8</v>
      </c>
      <c r="J54" s="2113">
        <v>2</v>
      </c>
      <c r="K54" s="2114">
        <v>1</v>
      </c>
      <c r="L54" s="2114">
        <v>0</v>
      </c>
      <c r="M54" s="2114">
        <v>0</v>
      </c>
      <c r="N54" s="2114">
        <v>0</v>
      </c>
      <c r="O54" s="2114">
        <v>1</v>
      </c>
      <c r="P54" s="2115">
        <v>0</v>
      </c>
      <c r="Q54" s="2105">
        <v>4</v>
      </c>
    </row>
    <row r="55" spans="1:17" ht="24.75" customHeight="1">
      <c r="A55" s="2112" t="s">
        <v>821</v>
      </c>
      <c r="B55" s="2105">
        <v>2019</v>
      </c>
      <c r="C55" s="2113">
        <v>1944</v>
      </c>
      <c r="D55" s="2114">
        <v>46</v>
      </c>
      <c r="E55" s="2115">
        <v>9</v>
      </c>
      <c r="F55" s="2105">
        <v>1999</v>
      </c>
      <c r="G55" s="2113">
        <v>10</v>
      </c>
      <c r="H55" s="2115">
        <v>6</v>
      </c>
      <c r="I55" s="2105">
        <v>16</v>
      </c>
      <c r="J55" s="2113">
        <v>4</v>
      </c>
      <c r="K55" s="2114">
        <v>0</v>
      </c>
      <c r="L55" s="2114">
        <v>0</v>
      </c>
      <c r="M55" s="2114">
        <v>0</v>
      </c>
      <c r="N55" s="2114">
        <v>0</v>
      </c>
      <c r="O55" s="2114">
        <v>0</v>
      </c>
      <c r="P55" s="2115">
        <v>0</v>
      </c>
      <c r="Q55" s="2105">
        <v>4</v>
      </c>
    </row>
    <row r="56" spans="1:17" ht="24.75" customHeight="1">
      <c r="A56" s="2112" t="s">
        <v>822</v>
      </c>
      <c r="B56" s="2105">
        <v>1319</v>
      </c>
      <c r="C56" s="2113">
        <v>1245</v>
      </c>
      <c r="D56" s="2114">
        <v>41</v>
      </c>
      <c r="E56" s="2115">
        <v>13</v>
      </c>
      <c r="F56" s="2105">
        <v>1299</v>
      </c>
      <c r="G56" s="2113">
        <v>8</v>
      </c>
      <c r="H56" s="2115">
        <v>4</v>
      </c>
      <c r="I56" s="2105">
        <v>12</v>
      </c>
      <c r="J56" s="2113">
        <v>3</v>
      </c>
      <c r="K56" s="2114">
        <v>3</v>
      </c>
      <c r="L56" s="2114">
        <v>1</v>
      </c>
      <c r="M56" s="2114">
        <v>1</v>
      </c>
      <c r="N56" s="2114">
        <v>0</v>
      </c>
      <c r="O56" s="2114">
        <v>0</v>
      </c>
      <c r="P56" s="2115">
        <v>0</v>
      </c>
      <c r="Q56" s="2105">
        <v>8</v>
      </c>
    </row>
    <row r="57" spans="1:17" ht="24.75" customHeight="1">
      <c r="A57" s="2112" t="s">
        <v>823</v>
      </c>
      <c r="B57" s="2105">
        <v>1191</v>
      </c>
      <c r="C57" s="2113">
        <v>1133</v>
      </c>
      <c r="D57" s="2114">
        <v>33</v>
      </c>
      <c r="E57" s="2115">
        <v>5</v>
      </c>
      <c r="F57" s="2105">
        <v>1171</v>
      </c>
      <c r="G57" s="2113">
        <v>5</v>
      </c>
      <c r="H57" s="2115">
        <v>10</v>
      </c>
      <c r="I57" s="2105">
        <v>15</v>
      </c>
      <c r="J57" s="2113">
        <v>1</v>
      </c>
      <c r="K57" s="2114">
        <v>3</v>
      </c>
      <c r="L57" s="2114">
        <v>1</v>
      </c>
      <c r="M57" s="2114">
        <v>0</v>
      </c>
      <c r="N57" s="2114">
        <v>0</v>
      </c>
      <c r="O57" s="2114">
        <v>0</v>
      </c>
      <c r="P57" s="2115">
        <v>0</v>
      </c>
      <c r="Q57" s="2105">
        <v>5</v>
      </c>
    </row>
    <row r="58" spans="1:17" ht="24.75" customHeight="1">
      <c r="A58" s="2112" t="s">
        <v>824</v>
      </c>
      <c r="B58" s="2105">
        <v>1528</v>
      </c>
      <c r="C58" s="2113">
        <v>1415</v>
      </c>
      <c r="D58" s="2114">
        <v>73</v>
      </c>
      <c r="E58" s="2115">
        <v>17</v>
      </c>
      <c r="F58" s="2105">
        <v>1505</v>
      </c>
      <c r="G58" s="2113">
        <v>10</v>
      </c>
      <c r="H58" s="2115">
        <v>9</v>
      </c>
      <c r="I58" s="2105">
        <v>19</v>
      </c>
      <c r="J58" s="2113">
        <v>4</v>
      </c>
      <c r="K58" s="2114">
        <v>0</v>
      </c>
      <c r="L58" s="2114">
        <v>0</v>
      </c>
      <c r="M58" s="2114">
        <v>0</v>
      </c>
      <c r="N58" s="2114">
        <v>0</v>
      </c>
      <c r="O58" s="2114">
        <v>0</v>
      </c>
      <c r="P58" s="2115">
        <v>0</v>
      </c>
      <c r="Q58" s="2105">
        <v>4</v>
      </c>
    </row>
    <row r="59" spans="1:17" ht="24.75" customHeight="1">
      <c r="A59" s="2112" t="s">
        <v>825</v>
      </c>
      <c r="B59" s="2105">
        <v>1099</v>
      </c>
      <c r="C59" s="2113">
        <v>1027</v>
      </c>
      <c r="D59" s="2114">
        <v>34</v>
      </c>
      <c r="E59" s="2115">
        <v>10</v>
      </c>
      <c r="F59" s="2105">
        <v>1071</v>
      </c>
      <c r="G59" s="2113">
        <v>12</v>
      </c>
      <c r="H59" s="2115">
        <v>10</v>
      </c>
      <c r="I59" s="2105">
        <v>22</v>
      </c>
      <c r="J59" s="2113">
        <v>3</v>
      </c>
      <c r="K59" s="2114">
        <v>0</v>
      </c>
      <c r="L59" s="2114">
        <v>1</v>
      </c>
      <c r="M59" s="2114">
        <v>0</v>
      </c>
      <c r="N59" s="2114">
        <v>0</v>
      </c>
      <c r="O59" s="2114">
        <v>1</v>
      </c>
      <c r="P59" s="2115">
        <v>1</v>
      </c>
      <c r="Q59" s="2105">
        <v>6</v>
      </c>
    </row>
    <row r="60" spans="1:17" ht="24.75" customHeight="1" thickBot="1">
      <c r="A60" s="2118" t="s">
        <v>826</v>
      </c>
      <c r="B60" s="2119">
        <v>1505</v>
      </c>
      <c r="C60" s="2120">
        <v>1428</v>
      </c>
      <c r="D60" s="2121">
        <v>50</v>
      </c>
      <c r="E60" s="2122">
        <v>10</v>
      </c>
      <c r="F60" s="2119">
        <v>1488</v>
      </c>
      <c r="G60" s="2120">
        <v>7</v>
      </c>
      <c r="H60" s="2122">
        <v>7</v>
      </c>
      <c r="I60" s="2119">
        <v>14</v>
      </c>
      <c r="J60" s="2120">
        <v>3</v>
      </c>
      <c r="K60" s="2121">
        <v>0</v>
      </c>
      <c r="L60" s="2121">
        <v>0</v>
      </c>
      <c r="M60" s="2121">
        <v>0</v>
      </c>
      <c r="N60" s="2121">
        <v>0</v>
      </c>
      <c r="O60" s="2121">
        <v>0</v>
      </c>
      <c r="P60" s="2122">
        <v>0</v>
      </c>
      <c r="Q60" s="2119">
        <v>3</v>
      </c>
    </row>
    <row r="62" spans="1:17">
      <c r="B62" s="2103"/>
    </row>
  </sheetData>
  <mergeCells count="1">
    <mergeCell ref="A3:A5"/>
  </mergeCells>
  <phoneticPr fontId="4"/>
  <pageMargins left="0.78700000000000003" right="0.78700000000000003" top="0.98399999999999999" bottom="0.98399999999999999" header="0.51200000000000001" footer="0.51200000000000001"/>
  <pageSetup paperSize="9" scale="51" orientation="portrait" r:id="rId1"/>
  <headerFooter alignWithMargins="0"/>
  <rowBreaks count="1" manualBreakCount="1">
    <brk id="35"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8A46-AFDD-4CCB-B123-B0BCE9BF4916}">
  <sheetPr codeName="Sheet27">
    <pageSetUpPr fitToPage="1"/>
  </sheetPr>
  <dimension ref="A2:V52"/>
  <sheetViews>
    <sheetView view="pageBreakPreview" zoomScaleNormal="80" zoomScaleSheetLayoutView="100" workbookViewId="0">
      <pane xSplit="2" ySplit="6" topLeftCell="C7" activePane="bottomRight" state="frozen"/>
      <selection activeCell="H47" sqref="H47"/>
      <selection pane="topRight" activeCell="H47" sqref="H47"/>
      <selection pane="bottomLeft" activeCell="H47" sqref="H47"/>
      <selection pane="bottomRight" activeCell="B36" sqref="B36"/>
    </sheetView>
  </sheetViews>
  <sheetFormatPr defaultColWidth="9" defaultRowHeight="13.5"/>
  <cols>
    <col min="1" max="1" width="2.75" style="2129" customWidth="1"/>
    <col min="2" max="2" width="32" style="2129" customWidth="1"/>
    <col min="3" max="3" width="12" style="2129" customWidth="1"/>
    <col min="4" max="4" width="8.125" style="2129" customWidth="1"/>
    <col min="5" max="5" width="11.875" style="2129" customWidth="1"/>
    <col min="6" max="6" width="10.375" style="2129" customWidth="1"/>
    <col min="7" max="7" width="10.125" style="2129" customWidth="1"/>
    <col min="8" max="8" width="11.5" style="2129" customWidth="1"/>
    <col min="9" max="9" width="12.375" style="2129" bestFit="1" customWidth="1"/>
    <col min="10" max="10" width="11.375" style="2129" customWidth="1"/>
    <col min="11" max="11" width="8.375" style="2129" customWidth="1"/>
    <col min="12" max="16384" width="9" style="2129"/>
  </cols>
  <sheetData>
    <row r="2" spans="2:22" ht="26.25" customHeight="1">
      <c r="B2" s="2128" t="s">
        <v>829</v>
      </c>
      <c r="C2" s="2128"/>
      <c r="D2" s="2128"/>
    </row>
    <row r="3" spans="2:22" ht="21.75" customHeight="1">
      <c r="B3" s="2130" t="s">
        <v>830</v>
      </c>
      <c r="C3" s="2130"/>
      <c r="D3" s="2130"/>
      <c r="K3" s="2131" t="s">
        <v>831</v>
      </c>
    </row>
    <row r="4" spans="2:22" ht="18.75" customHeight="1">
      <c r="B4" s="3315" t="s">
        <v>832</v>
      </c>
      <c r="C4" s="3316" t="s">
        <v>833</v>
      </c>
      <c r="D4" s="3316" t="s">
        <v>834</v>
      </c>
      <c r="E4" s="3316" t="s">
        <v>835</v>
      </c>
      <c r="F4" s="3315" t="s">
        <v>836</v>
      </c>
      <c r="G4" s="3315" t="s">
        <v>837</v>
      </c>
      <c r="H4" s="3315"/>
      <c r="I4" s="3315"/>
      <c r="J4" s="3315"/>
      <c r="K4" s="3316" t="s">
        <v>838</v>
      </c>
    </row>
    <row r="5" spans="2:22" ht="18.75" customHeight="1">
      <c r="B5" s="3315"/>
      <c r="C5" s="3317"/>
      <c r="D5" s="3317"/>
      <c r="E5" s="3317"/>
      <c r="F5" s="3315"/>
      <c r="G5" s="3316" t="s">
        <v>839</v>
      </c>
      <c r="H5" s="3316" t="s">
        <v>840</v>
      </c>
      <c r="I5" s="3316" t="s">
        <v>841</v>
      </c>
      <c r="J5" s="3316" t="s">
        <v>842</v>
      </c>
      <c r="K5" s="3317"/>
    </row>
    <row r="6" spans="2:22" ht="18.75" customHeight="1">
      <c r="B6" s="3315"/>
      <c r="C6" s="3318"/>
      <c r="D6" s="3318"/>
      <c r="E6" s="3318"/>
      <c r="F6" s="3315"/>
      <c r="G6" s="3318"/>
      <c r="H6" s="3319"/>
      <c r="I6" s="3318"/>
      <c r="J6" s="3318"/>
      <c r="K6" s="3318"/>
    </row>
    <row r="7" spans="2:22" s="2137" customFormat="1" ht="18.75" customHeight="1">
      <c r="B7" s="2133" t="s">
        <v>89</v>
      </c>
      <c r="C7" s="2134">
        <v>3458</v>
      </c>
      <c r="D7" s="2135">
        <v>0</v>
      </c>
      <c r="E7" s="2135">
        <v>2639.95</v>
      </c>
      <c r="F7" s="2135">
        <v>0</v>
      </c>
      <c r="G7" s="2135">
        <v>0</v>
      </c>
      <c r="H7" s="2135">
        <v>0</v>
      </c>
      <c r="I7" s="2135">
        <v>2639.95</v>
      </c>
      <c r="J7" s="2136">
        <v>2639.95</v>
      </c>
      <c r="K7" s="2135">
        <v>0</v>
      </c>
      <c r="M7" s="2138"/>
      <c r="N7" s="2139"/>
      <c r="O7" s="2139"/>
      <c r="P7" s="2139"/>
      <c r="Q7" s="2139"/>
      <c r="R7" s="2139"/>
      <c r="S7" s="2139"/>
      <c r="T7" s="2139"/>
      <c r="U7" s="2139"/>
      <c r="V7" s="2139"/>
    </row>
    <row r="8" spans="2:22" s="2137" customFormat="1" ht="18.75" customHeight="1">
      <c r="B8" s="2133" t="s">
        <v>843</v>
      </c>
      <c r="C8" s="2134">
        <v>7</v>
      </c>
      <c r="D8" s="2135">
        <v>0</v>
      </c>
      <c r="E8" s="2135">
        <v>0</v>
      </c>
      <c r="F8" s="2135">
        <v>0</v>
      </c>
      <c r="G8" s="2135">
        <v>0</v>
      </c>
      <c r="H8" s="2135">
        <v>0</v>
      </c>
      <c r="I8" s="2135">
        <v>0</v>
      </c>
      <c r="J8" s="2135"/>
      <c r="K8" s="2135">
        <v>0</v>
      </c>
      <c r="M8" s="2138"/>
      <c r="N8" s="2139"/>
      <c r="O8" s="2139"/>
      <c r="P8" s="2139"/>
      <c r="Q8" s="2139"/>
      <c r="R8" s="2139"/>
      <c r="S8" s="2139"/>
      <c r="T8" s="2139"/>
      <c r="U8" s="2139"/>
      <c r="V8" s="2139"/>
    </row>
    <row r="9" spans="2:22" s="2137" customFormat="1" ht="18.75" customHeight="1">
      <c r="B9" s="2133" t="s">
        <v>335</v>
      </c>
      <c r="C9" s="2134">
        <v>1337</v>
      </c>
      <c r="D9" s="2135">
        <v>0</v>
      </c>
      <c r="E9" s="2135">
        <v>874.87000000000012</v>
      </c>
      <c r="F9" s="2135">
        <v>0</v>
      </c>
      <c r="G9" s="2135">
        <v>0</v>
      </c>
      <c r="H9" s="2135">
        <v>0</v>
      </c>
      <c r="I9" s="2135">
        <v>874.87000000000012</v>
      </c>
      <c r="J9" s="2136">
        <v>874.87000000000012</v>
      </c>
      <c r="K9" s="2135">
        <v>0</v>
      </c>
      <c r="M9" s="2138"/>
      <c r="N9" s="2139"/>
      <c r="O9" s="2139"/>
      <c r="P9" s="2139"/>
      <c r="Q9" s="2139"/>
      <c r="R9" s="2139"/>
      <c r="S9" s="2139"/>
      <c r="T9" s="2139"/>
      <c r="U9" s="2139"/>
      <c r="V9" s="2139"/>
    </row>
    <row r="10" spans="2:22" s="2137" customFormat="1" ht="18.75" customHeight="1">
      <c r="B10" s="2133" t="s">
        <v>2</v>
      </c>
      <c r="C10" s="2134">
        <v>1645</v>
      </c>
      <c r="D10" s="2135">
        <v>0</v>
      </c>
      <c r="E10" s="2135">
        <v>1678.9200000000003</v>
      </c>
      <c r="F10" s="2135">
        <v>0</v>
      </c>
      <c r="G10" s="2135">
        <v>0</v>
      </c>
      <c r="H10" s="2135">
        <v>0</v>
      </c>
      <c r="I10" s="2135">
        <v>1678.9200000000003</v>
      </c>
      <c r="J10" s="2136">
        <v>1678.9200000000003</v>
      </c>
      <c r="K10" s="2135">
        <v>0</v>
      </c>
      <c r="M10" s="2138"/>
      <c r="N10" s="2139"/>
      <c r="O10" s="2139"/>
      <c r="P10" s="2139"/>
      <c r="Q10" s="2139"/>
      <c r="R10" s="2139"/>
      <c r="S10" s="2139"/>
      <c r="T10" s="2139"/>
      <c r="U10" s="2139"/>
      <c r="V10" s="2140"/>
    </row>
    <row r="11" spans="2:22" s="2137" customFormat="1" ht="18.75" customHeight="1">
      <c r="B11" s="2133" t="s">
        <v>3</v>
      </c>
      <c r="C11" s="2134">
        <v>120</v>
      </c>
      <c r="D11" s="2135">
        <v>0</v>
      </c>
      <c r="E11" s="2135">
        <v>108.96000000000001</v>
      </c>
      <c r="F11" s="2135">
        <v>0</v>
      </c>
      <c r="G11" s="2135">
        <v>0</v>
      </c>
      <c r="H11" s="2135">
        <v>108.96000000000001</v>
      </c>
      <c r="I11" s="2135">
        <v>0</v>
      </c>
      <c r="J11" s="2136">
        <v>108.96000000000001</v>
      </c>
      <c r="K11" s="2135">
        <v>0</v>
      </c>
      <c r="M11" s="2138"/>
      <c r="N11" s="2139"/>
      <c r="O11" s="2139"/>
      <c r="P11" s="2139"/>
      <c r="Q11" s="2139"/>
      <c r="R11" s="2139"/>
      <c r="S11" s="2139"/>
      <c r="T11" s="2139"/>
      <c r="U11" s="2139"/>
      <c r="V11" s="2139"/>
    </row>
    <row r="12" spans="2:22" s="2137" customFormat="1" ht="18.75" customHeight="1">
      <c r="B12" s="2133" t="s">
        <v>4</v>
      </c>
      <c r="C12" s="2134">
        <v>254</v>
      </c>
      <c r="D12" s="2135">
        <v>0</v>
      </c>
      <c r="E12" s="2135">
        <v>254.47</v>
      </c>
      <c r="F12" s="2135">
        <v>0</v>
      </c>
      <c r="G12" s="2135">
        <v>0</v>
      </c>
      <c r="H12" s="2135">
        <v>254.47</v>
      </c>
      <c r="I12" s="2135">
        <v>0</v>
      </c>
      <c r="J12" s="2136">
        <v>254.47</v>
      </c>
      <c r="K12" s="2135">
        <v>0</v>
      </c>
      <c r="M12" s="2138"/>
      <c r="N12" s="2139"/>
      <c r="O12" s="2139"/>
      <c r="P12" s="2139"/>
      <c r="Q12" s="2139"/>
      <c r="R12" s="2139"/>
      <c r="S12" s="2139"/>
      <c r="T12" s="2139"/>
      <c r="U12" s="2139"/>
      <c r="V12" s="2139"/>
    </row>
    <row r="13" spans="2:22" s="2137" customFormat="1" ht="18.75" customHeight="1">
      <c r="B13" s="2133" t="s">
        <v>5</v>
      </c>
      <c r="C13" s="2134">
        <v>1420</v>
      </c>
      <c r="D13" s="2135">
        <v>0</v>
      </c>
      <c r="E13" s="2135">
        <v>1408.09</v>
      </c>
      <c r="F13" s="2135">
        <v>0</v>
      </c>
      <c r="G13" s="2135">
        <v>0</v>
      </c>
      <c r="H13" s="2135">
        <v>0</v>
      </c>
      <c r="I13" s="2135">
        <v>1408.09</v>
      </c>
      <c r="J13" s="2136">
        <v>1408.09</v>
      </c>
      <c r="K13" s="2135">
        <v>0</v>
      </c>
      <c r="M13" s="2138"/>
      <c r="N13" s="2140"/>
      <c r="O13" s="2139"/>
      <c r="P13" s="2139"/>
      <c r="Q13" s="2139"/>
      <c r="R13" s="2139"/>
      <c r="S13" s="2139"/>
      <c r="T13" s="2139"/>
      <c r="U13" s="2139"/>
      <c r="V13" s="2139"/>
    </row>
    <row r="14" spans="2:22" s="2137" customFormat="1" ht="18.75" customHeight="1">
      <c r="B14" s="2133" t="s">
        <v>6</v>
      </c>
      <c r="C14" s="2134">
        <v>290</v>
      </c>
      <c r="D14" s="2135">
        <v>0</v>
      </c>
      <c r="E14" s="2135">
        <v>232.23999999999998</v>
      </c>
      <c r="F14" s="2135">
        <v>0</v>
      </c>
      <c r="G14" s="2135">
        <v>0</v>
      </c>
      <c r="H14" s="2135">
        <v>0</v>
      </c>
      <c r="I14" s="2135">
        <v>232.23999999999998</v>
      </c>
      <c r="J14" s="2136">
        <v>232.23999999999998</v>
      </c>
      <c r="K14" s="2135">
        <v>0</v>
      </c>
      <c r="M14" s="2138"/>
      <c r="N14" s="2139"/>
      <c r="O14" s="2139"/>
      <c r="P14" s="2139"/>
      <c r="Q14" s="2139"/>
      <c r="R14" s="2139"/>
      <c r="S14" s="2139"/>
      <c r="T14" s="2139"/>
      <c r="U14" s="2139"/>
      <c r="V14" s="2139"/>
    </row>
    <row r="15" spans="2:22" s="2137" customFormat="1" ht="18.75" customHeight="1">
      <c r="B15" s="2133" t="s">
        <v>8</v>
      </c>
      <c r="C15" s="2134">
        <v>314</v>
      </c>
      <c r="D15" s="2135">
        <v>0</v>
      </c>
      <c r="E15" s="2135">
        <v>339.03000000000003</v>
      </c>
      <c r="F15" s="2135">
        <v>0</v>
      </c>
      <c r="G15" s="2135">
        <v>0</v>
      </c>
      <c r="H15" s="2135">
        <v>0</v>
      </c>
      <c r="I15" s="2135">
        <v>339.03000000000003</v>
      </c>
      <c r="J15" s="2136">
        <v>339.03000000000003</v>
      </c>
      <c r="K15" s="2135">
        <v>0</v>
      </c>
      <c r="M15" s="2138"/>
      <c r="N15" s="2139"/>
      <c r="O15" s="2139"/>
      <c r="P15" s="2139"/>
      <c r="Q15" s="2139"/>
      <c r="R15" s="2139"/>
      <c r="S15" s="2139"/>
      <c r="T15" s="2139"/>
      <c r="U15" s="2139"/>
      <c r="V15" s="2140"/>
    </row>
    <row r="16" spans="2:22" s="2137" customFormat="1" ht="18.75" customHeight="1">
      <c r="B16" s="2133" t="s">
        <v>9</v>
      </c>
      <c r="C16" s="2134">
        <v>58</v>
      </c>
      <c r="D16" s="2135">
        <v>0</v>
      </c>
      <c r="E16" s="2135">
        <v>50.32</v>
      </c>
      <c r="F16" s="2135">
        <v>1.9500000000000002</v>
      </c>
      <c r="G16" s="2135">
        <v>0</v>
      </c>
      <c r="H16" s="2135">
        <v>0</v>
      </c>
      <c r="I16" s="2135">
        <v>48.37</v>
      </c>
      <c r="J16" s="2136">
        <v>48.37</v>
      </c>
      <c r="K16" s="2135">
        <v>0</v>
      </c>
      <c r="M16" s="2138"/>
      <c r="N16" s="2139"/>
      <c r="O16" s="2139"/>
      <c r="P16" s="2139"/>
      <c r="Q16" s="2139"/>
      <c r="R16" s="2139"/>
      <c r="S16" s="2139"/>
      <c r="T16" s="2139"/>
      <c r="U16" s="2139"/>
      <c r="V16" s="2139"/>
    </row>
    <row r="17" spans="2:22" s="2137" customFormat="1" ht="18.75" customHeight="1">
      <c r="B17" s="2133" t="s">
        <v>844</v>
      </c>
      <c r="C17" s="2134">
        <v>137</v>
      </c>
      <c r="D17" s="2135">
        <v>0</v>
      </c>
      <c r="E17" s="2135">
        <v>0</v>
      </c>
      <c r="F17" s="2135">
        <v>0</v>
      </c>
      <c r="G17" s="2135">
        <v>0</v>
      </c>
      <c r="H17" s="2135">
        <v>0</v>
      </c>
      <c r="I17" s="2135">
        <v>0</v>
      </c>
      <c r="J17" s="2135"/>
      <c r="K17" s="2135">
        <v>0</v>
      </c>
      <c r="M17" s="2138"/>
      <c r="N17" s="2139"/>
      <c r="O17" s="2139"/>
      <c r="P17" s="2139"/>
      <c r="Q17" s="2139"/>
      <c r="R17" s="2139"/>
      <c r="S17" s="2139"/>
      <c r="T17" s="2139"/>
      <c r="U17" s="2139"/>
      <c r="V17" s="2139"/>
    </row>
    <row r="18" spans="2:22" s="2137" customFormat="1" ht="18.75" customHeight="1">
      <c r="B18" s="2133" t="s">
        <v>12</v>
      </c>
      <c r="C18" s="2134">
        <v>200</v>
      </c>
      <c r="D18" s="2135">
        <v>0</v>
      </c>
      <c r="E18" s="2135">
        <v>157.80999999999997</v>
      </c>
      <c r="F18" s="2135">
        <v>0</v>
      </c>
      <c r="G18" s="2135">
        <v>0</v>
      </c>
      <c r="H18" s="2135">
        <v>0</v>
      </c>
      <c r="I18" s="2135">
        <v>157.80999999999997</v>
      </c>
      <c r="J18" s="2136">
        <v>157.80999999999997</v>
      </c>
      <c r="K18" s="2135">
        <v>0</v>
      </c>
      <c r="M18" s="2138"/>
      <c r="N18" s="2139"/>
      <c r="O18" s="2139"/>
      <c r="P18" s="2139"/>
      <c r="Q18" s="2139"/>
      <c r="R18" s="2139"/>
      <c r="S18" s="2139"/>
      <c r="T18" s="2139"/>
      <c r="U18" s="2139"/>
      <c r="V18" s="2139"/>
    </row>
    <row r="19" spans="2:22" s="2137" customFormat="1" ht="18.75" customHeight="1">
      <c r="B19" s="2133" t="s">
        <v>13</v>
      </c>
      <c r="C19" s="2134">
        <v>1060</v>
      </c>
      <c r="D19" s="2135">
        <v>0</v>
      </c>
      <c r="E19" s="2135">
        <v>1009.0400000000001</v>
      </c>
      <c r="F19" s="2135">
        <v>0</v>
      </c>
      <c r="G19" s="2135">
        <v>0</v>
      </c>
      <c r="H19" s="2135">
        <v>0</v>
      </c>
      <c r="I19" s="2135">
        <v>1009.0400000000001</v>
      </c>
      <c r="J19" s="2136">
        <v>1009.0400000000001</v>
      </c>
      <c r="K19" s="2135">
        <v>0</v>
      </c>
      <c r="M19" s="2138"/>
      <c r="N19" s="2139"/>
      <c r="O19" s="2139"/>
      <c r="P19" s="2139"/>
      <c r="Q19" s="2139"/>
      <c r="R19" s="2139"/>
      <c r="S19" s="2139"/>
      <c r="T19" s="2139"/>
      <c r="U19" s="2139"/>
      <c r="V19" s="2139"/>
    </row>
    <row r="20" spans="2:22" s="2137" customFormat="1" ht="18.75" customHeight="1">
      <c r="B20" s="2133" t="s">
        <v>14</v>
      </c>
      <c r="C20" s="2134">
        <v>46</v>
      </c>
      <c r="D20" s="2135">
        <v>0</v>
      </c>
      <c r="E20" s="2135">
        <v>51.559999999999995</v>
      </c>
      <c r="F20" s="2135">
        <v>0</v>
      </c>
      <c r="G20" s="2135">
        <v>0</v>
      </c>
      <c r="H20" s="2135">
        <v>0</v>
      </c>
      <c r="I20" s="2135">
        <v>51.559999999999995</v>
      </c>
      <c r="J20" s="2136">
        <v>51.559999999999995</v>
      </c>
      <c r="K20" s="2135">
        <v>0</v>
      </c>
      <c r="M20" s="2138"/>
      <c r="N20" s="2139"/>
      <c r="O20" s="2139"/>
      <c r="P20" s="2139"/>
      <c r="Q20" s="2139"/>
      <c r="R20" s="2139"/>
      <c r="S20" s="2139"/>
      <c r="T20" s="2139"/>
      <c r="U20" s="2139"/>
      <c r="V20" s="2139"/>
    </row>
    <row r="21" spans="2:22" s="2137" customFormat="1" ht="18.75" customHeight="1">
      <c r="B21" s="2133" t="s">
        <v>15</v>
      </c>
      <c r="C21" s="2134">
        <v>342</v>
      </c>
      <c r="D21" s="2135">
        <v>0</v>
      </c>
      <c r="E21" s="2135">
        <v>255.99000000000004</v>
      </c>
      <c r="F21" s="2135">
        <v>0</v>
      </c>
      <c r="G21" s="2135">
        <v>0</v>
      </c>
      <c r="H21" s="2135">
        <v>255.99000000000004</v>
      </c>
      <c r="I21" s="2135">
        <v>0</v>
      </c>
      <c r="J21" s="2136">
        <v>255.99000000000004</v>
      </c>
      <c r="K21" s="2135">
        <v>0</v>
      </c>
      <c r="M21" s="2138"/>
      <c r="N21" s="2139"/>
      <c r="O21" s="2139"/>
      <c r="P21" s="2139"/>
      <c r="Q21" s="2139"/>
      <c r="R21" s="2139"/>
      <c r="S21" s="2139"/>
      <c r="T21" s="2139"/>
      <c r="U21" s="2139"/>
      <c r="V21" s="2139"/>
    </row>
    <row r="22" spans="2:22" s="2137" customFormat="1" ht="18.75" customHeight="1">
      <c r="B22" s="2133" t="s">
        <v>16</v>
      </c>
      <c r="C22" s="2134">
        <v>683</v>
      </c>
      <c r="D22" s="2135">
        <v>0</v>
      </c>
      <c r="E22" s="2135">
        <v>0</v>
      </c>
      <c r="F22" s="2135">
        <v>0</v>
      </c>
      <c r="G22" s="2135">
        <v>0</v>
      </c>
      <c r="H22" s="2135">
        <v>0</v>
      </c>
      <c r="I22" s="2135">
        <v>0</v>
      </c>
      <c r="J22" s="2136">
        <v>0</v>
      </c>
      <c r="K22" s="2135">
        <v>0</v>
      </c>
      <c r="L22" s="2141"/>
      <c r="M22" s="2138"/>
      <c r="N22" s="2139"/>
      <c r="O22" s="2139"/>
      <c r="P22" s="2139"/>
      <c r="Q22" s="2139"/>
      <c r="R22" s="2139"/>
      <c r="S22" s="2139"/>
      <c r="T22" s="2139"/>
      <c r="U22" s="2139"/>
      <c r="V22" s="2139"/>
    </row>
    <row r="23" spans="2:22" s="2137" customFormat="1" ht="18.75" customHeight="1">
      <c r="B23" s="2133" t="s">
        <v>17</v>
      </c>
      <c r="C23" s="2134">
        <v>498</v>
      </c>
      <c r="D23" s="2135">
        <v>0</v>
      </c>
      <c r="E23" s="2135">
        <v>564.72</v>
      </c>
      <c r="F23" s="2135">
        <v>0</v>
      </c>
      <c r="G23" s="2135">
        <v>0</v>
      </c>
      <c r="H23" s="2135">
        <v>0</v>
      </c>
      <c r="I23" s="2135">
        <v>564.72</v>
      </c>
      <c r="J23" s="2136">
        <v>564.72</v>
      </c>
      <c r="K23" s="2135">
        <v>0</v>
      </c>
      <c r="M23" s="2138"/>
      <c r="N23" s="2139"/>
      <c r="O23" s="2139"/>
      <c r="P23" s="2139"/>
      <c r="Q23" s="2139"/>
      <c r="R23" s="2139"/>
      <c r="S23" s="2139"/>
      <c r="T23" s="2139"/>
      <c r="U23" s="2139"/>
      <c r="V23" s="2139"/>
    </row>
    <row r="24" spans="2:22" s="2137" customFormat="1" ht="18.75" customHeight="1">
      <c r="B24" s="2133" t="s">
        <v>18</v>
      </c>
      <c r="C24" s="2134">
        <v>398</v>
      </c>
      <c r="D24" s="2135">
        <v>0</v>
      </c>
      <c r="E24" s="2135">
        <v>351.62000000000006</v>
      </c>
      <c r="F24" s="2135">
        <v>0</v>
      </c>
      <c r="G24" s="2135">
        <v>0</v>
      </c>
      <c r="H24" s="2135">
        <v>0</v>
      </c>
      <c r="I24" s="2135">
        <v>351.62000000000006</v>
      </c>
      <c r="J24" s="2136">
        <v>351.62000000000006</v>
      </c>
      <c r="K24" s="2135">
        <v>0</v>
      </c>
      <c r="M24" s="2138"/>
      <c r="N24" s="2139"/>
      <c r="O24" s="2139"/>
      <c r="P24" s="2139"/>
      <c r="Q24" s="2139"/>
      <c r="R24" s="2139"/>
      <c r="S24" s="2139"/>
      <c r="T24" s="2139"/>
      <c r="U24" s="2139"/>
      <c r="V24" s="2139"/>
    </row>
    <row r="25" spans="2:22" s="2137" customFormat="1" ht="18.75" customHeight="1">
      <c r="B25" s="2133" t="s">
        <v>19</v>
      </c>
      <c r="C25" s="2134">
        <v>98</v>
      </c>
      <c r="D25" s="2135">
        <v>0</v>
      </c>
      <c r="E25" s="2135">
        <v>87.339999999999989</v>
      </c>
      <c r="F25" s="2135">
        <v>0</v>
      </c>
      <c r="G25" s="2135">
        <v>0</v>
      </c>
      <c r="H25" s="2135">
        <v>87.339999999999989</v>
      </c>
      <c r="I25" s="2135">
        <v>0</v>
      </c>
      <c r="J25" s="2136">
        <v>87.339999999999989</v>
      </c>
      <c r="K25" s="2135">
        <v>0</v>
      </c>
      <c r="M25" s="2138"/>
      <c r="N25" s="2139"/>
      <c r="O25" s="2139"/>
      <c r="P25" s="2139"/>
      <c r="Q25" s="2139"/>
      <c r="R25" s="2139"/>
      <c r="S25" s="2139"/>
      <c r="T25" s="2139"/>
      <c r="U25" s="2139"/>
      <c r="V25" s="2139"/>
    </row>
    <row r="26" spans="2:22" s="2137" customFormat="1" ht="18.75" customHeight="1">
      <c r="B26" s="2133" t="s">
        <v>21</v>
      </c>
      <c r="C26" s="2134">
        <v>185</v>
      </c>
      <c r="D26" s="2135">
        <v>0</v>
      </c>
      <c r="E26" s="2135">
        <v>203.1</v>
      </c>
      <c r="F26" s="2135">
        <v>0</v>
      </c>
      <c r="G26" s="2135">
        <v>0</v>
      </c>
      <c r="H26" s="2135">
        <v>203.1</v>
      </c>
      <c r="I26" s="2135">
        <v>0</v>
      </c>
      <c r="J26" s="2136">
        <v>203.1</v>
      </c>
      <c r="K26" s="2135">
        <v>0</v>
      </c>
      <c r="M26" s="2138"/>
      <c r="N26" s="2139"/>
      <c r="O26" s="2139"/>
      <c r="P26" s="2139"/>
      <c r="Q26" s="2139"/>
      <c r="R26" s="2139"/>
      <c r="S26" s="2139"/>
      <c r="T26" s="2139"/>
      <c r="U26" s="2139"/>
      <c r="V26" s="2139"/>
    </row>
    <row r="27" spans="2:22" s="2137" customFormat="1" ht="18.75" customHeight="1">
      <c r="B27" s="2133" t="s">
        <v>22</v>
      </c>
      <c r="C27" s="2134">
        <v>87</v>
      </c>
      <c r="D27" s="2135">
        <v>0</v>
      </c>
      <c r="E27" s="2135">
        <v>83.74</v>
      </c>
      <c r="F27" s="2135">
        <v>0</v>
      </c>
      <c r="G27" s="2135">
        <v>0</v>
      </c>
      <c r="H27" s="2135">
        <v>83.74</v>
      </c>
      <c r="I27" s="2135">
        <v>0</v>
      </c>
      <c r="J27" s="2136">
        <v>83.74</v>
      </c>
      <c r="K27" s="2135">
        <v>0</v>
      </c>
      <c r="M27" s="2138"/>
      <c r="N27" s="2139"/>
      <c r="O27" s="2139"/>
      <c r="P27" s="2139"/>
      <c r="Q27" s="2139"/>
      <c r="R27" s="2139"/>
      <c r="S27" s="2139"/>
      <c r="T27" s="2139"/>
      <c r="U27" s="2139"/>
      <c r="V27" s="2139"/>
    </row>
    <row r="28" spans="2:22" s="2137" customFormat="1" ht="18.75" customHeight="1">
      <c r="B28" s="2133" t="s">
        <v>23</v>
      </c>
      <c r="C28" s="2134">
        <v>476</v>
      </c>
      <c r="D28" s="2135">
        <v>0</v>
      </c>
      <c r="E28" s="2135">
        <v>429.28999999999996</v>
      </c>
      <c r="F28" s="2135">
        <v>0</v>
      </c>
      <c r="G28" s="2135">
        <v>0</v>
      </c>
      <c r="H28" s="2135">
        <v>0</v>
      </c>
      <c r="I28" s="2135">
        <v>429.28999999999996</v>
      </c>
      <c r="J28" s="2136">
        <v>429.28999999999996</v>
      </c>
      <c r="K28" s="2135">
        <v>0</v>
      </c>
      <c r="M28" s="2138"/>
      <c r="N28" s="2139"/>
      <c r="O28" s="2139"/>
      <c r="P28" s="2139"/>
      <c r="Q28" s="2139"/>
      <c r="R28" s="2139"/>
      <c r="S28" s="2139"/>
      <c r="T28" s="2139"/>
      <c r="U28" s="2139"/>
      <c r="V28" s="2139"/>
    </row>
    <row r="29" spans="2:22" s="2137" customFormat="1" ht="18.75" customHeight="1">
      <c r="B29" s="2133" t="s">
        <v>24</v>
      </c>
      <c r="C29" s="2134">
        <v>253</v>
      </c>
      <c r="D29" s="2135">
        <v>4.5599999999999996</v>
      </c>
      <c r="E29" s="2135">
        <v>235.64000000000001</v>
      </c>
      <c r="F29" s="2135">
        <v>0</v>
      </c>
      <c r="G29" s="2135">
        <v>0</v>
      </c>
      <c r="H29" s="2135">
        <v>229.79999999999998</v>
      </c>
      <c r="I29" s="2135">
        <v>0</v>
      </c>
      <c r="J29" s="2136">
        <v>229.79999999999998</v>
      </c>
      <c r="K29" s="2135">
        <v>10.4</v>
      </c>
      <c r="M29" s="2138"/>
      <c r="N29" s="2139"/>
      <c r="O29" s="2139"/>
      <c r="P29" s="2139"/>
      <c r="Q29" s="2139"/>
      <c r="R29" s="2139"/>
      <c r="S29" s="2139"/>
      <c r="T29" s="2139"/>
      <c r="U29" s="2139"/>
      <c r="V29" s="2139"/>
    </row>
    <row r="30" spans="2:22" s="2137" customFormat="1" ht="18.600000000000001" customHeight="1">
      <c r="B30" s="2133" t="s">
        <v>25</v>
      </c>
      <c r="C30" s="2134">
        <v>129</v>
      </c>
      <c r="D30" s="2135">
        <v>0</v>
      </c>
      <c r="E30" s="2135">
        <v>112.37</v>
      </c>
      <c r="F30" s="2135">
        <v>0</v>
      </c>
      <c r="G30" s="2135">
        <v>0</v>
      </c>
      <c r="H30" s="2135">
        <v>112.37</v>
      </c>
      <c r="I30" s="2135">
        <v>0</v>
      </c>
      <c r="J30" s="2136">
        <v>112.37</v>
      </c>
      <c r="K30" s="2135">
        <v>0</v>
      </c>
      <c r="M30" s="2138"/>
      <c r="N30" s="2139"/>
      <c r="O30" s="2139"/>
      <c r="P30" s="2139"/>
      <c r="Q30" s="2139"/>
      <c r="R30" s="2139"/>
      <c r="S30" s="2139"/>
      <c r="T30" s="2139"/>
      <c r="U30" s="2139"/>
      <c r="V30" s="2139"/>
    </row>
    <row r="31" spans="2:22" s="2137" customFormat="1" ht="18.600000000000001" customHeight="1">
      <c r="B31" s="2133" t="s">
        <v>26</v>
      </c>
      <c r="C31" s="2134">
        <v>12</v>
      </c>
      <c r="D31" s="2135">
        <v>0</v>
      </c>
      <c r="E31" s="2135">
        <v>11.7</v>
      </c>
      <c r="F31" s="2135">
        <v>0</v>
      </c>
      <c r="G31" s="2135">
        <v>0</v>
      </c>
      <c r="H31" s="2135">
        <v>0</v>
      </c>
      <c r="I31" s="2135">
        <v>11.7</v>
      </c>
      <c r="J31" s="2136">
        <v>11.7</v>
      </c>
      <c r="K31" s="2135">
        <v>0</v>
      </c>
      <c r="M31" s="2138"/>
      <c r="N31" s="2140"/>
      <c r="O31" s="2140"/>
      <c r="P31" s="2140"/>
      <c r="Q31" s="2140"/>
      <c r="R31" s="2140"/>
      <c r="S31" s="2140"/>
      <c r="T31" s="2140"/>
      <c r="U31" s="2140"/>
      <c r="V31" s="2139"/>
    </row>
    <row r="32" spans="2:22" s="2137" customFormat="1" ht="18.75" customHeight="1">
      <c r="B32" s="2133" t="s">
        <v>190</v>
      </c>
      <c r="C32" s="2134">
        <v>68</v>
      </c>
      <c r="D32" s="2135">
        <v>0</v>
      </c>
      <c r="E32" s="2135">
        <v>48.67</v>
      </c>
      <c r="F32" s="2135">
        <v>0</v>
      </c>
      <c r="G32" s="2135">
        <v>0</v>
      </c>
      <c r="H32" s="2135">
        <v>48.67</v>
      </c>
      <c r="I32" s="2135">
        <v>0</v>
      </c>
      <c r="J32" s="2136">
        <v>48.67</v>
      </c>
      <c r="K32" s="2135">
        <v>0</v>
      </c>
      <c r="M32" s="2138"/>
      <c r="N32" s="2139"/>
      <c r="O32" s="2139"/>
      <c r="P32" s="2139"/>
      <c r="Q32" s="2139"/>
      <c r="R32" s="2139"/>
      <c r="S32" s="2139"/>
      <c r="T32" s="2139"/>
      <c r="U32" s="2139"/>
      <c r="V32" s="2140"/>
    </row>
    <row r="33" spans="2:22" s="2137" customFormat="1" ht="18.75" customHeight="1">
      <c r="B33" s="2133" t="s">
        <v>845</v>
      </c>
      <c r="C33" s="2134">
        <v>55</v>
      </c>
      <c r="D33" s="2135">
        <v>0</v>
      </c>
      <c r="E33" s="2135">
        <v>0</v>
      </c>
      <c r="F33" s="2135">
        <v>0</v>
      </c>
      <c r="G33" s="2135">
        <v>0</v>
      </c>
      <c r="H33" s="2135">
        <v>0</v>
      </c>
      <c r="I33" s="2135">
        <v>0</v>
      </c>
      <c r="J33" s="2135">
        <v>0</v>
      </c>
      <c r="K33" s="2135">
        <v>0</v>
      </c>
      <c r="M33" s="2138"/>
      <c r="N33" s="2139"/>
      <c r="O33" s="2139"/>
      <c r="P33" s="2139"/>
      <c r="Q33" s="2139"/>
      <c r="R33" s="2139"/>
      <c r="S33" s="2139"/>
      <c r="T33" s="2139"/>
      <c r="U33" s="2139"/>
      <c r="V33" s="2140"/>
    </row>
    <row r="34" spans="2:22" s="2137" customFormat="1" ht="16.149999999999999" customHeight="1">
      <c r="B34" s="2133" t="s">
        <v>194</v>
      </c>
      <c r="C34" s="2134">
        <v>91</v>
      </c>
      <c r="D34" s="2135">
        <v>21.21</v>
      </c>
      <c r="E34" s="2135">
        <v>6.23</v>
      </c>
      <c r="F34" s="2135">
        <v>0</v>
      </c>
      <c r="G34" s="2135">
        <v>0</v>
      </c>
      <c r="H34" s="2135">
        <v>4.97</v>
      </c>
      <c r="I34" s="2135">
        <v>0</v>
      </c>
      <c r="J34" s="2136">
        <v>4.97</v>
      </c>
      <c r="K34" s="2135">
        <v>22.47</v>
      </c>
      <c r="M34" s="2138"/>
      <c r="N34" s="2139"/>
      <c r="O34" s="2139"/>
      <c r="P34" s="2139"/>
      <c r="Q34" s="2139"/>
      <c r="R34" s="2139"/>
      <c r="S34" s="2139"/>
      <c r="T34" s="2139"/>
      <c r="U34" s="2139"/>
      <c r="V34" s="2139"/>
    </row>
    <row r="35" spans="2:22" s="2137" customFormat="1" ht="18.75" customHeight="1">
      <c r="B35" s="2133" t="s">
        <v>31</v>
      </c>
      <c r="C35" s="2142">
        <v>18</v>
      </c>
      <c r="D35" s="2135">
        <v>0</v>
      </c>
      <c r="E35" s="2135">
        <v>15.329999999999998</v>
      </c>
      <c r="F35" s="2135">
        <v>2.4500000000000002</v>
      </c>
      <c r="G35" s="2135">
        <v>0</v>
      </c>
      <c r="H35" s="2135">
        <v>0</v>
      </c>
      <c r="I35" s="2135">
        <v>12.88</v>
      </c>
      <c r="J35" s="2136">
        <v>12.88</v>
      </c>
      <c r="K35" s="2135">
        <v>0</v>
      </c>
      <c r="M35" s="2138"/>
      <c r="N35" s="2139"/>
      <c r="O35" s="2139"/>
      <c r="P35" s="2139"/>
      <c r="Q35" s="2139"/>
      <c r="R35" s="2139"/>
      <c r="S35" s="2139"/>
      <c r="T35" s="2139"/>
      <c r="U35" s="2139"/>
      <c r="V35" s="2139"/>
    </row>
    <row r="36" spans="2:22" s="2137" customFormat="1" ht="18.75" customHeight="1">
      <c r="B36" s="2133" t="s">
        <v>846</v>
      </c>
      <c r="C36" s="2134">
        <v>6</v>
      </c>
      <c r="D36" s="2135">
        <v>0</v>
      </c>
      <c r="E36" s="2135">
        <v>0</v>
      </c>
      <c r="F36" s="2135">
        <v>0</v>
      </c>
      <c r="G36" s="2135">
        <v>0</v>
      </c>
      <c r="H36" s="2135">
        <v>0</v>
      </c>
      <c r="I36" s="2135">
        <v>0</v>
      </c>
      <c r="J36" s="2136">
        <v>0</v>
      </c>
      <c r="K36" s="2135">
        <v>0</v>
      </c>
      <c r="M36" s="2138"/>
      <c r="N36" s="2139"/>
      <c r="O36" s="2139"/>
      <c r="P36" s="2139"/>
      <c r="Q36" s="2139"/>
      <c r="R36" s="2139"/>
      <c r="S36" s="2139"/>
      <c r="T36" s="2139"/>
      <c r="U36" s="2139"/>
      <c r="V36" s="2139"/>
    </row>
    <row r="37" spans="2:22" s="2137" customFormat="1" ht="18.75" customHeight="1">
      <c r="B37" s="2133" t="s">
        <v>43</v>
      </c>
      <c r="C37" s="2134">
        <v>22</v>
      </c>
      <c r="D37" s="2135">
        <v>25.28</v>
      </c>
      <c r="E37" s="2135">
        <v>36.020000000000003</v>
      </c>
      <c r="F37" s="2135">
        <v>0</v>
      </c>
      <c r="G37" s="2135">
        <v>0</v>
      </c>
      <c r="H37" s="2135">
        <v>0</v>
      </c>
      <c r="I37" s="2135">
        <v>20.130000000000003</v>
      </c>
      <c r="J37" s="2136">
        <v>20.130000000000003</v>
      </c>
      <c r="K37" s="2135">
        <v>41.17</v>
      </c>
      <c r="M37" s="2138"/>
      <c r="N37" s="2139"/>
      <c r="O37" s="2139"/>
      <c r="P37" s="2139"/>
      <c r="Q37" s="2139"/>
      <c r="R37" s="2139"/>
      <c r="S37" s="2139"/>
      <c r="T37" s="2139"/>
      <c r="U37" s="2139"/>
      <c r="V37" s="2139"/>
    </row>
    <row r="38" spans="2:22" s="2137" customFormat="1" ht="18.75" customHeight="1">
      <c r="B38" s="2133" t="s">
        <v>44</v>
      </c>
      <c r="C38" s="2134">
        <v>31</v>
      </c>
      <c r="D38" s="2135">
        <v>0</v>
      </c>
      <c r="E38" s="2135">
        <v>0</v>
      </c>
      <c r="F38" s="2135">
        <v>0</v>
      </c>
      <c r="G38" s="2135">
        <v>0</v>
      </c>
      <c r="H38" s="2135">
        <v>0</v>
      </c>
      <c r="I38" s="2135">
        <v>0</v>
      </c>
      <c r="J38" s="2136">
        <v>0</v>
      </c>
      <c r="K38" s="2135">
        <v>0</v>
      </c>
      <c r="M38" s="2138"/>
      <c r="N38" s="2139"/>
      <c r="O38" s="2139"/>
      <c r="P38" s="2139"/>
      <c r="Q38" s="2139"/>
      <c r="R38" s="2139"/>
      <c r="S38" s="2139"/>
      <c r="T38" s="2139"/>
      <c r="U38" s="2139"/>
      <c r="V38" s="2139"/>
    </row>
    <row r="39" spans="2:22" s="2137" customFormat="1" ht="18.75" customHeight="1">
      <c r="B39" s="2143" t="s">
        <v>135</v>
      </c>
      <c r="C39" s="2134">
        <v>87</v>
      </c>
      <c r="D39" s="2135">
        <v>0</v>
      </c>
      <c r="E39" s="2135">
        <v>63.769999999999996</v>
      </c>
      <c r="F39" s="2135">
        <v>0</v>
      </c>
      <c r="G39" s="2135">
        <v>0</v>
      </c>
      <c r="H39" s="2135">
        <v>63.769999999999996</v>
      </c>
      <c r="I39" s="2135">
        <v>0</v>
      </c>
      <c r="J39" s="2136">
        <v>63.769999999999996</v>
      </c>
      <c r="K39" s="2135">
        <v>0</v>
      </c>
      <c r="M39" s="2138"/>
      <c r="N39" s="2139"/>
      <c r="O39" s="2139"/>
      <c r="P39" s="2139"/>
      <c r="Q39" s="2139"/>
      <c r="R39" s="2139"/>
      <c r="S39" s="2139"/>
      <c r="T39" s="2139"/>
      <c r="U39" s="2139"/>
      <c r="V39" s="2139"/>
    </row>
    <row r="40" spans="2:22" s="2137" customFormat="1" ht="18.75" customHeight="1">
      <c r="B40" s="2143" t="s">
        <v>659</v>
      </c>
      <c r="C40" s="2134">
        <v>240</v>
      </c>
      <c r="D40" s="2135">
        <v>0</v>
      </c>
      <c r="E40" s="2135">
        <v>152.23999999999998</v>
      </c>
      <c r="F40" s="2135">
        <v>0</v>
      </c>
      <c r="G40" s="2135">
        <v>0</v>
      </c>
      <c r="H40" s="2135">
        <v>152.23999999999998</v>
      </c>
      <c r="I40" s="2135">
        <v>0</v>
      </c>
      <c r="J40" s="2136">
        <v>152.23999999999998</v>
      </c>
      <c r="K40" s="2135">
        <v>0</v>
      </c>
      <c r="M40" s="2138"/>
      <c r="N40" s="2139"/>
      <c r="O40" s="2139"/>
      <c r="P40" s="2139"/>
      <c r="Q40" s="2139"/>
      <c r="R40" s="2139"/>
      <c r="S40" s="2139"/>
      <c r="T40" s="2139"/>
      <c r="U40" s="2139"/>
      <c r="V40" s="2139"/>
    </row>
    <row r="41" spans="2:22" s="2137" customFormat="1" ht="18.75" customHeight="1">
      <c r="B41" s="2143" t="s">
        <v>661</v>
      </c>
      <c r="C41" s="2134">
        <v>84</v>
      </c>
      <c r="D41" s="2135">
        <v>0</v>
      </c>
      <c r="E41" s="2135">
        <v>84.62</v>
      </c>
      <c r="F41" s="2135">
        <v>0</v>
      </c>
      <c r="G41" s="2135">
        <v>0</v>
      </c>
      <c r="H41" s="2135">
        <v>84.62</v>
      </c>
      <c r="I41" s="2135">
        <v>0</v>
      </c>
      <c r="J41" s="2136">
        <v>84.62</v>
      </c>
      <c r="K41" s="2135">
        <v>0</v>
      </c>
      <c r="M41" s="2138"/>
      <c r="N41" s="2139"/>
      <c r="O41" s="2139"/>
      <c r="P41" s="2139"/>
      <c r="Q41" s="2139"/>
      <c r="R41" s="2139"/>
      <c r="S41" s="2139"/>
      <c r="T41" s="2139"/>
      <c r="U41" s="2139"/>
      <c r="V41" s="2139"/>
    </row>
    <row r="42" spans="2:22" s="2137" customFormat="1" ht="18.75" customHeight="1">
      <c r="B42" s="2143" t="s">
        <v>140</v>
      </c>
      <c r="C42" s="2142">
        <v>429</v>
      </c>
      <c r="D42" s="2135">
        <v>0</v>
      </c>
      <c r="E42" s="2135">
        <v>404.03</v>
      </c>
      <c r="F42" s="2135">
        <v>0</v>
      </c>
      <c r="G42" s="2135">
        <v>0</v>
      </c>
      <c r="H42" s="2135">
        <v>0</v>
      </c>
      <c r="I42" s="2135">
        <v>404.03</v>
      </c>
      <c r="J42" s="2136">
        <v>404.03</v>
      </c>
      <c r="K42" s="2135">
        <v>0</v>
      </c>
      <c r="M42" s="2138"/>
      <c r="N42" s="2139"/>
      <c r="O42" s="2139"/>
      <c r="P42" s="2139"/>
      <c r="Q42" s="2139"/>
      <c r="R42" s="2139"/>
      <c r="S42" s="2139"/>
      <c r="T42" s="2139"/>
      <c r="U42" s="2139"/>
      <c r="V42" s="2139"/>
    </row>
    <row r="43" spans="2:22" s="2137" customFormat="1" ht="18.75" customHeight="1">
      <c r="B43" s="2143" t="s">
        <v>150</v>
      </c>
      <c r="C43" s="2142">
        <v>318</v>
      </c>
      <c r="D43" s="2136">
        <v>0</v>
      </c>
      <c r="E43" s="2135">
        <v>388.19</v>
      </c>
      <c r="F43" s="2135">
        <v>110.61</v>
      </c>
      <c r="G43" s="2135">
        <v>0</v>
      </c>
      <c r="H43" s="2135">
        <v>0</v>
      </c>
      <c r="I43" s="2135">
        <v>277.58</v>
      </c>
      <c r="J43" s="2136">
        <v>277.58</v>
      </c>
      <c r="K43" s="2136">
        <v>0</v>
      </c>
      <c r="M43" s="2144"/>
      <c r="N43" s="2139"/>
      <c r="O43" s="2139"/>
      <c r="P43" s="2139"/>
      <c r="Q43" s="2139"/>
      <c r="R43" s="2139"/>
      <c r="S43" s="2139"/>
      <c r="T43" s="2139"/>
      <c r="U43" s="2139"/>
      <c r="V43" s="2139"/>
    </row>
    <row r="44" spans="2:22" s="2137" customFormat="1" ht="18.75" customHeight="1">
      <c r="B44" s="2143" t="s">
        <v>153</v>
      </c>
      <c r="C44" s="2142">
        <v>125</v>
      </c>
      <c r="D44" s="2136">
        <v>0</v>
      </c>
      <c r="E44" s="2135">
        <v>247.93</v>
      </c>
      <c r="F44" s="2135">
        <v>0</v>
      </c>
      <c r="G44" s="2135">
        <v>0</v>
      </c>
      <c r="H44" s="2135">
        <v>247.93</v>
      </c>
      <c r="I44" s="2135">
        <v>0</v>
      </c>
      <c r="J44" s="2136">
        <v>247.93</v>
      </c>
      <c r="K44" s="2136">
        <v>0</v>
      </c>
      <c r="M44" s="2138"/>
      <c r="N44" s="2139"/>
      <c r="O44" s="2139"/>
      <c r="P44" s="2139"/>
      <c r="Q44" s="2139"/>
      <c r="R44" s="2139"/>
      <c r="S44" s="2139"/>
      <c r="T44" s="2139"/>
      <c r="U44" s="2139"/>
      <c r="V44" s="2139"/>
    </row>
    <row r="45" spans="2:22" s="2137" customFormat="1" ht="18.75" customHeight="1">
      <c r="B45" s="2143" t="s">
        <v>113</v>
      </c>
      <c r="C45" s="2142">
        <v>0</v>
      </c>
      <c r="D45" s="2136">
        <v>1.06</v>
      </c>
      <c r="E45" s="2135">
        <v>61.719999999999992</v>
      </c>
      <c r="F45" s="2135">
        <v>0.47999999999999987</v>
      </c>
      <c r="G45" s="2135">
        <v>0</v>
      </c>
      <c r="H45" s="2135">
        <v>49.8</v>
      </c>
      <c r="I45" s="2135">
        <v>10.35</v>
      </c>
      <c r="J45" s="2136">
        <v>60.15</v>
      </c>
      <c r="K45" s="2136">
        <v>2.15</v>
      </c>
      <c r="M45" s="2138"/>
      <c r="N45" s="2139"/>
      <c r="O45" s="2139"/>
      <c r="P45" s="2139"/>
      <c r="Q45" s="2139"/>
      <c r="R45" s="2139"/>
      <c r="S45" s="2139"/>
      <c r="T45" s="2139"/>
      <c r="U45" s="2139"/>
      <c r="V45" s="2139"/>
    </row>
    <row r="46" spans="2:22" s="2137" customFormat="1" ht="18.75" customHeight="1" thickBot="1">
      <c r="B46" s="2145" t="s">
        <v>847</v>
      </c>
      <c r="C46" s="2142">
        <v>479</v>
      </c>
      <c r="D46" s="2136">
        <v>0</v>
      </c>
      <c r="E46" s="2135">
        <v>468.65866387230221</v>
      </c>
      <c r="F46" s="2135">
        <v>39.378663872302198</v>
      </c>
      <c r="G46" s="2135">
        <v>0</v>
      </c>
      <c r="H46" s="2135">
        <v>429.28</v>
      </c>
      <c r="I46" s="2135">
        <v>0</v>
      </c>
      <c r="J46" s="2136">
        <v>429.28</v>
      </c>
      <c r="K46" s="2136">
        <v>0</v>
      </c>
      <c r="M46" s="2138"/>
      <c r="N46" s="2139"/>
      <c r="O46" s="2139"/>
      <c r="P46" s="2139"/>
      <c r="Q46" s="2139"/>
      <c r="R46" s="2139"/>
      <c r="S46" s="2139"/>
      <c r="T46" s="2139"/>
      <c r="U46" s="2139"/>
      <c r="V46" s="2139"/>
    </row>
    <row r="47" spans="2:22" s="2137" customFormat="1" ht="18.75" customHeight="1" thickBot="1">
      <c r="B47" s="2146" t="s">
        <v>848</v>
      </c>
      <c r="C47" s="2147">
        <v>15560</v>
      </c>
      <c r="D47" s="2148">
        <v>52.11</v>
      </c>
      <c r="E47" s="2148">
        <v>13118.178663872306</v>
      </c>
      <c r="F47" s="2148">
        <v>154.86866387230219</v>
      </c>
      <c r="G47" s="2148">
        <v>0</v>
      </c>
      <c r="H47" s="2148">
        <v>2417.0500000000002</v>
      </c>
      <c r="I47" s="2148">
        <v>10522.179999999998</v>
      </c>
      <c r="J47" s="2148">
        <v>12939.230000000001</v>
      </c>
      <c r="K47" s="2149">
        <v>76.19</v>
      </c>
      <c r="M47" s="2138"/>
      <c r="N47" s="2139"/>
      <c r="O47" s="2139"/>
      <c r="P47" s="2139"/>
      <c r="Q47" s="2139"/>
      <c r="R47" s="2139"/>
      <c r="S47" s="2139"/>
      <c r="T47" s="2139"/>
      <c r="U47" s="2139"/>
      <c r="V47" s="2139"/>
    </row>
    <row r="48" spans="2:22" s="2137" customFormat="1" ht="18.75" customHeight="1">
      <c r="B48" s="2137" t="s">
        <v>849</v>
      </c>
    </row>
    <row r="49" spans="1:11" s="2137" customFormat="1" ht="18.75" customHeight="1">
      <c r="B49" s="2137" t="s">
        <v>850</v>
      </c>
      <c r="C49" s="2129"/>
      <c r="D49" s="2150"/>
      <c r="E49" s="2129"/>
      <c r="F49" s="2129"/>
      <c r="G49" s="2129"/>
      <c r="H49" s="2129"/>
      <c r="I49" s="2129"/>
      <c r="J49" s="2129"/>
      <c r="K49" s="2129"/>
    </row>
    <row r="50" spans="1:11" s="2137" customFormat="1" ht="19.5" customHeight="1">
      <c r="B50" s="2137" t="s">
        <v>851</v>
      </c>
      <c r="C50" s="2129"/>
      <c r="D50" s="2129"/>
      <c r="E50" s="2129"/>
      <c r="F50" s="2129"/>
      <c r="G50" s="2129"/>
      <c r="H50" s="2129"/>
      <c r="I50" s="2129"/>
      <c r="J50" s="2129"/>
      <c r="K50" s="2129"/>
    </row>
    <row r="51" spans="1:11" s="2137" customFormat="1" ht="19.5" customHeight="1"/>
    <row r="52" spans="1:11" ht="19.5" customHeight="1">
      <c r="A52" s="2151"/>
    </row>
  </sheetData>
  <protectedRanges>
    <protectedRange sqref="B46" name="範囲1_38_50"/>
  </protectedRanges>
  <mergeCells count="11">
    <mergeCell ref="K4:K6"/>
    <mergeCell ref="G5:G6"/>
    <mergeCell ref="H5:H6"/>
    <mergeCell ref="I5:I6"/>
    <mergeCell ref="J5:J6"/>
    <mergeCell ref="G4:J4"/>
    <mergeCell ref="B4:B6"/>
    <mergeCell ref="C4:C6"/>
    <mergeCell ref="D4:D6"/>
    <mergeCell ref="E4:E6"/>
    <mergeCell ref="F4:F6"/>
  </mergeCells>
  <phoneticPr fontId="4"/>
  <pageMargins left="0.7" right="0.7" top="0.75" bottom="0.75" header="0.3" footer="0.3"/>
  <pageSetup paperSize="9" scale="7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F5E3A-15FD-4C67-B92C-0E0F99F84B2D}">
  <sheetPr codeName="Sheet28">
    <pageSetUpPr fitToPage="1"/>
  </sheetPr>
  <dimension ref="A1:V338"/>
  <sheetViews>
    <sheetView view="pageBreakPreview" zoomScaleNormal="75" zoomScaleSheetLayoutView="100" workbookViewId="0">
      <pane xSplit="2" ySplit="6" topLeftCell="C7" activePane="bottomRight" state="frozen"/>
      <selection activeCell="H47" sqref="H47"/>
      <selection pane="topRight" activeCell="H47" sqref="H47"/>
      <selection pane="bottomLeft" activeCell="H47" sqref="H47"/>
      <selection pane="bottomRight" activeCell="B3" sqref="B3"/>
    </sheetView>
  </sheetViews>
  <sheetFormatPr defaultColWidth="9" defaultRowHeight="13.5"/>
  <cols>
    <col min="1" max="1" width="2.75" style="2129" customWidth="1"/>
    <col min="2" max="2" width="32.125" style="2129" customWidth="1"/>
    <col min="3" max="3" width="12" style="2129" customWidth="1"/>
    <col min="4" max="4" width="8.125" style="2129" customWidth="1"/>
    <col min="5" max="5" width="11.75" style="2129" customWidth="1"/>
    <col min="6" max="6" width="10.5" style="2129" customWidth="1"/>
    <col min="7" max="7" width="10.25" style="2129" customWidth="1"/>
    <col min="8" max="8" width="11.5" style="2129" customWidth="1"/>
    <col min="9" max="9" width="10.625" style="2129" customWidth="1"/>
    <col min="10" max="10" width="11.125" style="2129" customWidth="1"/>
    <col min="11" max="11" width="8.125" style="2129" customWidth="1"/>
    <col min="12" max="16384" width="9" style="2129"/>
  </cols>
  <sheetData>
    <row r="1" spans="1:22">
      <c r="A1" s="2151"/>
      <c r="B1" s="2151"/>
      <c r="E1" s="2151"/>
      <c r="F1" s="2151"/>
      <c r="G1" s="2151"/>
      <c r="H1" s="2151"/>
      <c r="I1" s="2151"/>
      <c r="J1" s="2151"/>
    </row>
    <row r="2" spans="1:22" ht="15" customHeight="1">
      <c r="A2" s="2151"/>
      <c r="B2" s="2128"/>
      <c r="C2" s="2128"/>
      <c r="D2" s="2128"/>
      <c r="E2" s="2151"/>
      <c r="F2" s="2151"/>
      <c r="G2" s="2151"/>
      <c r="H2" s="2151"/>
      <c r="I2" s="2151"/>
      <c r="J2" s="2151"/>
    </row>
    <row r="3" spans="1:22" ht="24.75" customHeight="1">
      <c r="A3" s="2151"/>
      <c r="B3" s="2130" t="s">
        <v>852</v>
      </c>
      <c r="C3" s="2130"/>
      <c r="D3" s="2130"/>
      <c r="E3" s="2151"/>
      <c r="G3" s="2151"/>
      <c r="H3" s="2151"/>
      <c r="I3" s="2151"/>
      <c r="J3" s="2151"/>
      <c r="K3" s="2131" t="s">
        <v>831</v>
      </c>
    </row>
    <row r="4" spans="1:22" ht="20.100000000000001" customHeight="1">
      <c r="A4" s="2151"/>
      <c r="B4" s="3315" t="s">
        <v>832</v>
      </c>
      <c r="C4" s="3316" t="s">
        <v>833</v>
      </c>
      <c r="D4" s="3316" t="s">
        <v>834</v>
      </c>
      <c r="E4" s="3316" t="s">
        <v>835</v>
      </c>
      <c r="F4" s="3315" t="s">
        <v>836</v>
      </c>
      <c r="G4" s="3315" t="s">
        <v>837</v>
      </c>
      <c r="H4" s="3315"/>
      <c r="I4" s="3315"/>
      <c r="J4" s="3315"/>
      <c r="K4" s="3316" t="s">
        <v>838</v>
      </c>
    </row>
    <row r="5" spans="1:22" ht="20.100000000000001" customHeight="1">
      <c r="A5" s="2151"/>
      <c r="B5" s="3315"/>
      <c r="C5" s="3317"/>
      <c r="D5" s="3317"/>
      <c r="E5" s="3317"/>
      <c r="F5" s="3315"/>
      <c r="G5" s="3316" t="s">
        <v>839</v>
      </c>
      <c r="H5" s="3316" t="s">
        <v>840</v>
      </c>
      <c r="I5" s="3316" t="s">
        <v>841</v>
      </c>
      <c r="J5" s="3316" t="s">
        <v>842</v>
      </c>
      <c r="K5" s="3317"/>
    </row>
    <row r="6" spans="1:22">
      <c r="A6" s="2151"/>
      <c r="B6" s="3315"/>
      <c r="C6" s="3318"/>
      <c r="D6" s="3318"/>
      <c r="E6" s="3318"/>
      <c r="F6" s="3315"/>
      <c r="G6" s="3318"/>
      <c r="H6" s="3319"/>
      <c r="I6" s="3318"/>
      <c r="J6" s="3318"/>
      <c r="K6" s="3318"/>
    </row>
    <row r="7" spans="1:22" s="2137" customFormat="1" ht="18.75" customHeight="1">
      <c r="B7" s="2133" t="s">
        <v>89</v>
      </c>
      <c r="C7" s="2152">
        <v>1751</v>
      </c>
      <c r="D7" s="2135">
        <v>0</v>
      </c>
      <c r="E7" s="2135">
        <v>1453.52</v>
      </c>
      <c r="F7" s="2135">
        <v>0</v>
      </c>
      <c r="G7" s="2135">
        <v>0</v>
      </c>
      <c r="H7" s="2135">
        <v>0</v>
      </c>
      <c r="I7" s="2135">
        <v>1453.52</v>
      </c>
      <c r="J7" s="2136">
        <v>1453.52</v>
      </c>
      <c r="K7" s="2135">
        <v>0</v>
      </c>
      <c r="M7" s="2138"/>
      <c r="N7" s="2139"/>
      <c r="O7" s="2139"/>
      <c r="P7" s="2139"/>
      <c r="Q7" s="2139"/>
      <c r="R7" s="2139"/>
      <c r="S7" s="2139"/>
      <c r="T7" s="2139"/>
      <c r="U7" s="2139"/>
      <c r="V7" s="2139"/>
    </row>
    <row r="8" spans="1:22" s="2137" customFormat="1" ht="18.75" customHeight="1">
      <c r="B8" s="2133" t="s">
        <v>843</v>
      </c>
      <c r="C8" s="2152">
        <v>9</v>
      </c>
      <c r="D8" s="2135">
        <v>0</v>
      </c>
      <c r="E8" s="2135">
        <v>0</v>
      </c>
      <c r="F8" s="2135">
        <v>0</v>
      </c>
      <c r="G8" s="2135">
        <v>0</v>
      </c>
      <c r="H8" s="2135">
        <v>0</v>
      </c>
      <c r="I8" s="2135">
        <v>0</v>
      </c>
      <c r="J8" s="2136">
        <v>0</v>
      </c>
      <c r="K8" s="2135">
        <v>0</v>
      </c>
      <c r="M8" s="2138"/>
      <c r="N8" s="2139"/>
      <c r="O8" s="2139"/>
      <c r="P8" s="2139"/>
      <c r="Q8" s="2139"/>
      <c r="R8" s="2139"/>
      <c r="S8" s="2139"/>
      <c r="T8" s="2139"/>
      <c r="U8" s="2139"/>
      <c r="V8" s="2139"/>
    </row>
    <row r="9" spans="1:22" s="2137" customFormat="1" ht="18.75" customHeight="1">
      <c r="B9" s="2133" t="s">
        <v>335</v>
      </c>
      <c r="C9" s="2152">
        <v>764</v>
      </c>
      <c r="D9" s="2135">
        <v>0</v>
      </c>
      <c r="E9" s="2135">
        <v>541.29999999999995</v>
      </c>
      <c r="F9" s="2135">
        <v>0</v>
      </c>
      <c r="G9" s="2135">
        <v>0</v>
      </c>
      <c r="H9" s="2135">
        <v>0</v>
      </c>
      <c r="I9" s="2135">
        <v>541.29999999999995</v>
      </c>
      <c r="J9" s="2136">
        <v>541.29999999999995</v>
      </c>
      <c r="K9" s="2135">
        <v>0</v>
      </c>
      <c r="M9" s="2138"/>
      <c r="N9" s="2139"/>
      <c r="O9" s="2139"/>
      <c r="P9" s="2139"/>
      <c r="Q9" s="2139"/>
      <c r="R9" s="2139"/>
      <c r="S9" s="2139"/>
      <c r="T9" s="2139"/>
      <c r="U9" s="2139"/>
      <c r="V9" s="2139"/>
    </row>
    <row r="10" spans="1:22" s="2137" customFormat="1" ht="18.75" customHeight="1">
      <c r="B10" s="2133" t="s">
        <v>2</v>
      </c>
      <c r="C10" s="2152">
        <v>955</v>
      </c>
      <c r="D10" s="2135">
        <v>0</v>
      </c>
      <c r="E10" s="2135">
        <v>1028.1400000000001</v>
      </c>
      <c r="F10" s="2135">
        <v>0</v>
      </c>
      <c r="G10" s="2135">
        <v>0</v>
      </c>
      <c r="H10" s="2135">
        <v>0</v>
      </c>
      <c r="I10" s="2135">
        <v>1028.1400000000001</v>
      </c>
      <c r="J10" s="2136">
        <v>1028.1400000000001</v>
      </c>
      <c r="K10" s="2135">
        <v>0</v>
      </c>
      <c r="M10" s="2138"/>
      <c r="N10" s="2139"/>
      <c r="O10" s="2139"/>
      <c r="P10" s="2139"/>
      <c r="Q10" s="2139"/>
      <c r="R10" s="2139"/>
      <c r="S10" s="2139"/>
      <c r="T10" s="2139"/>
      <c r="U10" s="2139"/>
      <c r="V10" s="2140"/>
    </row>
    <row r="11" spans="1:22" s="2137" customFormat="1" ht="18.75" customHeight="1">
      <c r="B11" s="2133" t="s">
        <v>3</v>
      </c>
      <c r="C11" s="2152">
        <v>120</v>
      </c>
      <c r="D11" s="2135">
        <v>0</v>
      </c>
      <c r="E11" s="2135">
        <v>103.81</v>
      </c>
      <c r="F11" s="2135">
        <v>0</v>
      </c>
      <c r="G11" s="2135">
        <v>0</v>
      </c>
      <c r="H11" s="2135">
        <v>103.81</v>
      </c>
      <c r="I11" s="2135">
        <v>0</v>
      </c>
      <c r="J11" s="2136">
        <v>103.81</v>
      </c>
      <c r="K11" s="2135">
        <v>0</v>
      </c>
      <c r="M11" s="2138"/>
      <c r="N11" s="2139"/>
      <c r="O11" s="2139"/>
      <c r="P11" s="2139"/>
      <c r="Q11" s="2139"/>
      <c r="R11" s="2139"/>
      <c r="S11" s="2139"/>
      <c r="T11" s="2139"/>
      <c r="U11" s="2139"/>
      <c r="V11" s="2139"/>
    </row>
    <row r="12" spans="1:22" s="2137" customFormat="1" ht="18.75" customHeight="1">
      <c r="B12" s="2133" t="s">
        <v>4</v>
      </c>
      <c r="C12" s="2152">
        <v>282</v>
      </c>
      <c r="D12" s="2135">
        <v>0</v>
      </c>
      <c r="E12" s="2135">
        <v>261.64</v>
      </c>
      <c r="F12" s="2135">
        <v>0</v>
      </c>
      <c r="G12" s="2135">
        <v>0</v>
      </c>
      <c r="H12" s="2135">
        <v>261.64</v>
      </c>
      <c r="I12" s="2135">
        <v>0</v>
      </c>
      <c r="J12" s="2136">
        <v>261.64</v>
      </c>
      <c r="K12" s="2135">
        <v>0</v>
      </c>
      <c r="M12" s="2138"/>
      <c r="N12" s="2139"/>
      <c r="O12" s="2139"/>
      <c r="P12" s="2139"/>
      <c r="Q12" s="2139"/>
      <c r="R12" s="2139"/>
      <c r="S12" s="2139"/>
      <c r="T12" s="2139"/>
      <c r="U12" s="2139"/>
      <c r="V12" s="2139"/>
    </row>
    <row r="13" spans="1:22" s="2137" customFormat="1" ht="18.75" customHeight="1">
      <c r="B13" s="2133" t="s">
        <v>5</v>
      </c>
      <c r="C13" s="2152">
        <v>820</v>
      </c>
      <c r="D13" s="2135">
        <v>0</v>
      </c>
      <c r="E13" s="2135">
        <v>859.83999999999992</v>
      </c>
      <c r="F13" s="2135">
        <v>0</v>
      </c>
      <c r="G13" s="2135">
        <v>0</v>
      </c>
      <c r="H13" s="2135">
        <v>0</v>
      </c>
      <c r="I13" s="2135">
        <v>859.83999999999992</v>
      </c>
      <c r="J13" s="2136">
        <v>859.83999999999992</v>
      </c>
      <c r="K13" s="2135">
        <v>0</v>
      </c>
      <c r="M13" s="2138"/>
      <c r="N13" s="2140"/>
      <c r="O13" s="2139"/>
      <c r="P13" s="2139"/>
      <c r="Q13" s="2139"/>
      <c r="R13" s="2139"/>
      <c r="S13" s="2139"/>
      <c r="T13" s="2139"/>
      <c r="U13" s="2139"/>
      <c r="V13" s="2139"/>
    </row>
    <row r="14" spans="1:22" s="2137" customFormat="1" ht="18.75" customHeight="1">
      <c r="B14" s="2133" t="s">
        <v>6</v>
      </c>
      <c r="C14" s="2152">
        <v>210</v>
      </c>
      <c r="D14" s="2135">
        <v>0</v>
      </c>
      <c r="E14" s="2135">
        <v>183.18</v>
      </c>
      <c r="F14" s="2135">
        <v>0</v>
      </c>
      <c r="G14" s="2135">
        <v>0</v>
      </c>
      <c r="H14" s="2135">
        <v>0</v>
      </c>
      <c r="I14" s="2135">
        <v>183.18</v>
      </c>
      <c r="J14" s="2136">
        <v>183.18</v>
      </c>
      <c r="K14" s="2135">
        <v>0</v>
      </c>
      <c r="M14" s="2138"/>
      <c r="N14" s="2139"/>
      <c r="O14" s="2139"/>
      <c r="P14" s="2139"/>
      <c r="Q14" s="2139"/>
      <c r="R14" s="2139"/>
      <c r="S14" s="2139"/>
      <c r="T14" s="2139"/>
      <c r="U14" s="2139"/>
      <c r="V14" s="2139"/>
    </row>
    <row r="15" spans="1:22" s="2137" customFormat="1" ht="18.75" customHeight="1">
      <c r="B15" s="2133" t="s">
        <v>8</v>
      </c>
      <c r="C15" s="2152">
        <v>211</v>
      </c>
      <c r="D15" s="2135">
        <v>0</v>
      </c>
      <c r="E15" s="2135">
        <v>227.54000000000002</v>
      </c>
      <c r="F15" s="2135">
        <v>0</v>
      </c>
      <c r="G15" s="2135">
        <v>0</v>
      </c>
      <c r="H15" s="2135">
        <v>0</v>
      </c>
      <c r="I15" s="2135">
        <v>227.54000000000002</v>
      </c>
      <c r="J15" s="2136">
        <v>227.54000000000002</v>
      </c>
      <c r="K15" s="2135">
        <v>0</v>
      </c>
      <c r="M15" s="2138"/>
      <c r="N15" s="2139"/>
      <c r="O15" s="2139"/>
      <c r="P15" s="2139"/>
      <c r="Q15" s="2139"/>
      <c r="R15" s="2139"/>
      <c r="S15" s="2139"/>
      <c r="T15" s="2139"/>
      <c r="U15" s="2139"/>
      <c r="V15" s="2140"/>
    </row>
    <row r="16" spans="1:22" s="2137" customFormat="1" ht="18.75" customHeight="1">
      <c r="B16" s="2133" t="s">
        <v>9</v>
      </c>
      <c r="C16" s="2152">
        <v>51</v>
      </c>
      <c r="D16" s="2135">
        <v>0</v>
      </c>
      <c r="E16" s="2135">
        <v>59.190000000000005</v>
      </c>
      <c r="F16" s="2135">
        <v>2.2600000000000002</v>
      </c>
      <c r="G16" s="2135">
        <v>0</v>
      </c>
      <c r="H16" s="2135">
        <v>0</v>
      </c>
      <c r="I16" s="2135">
        <v>56.93</v>
      </c>
      <c r="J16" s="2136">
        <v>56.93</v>
      </c>
      <c r="K16" s="2135">
        <v>0</v>
      </c>
      <c r="M16" s="2138"/>
      <c r="N16" s="2139"/>
      <c r="O16" s="2139"/>
      <c r="P16" s="2139"/>
      <c r="Q16" s="2139"/>
      <c r="R16" s="2139"/>
      <c r="S16" s="2139"/>
      <c r="T16" s="2139"/>
      <c r="U16" s="2139"/>
      <c r="V16" s="2139"/>
    </row>
    <row r="17" spans="2:22" s="2137" customFormat="1" ht="18.75" customHeight="1">
      <c r="B17" s="2133" t="s">
        <v>844</v>
      </c>
      <c r="C17" s="2152">
        <v>170</v>
      </c>
      <c r="D17" s="2135">
        <v>0</v>
      </c>
      <c r="E17" s="2135">
        <v>0</v>
      </c>
      <c r="F17" s="2135">
        <v>0</v>
      </c>
      <c r="G17" s="2135">
        <v>0</v>
      </c>
      <c r="H17" s="2135">
        <v>0</v>
      </c>
      <c r="I17" s="2135">
        <v>0</v>
      </c>
      <c r="J17" s="2136">
        <v>0</v>
      </c>
      <c r="K17" s="2135">
        <v>0</v>
      </c>
      <c r="M17" s="2138"/>
      <c r="N17" s="2139"/>
      <c r="O17" s="2139"/>
      <c r="P17" s="2139"/>
      <c r="Q17" s="2139"/>
      <c r="R17" s="2139"/>
      <c r="S17" s="2139"/>
      <c r="T17" s="2139"/>
      <c r="U17" s="2139"/>
      <c r="V17" s="2139"/>
    </row>
    <row r="18" spans="2:22" s="2137" customFormat="1" ht="18.75" customHeight="1">
      <c r="B18" s="2133" t="s">
        <v>12</v>
      </c>
      <c r="C18" s="2152">
        <v>164</v>
      </c>
      <c r="D18" s="2135">
        <v>0</v>
      </c>
      <c r="E18" s="2135">
        <v>118.60999999999999</v>
      </c>
      <c r="F18" s="2135">
        <v>0</v>
      </c>
      <c r="G18" s="2135">
        <v>0</v>
      </c>
      <c r="H18" s="2135">
        <v>0</v>
      </c>
      <c r="I18" s="2135">
        <v>118.60999999999999</v>
      </c>
      <c r="J18" s="2136">
        <v>118.60999999999999</v>
      </c>
      <c r="K18" s="2135">
        <v>0</v>
      </c>
      <c r="M18" s="2138"/>
      <c r="N18" s="2139"/>
      <c r="O18" s="2139"/>
      <c r="P18" s="2139"/>
      <c r="Q18" s="2139"/>
      <c r="R18" s="2139"/>
      <c r="S18" s="2139"/>
      <c r="T18" s="2139"/>
      <c r="U18" s="2139"/>
      <c r="V18" s="2139"/>
    </row>
    <row r="19" spans="2:22" s="2137" customFormat="1" ht="18.75" customHeight="1">
      <c r="B19" s="2133" t="s">
        <v>13</v>
      </c>
      <c r="C19" s="2152">
        <v>512</v>
      </c>
      <c r="D19" s="2135">
        <v>0</v>
      </c>
      <c r="E19" s="2135">
        <v>500.38</v>
      </c>
      <c r="F19" s="2135">
        <v>0</v>
      </c>
      <c r="G19" s="2135">
        <v>0</v>
      </c>
      <c r="H19" s="2135">
        <v>0</v>
      </c>
      <c r="I19" s="2135">
        <v>500.38</v>
      </c>
      <c r="J19" s="2136">
        <v>500.38</v>
      </c>
      <c r="K19" s="2135">
        <v>0</v>
      </c>
      <c r="M19" s="2138"/>
      <c r="N19" s="2139"/>
      <c r="O19" s="2139"/>
      <c r="P19" s="2139"/>
      <c r="Q19" s="2139"/>
      <c r="R19" s="2139"/>
      <c r="S19" s="2139"/>
      <c r="T19" s="2139"/>
      <c r="U19" s="2139"/>
      <c r="V19" s="2139"/>
    </row>
    <row r="20" spans="2:22" s="2137" customFormat="1" ht="18.75" customHeight="1">
      <c r="B20" s="2133" t="s">
        <v>14</v>
      </c>
      <c r="C20" s="2152">
        <v>33</v>
      </c>
      <c r="D20" s="2135">
        <v>0</v>
      </c>
      <c r="E20" s="2135">
        <v>34.1</v>
      </c>
      <c r="F20" s="2135">
        <v>0</v>
      </c>
      <c r="G20" s="2135">
        <v>0</v>
      </c>
      <c r="H20" s="2135">
        <v>0</v>
      </c>
      <c r="I20" s="2135">
        <v>34.1</v>
      </c>
      <c r="J20" s="2136">
        <v>34.1</v>
      </c>
      <c r="K20" s="2135">
        <v>0</v>
      </c>
      <c r="M20" s="2138"/>
      <c r="N20" s="2139"/>
      <c r="O20" s="2139"/>
      <c r="P20" s="2139"/>
      <c r="Q20" s="2139"/>
      <c r="R20" s="2139"/>
      <c r="S20" s="2139"/>
      <c r="T20" s="2139"/>
      <c r="U20" s="2139"/>
      <c r="V20" s="2139"/>
    </row>
    <row r="21" spans="2:22" s="2137" customFormat="1" ht="18.75" customHeight="1">
      <c r="B21" s="2133" t="s">
        <v>15</v>
      </c>
      <c r="C21" s="2152">
        <v>471</v>
      </c>
      <c r="D21" s="2135">
        <v>0</v>
      </c>
      <c r="E21" s="2135">
        <v>358.71</v>
      </c>
      <c r="F21" s="2135">
        <v>0</v>
      </c>
      <c r="G21" s="2135">
        <v>0</v>
      </c>
      <c r="H21" s="2135">
        <v>349.82000000000005</v>
      </c>
      <c r="I21" s="2135">
        <v>8.8899999999999988</v>
      </c>
      <c r="J21" s="2136">
        <v>358.71000000000004</v>
      </c>
      <c r="K21" s="2135">
        <v>0</v>
      </c>
      <c r="M21" s="2138"/>
      <c r="N21" s="2139"/>
      <c r="O21" s="2139"/>
      <c r="P21" s="2139"/>
      <c r="Q21" s="2139"/>
      <c r="R21" s="2139"/>
      <c r="S21" s="2139"/>
      <c r="T21" s="2139"/>
      <c r="U21" s="2139"/>
      <c r="V21" s="2139"/>
    </row>
    <row r="22" spans="2:22" s="2137" customFormat="1" ht="18.75" customHeight="1">
      <c r="B22" s="2133" t="s">
        <v>16</v>
      </c>
      <c r="C22" s="2152">
        <v>530</v>
      </c>
      <c r="D22" s="2135">
        <v>0</v>
      </c>
      <c r="E22" s="2135">
        <v>0</v>
      </c>
      <c r="F22" s="2135">
        <v>0</v>
      </c>
      <c r="G22" s="2135">
        <v>0</v>
      </c>
      <c r="H22" s="2135">
        <v>0</v>
      </c>
      <c r="I22" s="2135">
        <v>0</v>
      </c>
      <c r="J22" s="2136">
        <v>0</v>
      </c>
      <c r="K22" s="2135">
        <v>0</v>
      </c>
      <c r="L22" s="2141"/>
      <c r="M22" s="2138"/>
      <c r="N22" s="2139"/>
      <c r="O22" s="2139"/>
      <c r="P22" s="2139"/>
      <c r="Q22" s="2139"/>
      <c r="R22" s="2139"/>
      <c r="S22" s="2139"/>
      <c r="T22" s="2139"/>
      <c r="U22" s="2139"/>
      <c r="V22" s="2139"/>
    </row>
    <row r="23" spans="2:22" s="2137" customFormat="1" ht="18.75" customHeight="1">
      <c r="B23" s="2133" t="s">
        <v>17</v>
      </c>
      <c r="C23" s="2152">
        <v>287</v>
      </c>
      <c r="D23" s="2135">
        <v>0</v>
      </c>
      <c r="E23" s="2135">
        <v>312.60000000000002</v>
      </c>
      <c r="F23" s="2135">
        <v>0</v>
      </c>
      <c r="G23" s="2135">
        <v>0</v>
      </c>
      <c r="H23" s="2135">
        <v>0</v>
      </c>
      <c r="I23" s="2135">
        <v>312.60000000000002</v>
      </c>
      <c r="J23" s="2136">
        <v>312.60000000000002</v>
      </c>
      <c r="K23" s="2135">
        <v>0</v>
      </c>
      <c r="M23" s="2138"/>
      <c r="N23" s="2139"/>
      <c r="O23" s="2139"/>
      <c r="P23" s="2139"/>
      <c r="Q23" s="2139"/>
      <c r="R23" s="2139"/>
      <c r="S23" s="2139"/>
      <c r="T23" s="2139"/>
      <c r="U23" s="2139"/>
      <c r="V23" s="2139"/>
    </row>
    <row r="24" spans="2:22" s="2137" customFormat="1" ht="18.75" customHeight="1">
      <c r="B24" s="2133" t="s">
        <v>18</v>
      </c>
      <c r="C24" s="2152">
        <v>226</v>
      </c>
      <c r="D24" s="2135">
        <v>0</v>
      </c>
      <c r="E24" s="2135">
        <v>205.21</v>
      </c>
      <c r="F24" s="2135">
        <v>0</v>
      </c>
      <c r="G24" s="2135">
        <v>0</v>
      </c>
      <c r="H24" s="2135">
        <v>0</v>
      </c>
      <c r="I24" s="2135">
        <v>205.21</v>
      </c>
      <c r="J24" s="2136">
        <v>205.21</v>
      </c>
      <c r="K24" s="2135">
        <v>0</v>
      </c>
      <c r="M24" s="2138"/>
      <c r="N24" s="2139"/>
      <c r="O24" s="2139"/>
      <c r="P24" s="2139"/>
      <c r="Q24" s="2139"/>
      <c r="R24" s="2139"/>
      <c r="S24" s="2139"/>
      <c r="T24" s="2139"/>
      <c r="U24" s="2139"/>
      <c r="V24" s="2139"/>
    </row>
    <row r="25" spans="2:22" s="2137" customFormat="1" ht="18.75" customHeight="1">
      <c r="B25" s="2133" t="s">
        <v>19</v>
      </c>
      <c r="C25" s="2152">
        <v>95</v>
      </c>
      <c r="D25" s="2135">
        <v>0</v>
      </c>
      <c r="E25" s="2135">
        <v>75.210000000000008</v>
      </c>
      <c r="F25" s="2135">
        <v>0</v>
      </c>
      <c r="G25" s="2135">
        <v>0</v>
      </c>
      <c r="H25" s="2135">
        <v>75.210000000000008</v>
      </c>
      <c r="I25" s="2135">
        <v>0</v>
      </c>
      <c r="J25" s="2136">
        <v>75.210000000000008</v>
      </c>
      <c r="K25" s="2135">
        <v>0</v>
      </c>
      <c r="M25" s="2138"/>
      <c r="N25" s="2139"/>
      <c r="O25" s="2139"/>
      <c r="P25" s="2139"/>
      <c r="Q25" s="2139"/>
      <c r="R25" s="2139"/>
      <c r="S25" s="2139"/>
      <c r="T25" s="2139"/>
      <c r="U25" s="2139"/>
      <c r="V25" s="2139"/>
    </row>
    <row r="26" spans="2:22" s="2137" customFormat="1" ht="18.75" customHeight="1">
      <c r="B26" s="2133" t="s">
        <v>21</v>
      </c>
      <c r="C26" s="2152">
        <v>163</v>
      </c>
      <c r="D26" s="2135">
        <v>0</v>
      </c>
      <c r="E26" s="2135">
        <v>175.38</v>
      </c>
      <c r="F26" s="2135">
        <v>0</v>
      </c>
      <c r="G26" s="2135">
        <v>0</v>
      </c>
      <c r="H26" s="2135">
        <v>175.38</v>
      </c>
      <c r="I26" s="2135">
        <v>0</v>
      </c>
      <c r="J26" s="2136">
        <v>175.38</v>
      </c>
      <c r="K26" s="2135">
        <v>0</v>
      </c>
      <c r="M26" s="2138"/>
      <c r="N26" s="2139"/>
      <c r="O26" s="2139"/>
      <c r="P26" s="2139"/>
      <c r="Q26" s="2139"/>
      <c r="R26" s="2139"/>
      <c r="S26" s="2139"/>
      <c r="T26" s="2139"/>
      <c r="U26" s="2139"/>
      <c r="V26" s="2139"/>
    </row>
    <row r="27" spans="2:22" s="2137" customFormat="1" ht="18.75" customHeight="1">
      <c r="B27" s="2133" t="s">
        <v>22</v>
      </c>
      <c r="C27" s="2152">
        <v>98</v>
      </c>
      <c r="D27" s="2135">
        <v>0</v>
      </c>
      <c r="E27" s="2135">
        <v>91.48</v>
      </c>
      <c r="F27" s="2135">
        <v>0</v>
      </c>
      <c r="G27" s="2135">
        <v>0</v>
      </c>
      <c r="H27" s="2135">
        <v>91.48</v>
      </c>
      <c r="I27" s="2135">
        <v>0</v>
      </c>
      <c r="J27" s="2136">
        <v>91.48</v>
      </c>
      <c r="K27" s="2135">
        <v>0</v>
      </c>
      <c r="M27" s="2138"/>
      <c r="N27" s="2139"/>
      <c r="O27" s="2139"/>
      <c r="P27" s="2139"/>
      <c r="Q27" s="2139"/>
      <c r="R27" s="2139"/>
      <c r="S27" s="2139"/>
      <c r="T27" s="2139"/>
      <c r="U27" s="2139"/>
      <c r="V27" s="2139"/>
    </row>
    <row r="28" spans="2:22" s="2137" customFormat="1" ht="18.75" customHeight="1">
      <c r="B28" s="2133" t="s">
        <v>23</v>
      </c>
      <c r="C28" s="2152">
        <v>243</v>
      </c>
      <c r="D28" s="2135">
        <v>0</v>
      </c>
      <c r="E28" s="2135">
        <v>225.44</v>
      </c>
      <c r="F28" s="2135">
        <v>0</v>
      </c>
      <c r="G28" s="2135">
        <v>0</v>
      </c>
      <c r="H28" s="2135">
        <v>0</v>
      </c>
      <c r="I28" s="2135">
        <v>225.44</v>
      </c>
      <c r="J28" s="2136">
        <v>225.44</v>
      </c>
      <c r="K28" s="2135">
        <v>0</v>
      </c>
      <c r="M28" s="2138"/>
      <c r="N28" s="2139"/>
      <c r="O28" s="2139"/>
      <c r="P28" s="2139"/>
      <c r="Q28" s="2139"/>
      <c r="R28" s="2139"/>
      <c r="S28" s="2139"/>
      <c r="T28" s="2139"/>
      <c r="U28" s="2139"/>
      <c r="V28" s="2139"/>
    </row>
    <row r="29" spans="2:22" s="2137" customFormat="1" ht="18.75" customHeight="1">
      <c r="B29" s="2133" t="s">
        <v>24</v>
      </c>
      <c r="C29" s="2152">
        <v>164</v>
      </c>
      <c r="D29" s="2135">
        <v>4.68</v>
      </c>
      <c r="E29" s="2135">
        <v>154.26</v>
      </c>
      <c r="F29" s="2135">
        <v>0</v>
      </c>
      <c r="G29" s="2135">
        <v>0</v>
      </c>
      <c r="H29" s="2135">
        <v>150.63999999999999</v>
      </c>
      <c r="I29" s="2135">
        <v>0</v>
      </c>
      <c r="J29" s="2136">
        <v>150.63999999999999</v>
      </c>
      <c r="K29" s="2135">
        <v>8.3000000000000007</v>
      </c>
      <c r="M29" s="2138"/>
      <c r="N29" s="2139"/>
      <c r="O29" s="2139"/>
      <c r="P29" s="2139"/>
      <c r="Q29" s="2139"/>
      <c r="R29" s="2139"/>
      <c r="S29" s="2139"/>
      <c r="T29" s="2139"/>
      <c r="U29" s="2139"/>
      <c r="V29" s="2139"/>
    </row>
    <row r="30" spans="2:22" s="2137" customFormat="1" ht="18.75" customHeight="1">
      <c r="B30" s="2133" t="s">
        <v>25</v>
      </c>
      <c r="C30" s="2152">
        <v>144</v>
      </c>
      <c r="D30" s="2135">
        <v>0</v>
      </c>
      <c r="E30" s="2135">
        <v>125.77</v>
      </c>
      <c r="F30" s="2135">
        <v>0</v>
      </c>
      <c r="G30" s="2135">
        <v>0</v>
      </c>
      <c r="H30" s="2135">
        <v>125.02</v>
      </c>
      <c r="I30" s="2135">
        <v>0.75</v>
      </c>
      <c r="J30" s="2136">
        <v>125.77</v>
      </c>
      <c r="K30" s="2135">
        <v>0</v>
      </c>
      <c r="M30" s="2138"/>
      <c r="N30" s="2139"/>
      <c r="O30" s="2139"/>
      <c r="P30" s="2139"/>
      <c r="Q30" s="2139"/>
      <c r="R30" s="2139"/>
      <c r="S30" s="2139"/>
      <c r="T30" s="2139"/>
      <c r="U30" s="2139"/>
      <c r="V30" s="2139"/>
    </row>
    <row r="31" spans="2:22" s="2137" customFormat="1" ht="18.75" customHeight="1">
      <c r="B31" s="2133" t="s">
        <v>26</v>
      </c>
      <c r="C31" s="2152">
        <v>15</v>
      </c>
      <c r="D31" s="2135">
        <v>0</v>
      </c>
      <c r="E31" s="2135">
        <v>14.019999999999998</v>
      </c>
      <c r="F31" s="2135">
        <v>0</v>
      </c>
      <c r="G31" s="2135">
        <v>0</v>
      </c>
      <c r="H31" s="2135">
        <v>0</v>
      </c>
      <c r="I31" s="2135">
        <v>14.019999999999998</v>
      </c>
      <c r="J31" s="2136">
        <v>14.019999999999998</v>
      </c>
      <c r="K31" s="2135">
        <v>0</v>
      </c>
      <c r="M31" s="2138"/>
      <c r="N31" s="2140"/>
      <c r="O31" s="2140"/>
      <c r="P31" s="2140"/>
      <c r="Q31" s="2140"/>
      <c r="R31" s="2140"/>
      <c r="S31" s="2140"/>
      <c r="T31" s="2140"/>
      <c r="U31" s="2140"/>
      <c r="V31" s="2139"/>
    </row>
    <row r="32" spans="2:22" s="2137" customFormat="1" ht="18.75" customHeight="1">
      <c r="B32" s="2133" t="s">
        <v>190</v>
      </c>
      <c r="C32" s="2152">
        <v>70</v>
      </c>
      <c r="D32" s="2135">
        <v>0</v>
      </c>
      <c r="E32" s="2135">
        <v>56.279999999999994</v>
      </c>
      <c r="F32" s="2135">
        <v>0</v>
      </c>
      <c r="G32" s="2135">
        <v>0</v>
      </c>
      <c r="H32" s="2135">
        <v>56.279999999999994</v>
      </c>
      <c r="I32" s="2135">
        <v>0</v>
      </c>
      <c r="J32" s="2136">
        <v>56.279999999999994</v>
      </c>
      <c r="K32" s="2135">
        <v>0</v>
      </c>
      <c r="M32" s="2138"/>
      <c r="N32" s="2139"/>
      <c r="O32" s="2139"/>
      <c r="P32" s="2139"/>
      <c r="Q32" s="2139"/>
      <c r="R32" s="2139"/>
      <c r="S32" s="2139"/>
      <c r="T32" s="2139"/>
      <c r="U32" s="2139"/>
      <c r="V32" s="2140"/>
    </row>
    <row r="33" spans="2:22" s="2137" customFormat="1" ht="18.600000000000001" customHeight="1">
      <c r="B33" s="2133" t="s">
        <v>845</v>
      </c>
      <c r="C33" s="2152">
        <v>76</v>
      </c>
      <c r="D33" s="2135">
        <v>0</v>
      </c>
      <c r="E33" s="2135">
        <v>0</v>
      </c>
      <c r="F33" s="2135">
        <v>0</v>
      </c>
      <c r="G33" s="2135">
        <v>0</v>
      </c>
      <c r="H33" s="2135">
        <v>0</v>
      </c>
      <c r="I33" s="2135">
        <v>0</v>
      </c>
      <c r="J33" s="2136">
        <v>0</v>
      </c>
      <c r="K33" s="2135">
        <v>0</v>
      </c>
      <c r="M33" s="2138"/>
      <c r="N33" s="2139"/>
      <c r="O33" s="2139"/>
      <c r="P33" s="2139"/>
      <c r="Q33" s="2139"/>
      <c r="R33" s="2139"/>
      <c r="S33" s="2139"/>
      <c r="T33" s="2139"/>
      <c r="U33" s="2139"/>
      <c r="V33" s="2140"/>
    </row>
    <row r="34" spans="2:22" s="2137" customFormat="1" ht="18.75" customHeight="1">
      <c r="B34" s="2133" t="s">
        <v>194</v>
      </c>
      <c r="C34" s="2152">
        <v>183</v>
      </c>
      <c r="D34" s="2135">
        <v>20.74</v>
      </c>
      <c r="E34" s="2135">
        <v>10.44</v>
      </c>
      <c r="F34" s="2135">
        <v>0</v>
      </c>
      <c r="G34" s="2135">
        <v>0</v>
      </c>
      <c r="H34" s="2135">
        <v>12.81</v>
      </c>
      <c r="I34" s="2135">
        <v>0</v>
      </c>
      <c r="J34" s="2136">
        <v>12.81</v>
      </c>
      <c r="K34" s="2135">
        <v>18.37</v>
      </c>
      <c r="M34" s="2138"/>
      <c r="N34" s="2139"/>
      <c r="O34" s="2139"/>
      <c r="P34" s="2139"/>
      <c r="Q34" s="2139"/>
      <c r="R34" s="2139"/>
      <c r="S34" s="2139"/>
      <c r="T34" s="2139"/>
      <c r="U34" s="2139"/>
      <c r="V34" s="2139"/>
    </row>
    <row r="35" spans="2:22" s="2137" customFormat="1" ht="18.75" customHeight="1">
      <c r="B35" s="2133" t="s">
        <v>31</v>
      </c>
      <c r="C35" s="2153">
        <v>26</v>
      </c>
      <c r="D35" s="2135">
        <v>0</v>
      </c>
      <c r="E35" s="2135">
        <v>31.269999999999996</v>
      </c>
      <c r="F35" s="2135">
        <v>4.84</v>
      </c>
      <c r="G35" s="2135">
        <v>0</v>
      </c>
      <c r="H35" s="2135">
        <v>0</v>
      </c>
      <c r="I35" s="2135">
        <v>26.430000000000003</v>
      </c>
      <c r="J35" s="2136">
        <v>26.430000000000003</v>
      </c>
      <c r="K35" s="2135">
        <v>0</v>
      </c>
      <c r="M35" s="2138"/>
      <c r="N35" s="2139"/>
      <c r="O35" s="2139"/>
      <c r="P35" s="2139"/>
      <c r="Q35" s="2139"/>
      <c r="R35" s="2139"/>
      <c r="S35" s="2139"/>
      <c r="T35" s="2139"/>
      <c r="U35" s="2139"/>
      <c r="V35" s="2139"/>
    </row>
    <row r="36" spans="2:22" s="2137" customFormat="1" ht="18.75" customHeight="1">
      <c r="B36" s="2133" t="s">
        <v>846</v>
      </c>
      <c r="C36" s="2152">
        <v>11</v>
      </c>
      <c r="D36" s="2135">
        <v>0</v>
      </c>
      <c r="E36" s="2135">
        <v>0</v>
      </c>
      <c r="F36" s="2135">
        <v>0</v>
      </c>
      <c r="G36" s="2135">
        <v>0</v>
      </c>
      <c r="H36" s="2135">
        <v>0</v>
      </c>
      <c r="I36" s="2135">
        <v>0</v>
      </c>
      <c r="J36" s="2136">
        <v>0</v>
      </c>
      <c r="K36" s="2135">
        <v>0</v>
      </c>
      <c r="M36" s="2138"/>
      <c r="N36" s="2139"/>
      <c r="O36" s="2139"/>
      <c r="P36" s="2139"/>
      <c r="Q36" s="2139"/>
      <c r="R36" s="2139"/>
      <c r="S36" s="2139"/>
      <c r="T36" s="2139"/>
      <c r="U36" s="2139"/>
      <c r="V36" s="2139"/>
    </row>
    <row r="37" spans="2:22" s="2137" customFormat="1" ht="18.75" customHeight="1">
      <c r="B37" s="2133" t="s">
        <v>43</v>
      </c>
      <c r="C37" s="2154">
        <v>29.6</v>
      </c>
      <c r="D37" s="2135">
        <v>39.799999999999997</v>
      </c>
      <c r="E37" s="2135">
        <v>45.76</v>
      </c>
      <c r="F37" s="2135">
        <v>0</v>
      </c>
      <c r="G37" s="2135">
        <v>0</v>
      </c>
      <c r="H37" s="2135">
        <v>0</v>
      </c>
      <c r="I37" s="2135">
        <v>25.73</v>
      </c>
      <c r="J37" s="2136">
        <v>25.73</v>
      </c>
      <c r="K37" s="2135">
        <v>59.829999999999984</v>
      </c>
      <c r="M37" s="2138"/>
      <c r="N37" s="2139"/>
      <c r="O37" s="2139"/>
      <c r="P37" s="2139"/>
      <c r="Q37" s="2139"/>
      <c r="R37" s="2139"/>
      <c r="S37" s="2139"/>
      <c r="T37" s="2139"/>
      <c r="U37" s="2139"/>
      <c r="V37" s="2139"/>
    </row>
    <row r="38" spans="2:22" s="2137" customFormat="1" ht="18.75" customHeight="1">
      <c r="B38" s="2133" t="s">
        <v>44</v>
      </c>
      <c r="C38" s="2152">
        <v>36</v>
      </c>
      <c r="D38" s="2135">
        <v>0</v>
      </c>
      <c r="E38" s="2135">
        <v>0</v>
      </c>
      <c r="F38" s="2135">
        <v>0</v>
      </c>
      <c r="G38" s="2135">
        <v>0</v>
      </c>
      <c r="H38" s="2135">
        <v>0</v>
      </c>
      <c r="I38" s="2135">
        <v>0</v>
      </c>
      <c r="J38" s="2136">
        <v>0</v>
      </c>
      <c r="K38" s="2135">
        <v>0</v>
      </c>
      <c r="M38" s="2138"/>
      <c r="N38" s="2139"/>
      <c r="O38" s="2139"/>
      <c r="P38" s="2139"/>
      <c r="Q38" s="2139"/>
      <c r="R38" s="2139"/>
      <c r="S38" s="2139"/>
      <c r="T38" s="2139"/>
      <c r="U38" s="2139"/>
      <c r="V38" s="2139"/>
    </row>
    <row r="39" spans="2:22" s="2137" customFormat="1" ht="18.75" customHeight="1">
      <c r="B39" s="2143" t="s">
        <v>135</v>
      </c>
      <c r="C39" s="2152">
        <v>87</v>
      </c>
      <c r="D39" s="2135">
        <v>0</v>
      </c>
      <c r="E39" s="2135">
        <v>49.629999999999995</v>
      </c>
      <c r="F39" s="2135">
        <v>0</v>
      </c>
      <c r="G39" s="2135">
        <v>0</v>
      </c>
      <c r="H39" s="2135">
        <v>49.629999999999995</v>
      </c>
      <c r="I39" s="2135">
        <v>0</v>
      </c>
      <c r="J39" s="2136">
        <v>49.629999999999995</v>
      </c>
      <c r="K39" s="2135">
        <v>0</v>
      </c>
      <c r="M39" s="2138"/>
      <c r="N39" s="2139"/>
      <c r="O39" s="2139"/>
      <c r="P39" s="2139"/>
      <c r="Q39" s="2139"/>
      <c r="R39" s="2139"/>
      <c r="S39" s="2139"/>
      <c r="T39" s="2139"/>
      <c r="U39" s="2139"/>
      <c r="V39" s="2139"/>
    </row>
    <row r="40" spans="2:22" s="2137" customFormat="1" ht="18.75" customHeight="1">
      <c r="B40" s="2143" t="s">
        <v>659</v>
      </c>
      <c r="C40" s="2152">
        <v>224</v>
      </c>
      <c r="D40" s="2135">
        <v>0</v>
      </c>
      <c r="E40" s="2135">
        <v>141.13999999999999</v>
      </c>
      <c r="F40" s="2135">
        <v>0</v>
      </c>
      <c r="G40" s="2135">
        <v>0</v>
      </c>
      <c r="H40" s="2135">
        <v>141.13999999999999</v>
      </c>
      <c r="I40" s="2135">
        <v>0</v>
      </c>
      <c r="J40" s="2136">
        <v>141.13999999999999</v>
      </c>
      <c r="K40" s="2135">
        <v>0</v>
      </c>
      <c r="M40" s="2138"/>
      <c r="N40" s="2139"/>
      <c r="O40" s="2139"/>
      <c r="P40" s="2139"/>
      <c r="Q40" s="2139"/>
      <c r="R40" s="2139"/>
      <c r="S40" s="2139"/>
      <c r="T40" s="2139"/>
      <c r="U40" s="2139"/>
      <c r="V40" s="2139"/>
    </row>
    <row r="41" spans="2:22" s="2137" customFormat="1" ht="18.75" customHeight="1">
      <c r="B41" s="2143" t="s">
        <v>661</v>
      </c>
      <c r="C41" s="2152">
        <v>121</v>
      </c>
      <c r="D41" s="2135">
        <v>0</v>
      </c>
      <c r="E41" s="2135">
        <v>108.67000000000002</v>
      </c>
      <c r="F41" s="2135">
        <v>0</v>
      </c>
      <c r="G41" s="2135">
        <v>0</v>
      </c>
      <c r="H41" s="2135">
        <v>108.67000000000002</v>
      </c>
      <c r="I41" s="2135">
        <v>0</v>
      </c>
      <c r="J41" s="2136">
        <v>108.67000000000002</v>
      </c>
      <c r="K41" s="2135">
        <v>0</v>
      </c>
      <c r="M41" s="2138"/>
      <c r="N41" s="2139"/>
      <c r="O41" s="2139"/>
      <c r="P41" s="2139"/>
      <c r="Q41" s="2139"/>
      <c r="R41" s="2139"/>
      <c r="S41" s="2139"/>
      <c r="T41" s="2139"/>
      <c r="U41" s="2139"/>
      <c r="V41" s="2139"/>
    </row>
    <row r="42" spans="2:22" s="2137" customFormat="1" ht="18.75" customHeight="1">
      <c r="B42" s="2143" t="s">
        <v>140</v>
      </c>
      <c r="C42" s="2153">
        <v>282</v>
      </c>
      <c r="D42" s="2135">
        <v>0</v>
      </c>
      <c r="E42" s="2135">
        <v>264.01</v>
      </c>
      <c r="F42" s="2135">
        <v>0</v>
      </c>
      <c r="G42" s="2135">
        <v>0</v>
      </c>
      <c r="H42" s="2135">
        <v>0</v>
      </c>
      <c r="I42" s="2135">
        <v>264.01</v>
      </c>
      <c r="J42" s="2136">
        <v>264.01</v>
      </c>
      <c r="K42" s="2135">
        <v>0</v>
      </c>
      <c r="M42" s="2138"/>
      <c r="N42" s="2139"/>
      <c r="O42" s="2139"/>
      <c r="P42" s="2139"/>
      <c r="Q42" s="2139"/>
      <c r="R42" s="2139"/>
      <c r="S42" s="2139"/>
      <c r="T42" s="2139"/>
      <c r="U42" s="2139"/>
      <c r="V42" s="2139"/>
    </row>
    <row r="43" spans="2:22" s="2137" customFormat="1" ht="18.75" customHeight="1">
      <c r="B43" s="2143" t="s">
        <v>150</v>
      </c>
      <c r="C43" s="2153">
        <v>301</v>
      </c>
      <c r="D43" s="2136">
        <v>0</v>
      </c>
      <c r="E43" s="2135">
        <v>359.08</v>
      </c>
      <c r="F43" s="2135">
        <v>102.48</v>
      </c>
      <c r="G43" s="2135">
        <v>0</v>
      </c>
      <c r="H43" s="2135">
        <v>0</v>
      </c>
      <c r="I43" s="2135">
        <v>256.60000000000002</v>
      </c>
      <c r="J43" s="2136">
        <v>256.60000000000002</v>
      </c>
      <c r="K43" s="2136">
        <v>0</v>
      </c>
      <c r="M43" s="2144"/>
      <c r="N43" s="2139"/>
      <c r="O43" s="2139"/>
      <c r="P43" s="2139"/>
      <c r="Q43" s="2139"/>
      <c r="R43" s="2139"/>
      <c r="S43" s="2139"/>
      <c r="T43" s="2139"/>
      <c r="U43" s="2139"/>
      <c r="V43" s="2139"/>
    </row>
    <row r="44" spans="2:22" s="2137" customFormat="1" ht="18.75" customHeight="1">
      <c r="B44" s="2143" t="s">
        <v>153</v>
      </c>
      <c r="C44" s="2153">
        <v>208</v>
      </c>
      <c r="D44" s="2136">
        <v>0</v>
      </c>
      <c r="E44" s="2135">
        <v>322.16000000000003</v>
      </c>
      <c r="F44" s="2135">
        <v>0</v>
      </c>
      <c r="G44" s="2135">
        <v>0</v>
      </c>
      <c r="H44" s="2135">
        <v>322.16000000000003</v>
      </c>
      <c r="I44" s="2135">
        <v>0</v>
      </c>
      <c r="J44" s="2136">
        <v>322.16000000000003</v>
      </c>
      <c r="K44" s="2136">
        <v>0</v>
      </c>
      <c r="M44" s="2138"/>
      <c r="N44" s="2139"/>
      <c r="O44" s="2139"/>
      <c r="P44" s="2139"/>
      <c r="Q44" s="2139"/>
      <c r="R44" s="2139"/>
      <c r="S44" s="2139"/>
      <c r="T44" s="2139"/>
      <c r="U44" s="2139"/>
      <c r="V44" s="2139"/>
    </row>
    <row r="45" spans="2:22" s="2137" customFormat="1" ht="18.75" customHeight="1">
      <c r="B45" s="2143" t="s">
        <v>113</v>
      </c>
      <c r="C45" s="2153">
        <v>0</v>
      </c>
      <c r="D45" s="2136">
        <v>1.51</v>
      </c>
      <c r="E45" s="2135">
        <v>90.149999999999991</v>
      </c>
      <c r="F45" s="2135">
        <v>0.54999999999999993</v>
      </c>
      <c r="G45" s="2135">
        <v>0</v>
      </c>
      <c r="H45" s="2135">
        <v>74.28</v>
      </c>
      <c r="I45" s="2135">
        <v>11.839999999999998</v>
      </c>
      <c r="J45" s="2136">
        <v>86.12</v>
      </c>
      <c r="K45" s="2136">
        <v>4.99</v>
      </c>
      <c r="M45" s="2138"/>
      <c r="N45" s="2139"/>
      <c r="O45" s="2139"/>
      <c r="P45" s="2139"/>
      <c r="Q45" s="2139"/>
      <c r="R45" s="2139"/>
      <c r="S45" s="2139"/>
      <c r="T45" s="2139"/>
      <c r="U45" s="2139"/>
      <c r="V45" s="2139"/>
    </row>
    <row r="46" spans="2:22" s="2137" customFormat="1" ht="18.75" customHeight="1" thickBot="1">
      <c r="B46" s="2145" t="s">
        <v>847</v>
      </c>
      <c r="C46" s="2153">
        <v>323</v>
      </c>
      <c r="D46" s="2136">
        <v>0</v>
      </c>
      <c r="E46" s="2135">
        <v>302.47129465743683</v>
      </c>
      <c r="F46" s="2135">
        <v>25.831294657436825</v>
      </c>
      <c r="G46" s="2135">
        <v>0</v>
      </c>
      <c r="H46" s="2135">
        <v>276.64</v>
      </c>
      <c r="I46" s="2135">
        <v>0</v>
      </c>
      <c r="J46" s="2136">
        <v>276.64</v>
      </c>
      <c r="K46" s="2136">
        <v>0</v>
      </c>
      <c r="M46" s="2138"/>
      <c r="N46" s="2139"/>
      <c r="O46" s="2139"/>
      <c r="P46" s="2139"/>
      <c r="Q46" s="2139"/>
      <c r="R46" s="2139"/>
      <c r="S46" s="2139"/>
      <c r="T46" s="2139"/>
      <c r="U46" s="2139"/>
      <c r="V46" s="2139"/>
    </row>
    <row r="47" spans="2:22" s="2137" customFormat="1" ht="18.75" customHeight="1" thickBot="1">
      <c r="B47" s="2146" t="s">
        <v>853</v>
      </c>
      <c r="C47" s="2147">
        <v>10465.6</v>
      </c>
      <c r="D47" s="2148">
        <v>66.73</v>
      </c>
      <c r="E47" s="2148">
        <v>8890.3912946574383</v>
      </c>
      <c r="F47" s="2148">
        <v>135.96129465743681</v>
      </c>
      <c r="G47" s="2148">
        <v>0</v>
      </c>
      <c r="H47" s="2148">
        <v>2374.6099999999997</v>
      </c>
      <c r="I47" s="2148">
        <v>6355.0600000000022</v>
      </c>
      <c r="J47" s="2148">
        <v>8729.6700000000037</v>
      </c>
      <c r="K47" s="2149">
        <v>91.489999999999981</v>
      </c>
      <c r="M47" s="2138"/>
      <c r="N47" s="2139"/>
      <c r="O47" s="2139"/>
      <c r="P47" s="2139"/>
      <c r="Q47" s="2139"/>
      <c r="R47" s="2139"/>
      <c r="S47" s="2139"/>
      <c r="T47" s="2139"/>
      <c r="U47" s="2139"/>
      <c r="V47" s="2139"/>
    </row>
    <row r="48" spans="2:22" s="2137" customFormat="1" ht="18.75" customHeight="1">
      <c r="B48" s="2137" t="s">
        <v>849</v>
      </c>
    </row>
    <row r="49" spans="1:11" s="2137" customFormat="1" ht="18.75" customHeight="1">
      <c r="B49" s="2137" t="s">
        <v>850</v>
      </c>
      <c r="C49" s="2129"/>
      <c r="D49" s="2150"/>
      <c r="E49" s="2129"/>
      <c r="F49" s="2129"/>
      <c r="G49" s="2129"/>
      <c r="H49" s="2129"/>
      <c r="I49" s="2129"/>
      <c r="J49" s="2129"/>
      <c r="K49" s="2129"/>
    </row>
    <row r="50" spans="1:11" s="2137" customFormat="1" ht="19.5" customHeight="1">
      <c r="B50" s="2137" t="s">
        <v>851</v>
      </c>
      <c r="C50" s="2129"/>
      <c r="D50" s="2129"/>
      <c r="E50" s="2129"/>
      <c r="F50" s="2129"/>
      <c r="G50" s="2129"/>
      <c r="H50" s="2129"/>
      <c r="I50" s="2129"/>
      <c r="J50" s="2129"/>
      <c r="K50" s="2129"/>
    </row>
    <row r="51" spans="1:11" s="2137" customFormat="1" ht="19.5" customHeight="1"/>
    <row r="52" spans="1:11" ht="19.5" customHeight="1">
      <c r="A52" s="2151"/>
    </row>
    <row r="53" spans="1:11">
      <c r="A53" s="2151"/>
      <c r="B53" s="2151"/>
      <c r="E53" s="2151"/>
      <c r="F53" s="2151"/>
      <c r="G53" s="2151"/>
      <c r="H53" s="2151"/>
      <c r="I53" s="2151"/>
      <c r="J53" s="2151"/>
    </row>
    <row r="54" spans="1:11">
      <c r="A54" s="2151"/>
      <c r="B54" s="2151"/>
      <c r="E54" s="2151"/>
      <c r="F54" s="2151"/>
      <c r="G54" s="2151"/>
      <c r="H54" s="2151"/>
      <c r="I54" s="2151"/>
      <c r="J54" s="2151"/>
    </row>
    <row r="55" spans="1:11">
      <c r="A55" s="2151"/>
      <c r="B55" s="2151"/>
      <c r="E55" s="2151"/>
      <c r="F55" s="2151"/>
      <c r="G55" s="2151"/>
      <c r="H55" s="2151"/>
      <c r="I55" s="2151"/>
      <c r="J55" s="2151"/>
    </row>
    <row r="56" spans="1:11">
      <c r="A56" s="2151"/>
      <c r="B56" s="2151"/>
      <c r="E56" s="2151"/>
      <c r="F56" s="2151"/>
      <c r="G56" s="2151"/>
      <c r="H56" s="2151"/>
      <c r="I56" s="2151"/>
      <c r="J56" s="2151"/>
    </row>
    <row r="57" spans="1:11">
      <c r="A57" s="2151"/>
      <c r="B57" s="2151"/>
      <c r="E57" s="2151"/>
      <c r="F57" s="2151"/>
      <c r="G57" s="2151"/>
      <c r="H57" s="2151"/>
      <c r="I57" s="2151"/>
      <c r="J57" s="2151"/>
    </row>
    <row r="58" spans="1:11">
      <c r="A58" s="2151"/>
      <c r="B58" s="2151"/>
      <c r="E58" s="2151"/>
      <c r="F58" s="2151"/>
      <c r="G58" s="2151"/>
      <c r="H58" s="2151"/>
      <c r="I58" s="2151"/>
      <c r="J58" s="2151"/>
    </row>
    <row r="59" spans="1:11">
      <c r="A59" s="2151"/>
      <c r="B59" s="2151"/>
      <c r="E59" s="2151"/>
      <c r="F59" s="2151"/>
      <c r="G59" s="2151"/>
      <c r="H59" s="2151"/>
      <c r="I59" s="2151"/>
      <c r="J59" s="2151"/>
    </row>
    <row r="60" spans="1:11">
      <c r="A60" s="2151"/>
      <c r="B60" s="2151"/>
      <c r="E60" s="2151"/>
      <c r="F60" s="2151"/>
      <c r="G60" s="2151"/>
      <c r="H60" s="2151"/>
      <c r="I60" s="2151"/>
      <c r="J60" s="2151"/>
    </row>
    <row r="61" spans="1:11">
      <c r="A61" s="2151"/>
      <c r="B61" s="2151"/>
      <c r="E61" s="2151"/>
      <c r="F61" s="2151"/>
      <c r="G61" s="2151"/>
      <c r="H61" s="2151"/>
      <c r="I61" s="2151"/>
      <c r="J61" s="2151"/>
    </row>
    <row r="62" spans="1:11">
      <c r="A62" s="2151"/>
      <c r="B62" s="2151"/>
      <c r="E62" s="2151"/>
      <c r="F62" s="2151"/>
      <c r="G62" s="2151"/>
      <c r="H62" s="2151"/>
      <c r="I62" s="2151"/>
      <c r="J62" s="2151"/>
    </row>
    <row r="63" spans="1:11">
      <c r="A63" s="2151"/>
      <c r="B63" s="2151"/>
      <c r="E63" s="2151"/>
      <c r="F63" s="2151"/>
      <c r="G63" s="2151"/>
      <c r="H63" s="2151"/>
      <c r="I63" s="2151"/>
      <c r="J63" s="2151"/>
    </row>
    <row r="64" spans="1:11">
      <c r="A64" s="2151"/>
      <c r="B64" s="2151"/>
      <c r="E64" s="2151"/>
      <c r="F64" s="2151"/>
      <c r="G64" s="2151"/>
      <c r="H64" s="2151"/>
      <c r="I64" s="2151"/>
      <c r="J64" s="2151"/>
    </row>
    <row r="65" spans="1:10">
      <c r="A65" s="2151"/>
      <c r="B65" s="2151"/>
      <c r="E65" s="2151"/>
      <c r="F65" s="2151"/>
      <c r="G65" s="2151"/>
      <c r="H65" s="2151"/>
      <c r="I65" s="2151"/>
      <c r="J65" s="2151"/>
    </row>
    <row r="66" spans="1:10">
      <c r="A66" s="2151"/>
      <c r="B66" s="2151"/>
      <c r="E66" s="2151"/>
      <c r="F66" s="2151"/>
      <c r="G66" s="2151"/>
      <c r="H66" s="2151"/>
      <c r="I66" s="2151"/>
      <c r="J66" s="2151"/>
    </row>
    <row r="67" spans="1:10">
      <c r="A67" s="2151"/>
      <c r="B67" s="2151"/>
      <c r="E67" s="2151"/>
      <c r="F67" s="2151"/>
      <c r="G67" s="2151"/>
      <c r="H67" s="2151"/>
      <c r="I67" s="2151"/>
      <c r="J67" s="2151"/>
    </row>
    <row r="68" spans="1:10">
      <c r="A68" s="2151"/>
      <c r="B68" s="2151"/>
      <c r="E68" s="2151"/>
      <c r="F68" s="2151"/>
      <c r="G68" s="2151"/>
      <c r="H68" s="2151"/>
      <c r="I68" s="2151"/>
      <c r="J68" s="2151"/>
    </row>
    <row r="69" spans="1:10">
      <c r="A69" s="2151"/>
      <c r="B69" s="2151"/>
      <c r="E69" s="2151"/>
      <c r="F69" s="2151"/>
      <c r="G69" s="2151"/>
      <c r="H69" s="2151"/>
      <c r="I69" s="2151"/>
      <c r="J69" s="2151"/>
    </row>
    <row r="70" spans="1:10">
      <c r="A70" s="2151"/>
      <c r="B70" s="2151"/>
      <c r="E70" s="2151"/>
      <c r="F70" s="2151"/>
      <c r="G70" s="2151"/>
      <c r="H70" s="2151"/>
      <c r="I70" s="2151"/>
      <c r="J70" s="2151"/>
    </row>
    <row r="71" spans="1:10">
      <c r="A71" s="2151"/>
      <c r="B71" s="2151"/>
      <c r="E71" s="2151"/>
      <c r="F71" s="2151"/>
      <c r="G71" s="2151"/>
      <c r="H71" s="2151"/>
      <c r="I71" s="2151"/>
      <c r="J71" s="2151"/>
    </row>
    <row r="72" spans="1:10">
      <c r="A72" s="2151"/>
      <c r="B72" s="2151"/>
      <c r="E72" s="2151"/>
      <c r="F72" s="2151"/>
      <c r="G72" s="2151"/>
      <c r="H72" s="2151"/>
      <c r="I72" s="2151"/>
      <c r="J72" s="2151"/>
    </row>
    <row r="73" spans="1:10">
      <c r="A73" s="2151"/>
      <c r="B73" s="2151"/>
      <c r="E73" s="2151"/>
      <c r="F73" s="2151"/>
      <c r="G73" s="2151"/>
      <c r="H73" s="2151"/>
      <c r="I73" s="2151"/>
      <c r="J73" s="2151"/>
    </row>
    <row r="74" spans="1:10">
      <c r="A74" s="2151"/>
      <c r="B74" s="2151"/>
      <c r="E74" s="2151"/>
      <c r="F74" s="2151"/>
      <c r="G74" s="2151"/>
      <c r="H74" s="2151"/>
      <c r="I74" s="2151"/>
      <c r="J74" s="2151"/>
    </row>
    <row r="75" spans="1:10">
      <c r="A75" s="2151"/>
      <c r="B75" s="2151"/>
      <c r="E75" s="2151"/>
      <c r="F75" s="2151"/>
      <c r="G75" s="2151"/>
      <c r="H75" s="2151"/>
      <c r="I75" s="2151"/>
      <c r="J75" s="2151"/>
    </row>
    <row r="76" spans="1:10">
      <c r="A76" s="2151"/>
      <c r="B76" s="2151"/>
      <c r="E76" s="2151"/>
      <c r="F76" s="2151"/>
      <c r="G76" s="2151"/>
      <c r="H76" s="2151"/>
      <c r="I76" s="2151"/>
      <c r="J76" s="2151"/>
    </row>
    <row r="77" spans="1:10">
      <c r="A77" s="2151"/>
      <c r="B77" s="2151"/>
      <c r="E77" s="2151"/>
      <c r="F77" s="2151"/>
      <c r="G77" s="2151"/>
      <c r="H77" s="2151"/>
      <c r="I77" s="2151"/>
      <c r="J77" s="2151"/>
    </row>
    <row r="78" spans="1:10">
      <c r="A78" s="2151"/>
      <c r="B78" s="2151"/>
      <c r="E78" s="2151"/>
      <c r="F78" s="2151"/>
      <c r="G78" s="2151"/>
      <c r="H78" s="2151"/>
      <c r="I78" s="2151"/>
      <c r="J78" s="2151"/>
    </row>
    <row r="79" spans="1:10">
      <c r="A79" s="2151"/>
      <c r="B79" s="2151"/>
      <c r="E79" s="2151"/>
      <c r="F79" s="2151"/>
      <c r="G79" s="2151"/>
      <c r="H79" s="2151"/>
      <c r="I79" s="2151"/>
      <c r="J79" s="2151"/>
    </row>
    <row r="80" spans="1:10">
      <c r="A80" s="2151"/>
      <c r="B80" s="2151"/>
      <c r="E80" s="2151"/>
      <c r="F80" s="2151"/>
      <c r="G80" s="2151"/>
      <c r="H80" s="2151"/>
      <c r="I80" s="2151"/>
      <c r="J80" s="2151"/>
    </row>
    <row r="81" spans="1:10">
      <c r="A81" s="2151"/>
      <c r="B81" s="2151"/>
      <c r="E81" s="2151"/>
      <c r="F81" s="2151"/>
      <c r="G81" s="2151"/>
      <c r="H81" s="2151"/>
      <c r="I81" s="2151"/>
      <c r="J81" s="2151"/>
    </row>
    <row r="82" spans="1:10">
      <c r="A82" s="2151"/>
      <c r="B82" s="2151"/>
      <c r="E82" s="2151"/>
      <c r="F82" s="2151"/>
      <c r="G82" s="2151"/>
      <c r="H82" s="2151"/>
      <c r="I82" s="2151"/>
      <c r="J82" s="2151"/>
    </row>
    <row r="83" spans="1:10">
      <c r="A83" s="2151"/>
      <c r="B83" s="2151"/>
      <c r="E83" s="2151"/>
      <c r="F83" s="2151"/>
      <c r="G83" s="2151"/>
      <c r="H83" s="2151"/>
      <c r="I83" s="2151"/>
      <c r="J83" s="2151"/>
    </row>
    <row r="84" spans="1:10">
      <c r="A84" s="2151"/>
      <c r="B84" s="2151"/>
      <c r="E84" s="2151"/>
      <c r="F84" s="2151"/>
      <c r="G84" s="2151"/>
      <c r="H84" s="2151"/>
      <c r="I84" s="2151"/>
      <c r="J84" s="2151"/>
    </row>
    <row r="85" spans="1:10">
      <c r="A85" s="2151"/>
      <c r="B85" s="2151"/>
      <c r="E85" s="2151"/>
      <c r="F85" s="2151"/>
      <c r="G85" s="2151"/>
      <c r="H85" s="2151"/>
      <c r="I85" s="2151"/>
      <c r="J85" s="2151"/>
    </row>
    <row r="86" spans="1:10">
      <c r="A86" s="2151"/>
      <c r="B86" s="2151"/>
      <c r="E86" s="2151"/>
      <c r="F86" s="2151"/>
      <c r="G86" s="2151"/>
      <c r="H86" s="2151"/>
      <c r="I86" s="2151"/>
      <c r="J86" s="2151"/>
    </row>
    <row r="87" spans="1:10">
      <c r="A87" s="2151"/>
      <c r="B87" s="2151"/>
      <c r="E87" s="2151"/>
      <c r="F87" s="2151"/>
      <c r="G87" s="2151"/>
      <c r="H87" s="2151"/>
      <c r="I87" s="2151"/>
      <c r="J87" s="2151"/>
    </row>
    <row r="88" spans="1:10">
      <c r="A88" s="2151"/>
      <c r="B88" s="2151"/>
      <c r="E88" s="2151"/>
      <c r="F88" s="2151"/>
      <c r="G88" s="2151"/>
      <c r="H88" s="2151"/>
      <c r="I88" s="2151"/>
      <c r="J88" s="2151"/>
    </row>
    <row r="89" spans="1:10">
      <c r="A89" s="2151"/>
      <c r="B89" s="2151"/>
      <c r="E89" s="2151"/>
      <c r="F89" s="2151"/>
      <c r="G89" s="2151"/>
      <c r="H89" s="2151"/>
      <c r="I89" s="2151"/>
      <c r="J89" s="2151"/>
    </row>
    <row r="90" spans="1:10">
      <c r="A90" s="2151"/>
      <c r="B90" s="2151"/>
      <c r="E90" s="2151"/>
      <c r="F90" s="2151"/>
      <c r="G90" s="2151"/>
      <c r="H90" s="2151"/>
      <c r="I90" s="2151"/>
      <c r="J90" s="2151"/>
    </row>
    <row r="91" spans="1:10">
      <c r="A91" s="2151"/>
      <c r="B91" s="2151"/>
      <c r="E91" s="2151"/>
      <c r="F91" s="2151"/>
      <c r="G91" s="2151"/>
      <c r="H91" s="2151"/>
      <c r="I91" s="2151"/>
      <c r="J91" s="2151"/>
    </row>
    <row r="92" spans="1:10">
      <c r="A92" s="2151"/>
      <c r="B92" s="2151"/>
      <c r="E92" s="2151"/>
      <c r="F92" s="2151"/>
      <c r="G92" s="2151"/>
      <c r="H92" s="2151"/>
      <c r="I92" s="2151"/>
      <c r="J92" s="2151"/>
    </row>
    <row r="93" spans="1:10">
      <c r="A93" s="2151"/>
      <c r="B93" s="2151"/>
      <c r="E93" s="2151"/>
      <c r="F93" s="2151"/>
      <c r="G93" s="2151"/>
      <c r="H93" s="2151"/>
      <c r="I93" s="2151"/>
      <c r="J93" s="2151"/>
    </row>
    <row r="94" spans="1:10">
      <c r="A94" s="2151"/>
      <c r="B94" s="2151"/>
      <c r="E94" s="2151"/>
      <c r="F94" s="2151"/>
      <c r="G94" s="2151"/>
      <c r="H94" s="2151"/>
      <c r="I94" s="2151"/>
      <c r="J94" s="2151"/>
    </row>
    <row r="95" spans="1:10">
      <c r="A95" s="2151"/>
      <c r="B95" s="2151"/>
      <c r="E95" s="2151"/>
      <c r="F95" s="2151"/>
      <c r="G95" s="2151"/>
      <c r="H95" s="2151"/>
      <c r="I95" s="2151"/>
      <c r="J95" s="2151"/>
    </row>
    <row r="96" spans="1:10">
      <c r="A96" s="2151"/>
      <c r="B96" s="2151"/>
      <c r="E96" s="2151"/>
      <c r="F96" s="2151"/>
      <c r="G96" s="2151"/>
      <c r="H96" s="2151"/>
      <c r="I96" s="2151"/>
      <c r="J96" s="2151"/>
    </row>
    <row r="97" spans="1:10">
      <c r="A97" s="2151"/>
      <c r="B97" s="2151"/>
      <c r="E97" s="2151"/>
      <c r="F97" s="2151"/>
      <c r="G97" s="2151"/>
      <c r="H97" s="2151"/>
      <c r="I97" s="2151"/>
      <c r="J97" s="2151"/>
    </row>
    <row r="98" spans="1:10">
      <c r="A98" s="2151"/>
      <c r="B98" s="2151"/>
      <c r="E98" s="2151"/>
      <c r="F98" s="2151"/>
      <c r="G98" s="2151"/>
      <c r="H98" s="2151"/>
      <c r="I98" s="2151"/>
      <c r="J98" s="2151"/>
    </row>
    <row r="99" spans="1:10">
      <c r="A99" s="2151"/>
      <c r="B99" s="2151"/>
      <c r="E99" s="2151"/>
      <c r="F99" s="2151"/>
      <c r="G99" s="2151"/>
      <c r="H99" s="2151"/>
      <c r="I99" s="2151"/>
      <c r="J99" s="2151"/>
    </row>
    <row r="100" spans="1:10">
      <c r="A100" s="2151"/>
      <c r="B100" s="2151"/>
      <c r="E100" s="2151"/>
      <c r="F100" s="2151"/>
      <c r="G100" s="2151"/>
      <c r="H100" s="2151"/>
      <c r="I100" s="2151"/>
      <c r="J100" s="2151"/>
    </row>
    <row r="101" spans="1:10">
      <c r="A101" s="2151"/>
      <c r="B101" s="2151"/>
      <c r="E101" s="2151"/>
      <c r="F101" s="2151"/>
      <c r="G101" s="2151"/>
      <c r="H101" s="2151"/>
      <c r="I101" s="2151"/>
      <c r="J101" s="2151"/>
    </row>
    <row r="102" spans="1:10">
      <c r="A102" s="2151"/>
      <c r="B102" s="2151"/>
      <c r="E102" s="2151"/>
      <c r="F102" s="2151"/>
      <c r="G102" s="2151"/>
      <c r="H102" s="2151"/>
      <c r="I102" s="2151"/>
      <c r="J102" s="2151"/>
    </row>
    <row r="103" spans="1:10">
      <c r="A103" s="2151"/>
      <c r="B103" s="2151"/>
      <c r="E103" s="2151"/>
      <c r="F103" s="2151"/>
      <c r="G103" s="2151"/>
      <c r="H103" s="2151"/>
      <c r="I103" s="2151"/>
      <c r="J103" s="2151"/>
    </row>
    <row r="104" spans="1:10">
      <c r="A104" s="2151"/>
      <c r="B104" s="2151"/>
      <c r="E104" s="2151"/>
      <c r="F104" s="2151"/>
      <c r="G104" s="2151"/>
      <c r="H104" s="2151"/>
      <c r="I104" s="2151"/>
      <c r="J104" s="2151"/>
    </row>
    <row r="105" spans="1:10">
      <c r="A105" s="2151"/>
      <c r="B105" s="2151"/>
      <c r="E105" s="2151"/>
      <c r="F105" s="2151"/>
      <c r="G105" s="2151"/>
      <c r="H105" s="2151"/>
      <c r="I105" s="2151"/>
      <c r="J105" s="2151"/>
    </row>
    <row r="106" spans="1:10">
      <c r="A106" s="2151"/>
      <c r="B106" s="2151"/>
      <c r="E106" s="2151"/>
      <c r="F106" s="2151"/>
      <c r="G106" s="2151"/>
      <c r="H106" s="2151"/>
      <c r="I106" s="2151"/>
      <c r="J106" s="2151"/>
    </row>
    <row r="107" spans="1:10">
      <c r="A107" s="2151"/>
      <c r="B107" s="2151"/>
      <c r="E107" s="2151"/>
      <c r="F107" s="2151"/>
      <c r="G107" s="2151"/>
      <c r="H107" s="2151"/>
      <c r="I107" s="2151"/>
      <c r="J107" s="2151"/>
    </row>
    <row r="108" spans="1:10">
      <c r="A108" s="2151"/>
      <c r="B108" s="2151"/>
      <c r="E108" s="2151"/>
      <c r="F108" s="2151"/>
      <c r="G108" s="2151"/>
      <c r="H108" s="2151"/>
      <c r="I108" s="2151"/>
      <c r="J108" s="2151"/>
    </row>
    <row r="109" spans="1:10">
      <c r="A109" s="2151"/>
      <c r="B109" s="2151"/>
      <c r="E109" s="2151"/>
      <c r="F109" s="2151"/>
      <c r="G109" s="2151"/>
      <c r="H109" s="2151"/>
      <c r="I109" s="2151"/>
      <c r="J109" s="2151"/>
    </row>
    <row r="110" spans="1:10">
      <c r="A110" s="2151"/>
      <c r="B110" s="2151"/>
      <c r="E110" s="2151"/>
      <c r="F110" s="2151"/>
      <c r="G110" s="2151"/>
      <c r="H110" s="2151"/>
      <c r="I110" s="2151"/>
      <c r="J110" s="2151"/>
    </row>
    <row r="111" spans="1:10">
      <c r="A111" s="2151"/>
      <c r="B111" s="2151"/>
      <c r="E111" s="2151"/>
      <c r="F111" s="2151"/>
      <c r="G111" s="2151"/>
      <c r="H111" s="2151"/>
      <c r="I111" s="2151"/>
      <c r="J111" s="2151"/>
    </row>
    <row r="112" spans="1:10">
      <c r="A112" s="2151"/>
      <c r="B112" s="2151"/>
      <c r="E112" s="2151"/>
      <c r="F112" s="2151"/>
      <c r="G112" s="2151"/>
      <c r="H112" s="2151"/>
      <c r="I112" s="2151"/>
      <c r="J112" s="2151"/>
    </row>
    <row r="113" spans="1:10">
      <c r="A113" s="2151"/>
      <c r="B113" s="2151"/>
      <c r="E113" s="2151"/>
      <c r="F113" s="2151"/>
      <c r="G113" s="2151"/>
      <c r="H113" s="2151"/>
      <c r="I113" s="2151"/>
      <c r="J113" s="2151"/>
    </row>
    <row r="114" spans="1:10">
      <c r="A114" s="2151"/>
      <c r="B114" s="2151"/>
      <c r="E114" s="2151"/>
      <c r="F114" s="2151"/>
      <c r="G114" s="2151"/>
      <c r="H114" s="2151"/>
      <c r="I114" s="2151"/>
      <c r="J114" s="2151"/>
    </row>
    <row r="115" spans="1:10">
      <c r="A115" s="2151"/>
      <c r="B115" s="2151"/>
      <c r="E115" s="2151"/>
      <c r="F115" s="2151"/>
      <c r="G115" s="2151"/>
      <c r="H115" s="2151"/>
      <c r="I115" s="2151"/>
      <c r="J115" s="2151"/>
    </row>
    <row r="116" spans="1:10">
      <c r="A116" s="2151"/>
      <c r="B116" s="2151"/>
      <c r="E116" s="2151"/>
      <c r="F116" s="2151"/>
      <c r="G116" s="2151"/>
      <c r="H116" s="2151"/>
      <c r="I116" s="2151"/>
      <c r="J116" s="2151"/>
    </row>
    <row r="117" spans="1:10">
      <c r="A117" s="2151"/>
      <c r="B117" s="2151"/>
      <c r="E117" s="2151"/>
      <c r="F117" s="2151"/>
      <c r="G117" s="2151"/>
      <c r="H117" s="2151"/>
      <c r="I117" s="2151"/>
      <c r="J117" s="2151"/>
    </row>
    <row r="118" spans="1:10">
      <c r="A118" s="2151"/>
      <c r="B118" s="2151"/>
      <c r="E118" s="2151"/>
      <c r="F118" s="2151"/>
      <c r="G118" s="2151"/>
      <c r="H118" s="2151"/>
      <c r="I118" s="2151"/>
      <c r="J118" s="2151"/>
    </row>
    <row r="119" spans="1:10">
      <c r="A119" s="2151"/>
      <c r="B119" s="2151"/>
      <c r="E119" s="2151"/>
      <c r="F119" s="2151"/>
      <c r="G119" s="2151"/>
      <c r="H119" s="2151"/>
      <c r="I119" s="2151"/>
      <c r="J119" s="2151"/>
    </row>
    <row r="120" spans="1:10">
      <c r="A120" s="2151"/>
      <c r="B120" s="2151"/>
      <c r="E120" s="2151"/>
      <c r="F120" s="2151"/>
      <c r="G120" s="2151"/>
      <c r="H120" s="2151"/>
      <c r="I120" s="2151"/>
      <c r="J120" s="2151"/>
    </row>
    <row r="121" spans="1:10">
      <c r="A121" s="2151"/>
      <c r="B121" s="2151"/>
      <c r="E121" s="2151"/>
      <c r="F121" s="2151"/>
      <c r="G121" s="2151"/>
      <c r="H121" s="2151"/>
      <c r="I121" s="2151"/>
      <c r="J121" s="2151"/>
    </row>
    <row r="122" spans="1:10">
      <c r="A122" s="2151"/>
      <c r="B122" s="2151"/>
      <c r="E122" s="2151"/>
      <c r="F122" s="2151"/>
      <c r="G122" s="2151"/>
      <c r="H122" s="2151"/>
      <c r="I122" s="2151"/>
      <c r="J122" s="2151"/>
    </row>
    <row r="123" spans="1:10">
      <c r="A123" s="2151"/>
      <c r="B123" s="2151"/>
      <c r="E123" s="2151"/>
      <c r="F123" s="2151"/>
      <c r="G123" s="2151"/>
      <c r="H123" s="2151"/>
      <c r="I123" s="2151"/>
      <c r="J123" s="2151"/>
    </row>
    <row r="124" spans="1:10">
      <c r="A124" s="2151"/>
      <c r="B124" s="2151"/>
      <c r="E124" s="2151"/>
      <c r="F124" s="2151"/>
      <c r="G124" s="2151"/>
      <c r="H124" s="2151"/>
      <c r="I124" s="2151"/>
      <c r="J124" s="2151"/>
    </row>
    <row r="125" spans="1:10">
      <c r="A125" s="2151"/>
      <c r="B125" s="2151"/>
      <c r="E125" s="2151"/>
      <c r="F125" s="2151"/>
      <c r="G125" s="2151"/>
      <c r="H125" s="2151"/>
      <c r="I125" s="2151"/>
      <c r="J125" s="2151"/>
    </row>
    <row r="126" spans="1:10">
      <c r="A126" s="2151"/>
      <c r="B126" s="2151"/>
      <c r="E126" s="2151"/>
      <c r="F126" s="2151"/>
      <c r="G126" s="2151"/>
      <c r="H126" s="2151"/>
      <c r="I126" s="2151"/>
      <c r="J126" s="2151"/>
    </row>
    <row r="127" spans="1:10">
      <c r="A127" s="2151"/>
      <c r="B127" s="2151"/>
      <c r="E127" s="2151"/>
      <c r="F127" s="2151"/>
      <c r="G127" s="2151"/>
      <c r="H127" s="2151"/>
      <c r="I127" s="2151"/>
      <c r="J127" s="2151"/>
    </row>
    <row r="128" spans="1:10">
      <c r="A128" s="2151"/>
      <c r="B128" s="2151"/>
      <c r="E128" s="2151"/>
      <c r="F128" s="2151"/>
      <c r="G128" s="2151"/>
      <c r="H128" s="2151"/>
      <c r="I128" s="2151"/>
      <c r="J128" s="2151"/>
    </row>
    <row r="129" spans="1:10">
      <c r="A129" s="2151"/>
      <c r="B129" s="2151"/>
      <c r="E129" s="2151"/>
      <c r="F129" s="2151"/>
      <c r="G129" s="2151"/>
      <c r="H129" s="2151"/>
      <c r="I129" s="2151"/>
      <c r="J129" s="2151"/>
    </row>
    <row r="130" spans="1:10">
      <c r="A130" s="2151"/>
      <c r="B130" s="2151"/>
      <c r="E130" s="2151"/>
      <c r="F130" s="2151"/>
      <c r="G130" s="2151"/>
      <c r="H130" s="2151"/>
      <c r="I130" s="2151"/>
      <c r="J130" s="2151"/>
    </row>
    <row r="131" spans="1:10">
      <c r="A131" s="2151"/>
      <c r="B131" s="2151"/>
      <c r="E131" s="2151"/>
      <c r="F131" s="2151"/>
      <c r="G131" s="2151"/>
      <c r="H131" s="2151"/>
      <c r="I131" s="2151"/>
      <c r="J131" s="2151"/>
    </row>
    <row r="132" spans="1:10">
      <c r="A132" s="2151"/>
      <c r="B132" s="2151"/>
      <c r="E132" s="2151"/>
      <c r="F132" s="2151"/>
      <c r="G132" s="2151"/>
      <c r="H132" s="2151"/>
      <c r="I132" s="2151"/>
      <c r="J132" s="2151"/>
    </row>
    <row r="133" spans="1:10">
      <c r="A133" s="2151"/>
      <c r="B133" s="2151"/>
      <c r="E133" s="2151"/>
      <c r="F133" s="2151"/>
      <c r="G133" s="2151"/>
      <c r="H133" s="2151"/>
      <c r="I133" s="2151"/>
      <c r="J133" s="2151"/>
    </row>
    <row r="134" spans="1:10">
      <c r="A134" s="2151"/>
      <c r="B134" s="2151"/>
      <c r="E134" s="2151"/>
      <c r="F134" s="2151"/>
      <c r="G134" s="2151"/>
      <c r="H134" s="2151"/>
      <c r="I134" s="2151"/>
      <c r="J134" s="2151"/>
    </row>
    <row r="135" spans="1:10">
      <c r="A135" s="2151"/>
      <c r="B135" s="2151"/>
      <c r="E135" s="2151"/>
      <c r="F135" s="2151"/>
      <c r="G135" s="2151"/>
      <c r="H135" s="2151"/>
      <c r="I135" s="2151"/>
      <c r="J135" s="2151"/>
    </row>
    <row r="136" spans="1:10">
      <c r="A136" s="2151"/>
      <c r="B136" s="2151"/>
      <c r="E136" s="2151"/>
      <c r="F136" s="2151"/>
      <c r="G136" s="2151"/>
      <c r="H136" s="2151"/>
      <c r="I136" s="2151"/>
      <c r="J136" s="2151"/>
    </row>
    <row r="137" spans="1:10">
      <c r="A137" s="2151"/>
      <c r="B137" s="2151"/>
      <c r="E137" s="2151"/>
      <c r="F137" s="2151"/>
      <c r="G137" s="2151"/>
      <c r="H137" s="2151"/>
      <c r="I137" s="2151"/>
      <c r="J137" s="2151"/>
    </row>
    <row r="138" spans="1:10">
      <c r="A138" s="2151"/>
      <c r="B138" s="2151"/>
      <c r="E138" s="2151"/>
      <c r="F138" s="2151"/>
      <c r="G138" s="2151"/>
      <c r="H138" s="2151"/>
      <c r="I138" s="2151"/>
      <c r="J138" s="2151"/>
    </row>
    <row r="139" spans="1:10">
      <c r="A139" s="2151"/>
      <c r="B139" s="2151"/>
      <c r="E139" s="2151"/>
      <c r="F139" s="2151"/>
      <c r="G139" s="2151"/>
      <c r="H139" s="2151"/>
      <c r="I139" s="2151"/>
      <c r="J139" s="2151"/>
    </row>
    <row r="140" spans="1:10">
      <c r="A140" s="2151"/>
      <c r="B140" s="2151"/>
      <c r="E140" s="2151"/>
      <c r="F140" s="2151"/>
      <c r="G140" s="2151"/>
      <c r="H140" s="2151"/>
      <c r="I140" s="2151"/>
      <c r="J140" s="2151"/>
    </row>
    <row r="141" spans="1:10">
      <c r="A141" s="2151"/>
      <c r="B141" s="2151"/>
      <c r="E141" s="2151"/>
      <c r="F141" s="2151"/>
      <c r="G141" s="2151"/>
      <c r="H141" s="2151"/>
      <c r="I141" s="2151"/>
      <c r="J141" s="2151"/>
    </row>
    <row r="142" spans="1:10">
      <c r="A142" s="2151"/>
      <c r="B142" s="2151"/>
      <c r="E142" s="2151"/>
      <c r="F142" s="2151"/>
      <c r="G142" s="2151"/>
      <c r="H142" s="2151"/>
      <c r="I142" s="2151"/>
      <c r="J142" s="2151"/>
    </row>
    <row r="143" spans="1:10">
      <c r="A143" s="2151"/>
      <c r="B143" s="2151"/>
      <c r="E143" s="2151"/>
      <c r="F143" s="2151"/>
      <c r="G143" s="2151"/>
      <c r="H143" s="2151"/>
      <c r="I143" s="2151"/>
      <c r="J143" s="2151"/>
    </row>
    <row r="144" spans="1:10">
      <c r="A144" s="2151"/>
      <c r="B144" s="2151"/>
      <c r="E144" s="2151"/>
      <c r="F144" s="2151"/>
      <c r="G144" s="2151"/>
      <c r="H144" s="2151"/>
      <c r="I144" s="2151"/>
      <c r="J144" s="2151"/>
    </row>
    <row r="145" spans="1:10">
      <c r="A145" s="2151"/>
      <c r="B145" s="2151"/>
      <c r="E145" s="2151"/>
      <c r="F145" s="2151"/>
      <c r="G145" s="2151"/>
      <c r="H145" s="2151"/>
      <c r="I145" s="2151"/>
      <c r="J145" s="2151"/>
    </row>
    <row r="146" spans="1:10">
      <c r="A146" s="2151"/>
      <c r="B146" s="2151"/>
      <c r="E146" s="2151"/>
      <c r="F146" s="2151"/>
      <c r="G146" s="2151"/>
      <c r="H146" s="2151"/>
      <c r="I146" s="2151"/>
      <c r="J146" s="2151"/>
    </row>
    <row r="147" spans="1:10">
      <c r="A147" s="2151"/>
      <c r="B147" s="2151"/>
      <c r="E147" s="2151"/>
      <c r="F147" s="2151"/>
      <c r="G147" s="2151"/>
      <c r="H147" s="2151"/>
      <c r="I147" s="2151"/>
      <c r="J147" s="2151"/>
    </row>
    <row r="148" spans="1:10">
      <c r="A148" s="2151"/>
      <c r="B148" s="2151"/>
      <c r="E148" s="2151"/>
      <c r="F148" s="2151"/>
      <c r="G148" s="2151"/>
      <c r="H148" s="2151"/>
      <c r="I148" s="2151"/>
      <c r="J148" s="2151"/>
    </row>
    <row r="149" spans="1:10">
      <c r="A149" s="2151"/>
      <c r="B149" s="2151"/>
      <c r="E149" s="2151"/>
      <c r="F149" s="2151"/>
      <c r="G149" s="2151"/>
      <c r="H149" s="2151"/>
      <c r="I149" s="2151"/>
      <c r="J149" s="2151"/>
    </row>
    <row r="150" spans="1:10">
      <c r="A150" s="2151"/>
      <c r="B150" s="2151"/>
      <c r="E150" s="2151"/>
      <c r="F150" s="2151"/>
      <c r="G150" s="2151"/>
      <c r="H150" s="2151"/>
      <c r="I150" s="2151"/>
      <c r="J150" s="2151"/>
    </row>
    <row r="151" spans="1:10">
      <c r="A151" s="2151"/>
      <c r="B151" s="2151"/>
      <c r="E151" s="2151"/>
      <c r="F151" s="2151"/>
      <c r="G151" s="2151"/>
      <c r="H151" s="2151"/>
      <c r="I151" s="2151"/>
      <c r="J151" s="2151"/>
    </row>
    <row r="152" spans="1:10">
      <c r="A152" s="2151"/>
      <c r="B152" s="2151"/>
      <c r="E152" s="2151"/>
      <c r="F152" s="2151"/>
      <c r="G152" s="2151"/>
      <c r="H152" s="2151"/>
      <c r="I152" s="2151"/>
      <c r="J152" s="2151"/>
    </row>
    <row r="153" spans="1:10">
      <c r="A153" s="2151"/>
      <c r="B153" s="2151"/>
      <c r="E153" s="2151"/>
      <c r="F153" s="2151"/>
      <c r="G153" s="2151"/>
      <c r="H153" s="2151"/>
      <c r="I153" s="2151"/>
      <c r="J153" s="2151"/>
    </row>
    <row r="154" spans="1:10">
      <c r="A154" s="2151"/>
      <c r="B154" s="2151"/>
      <c r="E154" s="2151"/>
      <c r="F154" s="2151"/>
      <c r="G154" s="2151"/>
      <c r="H154" s="2151"/>
      <c r="I154" s="2151"/>
      <c r="J154" s="2151"/>
    </row>
    <row r="155" spans="1:10">
      <c r="A155" s="2151"/>
      <c r="B155" s="2151"/>
      <c r="E155" s="2151"/>
      <c r="F155" s="2151"/>
      <c r="G155" s="2151"/>
      <c r="H155" s="2151"/>
      <c r="I155" s="2151"/>
      <c r="J155" s="2151"/>
    </row>
    <row r="156" spans="1:10">
      <c r="A156" s="2151"/>
      <c r="B156" s="2151"/>
      <c r="E156" s="2151"/>
      <c r="F156" s="2151"/>
      <c r="G156" s="2151"/>
      <c r="H156" s="2151"/>
      <c r="I156" s="2151"/>
      <c r="J156" s="2151"/>
    </row>
    <row r="157" spans="1:10">
      <c r="A157" s="2151"/>
      <c r="B157" s="2151"/>
      <c r="E157" s="2151"/>
      <c r="F157" s="2151"/>
      <c r="G157" s="2151"/>
      <c r="H157" s="2151"/>
      <c r="I157" s="2151"/>
      <c r="J157" s="2151"/>
    </row>
    <row r="158" spans="1:10">
      <c r="A158" s="2151"/>
      <c r="B158" s="2151"/>
      <c r="E158" s="2151"/>
      <c r="F158" s="2151"/>
      <c r="G158" s="2151"/>
      <c r="H158" s="2151"/>
      <c r="I158" s="2151"/>
      <c r="J158" s="2151"/>
    </row>
    <row r="159" spans="1:10">
      <c r="A159" s="2151"/>
      <c r="B159" s="2151"/>
      <c r="E159" s="2151"/>
      <c r="F159" s="2151"/>
      <c r="G159" s="2151"/>
      <c r="H159" s="2151"/>
      <c r="I159" s="2151"/>
      <c r="J159" s="2151"/>
    </row>
    <row r="160" spans="1:10">
      <c r="A160" s="2151"/>
      <c r="B160" s="2151"/>
      <c r="E160" s="2151"/>
      <c r="F160" s="2151"/>
      <c r="G160" s="2151"/>
      <c r="H160" s="2151"/>
      <c r="I160" s="2151"/>
      <c r="J160" s="2151"/>
    </row>
    <row r="161" spans="1:10">
      <c r="A161" s="2151"/>
      <c r="B161" s="2151"/>
      <c r="E161" s="2151"/>
      <c r="F161" s="2151"/>
      <c r="G161" s="2151"/>
      <c r="H161" s="2151"/>
      <c r="I161" s="2151"/>
      <c r="J161" s="2151"/>
    </row>
    <row r="162" spans="1:10">
      <c r="A162" s="2151"/>
      <c r="B162" s="2151"/>
      <c r="E162" s="2151"/>
      <c r="F162" s="2151"/>
      <c r="G162" s="2151"/>
      <c r="H162" s="2151"/>
      <c r="I162" s="2151"/>
      <c r="J162" s="2151"/>
    </row>
    <row r="163" spans="1:10">
      <c r="A163" s="2151"/>
      <c r="B163" s="2151"/>
      <c r="E163" s="2151"/>
      <c r="F163" s="2151"/>
      <c r="G163" s="2151"/>
      <c r="H163" s="2151"/>
      <c r="I163" s="2151"/>
      <c r="J163" s="2151"/>
    </row>
    <row r="164" spans="1:10">
      <c r="A164" s="2151"/>
      <c r="B164" s="2151"/>
      <c r="E164" s="2151"/>
      <c r="F164" s="2151"/>
      <c r="G164" s="2151"/>
      <c r="H164" s="2151"/>
      <c r="I164" s="2151"/>
      <c r="J164" s="2151"/>
    </row>
    <row r="165" spans="1:10">
      <c r="A165" s="2151"/>
      <c r="B165" s="2151"/>
      <c r="E165" s="2151"/>
      <c r="F165" s="2151"/>
      <c r="G165" s="2151"/>
      <c r="H165" s="2151"/>
      <c r="I165" s="2151"/>
      <c r="J165" s="2151"/>
    </row>
    <row r="166" spans="1:10">
      <c r="A166" s="2151"/>
      <c r="B166" s="2151"/>
      <c r="E166" s="2151"/>
      <c r="F166" s="2151"/>
      <c r="G166" s="2151"/>
      <c r="H166" s="2151"/>
      <c r="I166" s="2151"/>
      <c r="J166" s="2151"/>
    </row>
    <row r="167" spans="1:10">
      <c r="A167" s="2151"/>
      <c r="B167" s="2151"/>
      <c r="E167" s="2151"/>
      <c r="F167" s="2151"/>
      <c r="G167" s="2151"/>
      <c r="H167" s="2151"/>
      <c r="I167" s="2151"/>
      <c r="J167" s="2151"/>
    </row>
    <row r="168" spans="1:10">
      <c r="A168" s="2151"/>
      <c r="B168" s="2151"/>
      <c r="E168" s="2151"/>
      <c r="F168" s="2151"/>
      <c r="G168" s="2151"/>
      <c r="H168" s="2151"/>
      <c r="I168" s="2151"/>
      <c r="J168" s="2151"/>
    </row>
    <row r="169" spans="1:10">
      <c r="A169" s="2151"/>
      <c r="B169" s="2151"/>
      <c r="E169" s="2151"/>
      <c r="F169" s="2151"/>
      <c r="G169" s="2151"/>
      <c r="H169" s="2151"/>
      <c r="I169" s="2151"/>
      <c r="J169" s="2151"/>
    </row>
    <row r="170" spans="1:10">
      <c r="A170" s="2151"/>
      <c r="B170" s="2151"/>
      <c r="E170" s="2151"/>
      <c r="F170" s="2151"/>
      <c r="G170" s="2151"/>
      <c r="H170" s="2151"/>
      <c r="I170" s="2151"/>
      <c r="J170" s="2151"/>
    </row>
    <row r="171" spans="1:10">
      <c r="A171" s="2151"/>
      <c r="B171" s="2151"/>
      <c r="E171" s="2151"/>
      <c r="F171" s="2151"/>
      <c r="G171" s="2151"/>
      <c r="H171" s="2151"/>
      <c r="I171" s="2151"/>
      <c r="J171" s="2151"/>
    </row>
    <row r="172" spans="1:10">
      <c r="A172" s="2151"/>
      <c r="B172" s="2151"/>
      <c r="E172" s="2151"/>
      <c r="F172" s="2151"/>
      <c r="G172" s="2151"/>
      <c r="H172" s="2151"/>
      <c r="I172" s="2151"/>
      <c r="J172" s="2151"/>
    </row>
    <row r="173" spans="1:10">
      <c r="A173" s="2151"/>
      <c r="B173" s="2151"/>
      <c r="E173" s="2151"/>
      <c r="F173" s="2151"/>
      <c r="G173" s="2151"/>
      <c r="H173" s="2151"/>
      <c r="I173" s="2151"/>
      <c r="J173" s="2151"/>
    </row>
    <row r="174" spans="1:10">
      <c r="A174" s="2151"/>
      <c r="B174" s="2151"/>
      <c r="E174" s="2151"/>
      <c r="F174" s="2151"/>
      <c r="G174" s="2151"/>
      <c r="H174" s="2151"/>
      <c r="I174" s="2151"/>
      <c r="J174" s="2151"/>
    </row>
    <row r="175" spans="1:10">
      <c r="A175" s="2151"/>
      <c r="B175" s="2151"/>
      <c r="E175" s="2151"/>
      <c r="F175" s="2151"/>
      <c r="G175" s="2151"/>
      <c r="H175" s="2151"/>
      <c r="I175" s="2151"/>
      <c r="J175" s="2151"/>
    </row>
    <row r="176" spans="1:10">
      <c r="A176" s="2151"/>
      <c r="B176" s="2151"/>
      <c r="E176" s="2151"/>
      <c r="F176" s="2151"/>
      <c r="G176" s="2151"/>
      <c r="H176" s="2151"/>
      <c r="I176" s="2151"/>
      <c r="J176" s="2151"/>
    </row>
    <row r="177" spans="1:10">
      <c r="A177" s="2151"/>
      <c r="B177" s="2151"/>
      <c r="E177" s="2151"/>
      <c r="F177" s="2151"/>
      <c r="G177" s="2151"/>
      <c r="H177" s="2151"/>
      <c r="I177" s="2151"/>
      <c r="J177" s="2151"/>
    </row>
    <row r="178" spans="1:10">
      <c r="A178" s="2151"/>
      <c r="B178" s="2151"/>
      <c r="E178" s="2151"/>
      <c r="F178" s="2151"/>
      <c r="G178" s="2151"/>
      <c r="H178" s="2151"/>
      <c r="I178" s="2151"/>
      <c r="J178" s="2151"/>
    </row>
    <row r="179" spans="1:10">
      <c r="A179" s="2151"/>
      <c r="B179" s="2151"/>
      <c r="E179" s="2151"/>
      <c r="F179" s="2151"/>
      <c r="G179" s="2151"/>
      <c r="H179" s="2151"/>
      <c r="I179" s="2151"/>
      <c r="J179" s="2151"/>
    </row>
    <row r="180" spans="1:10">
      <c r="A180" s="2151"/>
      <c r="B180" s="2151"/>
      <c r="E180" s="2151"/>
      <c r="F180" s="2151"/>
      <c r="G180" s="2151"/>
      <c r="H180" s="2151"/>
      <c r="I180" s="2151"/>
      <c r="J180" s="2151"/>
    </row>
    <row r="181" spans="1:10">
      <c r="A181" s="2151"/>
      <c r="B181" s="2151"/>
      <c r="E181" s="2151"/>
      <c r="F181" s="2151"/>
      <c r="G181" s="2151"/>
      <c r="H181" s="2151"/>
      <c r="I181" s="2151"/>
      <c r="J181" s="2151"/>
    </row>
    <row r="182" spans="1:10">
      <c r="A182" s="2151"/>
      <c r="B182" s="2151"/>
      <c r="E182" s="2151"/>
      <c r="F182" s="2151"/>
      <c r="G182" s="2151"/>
      <c r="H182" s="2151"/>
      <c r="I182" s="2151"/>
      <c r="J182" s="2151"/>
    </row>
    <row r="183" spans="1:10">
      <c r="A183" s="2151"/>
      <c r="B183" s="2151"/>
      <c r="E183" s="2151"/>
      <c r="F183" s="2151"/>
      <c r="G183" s="2151"/>
      <c r="H183" s="2151"/>
      <c r="I183" s="2151"/>
      <c r="J183" s="2151"/>
    </row>
    <row r="184" spans="1:10">
      <c r="A184" s="2151"/>
      <c r="B184" s="2151"/>
      <c r="E184" s="2151"/>
      <c r="F184" s="2151"/>
      <c r="G184" s="2151"/>
      <c r="H184" s="2151"/>
      <c r="I184" s="2151"/>
      <c r="J184" s="2151"/>
    </row>
    <row r="185" spans="1:10">
      <c r="A185" s="2151"/>
      <c r="B185" s="2151"/>
      <c r="E185" s="2151"/>
      <c r="F185" s="2151"/>
      <c r="G185" s="2151"/>
      <c r="H185" s="2151"/>
      <c r="I185" s="2151"/>
      <c r="J185" s="2151"/>
    </row>
    <row r="186" spans="1:10">
      <c r="A186" s="2151"/>
      <c r="B186" s="2151"/>
      <c r="E186" s="2151"/>
      <c r="F186" s="2151"/>
      <c r="G186" s="2151"/>
      <c r="H186" s="2151"/>
      <c r="I186" s="2151"/>
      <c r="J186" s="2151"/>
    </row>
    <row r="187" spans="1:10">
      <c r="A187" s="2151"/>
      <c r="B187" s="2151"/>
      <c r="E187" s="2151"/>
      <c r="F187" s="2151"/>
      <c r="G187" s="2151"/>
      <c r="H187" s="2151"/>
      <c r="I187" s="2151"/>
      <c r="J187" s="2151"/>
    </row>
    <row r="188" spans="1:10">
      <c r="A188" s="2151"/>
      <c r="B188" s="2151"/>
      <c r="E188" s="2151"/>
      <c r="F188" s="2151"/>
      <c r="G188" s="2151"/>
      <c r="H188" s="2151"/>
      <c r="I188" s="2151"/>
      <c r="J188" s="2151"/>
    </row>
    <row r="189" spans="1:10">
      <c r="A189" s="2151"/>
      <c r="B189" s="2151"/>
      <c r="E189" s="2151"/>
      <c r="F189" s="2151"/>
      <c r="G189" s="2151"/>
      <c r="H189" s="2151"/>
      <c r="I189" s="2151"/>
      <c r="J189" s="2151"/>
    </row>
    <row r="190" spans="1:10">
      <c r="A190" s="2151"/>
      <c r="B190" s="2151"/>
      <c r="E190" s="2151"/>
      <c r="F190" s="2151"/>
      <c r="G190" s="2151"/>
      <c r="H190" s="2151"/>
      <c r="I190" s="2151"/>
      <c r="J190" s="2151"/>
    </row>
    <row r="191" spans="1:10">
      <c r="A191" s="2151"/>
      <c r="B191" s="2151"/>
      <c r="E191" s="2151"/>
      <c r="F191" s="2151"/>
      <c r="G191" s="2151"/>
      <c r="H191" s="2151"/>
      <c r="I191" s="2151"/>
      <c r="J191" s="2151"/>
    </row>
    <row r="192" spans="1:10">
      <c r="A192" s="2151"/>
      <c r="B192" s="2151"/>
      <c r="E192" s="2151"/>
      <c r="F192" s="2151"/>
      <c r="G192" s="2151"/>
      <c r="H192" s="2151"/>
      <c r="I192" s="2151"/>
      <c r="J192" s="2151"/>
    </row>
    <row r="193" spans="1:10">
      <c r="A193" s="2151"/>
      <c r="B193" s="2151"/>
      <c r="E193" s="2151"/>
      <c r="F193" s="2151"/>
      <c r="G193" s="2151"/>
      <c r="H193" s="2151"/>
      <c r="I193" s="2151"/>
      <c r="J193" s="2151"/>
    </row>
    <row r="194" spans="1:10">
      <c r="A194" s="2151"/>
      <c r="B194" s="2151"/>
      <c r="E194" s="2151"/>
      <c r="F194" s="2151"/>
      <c r="G194" s="2151"/>
      <c r="H194" s="2151"/>
      <c r="I194" s="2151"/>
      <c r="J194" s="2151"/>
    </row>
    <row r="195" spans="1:10">
      <c r="A195" s="2151"/>
      <c r="B195" s="2151"/>
      <c r="E195" s="2151"/>
      <c r="F195" s="2151"/>
      <c r="G195" s="2151"/>
      <c r="H195" s="2151"/>
      <c r="I195" s="2151"/>
      <c r="J195" s="2151"/>
    </row>
    <row r="196" spans="1:10">
      <c r="A196" s="2151"/>
      <c r="B196" s="2151"/>
      <c r="E196" s="2151"/>
      <c r="F196" s="2151"/>
      <c r="G196" s="2151"/>
      <c r="H196" s="2151"/>
      <c r="I196" s="2151"/>
      <c r="J196" s="2151"/>
    </row>
    <row r="197" spans="1:10">
      <c r="A197" s="2151"/>
      <c r="B197" s="2151"/>
      <c r="E197" s="2151"/>
      <c r="F197" s="2151"/>
      <c r="G197" s="2151"/>
      <c r="H197" s="2151"/>
      <c r="I197" s="2151"/>
      <c r="J197" s="2151"/>
    </row>
    <row r="198" spans="1:10">
      <c r="A198" s="2151"/>
      <c r="B198" s="2151"/>
      <c r="E198" s="2151"/>
      <c r="F198" s="2151"/>
      <c r="G198" s="2151"/>
      <c r="H198" s="2151"/>
      <c r="I198" s="2151"/>
      <c r="J198" s="2151"/>
    </row>
    <row r="199" spans="1:10">
      <c r="A199" s="2151"/>
      <c r="B199" s="2151"/>
      <c r="E199" s="2151"/>
      <c r="F199" s="2151"/>
      <c r="G199" s="2151"/>
      <c r="H199" s="2151"/>
      <c r="I199" s="2151"/>
      <c r="J199" s="2151"/>
    </row>
    <row r="200" spans="1:10">
      <c r="A200" s="2151"/>
      <c r="B200" s="2151"/>
      <c r="E200" s="2151"/>
      <c r="F200" s="2151"/>
      <c r="G200" s="2151"/>
      <c r="H200" s="2151"/>
      <c r="I200" s="2151"/>
      <c r="J200" s="2151"/>
    </row>
    <row r="201" spans="1:10">
      <c r="A201" s="2151"/>
      <c r="B201" s="2151"/>
      <c r="E201" s="2151"/>
      <c r="F201" s="2151"/>
      <c r="G201" s="2151"/>
      <c r="H201" s="2151"/>
      <c r="I201" s="2151"/>
      <c r="J201" s="2151"/>
    </row>
    <row r="202" spans="1:10">
      <c r="A202" s="2151"/>
      <c r="B202" s="2151"/>
      <c r="E202" s="2151"/>
      <c r="F202" s="2151"/>
      <c r="G202" s="2151"/>
      <c r="H202" s="2151"/>
      <c r="I202" s="2151"/>
      <c r="J202" s="2151"/>
    </row>
    <row r="203" spans="1:10">
      <c r="A203" s="2151"/>
      <c r="B203" s="2151"/>
      <c r="E203" s="2151"/>
      <c r="F203" s="2151"/>
      <c r="G203" s="2151"/>
      <c r="H203" s="2151"/>
      <c r="I203" s="2151"/>
      <c r="J203" s="2151"/>
    </row>
    <row r="204" spans="1:10">
      <c r="A204" s="2151"/>
      <c r="B204" s="2151"/>
      <c r="E204" s="2151"/>
      <c r="F204" s="2151"/>
      <c r="G204" s="2151"/>
      <c r="H204" s="2151"/>
      <c r="I204" s="2151"/>
      <c r="J204" s="2151"/>
    </row>
    <row r="205" spans="1:10">
      <c r="A205" s="2151"/>
      <c r="B205" s="2151"/>
      <c r="E205" s="2151"/>
      <c r="F205" s="2151"/>
      <c r="G205" s="2151"/>
      <c r="H205" s="2151"/>
      <c r="I205" s="2151"/>
      <c r="J205" s="2151"/>
    </row>
    <row r="206" spans="1:10">
      <c r="A206" s="2151"/>
      <c r="B206" s="2151"/>
      <c r="E206" s="2151"/>
      <c r="F206" s="2151"/>
      <c r="G206" s="2151"/>
      <c r="H206" s="2151"/>
      <c r="I206" s="2151"/>
      <c r="J206" s="2151"/>
    </row>
    <row r="207" spans="1:10">
      <c r="A207" s="2151"/>
      <c r="B207" s="2151"/>
      <c r="E207" s="2151"/>
      <c r="F207" s="2151"/>
      <c r="G207" s="2151"/>
      <c r="H207" s="2151"/>
      <c r="I207" s="2151"/>
      <c r="J207" s="2151"/>
    </row>
    <row r="208" spans="1:10">
      <c r="A208" s="2151"/>
      <c r="B208" s="2151"/>
      <c r="E208" s="2151"/>
      <c r="F208" s="2151"/>
      <c r="G208" s="2151"/>
      <c r="H208" s="2151"/>
      <c r="I208" s="2151"/>
      <c r="J208" s="2151"/>
    </row>
    <row r="209" spans="1:10">
      <c r="A209" s="2151"/>
      <c r="B209" s="2151"/>
      <c r="E209" s="2151"/>
      <c r="F209" s="2151"/>
      <c r="G209" s="2151"/>
      <c r="H209" s="2151"/>
      <c r="I209" s="2151"/>
      <c r="J209" s="2151"/>
    </row>
    <row r="210" spans="1:10">
      <c r="A210" s="2151"/>
      <c r="B210" s="2151"/>
      <c r="E210" s="2151"/>
      <c r="F210" s="2151"/>
      <c r="G210" s="2151"/>
      <c r="H210" s="2151"/>
      <c r="I210" s="2151"/>
      <c r="J210" s="2151"/>
    </row>
    <row r="211" spans="1:10">
      <c r="A211" s="2151"/>
      <c r="B211" s="2151"/>
      <c r="E211" s="2151"/>
      <c r="F211" s="2151"/>
      <c r="G211" s="2151"/>
      <c r="H211" s="2151"/>
      <c r="I211" s="2151"/>
      <c r="J211" s="2151"/>
    </row>
    <row r="212" spans="1:10">
      <c r="A212" s="2151"/>
      <c r="B212" s="2151"/>
      <c r="E212" s="2151"/>
      <c r="F212" s="2151"/>
      <c r="G212" s="2151"/>
      <c r="H212" s="2151"/>
      <c r="I212" s="2151"/>
      <c r="J212" s="2151"/>
    </row>
    <row r="213" spans="1:10">
      <c r="A213" s="2151"/>
      <c r="B213" s="2151"/>
      <c r="E213" s="2151"/>
      <c r="F213" s="2151"/>
      <c r="G213" s="2151"/>
      <c r="H213" s="2151"/>
      <c r="I213" s="2151"/>
      <c r="J213" s="2151"/>
    </row>
    <row r="214" spans="1:10">
      <c r="A214" s="2151"/>
      <c r="B214" s="2151"/>
      <c r="E214" s="2151"/>
      <c r="F214" s="2151"/>
      <c r="G214" s="2151"/>
      <c r="H214" s="2151"/>
      <c r="I214" s="2151"/>
      <c r="J214" s="2151"/>
    </row>
    <row r="215" spans="1:10">
      <c r="A215" s="2151"/>
      <c r="B215" s="2151"/>
      <c r="E215" s="2151"/>
      <c r="F215" s="2151"/>
      <c r="G215" s="2151"/>
      <c r="H215" s="2151"/>
      <c r="I215" s="2151"/>
      <c r="J215" s="2151"/>
    </row>
    <row r="216" spans="1:10">
      <c r="A216" s="2151"/>
      <c r="B216" s="2151"/>
      <c r="E216" s="2151"/>
      <c r="F216" s="2151"/>
      <c r="G216" s="2151"/>
      <c r="H216" s="2151"/>
      <c r="I216" s="2151"/>
      <c r="J216" s="2151"/>
    </row>
    <row r="217" spans="1:10">
      <c r="A217" s="2151"/>
      <c r="B217" s="2151"/>
      <c r="E217" s="2151"/>
      <c r="F217" s="2151"/>
      <c r="G217" s="2151"/>
      <c r="H217" s="2151"/>
      <c r="I217" s="2151"/>
      <c r="J217" s="2151"/>
    </row>
    <row r="218" spans="1:10">
      <c r="A218" s="2151"/>
      <c r="B218" s="2151"/>
      <c r="E218" s="2151"/>
      <c r="F218" s="2151"/>
      <c r="G218" s="2151"/>
      <c r="H218" s="2151"/>
      <c r="I218" s="2151"/>
      <c r="J218" s="2151"/>
    </row>
    <row r="219" spans="1:10">
      <c r="A219" s="2151"/>
      <c r="B219" s="2151"/>
      <c r="E219" s="2151"/>
      <c r="F219" s="2151"/>
      <c r="G219" s="2151"/>
      <c r="H219" s="2151"/>
      <c r="I219" s="2151"/>
      <c r="J219" s="2151"/>
    </row>
    <row r="220" spans="1:10">
      <c r="A220" s="2151"/>
      <c r="B220" s="2151"/>
      <c r="E220" s="2151"/>
      <c r="F220" s="2151"/>
      <c r="G220" s="2151"/>
      <c r="H220" s="2151"/>
      <c r="I220" s="2151"/>
      <c r="J220" s="2151"/>
    </row>
    <row r="221" spans="1:10">
      <c r="A221" s="2151"/>
      <c r="B221" s="2151"/>
      <c r="E221" s="2151"/>
      <c r="F221" s="2151"/>
      <c r="G221" s="2151"/>
      <c r="H221" s="2151"/>
      <c r="I221" s="2151"/>
      <c r="J221" s="2151"/>
    </row>
    <row r="222" spans="1:10">
      <c r="A222" s="2151"/>
      <c r="B222" s="2151"/>
      <c r="E222" s="2151"/>
      <c r="F222" s="2151"/>
      <c r="G222" s="2151"/>
      <c r="H222" s="2151"/>
      <c r="I222" s="2151"/>
      <c r="J222" s="2151"/>
    </row>
    <row r="223" spans="1:10">
      <c r="A223" s="2151"/>
      <c r="B223" s="2151"/>
      <c r="E223" s="2151"/>
      <c r="F223" s="2151"/>
      <c r="G223" s="2151"/>
      <c r="H223" s="2151"/>
      <c r="I223" s="2151"/>
      <c r="J223" s="2151"/>
    </row>
    <row r="224" spans="1:10">
      <c r="A224" s="2151"/>
      <c r="B224" s="2151"/>
      <c r="E224" s="2151"/>
      <c r="F224" s="2151"/>
      <c r="G224" s="2151"/>
      <c r="H224" s="2151"/>
      <c r="I224" s="2151"/>
      <c r="J224" s="2151"/>
    </row>
    <row r="225" spans="1:10">
      <c r="A225" s="2151"/>
      <c r="B225" s="2151"/>
      <c r="E225" s="2151"/>
      <c r="F225" s="2151"/>
      <c r="G225" s="2151"/>
      <c r="H225" s="2151"/>
      <c r="I225" s="2151"/>
      <c r="J225" s="2151"/>
    </row>
    <row r="226" spans="1:10">
      <c r="A226" s="2151"/>
      <c r="B226" s="2151"/>
      <c r="E226" s="2151"/>
      <c r="F226" s="2151"/>
      <c r="G226" s="2151"/>
      <c r="H226" s="2151"/>
      <c r="I226" s="2151"/>
      <c r="J226" s="2151"/>
    </row>
    <row r="227" spans="1:10">
      <c r="A227" s="2151"/>
      <c r="B227" s="2151"/>
      <c r="E227" s="2151"/>
      <c r="F227" s="2151"/>
      <c r="G227" s="2151"/>
      <c r="H227" s="2151"/>
      <c r="I227" s="2151"/>
      <c r="J227" s="2151"/>
    </row>
    <row r="228" spans="1:10">
      <c r="A228" s="2151"/>
      <c r="B228" s="2151"/>
      <c r="E228" s="2151"/>
      <c r="F228" s="2151"/>
      <c r="G228" s="2151"/>
      <c r="H228" s="2151"/>
      <c r="I228" s="2151"/>
      <c r="J228" s="2151"/>
    </row>
    <row r="229" spans="1:10">
      <c r="A229" s="2151"/>
      <c r="B229" s="2151"/>
      <c r="E229" s="2151"/>
      <c r="F229" s="2151"/>
      <c r="G229" s="2151"/>
      <c r="H229" s="2151"/>
      <c r="I229" s="2151"/>
      <c r="J229" s="2151"/>
    </row>
    <row r="230" spans="1:10">
      <c r="A230" s="2151"/>
      <c r="B230" s="2151"/>
      <c r="E230" s="2151"/>
      <c r="F230" s="2151"/>
      <c r="G230" s="2151"/>
      <c r="H230" s="2151"/>
      <c r="I230" s="2151"/>
      <c r="J230" s="2151"/>
    </row>
    <row r="231" spans="1:10">
      <c r="A231" s="2151"/>
      <c r="B231" s="2151"/>
      <c r="E231" s="2151"/>
      <c r="F231" s="2151"/>
      <c r="G231" s="2151"/>
      <c r="H231" s="2151"/>
      <c r="I231" s="2151"/>
      <c r="J231" s="2151"/>
    </row>
    <row r="232" spans="1:10">
      <c r="A232" s="2151"/>
      <c r="B232" s="2151"/>
      <c r="E232" s="2151"/>
      <c r="F232" s="2151"/>
      <c r="G232" s="2151"/>
      <c r="H232" s="2151"/>
      <c r="I232" s="2151"/>
      <c r="J232" s="2151"/>
    </row>
    <row r="233" spans="1:10">
      <c r="A233" s="2151"/>
      <c r="B233" s="2151"/>
      <c r="E233" s="2151"/>
      <c r="F233" s="2151"/>
      <c r="G233" s="2151"/>
      <c r="H233" s="2151"/>
      <c r="I233" s="2151"/>
      <c r="J233" s="2151"/>
    </row>
    <row r="234" spans="1:10">
      <c r="A234" s="2151"/>
      <c r="B234" s="2151"/>
      <c r="E234" s="2151"/>
      <c r="F234" s="2151"/>
      <c r="G234" s="2151"/>
      <c r="H234" s="2151"/>
      <c r="I234" s="2151"/>
      <c r="J234" s="2151"/>
    </row>
    <row r="235" spans="1:10">
      <c r="A235" s="2151"/>
      <c r="B235" s="2151"/>
      <c r="E235" s="2151"/>
      <c r="F235" s="2151"/>
      <c r="G235" s="2151"/>
      <c r="H235" s="2151"/>
      <c r="I235" s="2151"/>
      <c r="J235" s="2151"/>
    </row>
    <row r="236" spans="1:10">
      <c r="A236" s="2151"/>
      <c r="B236" s="2151"/>
      <c r="E236" s="2151"/>
      <c r="F236" s="2151"/>
      <c r="G236" s="2151"/>
      <c r="H236" s="2151"/>
      <c r="I236" s="2151"/>
      <c r="J236" s="2151"/>
    </row>
    <row r="237" spans="1:10">
      <c r="A237" s="2151"/>
      <c r="B237" s="2151"/>
      <c r="E237" s="2151"/>
      <c r="F237" s="2151"/>
      <c r="G237" s="2151"/>
      <c r="H237" s="2151"/>
      <c r="I237" s="2151"/>
      <c r="J237" s="2151"/>
    </row>
    <row r="238" spans="1:10">
      <c r="A238" s="2151"/>
      <c r="B238" s="2151"/>
      <c r="E238" s="2151"/>
      <c r="F238" s="2151"/>
      <c r="G238" s="2151"/>
      <c r="H238" s="2151"/>
      <c r="I238" s="2151"/>
      <c r="J238" s="2151"/>
    </row>
    <row r="239" spans="1:10">
      <c r="A239" s="2151"/>
      <c r="B239" s="2151"/>
      <c r="E239" s="2151"/>
      <c r="F239" s="2151"/>
      <c r="G239" s="2151"/>
      <c r="H239" s="2151"/>
      <c r="I239" s="2151"/>
      <c r="J239" s="2151"/>
    </row>
    <row r="240" spans="1:10">
      <c r="A240" s="2151"/>
      <c r="B240" s="2151"/>
      <c r="E240" s="2151"/>
      <c r="F240" s="2151"/>
      <c r="G240" s="2151"/>
      <c r="H240" s="2151"/>
      <c r="I240" s="2151"/>
      <c r="J240" s="2151"/>
    </row>
    <row r="241" spans="1:10">
      <c r="A241" s="2151"/>
      <c r="B241" s="2151"/>
      <c r="E241" s="2151"/>
      <c r="F241" s="2151"/>
      <c r="G241" s="2151"/>
      <c r="H241" s="2151"/>
      <c r="I241" s="2151"/>
      <c r="J241" s="2151"/>
    </row>
    <row r="242" spans="1:10">
      <c r="A242" s="2151"/>
      <c r="B242" s="2151"/>
      <c r="E242" s="2151"/>
      <c r="F242" s="2151"/>
      <c r="G242" s="2151"/>
      <c r="H242" s="2151"/>
      <c r="I242" s="2151"/>
      <c r="J242" s="2151"/>
    </row>
    <row r="243" spans="1:10">
      <c r="A243" s="2151"/>
      <c r="B243" s="2151"/>
      <c r="E243" s="2151"/>
      <c r="F243" s="2151"/>
      <c r="G243" s="2151"/>
      <c r="H243" s="2151"/>
      <c r="I243" s="2151"/>
      <c r="J243" s="2151"/>
    </row>
    <row r="244" spans="1:10">
      <c r="A244" s="2151"/>
      <c r="B244" s="2151"/>
      <c r="E244" s="2151"/>
      <c r="F244" s="2151"/>
      <c r="G244" s="2151"/>
      <c r="H244" s="2151"/>
      <c r="I244" s="2151"/>
      <c r="J244" s="2151"/>
    </row>
    <row r="245" spans="1:10">
      <c r="A245" s="2151"/>
      <c r="B245" s="2151"/>
      <c r="E245" s="2151"/>
      <c r="F245" s="2151"/>
      <c r="G245" s="2151"/>
      <c r="H245" s="2151"/>
      <c r="I245" s="2151"/>
      <c r="J245" s="2151"/>
    </row>
    <row r="246" spans="1:10">
      <c r="A246" s="2151"/>
      <c r="B246" s="2151"/>
      <c r="E246" s="2151"/>
      <c r="F246" s="2151"/>
      <c r="G246" s="2151"/>
      <c r="H246" s="2151"/>
      <c r="I246" s="2151"/>
      <c r="J246" s="2151"/>
    </row>
    <row r="247" spans="1:10">
      <c r="A247" s="2151"/>
      <c r="B247" s="2151"/>
      <c r="E247" s="2151"/>
      <c r="F247" s="2151"/>
      <c r="G247" s="2151"/>
      <c r="H247" s="2151"/>
      <c r="I247" s="2151"/>
      <c r="J247" s="2151"/>
    </row>
    <row r="248" spans="1:10">
      <c r="A248" s="2151"/>
      <c r="B248" s="2151"/>
      <c r="E248" s="2151"/>
      <c r="F248" s="2151"/>
      <c r="G248" s="2151"/>
      <c r="H248" s="2151"/>
      <c r="I248" s="2151"/>
      <c r="J248" s="2151"/>
    </row>
    <row r="249" spans="1:10">
      <c r="A249" s="2151"/>
      <c r="B249" s="2151"/>
      <c r="E249" s="2151"/>
      <c r="F249" s="2151"/>
      <c r="G249" s="2151"/>
      <c r="H249" s="2151"/>
      <c r="I249" s="2151"/>
      <c r="J249" s="2151"/>
    </row>
    <row r="250" spans="1:10">
      <c r="A250" s="2151"/>
      <c r="B250" s="2151"/>
      <c r="E250" s="2151"/>
      <c r="F250" s="2151"/>
      <c r="G250" s="2151"/>
      <c r="H250" s="2151"/>
      <c r="I250" s="2151"/>
      <c r="J250" s="2151"/>
    </row>
    <row r="251" spans="1:10">
      <c r="A251" s="2151"/>
      <c r="B251" s="2151"/>
      <c r="E251" s="2151"/>
      <c r="F251" s="2151"/>
      <c r="G251" s="2151"/>
      <c r="H251" s="2151"/>
      <c r="I251" s="2151"/>
      <c r="J251" s="2151"/>
    </row>
    <row r="252" spans="1:10">
      <c r="A252" s="2151"/>
      <c r="B252" s="2151"/>
      <c r="E252" s="2151"/>
      <c r="F252" s="2151"/>
      <c r="G252" s="2151"/>
      <c r="H252" s="2151"/>
      <c r="I252" s="2151"/>
      <c r="J252" s="2151"/>
    </row>
    <row r="253" spans="1:10">
      <c r="A253" s="2151"/>
      <c r="B253" s="2151"/>
      <c r="E253" s="2151"/>
      <c r="F253" s="2151"/>
      <c r="G253" s="2151"/>
      <c r="H253" s="2151"/>
      <c r="I253" s="2151"/>
      <c r="J253" s="2151"/>
    </row>
    <row r="254" spans="1:10">
      <c r="A254" s="2151"/>
      <c r="B254" s="2151"/>
      <c r="E254" s="2151"/>
      <c r="F254" s="2151"/>
      <c r="G254" s="2151"/>
      <c r="H254" s="2151"/>
      <c r="I254" s="2151"/>
      <c r="J254" s="2151"/>
    </row>
    <row r="255" spans="1:10">
      <c r="A255" s="2151"/>
      <c r="B255" s="2151"/>
      <c r="E255" s="2151"/>
      <c r="F255" s="2151"/>
      <c r="G255" s="2151"/>
      <c r="H255" s="2151"/>
      <c r="I255" s="2151"/>
      <c r="J255" s="2151"/>
    </row>
    <row r="256" spans="1:10">
      <c r="A256" s="2151"/>
      <c r="B256" s="2151"/>
      <c r="E256" s="2151"/>
      <c r="F256" s="2151"/>
      <c r="G256" s="2151"/>
      <c r="H256" s="2151"/>
      <c r="I256" s="2151"/>
      <c r="J256" s="2151"/>
    </row>
    <row r="257" spans="1:10">
      <c r="A257" s="2151"/>
      <c r="B257" s="2151"/>
      <c r="E257" s="2151"/>
      <c r="F257" s="2151"/>
      <c r="G257" s="2151"/>
      <c r="H257" s="2151"/>
      <c r="I257" s="2151"/>
      <c r="J257" s="2151"/>
    </row>
    <row r="258" spans="1:10">
      <c r="A258" s="2151"/>
      <c r="B258" s="2151"/>
      <c r="E258" s="2151"/>
      <c r="F258" s="2151"/>
      <c r="G258" s="2151"/>
      <c r="H258" s="2151"/>
      <c r="I258" s="2151"/>
      <c r="J258" s="2151"/>
    </row>
    <row r="259" spans="1:10">
      <c r="A259" s="2151"/>
      <c r="B259" s="2151"/>
      <c r="E259" s="2151"/>
      <c r="F259" s="2151"/>
      <c r="G259" s="2151"/>
      <c r="H259" s="2151"/>
      <c r="I259" s="2151"/>
      <c r="J259" s="2151"/>
    </row>
    <row r="260" spans="1:10">
      <c r="A260" s="2151"/>
      <c r="B260" s="2151"/>
      <c r="E260" s="2151"/>
      <c r="F260" s="2151"/>
      <c r="G260" s="2151"/>
      <c r="H260" s="2151"/>
      <c r="I260" s="2151"/>
      <c r="J260" s="2151"/>
    </row>
    <row r="261" spans="1:10">
      <c r="A261" s="2151"/>
      <c r="B261" s="2151"/>
      <c r="E261" s="2151"/>
      <c r="F261" s="2151"/>
      <c r="G261" s="2151"/>
      <c r="H261" s="2151"/>
      <c r="I261" s="2151"/>
      <c r="J261" s="2151"/>
    </row>
    <row r="262" spans="1:10">
      <c r="A262" s="2151"/>
      <c r="B262" s="2151"/>
      <c r="E262" s="2151"/>
      <c r="F262" s="2151"/>
      <c r="G262" s="2151"/>
      <c r="H262" s="2151"/>
      <c r="I262" s="2151"/>
      <c r="J262" s="2151"/>
    </row>
    <row r="263" spans="1:10">
      <c r="A263" s="2151"/>
      <c r="B263" s="2151"/>
      <c r="E263" s="2151"/>
      <c r="F263" s="2151"/>
      <c r="G263" s="2151"/>
      <c r="H263" s="2151"/>
      <c r="I263" s="2151"/>
      <c r="J263" s="2151"/>
    </row>
    <row r="264" spans="1:10">
      <c r="A264" s="2151"/>
      <c r="B264" s="2151"/>
      <c r="E264" s="2151"/>
      <c r="F264" s="2151"/>
      <c r="G264" s="2151"/>
      <c r="H264" s="2151"/>
      <c r="I264" s="2151"/>
      <c r="J264" s="2151"/>
    </row>
    <row r="265" spans="1:10">
      <c r="A265" s="2151"/>
      <c r="B265" s="2151"/>
      <c r="E265" s="2151"/>
      <c r="F265" s="2151"/>
      <c r="G265" s="2151"/>
      <c r="H265" s="2151"/>
      <c r="I265" s="2151"/>
      <c r="J265" s="2151"/>
    </row>
    <row r="266" spans="1:10">
      <c r="A266" s="2151"/>
      <c r="B266" s="2151"/>
      <c r="E266" s="2151"/>
      <c r="F266" s="2151"/>
      <c r="G266" s="2151"/>
      <c r="H266" s="2151"/>
      <c r="I266" s="2151"/>
      <c r="J266" s="2151"/>
    </row>
    <row r="267" spans="1:10">
      <c r="A267" s="2151"/>
      <c r="B267" s="2151"/>
      <c r="E267" s="2151"/>
      <c r="F267" s="2151"/>
      <c r="G267" s="2151"/>
      <c r="H267" s="2151"/>
      <c r="I267" s="2151"/>
      <c r="J267" s="2151"/>
    </row>
    <row r="268" spans="1:10">
      <c r="A268" s="2151"/>
      <c r="B268" s="2151"/>
      <c r="E268" s="2151"/>
      <c r="F268" s="2151"/>
      <c r="G268" s="2151"/>
      <c r="H268" s="2151"/>
      <c r="I268" s="2151"/>
      <c r="J268" s="2151"/>
    </row>
    <row r="269" spans="1:10">
      <c r="A269" s="2151"/>
      <c r="B269" s="2151"/>
      <c r="E269" s="2151"/>
      <c r="F269" s="2151"/>
      <c r="G269" s="2151"/>
      <c r="H269" s="2151"/>
      <c r="I269" s="2151"/>
      <c r="J269" s="2151"/>
    </row>
    <row r="270" spans="1:10">
      <c r="A270" s="2151"/>
      <c r="B270" s="2151"/>
      <c r="E270" s="2151"/>
      <c r="F270" s="2151"/>
      <c r="G270" s="2151"/>
      <c r="H270" s="2151"/>
      <c r="I270" s="2151"/>
      <c r="J270" s="2151"/>
    </row>
    <row r="271" spans="1:10">
      <c r="A271" s="2151"/>
      <c r="B271" s="2151"/>
      <c r="E271" s="2151"/>
      <c r="F271" s="2151"/>
      <c r="G271" s="2151"/>
      <c r="H271" s="2151"/>
      <c r="I271" s="2151"/>
      <c r="J271" s="2151"/>
    </row>
    <row r="272" spans="1:10">
      <c r="A272" s="2151"/>
      <c r="B272" s="2151"/>
      <c r="E272" s="2151"/>
      <c r="F272" s="2151"/>
      <c r="G272" s="2151"/>
      <c r="H272" s="2151"/>
      <c r="I272" s="2151"/>
      <c r="J272" s="2151"/>
    </row>
    <row r="273" spans="1:10">
      <c r="A273" s="2151"/>
      <c r="B273" s="2151"/>
      <c r="E273" s="2151"/>
      <c r="F273" s="2151"/>
      <c r="G273" s="2151"/>
      <c r="H273" s="2151"/>
      <c r="I273" s="2151"/>
      <c r="J273" s="2151"/>
    </row>
    <row r="274" spans="1:10">
      <c r="A274" s="2151"/>
      <c r="B274" s="2151"/>
      <c r="E274" s="2151"/>
      <c r="F274" s="2151"/>
      <c r="G274" s="2151"/>
      <c r="H274" s="2151"/>
      <c r="I274" s="2151"/>
      <c r="J274" s="2151"/>
    </row>
    <row r="275" spans="1:10">
      <c r="A275" s="2151"/>
      <c r="B275" s="2151"/>
      <c r="E275" s="2151"/>
      <c r="F275" s="2151"/>
      <c r="G275" s="2151"/>
      <c r="H275" s="2151"/>
      <c r="I275" s="2151"/>
      <c r="J275" s="2151"/>
    </row>
    <row r="276" spans="1:10">
      <c r="A276" s="2151"/>
      <c r="B276" s="2151"/>
      <c r="E276" s="2151"/>
      <c r="F276" s="2151"/>
      <c r="G276" s="2151"/>
      <c r="H276" s="2151"/>
      <c r="I276" s="2151"/>
      <c r="J276" s="2151"/>
    </row>
    <row r="277" spans="1:10">
      <c r="A277" s="2151"/>
      <c r="B277" s="2151"/>
      <c r="E277" s="2151"/>
      <c r="F277" s="2151"/>
      <c r="G277" s="2151"/>
      <c r="H277" s="2151"/>
      <c r="I277" s="2151"/>
      <c r="J277" s="2151"/>
    </row>
    <row r="278" spans="1:10">
      <c r="A278" s="2151"/>
      <c r="B278" s="2151"/>
      <c r="E278" s="2151"/>
      <c r="F278" s="2151"/>
      <c r="G278" s="2151"/>
      <c r="H278" s="2151"/>
      <c r="I278" s="2151"/>
      <c r="J278" s="2151"/>
    </row>
    <row r="279" spans="1:10">
      <c r="A279" s="2151"/>
      <c r="B279" s="2151"/>
      <c r="E279" s="2151"/>
      <c r="F279" s="2151"/>
      <c r="G279" s="2151"/>
      <c r="H279" s="2151"/>
      <c r="I279" s="2151"/>
      <c r="J279" s="2151"/>
    </row>
    <row r="280" spans="1:10">
      <c r="A280" s="2151"/>
      <c r="B280" s="2151"/>
      <c r="E280" s="2151"/>
      <c r="F280" s="2151"/>
      <c r="G280" s="2151"/>
      <c r="H280" s="2151"/>
      <c r="I280" s="2151"/>
      <c r="J280" s="2151"/>
    </row>
    <row r="281" spans="1:10">
      <c r="A281" s="2151"/>
      <c r="B281" s="2151"/>
      <c r="E281" s="2151"/>
      <c r="F281" s="2151"/>
      <c r="G281" s="2151"/>
      <c r="H281" s="2151"/>
      <c r="I281" s="2151"/>
      <c r="J281" s="2151"/>
    </row>
    <row r="282" spans="1:10">
      <c r="A282" s="2151"/>
      <c r="B282" s="2151"/>
      <c r="E282" s="2151"/>
      <c r="F282" s="2151"/>
      <c r="G282" s="2151"/>
      <c r="H282" s="2151"/>
      <c r="I282" s="2151"/>
      <c r="J282" s="2151"/>
    </row>
    <row r="283" spans="1:10">
      <c r="A283" s="2151"/>
      <c r="B283" s="2151"/>
      <c r="E283" s="2151"/>
      <c r="F283" s="2151"/>
      <c r="G283" s="2151"/>
      <c r="H283" s="2151"/>
      <c r="I283" s="2151"/>
      <c r="J283" s="2151"/>
    </row>
    <row r="284" spans="1:10">
      <c r="A284" s="2151"/>
      <c r="B284" s="2151"/>
      <c r="E284" s="2151"/>
      <c r="F284" s="2151"/>
      <c r="G284" s="2151"/>
      <c r="H284" s="2151"/>
      <c r="I284" s="2151"/>
      <c r="J284" s="2151"/>
    </row>
    <row r="285" spans="1:10">
      <c r="A285" s="2151"/>
      <c r="B285" s="2151"/>
      <c r="E285" s="2151"/>
      <c r="F285" s="2151"/>
      <c r="G285" s="2151"/>
      <c r="H285" s="2151"/>
      <c r="I285" s="2151"/>
      <c r="J285" s="2151"/>
    </row>
    <row r="286" spans="1:10">
      <c r="A286" s="2151"/>
      <c r="B286" s="2151"/>
      <c r="E286" s="2151"/>
      <c r="F286" s="2151"/>
      <c r="G286" s="2151"/>
      <c r="H286" s="2151"/>
      <c r="I286" s="2151"/>
      <c r="J286" s="2151"/>
    </row>
    <row r="287" spans="1:10">
      <c r="A287" s="2151"/>
      <c r="B287" s="2151"/>
      <c r="E287" s="2151"/>
      <c r="F287" s="2151"/>
      <c r="G287" s="2151"/>
      <c r="H287" s="2151"/>
      <c r="I287" s="2151"/>
      <c r="J287" s="2151"/>
    </row>
    <row r="288" spans="1:10">
      <c r="A288" s="2151"/>
      <c r="B288" s="2151"/>
      <c r="E288" s="2151"/>
      <c r="F288" s="2151"/>
      <c r="G288" s="2151"/>
      <c r="H288" s="2151"/>
      <c r="I288" s="2151"/>
      <c r="J288" s="2151"/>
    </row>
    <row r="289" spans="1:10">
      <c r="A289" s="2151"/>
      <c r="B289" s="2151"/>
      <c r="E289" s="2151"/>
      <c r="F289" s="2151"/>
      <c r="G289" s="2151"/>
      <c r="H289" s="2151"/>
      <c r="I289" s="2151"/>
      <c r="J289" s="2151"/>
    </row>
    <row r="290" spans="1:10">
      <c r="A290" s="2151"/>
      <c r="B290" s="2151"/>
      <c r="E290" s="2151"/>
      <c r="F290" s="2151"/>
      <c r="G290" s="2151"/>
      <c r="H290" s="2151"/>
      <c r="I290" s="2151"/>
      <c r="J290" s="2151"/>
    </row>
    <row r="291" spans="1:10">
      <c r="A291" s="2151"/>
      <c r="B291" s="2151"/>
      <c r="E291" s="2151"/>
      <c r="F291" s="2151"/>
      <c r="G291" s="2151"/>
      <c r="H291" s="2151"/>
      <c r="I291" s="2151"/>
      <c r="J291" s="2151"/>
    </row>
    <row r="292" spans="1:10">
      <c r="A292" s="2151"/>
      <c r="B292" s="2151"/>
      <c r="E292" s="2151"/>
      <c r="F292" s="2151"/>
      <c r="G292" s="2151"/>
      <c r="H292" s="2151"/>
      <c r="I292" s="2151"/>
      <c r="J292" s="2151"/>
    </row>
    <row r="293" spans="1:10">
      <c r="A293" s="2151"/>
      <c r="B293" s="2151"/>
      <c r="E293" s="2151"/>
      <c r="F293" s="2151"/>
      <c r="G293" s="2151"/>
      <c r="H293" s="2151"/>
      <c r="I293" s="2151"/>
      <c r="J293" s="2151"/>
    </row>
    <row r="294" spans="1:10">
      <c r="A294" s="2151"/>
      <c r="B294" s="2151"/>
      <c r="E294" s="2151"/>
      <c r="F294" s="2151"/>
      <c r="G294" s="2151"/>
      <c r="H294" s="2151"/>
      <c r="I294" s="2151"/>
      <c r="J294" s="2151"/>
    </row>
    <row r="295" spans="1:10">
      <c r="A295" s="2151"/>
      <c r="B295" s="2151"/>
      <c r="E295" s="2151"/>
      <c r="F295" s="2151"/>
      <c r="G295" s="2151"/>
      <c r="H295" s="2151"/>
      <c r="I295" s="2151"/>
      <c r="J295" s="2151"/>
    </row>
    <row r="296" spans="1:10">
      <c r="A296" s="2151"/>
      <c r="B296" s="2151"/>
      <c r="E296" s="2151"/>
      <c r="F296" s="2151"/>
      <c r="G296" s="2151"/>
      <c r="H296" s="2151"/>
      <c r="I296" s="2151"/>
      <c r="J296" s="2151"/>
    </row>
    <row r="297" spans="1:10">
      <c r="A297" s="2151"/>
      <c r="B297" s="2151"/>
      <c r="E297" s="2151"/>
      <c r="F297" s="2151"/>
      <c r="G297" s="2151"/>
      <c r="H297" s="2151"/>
      <c r="I297" s="2151"/>
      <c r="J297" s="2151"/>
    </row>
    <row r="298" spans="1:10">
      <c r="A298" s="2151"/>
      <c r="B298" s="2151"/>
      <c r="E298" s="2151"/>
      <c r="F298" s="2151"/>
      <c r="G298" s="2151"/>
      <c r="H298" s="2151"/>
      <c r="I298" s="2151"/>
      <c r="J298" s="2151"/>
    </row>
    <row r="299" spans="1:10">
      <c r="A299" s="2151"/>
      <c r="B299" s="2151"/>
      <c r="E299" s="2151"/>
      <c r="F299" s="2151"/>
      <c r="G299" s="2151"/>
      <c r="H299" s="2151"/>
      <c r="I299" s="2151"/>
      <c r="J299" s="2151"/>
    </row>
    <row r="300" spans="1:10">
      <c r="A300" s="2151"/>
      <c r="B300" s="2151"/>
      <c r="E300" s="2151"/>
      <c r="F300" s="2151"/>
      <c r="G300" s="2151"/>
      <c r="H300" s="2151"/>
      <c r="I300" s="2151"/>
      <c r="J300" s="2151"/>
    </row>
    <row r="301" spans="1:10">
      <c r="A301" s="2151"/>
      <c r="B301" s="2151"/>
      <c r="E301" s="2151"/>
      <c r="F301" s="2151"/>
      <c r="G301" s="2151"/>
      <c r="H301" s="2151"/>
      <c r="I301" s="2151"/>
      <c r="J301" s="2151"/>
    </row>
    <row r="302" spans="1:10">
      <c r="A302" s="2151"/>
      <c r="B302" s="2151"/>
      <c r="E302" s="2151"/>
      <c r="F302" s="2151"/>
      <c r="G302" s="2151"/>
      <c r="H302" s="2151"/>
      <c r="I302" s="2151"/>
      <c r="J302" s="2151"/>
    </row>
    <row r="303" spans="1:10">
      <c r="A303" s="2151"/>
      <c r="B303" s="2151"/>
      <c r="E303" s="2151"/>
      <c r="F303" s="2151"/>
      <c r="G303" s="2151"/>
      <c r="H303" s="2151"/>
      <c r="I303" s="2151"/>
      <c r="J303" s="2151"/>
    </row>
    <row r="304" spans="1:10">
      <c r="A304" s="2151"/>
      <c r="B304" s="2151"/>
      <c r="E304" s="2151"/>
      <c r="F304" s="2151"/>
      <c r="G304" s="2151"/>
      <c r="H304" s="2151"/>
      <c r="I304" s="2151"/>
      <c r="J304" s="2151"/>
    </row>
    <row r="305" spans="1:10">
      <c r="A305" s="2151"/>
      <c r="B305" s="2151"/>
      <c r="E305" s="2151"/>
      <c r="F305" s="2151"/>
      <c r="G305" s="2151"/>
      <c r="H305" s="2151"/>
      <c r="I305" s="2151"/>
      <c r="J305" s="2151"/>
    </row>
    <row r="306" spans="1:10">
      <c r="A306" s="2151"/>
      <c r="B306" s="2151"/>
      <c r="E306" s="2151"/>
      <c r="F306" s="2151"/>
      <c r="G306" s="2151"/>
      <c r="H306" s="2151"/>
      <c r="I306" s="2151"/>
      <c r="J306" s="2151"/>
    </row>
    <row r="307" spans="1:10">
      <c r="A307" s="2151"/>
      <c r="B307" s="2151"/>
      <c r="E307" s="2151"/>
      <c r="F307" s="2151"/>
      <c r="G307" s="2151"/>
      <c r="H307" s="2151"/>
      <c r="I307" s="2151"/>
      <c r="J307" s="2151"/>
    </row>
    <row r="308" spans="1:10">
      <c r="A308" s="2151"/>
      <c r="B308" s="2151"/>
      <c r="E308" s="2151"/>
      <c r="F308" s="2151"/>
      <c r="G308" s="2151"/>
      <c r="H308" s="2151"/>
      <c r="I308" s="2151"/>
      <c r="J308" s="2151"/>
    </row>
    <row r="309" spans="1:10">
      <c r="A309" s="2151"/>
      <c r="B309" s="2151"/>
      <c r="E309" s="2151"/>
      <c r="F309" s="2151"/>
      <c r="G309" s="2151"/>
      <c r="H309" s="2151"/>
      <c r="I309" s="2151"/>
      <c r="J309" s="2151"/>
    </row>
    <row r="310" spans="1:10">
      <c r="A310" s="2151"/>
      <c r="B310" s="2151"/>
      <c r="E310" s="2151"/>
      <c r="F310" s="2151"/>
      <c r="G310" s="2151"/>
      <c r="H310" s="2151"/>
      <c r="I310" s="2151"/>
      <c r="J310" s="2151"/>
    </row>
    <row r="311" spans="1:10">
      <c r="A311" s="2151"/>
      <c r="B311" s="2151"/>
      <c r="E311" s="2151"/>
      <c r="F311" s="2151"/>
      <c r="G311" s="2151"/>
      <c r="H311" s="2151"/>
      <c r="I311" s="2151"/>
      <c r="J311" s="2151"/>
    </row>
    <row r="312" spans="1:10">
      <c r="A312" s="2151"/>
      <c r="B312" s="2151"/>
      <c r="E312" s="2151"/>
      <c r="F312" s="2151"/>
      <c r="G312" s="2151"/>
      <c r="H312" s="2151"/>
      <c r="I312" s="2151"/>
      <c r="J312" s="2151"/>
    </row>
    <row r="313" spans="1:10">
      <c r="A313" s="2151"/>
      <c r="B313" s="2151"/>
      <c r="E313" s="2151"/>
      <c r="F313" s="2151"/>
      <c r="G313" s="2151"/>
      <c r="H313" s="2151"/>
      <c r="I313" s="2151"/>
      <c r="J313" s="2151"/>
    </row>
    <row r="314" spans="1:10">
      <c r="A314" s="2151"/>
      <c r="B314" s="2151"/>
      <c r="E314" s="2151"/>
      <c r="F314" s="2151"/>
      <c r="G314" s="2151"/>
      <c r="H314" s="2151"/>
      <c r="I314" s="2151"/>
      <c r="J314" s="2151"/>
    </row>
    <row r="315" spans="1:10">
      <c r="A315" s="2151"/>
      <c r="B315" s="2151"/>
      <c r="E315" s="2151"/>
      <c r="F315" s="2151"/>
      <c r="G315" s="2151"/>
      <c r="H315" s="2151"/>
      <c r="I315" s="2151"/>
      <c r="J315" s="2151"/>
    </row>
    <row r="316" spans="1:10">
      <c r="A316" s="2151"/>
      <c r="B316" s="2151"/>
      <c r="E316" s="2151"/>
      <c r="F316" s="2151"/>
      <c r="G316" s="2151"/>
      <c r="H316" s="2151"/>
      <c r="I316" s="2151"/>
      <c r="J316" s="2151"/>
    </row>
    <row r="317" spans="1:10">
      <c r="A317" s="2151"/>
      <c r="B317" s="2151"/>
      <c r="E317" s="2151"/>
      <c r="F317" s="2151"/>
      <c r="G317" s="2151"/>
      <c r="H317" s="2151"/>
      <c r="I317" s="2151"/>
      <c r="J317" s="2151"/>
    </row>
    <row r="318" spans="1:10">
      <c r="A318" s="2151"/>
      <c r="B318" s="2151"/>
      <c r="E318" s="2151"/>
      <c r="F318" s="2151"/>
      <c r="G318" s="2151"/>
      <c r="H318" s="2151"/>
      <c r="I318" s="2151"/>
      <c r="J318" s="2151"/>
    </row>
    <row r="319" spans="1:10">
      <c r="A319" s="2151"/>
      <c r="B319" s="2151"/>
      <c r="E319" s="2151"/>
      <c r="F319" s="2151"/>
      <c r="G319" s="2151"/>
      <c r="H319" s="2151"/>
      <c r="I319" s="2151"/>
      <c r="J319" s="2151"/>
    </row>
    <row r="320" spans="1:10">
      <c r="A320" s="2151"/>
      <c r="B320" s="2151"/>
      <c r="E320" s="2151"/>
      <c r="F320" s="2151"/>
      <c r="G320" s="2151"/>
      <c r="H320" s="2151"/>
      <c r="I320" s="2151"/>
      <c r="J320" s="2151"/>
    </row>
    <row r="321" spans="1:10">
      <c r="A321" s="2151"/>
      <c r="B321" s="2151"/>
      <c r="E321" s="2151"/>
      <c r="F321" s="2151"/>
      <c r="G321" s="2151"/>
      <c r="H321" s="2151"/>
      <c r="I321" s="2151"/>
      <c r="J321" s="2151"/>
    </row>
    <row r="322" spans="1:10">
      <c r="A322" s="2151"/>
      <c r="B322" s="2151"/>
      <c r="E322" s="2151"/>
      <c r="F322" s="2151"/>
      <c r="G322" s="2151"/>
      <c r="H322" s="2151"/>
      <c r="I322" s="2151"/>
      <c r="J322" s="2151"/>
    </row>
    <row r="323" spans="1:10">
      <c r="A323" s="2151"/>
      <c r="B323" s="2151"/>
      <c r="E323" s="2151"/>
      <c r="F323" s="2151"/>
      <c r="G323" s="2151"/>
      <c r="H323" s="2151"/>
      <c r="I323" s="2151"/>
      <c r="J323" s="2151"/>
    </row>
    <row r="324" spans="1:10">
      <c r="A324" s="2151"/>
      <c r="B324" s="2151"/>
      <c r="E324" s="2151"/>
      <c r="F324" s="2151"/>
      <c r="G324" s="2151"/>
      <c r="H324" s="2151"/>
      <c r="I324" s="2151"/>
      <c r="J324" s="2151"/>
    </row>
    <row r="325" spans="1:10">
      <c r="A325" s="2151"/>
      <c r="B325" s="2151"/>
      <c r="E325" s="2151"/>
      <c r="F325" s="2151"/>
      <c r="G325" s="2151"/>
      <c r="H325" s="2151"/>
      <c r="I325" s="2151"/>
      <c r="J325" s="2151"/>
    </row>
    <row r="326" spans="1:10">
      <c r="A326" s="2151"/>
      <c r="B326" s="2151"/>
      <c r="E326" s="2151"/>
      <c r="F326" s="2151"/>
      <c r="G326" s="2151"/>
      <c r="H326" s="2151"/>
      <c r="I326" s="2151"/>
      <c r="J326" s="2151"/>
    </row>
    <row r="327" spans="1:10">
      <c r="A327" s="2151"/>
      <c r="B327" s="2151"/>
      <c r="E327" s="2151"/>
      <c r="F327" s="2151"/>
      <c r="G327" s="2151"/>
      <c r="H327" s="2151"/>
      <c r="I327" s="2151"/>
      <c r="J327" s="2151"/>
    </row>
    <row r="328" spans="1:10">
      <c r="A328" s="2151"/>
      <c r="B328" s="2151"/>
      <c r="E328" s="2151"/>
      <c r="F328" s="2151"/>
      <c r="G328" s="2151"/>
      <c r="H328" s="2151"/>
      <c r="I328" s="2151"/>
      <c r="J328" s="2151"/>
    </row>
    <row r="329" spans="1:10">
      <c r="A329" s="2151"/>
      <c r="B329" s="2151"/>
      <c r="E329" s="2151"/>
      <c r="F329" s="2151"/>
      <c r="G329" s="2151"/>
      <c r="H329" s="2151"/>
      <c r="I329" s="2151"/>
      <c r="J329" s="2151"/>
    </row>
    <row r="330" spans="1:10">
      <c r="A330" s="2151"/>
      <c r="B330" s="2151"/>
      <c r="E330" s="2151"/>
      <c r="F330" s="2151"/>
      <c r="G330" s="2151"/>
      <c r="H330" s="2151"/>
      <c r="I330" s="2151"/>
      <c r="J330" s="2151"/>
    </row>
    <row r="331" spans="1:10">
      <c r="A331" s="2151"/>
      <c r="B331" s="2151"/>
      <c r="E331" s="2151"/>
      <c r="F331" s="2151"/>
      <c r="G331" s="2151"/>
      <c r="H331" s="2151"/>
      <c r="I331" s="2151"/>
      <c r="J331" s="2151"/>
    </row>
    <row r="332" spans="1:10">
      <c r="A332" s="2151"/>
      <c r="B332" s="2151"/>
      <c r="E332" s="2151"/>
      <c r="F332" s="2151"/>
      <c r="G332" s="2151"/>
      <c r="H332" s="2151"/>
      <c r="I332" s="2151"/>
      <c r="J332" s="2151"/>
    </row>
    <row r="333" spans="1:10">
      <c r="A333" s="2151"/>
      <c r="B333" s="2151"/>
      <c r="E333" s="2151"/>
      <c r="F333" s="2151"/>
      <c r="G333" s="2151"/>
      <c r="H333" s="2151"/>
      <c r="I333" s="2151"/>
      <c r="J333" s="2151"/>
    </row>
    <row r="334" spans="1:10">
      <c r="A334" s="2151"/>
      <c r="B334" s="2151"/>
      <c r="E334" s="2151"/>
      <c r="F334" s="2151"/>
      <c r="G334" s="2151"/>
      <c r="H334" s="2151"/>
      <c r="I334" s="2151"/>
      <c r="J334" s="2151"/>
    </row>
    <row r="335" spans="1:10">
      <c r="A335" s="2151"/>
      <c r="B335" s="2151"/>
      <c r="E335" s="2151"/>
      <c r="F335" s="2151"/>
      <c r="G335" s="2151"/>
      <c r="H335" s="2151"/>
      <c r="I335" s="2151"/>
      <c r="J335" s="2151"/>
    </row>
    <row r="336" spans="1:10">
      <c r="A336" s="2151"/>
      <c r="B336" s="2151"/>
      <c r="E336" s="2151"/>
      <c r="F336" s="2151"/>
      <c r="G336" s="2151"/>
      <c r="H336" s="2151"/>
      <c r="I336" s="2151"/>
      <c r="J336" s="2151"/>
    </row>
    <row r="337" spans="1:10">
      <c r="A337" s="2151"/>
      <c r="B337" s="2151"/>
      <c r="E337" s="2151"/>
      <c r="F337" s="2151"/>
      <c r="G337" s="2151"/>
      <c r="H337" s="2151"/>
      <c r="I337" s="2151"/>
      <c r="J337" s="2151"/>
    </row>
    <row r="338" spans="1:10">
      <c r="A338" s="2151"/>
      <c r="B338" s="2151"/>
      <c r="E338" s="2151"/>
      <c r="F338" s="2151"/>
      <c r="G338" s="2151"/>
      <c r="H338" s="2151"/>
      <c r="I338" s="2151"/>
      <c r="J338" s="2151"/>
    </row>
  </sheetData>
  <protectedRanges>
    <protectedRange sqref="B46"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4"/>
  <pageMargins left="0.7" right="0.7" top="0.75" bottom="0.75" header="0.3" footer="0.3"/>
  <pageSetup paperSize="9" scale="7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8E328-853C-4285-8F0D-568F088C7211}">
  <sheetPr codeName="Sheet29">
    <pageSetUpPr fitToPage="1"/>
  </sheetPr>
  <dimension ref="A1:V339"/>
  <sheetViews>
    <sheetView view="pageBreakPreview" zoomScaleNormal="75" zoomScaleSheetLayoutView="100" workbookViewId="0">
      <pane xSplit="2" ySplit="6" topLeftCell="C7" activePane="bottomRight" state="frozen"/>
      <selection activeCell="H47" sqref="H47"/>
      <selection pane="topRight" activeCell="H47" sqref="H47"/>
      <selection pane="bottomLeft" activeCell="H47" sqref="H47"/>
      <selection pane="bottomRight" activeCell="B2" sqref="B2"/>
    </sheetView>
  </sheetViews>
  <sheetFormatPr defaultColWidth="9" defaultRowHeight="13.5"/>
  <cols>
    <col min="1" max="1" width="2.75" style="2129" customWidth="1"/>
    <col min="2" max="2" width="32.125" style="2129" customWidth="1"/>
    <col min="3" max="3" width="12" style="2129" customWidth="1"/>
    <col min="4" max="4" width="8.125" style="2129" customWidth="1"/>
    <col min="5" max="5" width="11.75" style="2129" customWidth="1"/>
    <col min="6" max="6" width="10.5" style="2129" customWidth="1"/>
    <col min="7" max="7" width="10.25" style="2129" customWidth="1"/>
    <col min="8" max="8" width="11.5" style="2129" customWidth="1"/>
    <col min="9" max="9" width="10.625" style="2129" customWidth="1"/>
    <col min="10" max="10" width="11.125" style="2129" customWidth="1"/>
    <col min="11" max="11" width="8.125" style="2129" customWidth="1"/>
    <col min="12" max="16384" width="9" style="2129"/>
  </cols>
  <sheetData>
    <row r="1" spans="1:22">
      <c r="A1" s="2151"/>
      <c r="B1" s="2151"/>
      <c r="E1" s="2151"/>
      <c r="F1" s="2151"/>
      <c r="G1" s="2151"/>
      <c r="H1" s="2151"/>
      <c r="I1" s="2151"/>
      <c r="J1" s="2151"/>
    </row>
    <row r="2" spans="1:22" ht="15" customHeight="1">
      <c r="A2" s="2151"/>
      <c r="B2" s="2128"/>
      <c r="C2" s="2128"/>
      <c r="D2" s="2128"/>
      <c r="E2" s="2151"/>
      <c r="F2" s="2151"/>
      <c r="G2" s="2151"/>
      <c r="H2" s="2151"/>
      <c r="I2" s="2151"/>
      <c r="J2" s="2151"/>
    </row>
    <row r="3" spans="1:22" ht="24.75" customHeight="1">
      <c r="A3" s="2151"/>
      <c r="B3" s="2130" t="s">
        <v>854</v>
      </c>
      <c r="C3" s="2130"/>
      <c r="D3" s="2130"/>
      <c r="E3" s="2151"/>
      <c r="G3" s="2151"/>
      <c r="H3" s="2151"/>
      <c r="I3" s="2151"/>
      <c r="J3" s="2151"/>
      <c r="K3" s="2131" t="s">
        <v>831</v>
      </c>
    </row>
    <row r="4" spans="1:22" ht="20.100000000000001" customHeight="1">
      <c r="A4" s="2151"/>
      <c r="B4" s="3315" t="s">
        <v>832</v>
      </c>
      <c r="C4" s="3316" t="s">
        <v>833</v>
      </c>
      <c r="D4" s="3316" t="s">
        <v>834</v>
      </c>
      <c r="E4" s="3316" t="s">
        <v>835</v>
      </c>
      <c r="F4" s="3315" t="s">
        <v>836</v>
      </c>
      <c r="G4" s="3315" t="s">
        <v>837</v>
      </c>
      <c r="H4" s="3315"/>
      <c r="I4" s="3315"/>
      <c r="J4" s="3315"/>
      <c r="K4" s="3316" t="s">
        <v>838</v>
      </c>
    </row>
    <row r="5" spans="1:22" ht="20.100000000000001" customHeight="1">
      <c r="A5" s="2151"/>
      <c r="B5" s="3315"/>
      <c r="C5" s="3317"/>
      <c r="D5" s="3317"/>
      <c r="E5" s="3317"/>
      <c r="F5" s="3315"/>
      <c r="G5" s="3316" t="s">
        <v>839</v>
      </c>
      <c r="H5" s="3316" t="s">
        <v>840</v>
      </c>
      <c r="I5" s="3316" t="s">
        <v>841</v>
      </c>
      <c r="J5" s="3316" t="s">
        <v>842</v>
      </c>
      <c r="K5" s="3317"/>
    </row>
    <row r="6" spans="1:22">
      <c r="A6" s="2151"/>
      <c r="B6" s="3315"/>
      <c r="C6" s="3318"/>
      <c r="D6" s="3318"/>
      <c r="E6" s="3318"/>
      <c r="F6" s="3315"/>
      <c r="G6" s="3318"/>
      <c r="H6" s="3319"/>
      <c r="I6" s="3318"/>
      <c r="J6" s="3318"/>
      <c r="K6" s="3318"/>
    </row>
    <row r="7" spans="1:22" s="2137" customFormat="1" ht="18.75" customHeight="1">
      <c r="B7" s="2133" t="s">
        <v>89</v>
      </c>
      <c r="C7" s="2152">
        <v>2133</v>
      </c>
      <c r="D7" s="2135">
        <v>0</v>
      </c>
      <c r="E7" s="2135">
        <v>1433.8600000000001</v>
      </c>
      <c r="F7" s="2135">
        <v>0</v>
      </c>
      <c r="G7" s="2135">
        <v>0</v>
      </c>
      <c r="H7" s="2135">
        <v>1433.8600000000001</v>
      </c>
      <c r="I7" s="2135">
        <v>0</v>
      </c>
      <c r="J7" s="2136">
        <v>1433.8600000000001</v>
      </c>
      <c r="K7" s="2135">
        <v>0</v>
      </c>
      <c r="M7" s="2138"/>
      <c r="N7" s="2139"/>
      <c r="O7" s="2139"/>
      <c r="P7" s="2139"/>
      <c r="Q7" s="2139"/>
      <c r="R7" s="2139"/>
      <c r="S7" s="2139"/>
      <c r="T7" s="2139"/>
      <c r="U7" s="2139"/>
      <c r="V7" s="2139"/>
    </row>
    <row r="8" spans="1:22" s="2137" customFormat="1" ht="18.75" customHeight="1">
      <c r="B8" s="2133" t="s">
        <v>843</v>
      </c>
      <c r="C8" s="2152">
        <v>198</v>
      </c>
      <c r="D8" s="2135">
        <v>0</v>
      </c>
      <c r="E8" s="2135">
        <v>0</v>
      </c>
      <c r="F8" s="2135">
        <v>0</v>
      </c>
      <c r="G8" s="2135">
        <v>0</v>
      </c>
      <c r="H8" s="2135">
        <v>0</v>
      </c>
      <c r="I8" s="2135">
        <v>0</v>
      </c>
      <c r="J8" s="2136">
        <v>0</v>
      </c>
      <c r="K8" s="2135">
        <v>0</v>
      </c>
      <c r="M8" s="2138"/>
      <c r="N8" s="2139"/>
      <c r="O8" s="2139"/>
      <c r="P8" s="2139"/>
      <c r="Q8" s="2139"/>
      <c r="R8" s="2139"/>
      <c r="S8" s="2139"/>
      <c r="T8" s="2139"/>
      <c r="U8" s="2139"/>
      <c r="V8" s="2139"/>
    </row>
    <row r="9" spans="1:22" s="2137" customFormat="1" ht="18.75" customHeight="1">
      <c r="B9" s="2133" t="s">
        <v>335</v>
      </c>
      <c r="C9" s="2152">
        <v>884</v>
      </c>
      <c r="D9" s="2135">
        <v>0</v>
      </c>
      <c r="E9" s="2135">
        <v>547.91999999999996</v>
      </c>
      <c r="F9" s="2135">
        <v>0</v>
      </c>
      <c r="G9" s="2135">
        <v>0</v>
      </c>
      <c r="H9" s="2135">
        <v>547.91999999999996</v>
      </c>
      <c r="I9" s="2135">
        <v>0</v>
      </c>
      <c r="J9" s="2136">
        <v>547.91999999999996</v>
      </c>
      <c r="K9" s="2135">
        <v>0</v>
      </c>
      <c r="M9" s="2138"/>
      <c r="N9" s="2139"/>
      <c r="O9" s="2139"/>
      <c r="P9" s="2139"/>
      <c r="Q9" s="2139"/>
      <c r="R9" s="2139"/>
      <c r="S9" s="2139"/>
      <c r="T9" s="2139"/>
      <c r="U9" s="2139"/>
      <c r="V9" s="2139"/>
    </row>
    <row r="10" spans="1:22" s="2137" customFormat="1" ht="18.75" customHeight="1">
      <c r="B10" s="2133" t="s">
        <v>2</v>
      </c>
      <c r="C10" s="2152">
        <v>1725</v>
      </c>
      <c r="D10" s="2135">
        <v>0</v>
      </c>
      <c r="E10" s="2135">
        <v>1554.9099999999999</v>
      </c>
      <c r="F10" s="2135">
        <v>0</v>
      </c>
      <c r="G10" s="2135">
        <v>0</v>
      </c>
      <c r="H10" s="2135">
        <v>1137.1500000000001</v>
      </c>
      <c r="I10" s="2135">
        <v>417.76</v>
      </c>
      <c r="J10" s="2136">
        <v>1554.91</v>
      </c>
      <c r="K10" s="2135">
        <v>0</v>
      </c>
      <c r="M10" s="2138"/>
      <c r="N10" s="2139"/>
      <c r="O10" s="2139"/>
      <c r="P10" s="2139"/>
      <c r="Q10" s="2139"/>
      <c r="R10" s="2139"/>
      <c r="S10" s="2139"/>
      <c r="T10" s="2139"/>
      <c r="U10" s="2139"/>
      <c r="V10" s="2140"/>
    </row>
    <row r="11" spans="1:22" s="2137" customFormat="1" ht="18.75" customHeight="1">
      <c r="B11" s="2133" t="s">
        <v>3</v>
      </c>
      <c r="C11" s="2152">
        <v>90</v>
      </c>
      <c r="D11" s="2135">
        <v>0</v>
      </c>
      <c r="E11" s="2135">
        <v>86.910000000000011</v>
      </c>
      <c r="F11" s="2135">
        <v>0</v>
      </c>
      <c r="G11" s="2135">
        <v>0</v>
      </c>
      <c r="H11" s="2135">
        <v>86.910000000000011</v>
      </c>
      <c r="I11" s="2135">
        <v>0</v>
      </c>
      <c r="J11" s="2136">
        <v>86.910000000000011</v>
      </c>
      <c r="K11" s="2135">
        <v>0</v>
      </c>
      <c r="M11" s="2138"/>
      <c r="N11" s="2139"/>
      <c r="O11" s="2139"/>
      <c r="P11" s="2139"/>
      <c r="Q11" s="2139"/>
      <c r="R11" s="2139"/>
      <c r="S11" s="2139"/>
      <c r="T11" s="2139"/>
      <c r="U11" s="2139"/>
      <c r="V11" s="2139"/>
    </row>
    <row r="12" spans="1:22" s="2137" customFormat="1" ht="18.75" customHeight="1">
      <c r="B12" s="2133" t="s">
        <v>4</v>
      </c>
      <c r="C12" s="2152">
        <v>169</v>
      </c>
      <c r="D12" s="2135">
        <v>0</v>
      </c>
      <c r="E12" s="2135">
        <v>130.72999999999999</v>
      </c>
      <c r="F12" s="2135">
        <v>0</v>
      </c>
      <c r="G12" s="2135">
        <v>0</v>
      </c>
      <c r="H12" s="2135">
        <v>130.72999999999999</v>
      </c>
      <c r="I12" s="2135">
        <v>0</v>
      </c>
      <c r="J12" s="2136">
        <v>130.72999999999999</v>
      </c>
      <c r="K12" s="2135">
        <v>0</v>
      </c>
      <c r="M12" s="2138"/>
      <c r="N12" s="2139"/>
      <c r="O12" s="2139"/>
      <c r="P12" s="2139"/>
      <c r="Q12" s="2139"/>
      <c r="R12" s="2139"/>
      <c r="S12" s="2139"/>
      <c r="T12" s="2139"/>
      <c r="U12" s="2139"/>
      <c r="V12" s="2139"/>
    </row>
    <row r="13" spans="1:22" s="2137" customFormat="1" ht="18.75" customHeight="1">
      <c r="B13" s="2133" t="s">
        <v>5</v>
      </c>
      <c r="C13" s="2152">
        <v>800</v>
      </c>
      <c r="D13" s="2135">
        <v>0</v>
      </c>
      <c r="E13" s="2135">
        <v>750.75</v>
      </c>
      <c r="F13" s="2135">
        <v>0</v>
      </c>
      <c r="G13" s="2135">
        <v>0</v>
      </c>
      <c r="H13" s="2135">
        <v>0</v>
      </c>
      <c r="I13" s="2135">
        <v>750.75</v>
      </c>
      <c r="J13" s="2136">
        <v>750.75</v>
      </c>
      <c r="K13" s="2135">
        <v>0</v>
      </c>
      <c r="M13" s="2138"/>
      <c r="N13" s="2140"/>
      <c r="O13" s="2139"/>
      <c r="P13" s="2139"/>
      <c r="Q13" s="2139"/>
      <c r="R13" s="2139"/>
      <c r="S13" s="2139"/>
      <c r="T13" s="2139"/>
      <c r="U13" s="2139"/>
      <c r="V13" s="2139"/>
    </row>
    <row r="14" spans="1:22" s="2137" customFormat="1" ht="18.75" customHeight="1">
      <c r="B14" s="2133" t="s">
        <v>6</v>
      </c>
      <c r="C14" s="2152">
        <v>124</v>
      </c>
      <c r="D14" s="2135">
        <v>0</v>
      </c>
      <c r="E14" s="2135">
        <v>96.03</v>
      </c>
      <c r="F14" s="2135">
        <v>0</v>
      </c>
      <c r="G14" s="2135">
        <v>0</v>
      </c>
      <c r="H14" s="2135">
        <v>96.03</v>
      </c>
      <c r="I14" s="2135">
        <v>0</v>
      </c>
      <c r="J14" s="2136">
        <v>96.03</v>
      </c>
      <c r="K14" s="2135">
        <v>0</v>
      </c>
      <c r="M14" s="2138"/>
      <c r="N14" s="2139"/>
      <c r="O14" s="2139"/>
      <c r="P14" s="2139"/>
      <c r="Q14" s="2139"/>
      <c r="R14" s="2139"/>
      <c r="S14" s="2139"/>
      <c r="T14" s="2139"/>
      <c r="U14" s="2139"/>
      <c r="V14" s="2139"/>
    </row>
    <row r="15" spans="1:22" s="2137" customFormat="1" ht="18.75" customHeight="1">
      <c r="B15" s="2133" t="s">
        <v>8</v>
      </c>
      <c r="C15" s="2152">
        <v>227</v>
      </c>
      <c r="D15" s="2135">
        <v>0</v>
      </c>
      <c r="E15" s="2135">
        <v>214.09000000000003</v>
      </c>
      <c r="F15" s="2135">
        <v>0</v>
      </c>
      <c r="G15" s="2135">
        <v>0</v>
      </c>
      <c r="H15" s="2135">
        <v>214.09000000000003</v>
      </c>
      <c r="I15" s="2135">
        <v>0</v>
      </c>
      <c r="J15" s="2136">
        <v>214.09000000000003</v>
      </c>
      <c r="K15" s="2135">
        <v>0</v>
      </c>
      <c r="M15" s="2138"/>
      <c r="N15" s="2139"/>
      <c r="O15" s="2139"/>
      <c r="P15" s="2139"/>
      <c r="Q15" s="2139"/>
      <c r="R15" s="2139"/>
      <c r="S15" s="2139"/>
      <c r="T15" s="2139"/>
      <c r="U15" s="2139"/>
      <c r="V15" s="2140"/>
    </row>
    <row r="16" spans="1:22" s="2137" customFormat="1" ht="18.75" customHeight="1">
      <c r="B16" s="2133" t="s">
        <v>9</v>
      </c>
      <c r="C16" s="2152">
        <v>922</v>
      </c>
      <c r="D16" s="2135">
        <v>0</v>
      </c>
      <c r="E16" s="2135">
        <v>866.69</v>
      </c>
      <c r="F16" s="2135">
        <v>32.92</v>
      </c>
      <c r="G16" s="2135">
        <v>0</v>
      </c>
      <c r="H16" s="2135">
        <v>0</v>
      </c>
      <c r="I16" s="2135">
        <v>833.77</v>
      </c>
      <c r="J16" s="2136">
        <v>833.77</v>
      </c>
      <c r="K16" s="2135">
        <v>0</v>
      </c>
      <c r="M16" s="2138"/>
      <c r="N16" s="2139"/>
      <c r="O16" s="2139"/>
      <c r="P16" s="2139"/>
      <c r="Q16" s="2139"/>
      <c r="R16" s="2139"/>
      <c r="S16" s="2139"/>
      <c r="T16" s="2139"/>
      <c r="U16" s="2139"/>
      <c r="V16" s="2139"/>
    </row>
    <row r="17" spans="2:22" s="2137" customFormat="1" ht="18.75" customHeight="1">
      <c r="B17" s="2133" t="s">
        <v>844</v>
      </c>
      <c r="C17" s="2152">
        <v>20</v>
      </c>
      <c r="D17" s="2135">
        <v>0</v>
      </c>
      <c r="E17" s="2135">
        <v>0</v>
      </c>
      <c r="F17" s="2135">
        <v>0</v>
      </c>
      <c r="G17" s="2135">
        <v>0</v>
      </c>
      <c r="H17" s="2135">
        <v>0</v>
      </c>
      <c r="I17" s="2135">
        <v>0</v>
      </c>
      <c r="J17" s="2136">
        <v>0</v>
      </c>
      <c r="K17" s="2135">
        <v>0</v>
      </c>
      <c r="M17" s="2138"/>
      <c r="N17" s="2139"/>
      <c r="O17" s="2139"/>
      <c r="P17" s="2139"/>
      <c r="Q17" s="2139"/>
      <c r="R17" s="2139"/>
      <c r="S17" s="2139"/>
      <c r="T17" s="2139"/>
      <c r="U17" s="2139"/>
      <c r="V17" s="2139"/>
    </row>
    <row r="18" spans="2:22" s="2137" customFormat="1" ht="18.75" customHeight="1">
      <c r="B18" s="2133" t="s">
        <v>12</v>
      </c>
      <c r="C18" s="2152">
        <v>4</v>
      </c>
      <c r="D18" s="2135">
        <v>0</v>
      </c>
      <c r="E18" s="2135">
        <v>2.09</v>
      </c>
      <c r="F18" s="2135">
        <v>0</v>
      </c>
      <c r="G18" s="2135">
        <v>0</v>
      </c>
      <c r="H18" s="2135">
        <v>2.09</v>
      </c>
      <c r="I18" s="2135">
        <v>0</v>
      </c>
      <c r="J18" s="2136">
        <v>2.09</v>
      </c>
      <c r="K18" s="2135">
        <v>0</v>
      </c>
      <c r="M18" s="2138"/>
      <c r="N18" s="2139"/>
      <c r="O18" s="2139"/>
      <c r="P18" s="2139"/>
      <c r="Q18" s="2139"/>
      <c r="R18" s="2139"/>
      <c r="S18" s="2139"/>
      <c r="T18" s="2139"/>
      <c r="U18" s="2139"/>
      <c r="V18" s="2139"/>
    </row>
    <row r="19" spans="2:22" s="2137" customFormat="1" ht="18.75" customHeight="1">
      <c r="B19" s="2133" t="s">
        <v>13</v>
      </c>
      <c r="C19" s="2152">
        <v>624</v>
      </c>
      <c r="D19" s="2135">
        <v>0</v>
      </c>
      <c r="E19" s="2135">
        <v>559.19000000000005</v>
      </c>
      <c r="F19" s="2135">
        <v>0</v>
      </c>
      <c r="G19" s="2135">
        <v>0</v>
      </c>
      <c r="H19" s="2135">
        <v>559.19000000000005</v>
      </c>
      <c r="I19" s="2135">
        <v>0</v>
      </c>
      <c r="J19" s="2136">
        <v>559.19000000000005</v>
      </c>
      <c r="K19" s="2135">
        <v>0</v>
      </c>
      <c r="M19" s="2138"/>
      <c r="N19" s="2139"/>
      <c r="O19" s="2139"/>
      <c r="P19" s="2139"/>
      <c r="Q19" s="2139"/>
      <c r="R19" s="2139"/>
      <c r="S19" s="2139"/>
      <c r="T19" s="2139"/>
      <c r="U19" s="2139"/>
      <c r="V19" s="2139"/>
    </row>
    <row r="20" spans="2:22" s="2137" customFormat="1" ht="18.75" customHeight="1">
      <c r="B20" s="2133" t="s">
        <v>14</v>
      </c>
      <c r="C20" s="2152">
        <v>31</v>
      </c>
      <c r="D20" s="2135">
        <v>0</v>
      </c>
      <c r="E20" s="2135">
        <v>33.100000000000009</v>
      </c>
      <c r="F20" s="2135">
        <v>0</v>
      </c>
      <c r="G20" s="2135">
        <v>0</v>
      </c>
      <c r="H20" s="2135">
        <v>0</v>
      </c>
      <c r="I20" s="2135">
        <v>33.100000000000009</v>
      </c>
      <c r="J20" s="2136">
        <v>33.100000000000009</v>
      </c>
      <c r="K20" s="2135">
        <v>0</v>
      </c>
      <c r="M20" s="2138"/>
      <c r="N20" s="2139"/>
      <c r="O20" s="2139"/>
      <c r="P20" s="2139"/>
      <c r="Q20" s="2139"/>
      <c r="R20" s="2139"/>
      <c r="S20" s="2139"/>
      <c r="T20" s="2139"/>
      <c r="U20" s="2139"/>
      <c r="V20" s="2139"/>
    </row>
    <row r="21" spans="2:22" s="2137" customFormat="1" ht="18.75" customHeight="1">
      <c r="B21" s="2133" t="s">
        <v>15</v>
      </c>
      <c r="C21" s="2152">
        <v>293</v>
      </c>
      <c r="D21" s="2135">
        <v>0</v>
      </c>
      <c r="E21" s="2135">
        <v>227.14999999999998</v>
      </c>
      <c r="F21" s="2135">
        <v>0</v>
      </c>
      <c r="G21" s="2135">
        <v>0</v>
      </c>
      <c r="H21" s="2135">
        <v>225.35999999999996</v>
      </c>
      <c r="I21" s="2135">
        <v>1.7899999999999998</v>
      </c>
      <c r="J21" s="2136">
        <v>227.14999999999995</v>
      </c>
      <c r="K21" s="2135">
        <v>0</v>
      </c>
      <c r="M21" s="2138"/>
      <c r="N21" s="2139"/>
      <c r="O21" s="2139"/>
      <c r="P21" s="2139"/>
      <c r="Q21" s="2139"/>
      <c r="R21" s="2139"/>
      <c r="S21" s="2139"/>
      <c r="T21" s="2139"/>
      <c r="U21" s="2139"/>
      <c r="V21" s="2139"/>
    </row>
    <row r="22" spans="2:22" s="2137" customFormat="1" ht="18.75" customHeight="1">
      <c r="B22" s="2133" t="s">
        <v>16</v>
      </c>
      <c r="C22" s="2152">
        <v>119</v>
      </c>
      <c r="D22" s="2135">
        <v>0</v>
      </c>
      <c r="E22" s="2135">
        <v>0</v>
      </c>
      <c r="F22" s="2135">
        <v>0</v>
      </c>
      <c r="G22" s="2135">
        <v>0</v>
      </c>
      <c r="H22" s="2135">
        <v>0</v>
      </c>
      <c r="I22" s="2135">
        <v>0</v>
      </c>
      <c r="J22" s="2136">
        <v>0</v>
      </c>
      <c r="K22" s="2135">
        <v>0</v>
      </c>
      <c r="L22" s="2141"/>
      <c r="M22" s="2138"/>
      <c r="N22" s="2139"/>
      <c r="O22" s="2139"/>
      <c r="P22" s="2139"/>
      <c r="Q22" s="2139"/>
      <c r="R22" s="2139"/>
      <c r="S22" s="2139"/>
      <c r="T22" s="2139"/>
      <c r="U22" s="2139"/>
      <c r="V22" s="2139"/>
    </row>
    <row r="23" spans="2:22" s="2137" customFormat="1" ht="18.75" customHeight="1">
      <c r="B23" s="2133" t="s">
        <v>17</v>
      </c>
      <c r="C23" s="2152">
        <v>524</v>
      </c>
      <c r="D23" s="2135">
        <v>0</v>
      </c>
      <c r="E23" s="2135">
        <v>309.36000000000007</v>
      </c>
      <c r="F23" s="2135">
        <v>0</v>
      </c>
      <c r="G23" s="2135">
        <v>0</v>
      </c>
      <c r="H23" s="2135">
        <v>301.29000000000002</v>
      </c>
      <c r="I23" s="2135">
        <v>8.07</v>
      </c>
      <c r="J23" s="2136">
        <v>309.36</v>
      </c>
      <c r="K23" s="2135">
        <v>0</v>
      </c>
      <c r="M23" s="2138"/>
      <c r="N23" s="2139"/>
      <c r="O23" s="2139"/>
      <c r="P23" s="2139"/>
      <c r="Q23" s="2139"/>
      <c r="R23" s="2139"/>
      <c r="S23" s="2139"/>
      <c r="T23" s="2139"/>
      <c r="U23" s="2139"/>
      <c r="V23" s="2139"/>
    </row>
    <row r="24" spans="2:22" s="2137" customFormat="1" ht="18.75" customHeight="1">
      <c r="B24" s="2133" t="s">
        <v>18</v>
      </c>
      <c r="C24" s="2152">
        <v>226</v>
      </c>
      <c r="D24" s="2135">
        <v>0</v>
      </c>
      <c r="E24" s="2135">
        <v>201.75</v>
      </c>
      <c r="F24" s="2135">
        <v>0</v>
      </c>
      <c r="G24" s="2135">
        <v>0</v>
      </c>
      <c r="H24" s="2135">
        <v>0</v>
      </c>
      <c r="I24" s="2135">
        <v>201.75</v>
      </c>
      <c r="J24" s="2136">
        <v>201.75</v>
      </c>
      <c r="K24" s="2135">
        <v>0</v>
      </c>
      <c r="M24" s="2138"/>
      <c r="N24" s="2139"/>
      <c r="O24" s="2139"/>
      <c r="P24" s="2139"/>
      <c r="Q24" s="2139"/>
      <c r="R24" s="2139"/>
      <c r="S24" s="2139"/>
      <c r="T24" s="2139"/>
      <c r="U24" s="2139"/>
      <c r="V24" s="2139"/>
    </row>
    <row r="25" spans="2:22" s="2137" customFormat="1" ht="18.75" customHeight="1">
      <c r="B25" s="2133" t="s">
        <v>19</v>
      </c>
      <c r="C25" s="2152">
        <v>63</v>
      </c>
      <c r="D25" s="2135">
        <v>0</v>
      </c>
      <c r="E25" s="2135">
        <v>61.07</v>
      </c>
      <c r="F25" s="2135">
        <v>0</v>
      </c>
      <c r="G25" s="2135">
        <v>0</v>
      </c>
      <c r="H25" s="2135">
        <v>61.07</v>
      </c>
      <c r="I25" s="2135">
        <v>0</v>
      </c>
      <c r="J25" s="2136">
        <v>61.07</v>
      </c>
      <c r="K25" s="2135">
        <v>0</v>
      </c>
      <c r="M25" s="2138"/>
      <c r="N25" s="2139"/>
      <c r="O25" s="2139"/>
      <c r="P25" s="2139"/>
      <c r="Q25" s="2139"/>
      <c r="R25" s="2139"/>
      <c r="S25" s="2139"/>
      <c r="T25" s="2139"/>
      <c r="U25" s="2139"/>
      <c r="V25" s="2139"/>
    </row>
    <row r="26" spans="2:22" s="2137" customFormat="1" ht="18.75" customHeight="1">
      <c r="B26" s="2133" t="s">
        <v>21</v>
      </c>
      <c r="C26" s="2152">
        <v>90</v>
      </c>
      <c r="D26" s="2135">
        <v>0</v>
      </c>
      <c r="E26" s="2135">
        <v>104.43</v>
      </c>
      <c r="F26" s="2135">
        <v>0</v>
      </c>
      <c r="G26" s="2135">
        <v>0</v>
      </c>
      <c r="H26" s="2135">
        <v>104.43</v>
      </c>
      <c r="I26" s="2135">
        <v>0</v>
      </c>
      <c r="J26" s="2136">
        <v>104.43</v>
      </c>
      <c r="K26" s="2135">
        <v>0</v>
      </c>
      <c r="M26" s="2138"/>
      <c r="N26" s="2139"/>
      <c r="O26" s="2139"/>
      <c r="P26" s="2139"/>
      <c r="Q26" s="2139"/>
      <c r="R26" s="2139"/>
      <c r="S26" s="2139"/>
      <c r="T26" s="2139"/>
      <c r="U26" s="2139"/>
      <c r="V26" s="2139"/>
    </row>
    <row r="27" spans="2:22" s="2137" customFormat="1" ht="18.75" customHeight="1">
      <c r="B27" s="2133" t="s">
        <v>22</v>
      </c>
      <c r="C27" s="2152">
        <v>40</v>
      </c>
      <c r="D27" s="2135">
        <v>0</v>
      </c>
      <c r="E27" s="2135">
        <v>49.150000000000006</v>
      </c>
      <c r="F27" s="2135">
        <v>0</v>
      </c>
      <c r="G27" s="2135">
        <v>0</v>
      </c>
      <c r="H27" s="2135">
        <v>49.150000000000006</v>
      </c>
      <c r="I27" s="2135">
        <v>0</v>
      </c>
      <c r="J27" s="2136">
        <v>49.150000000000006</v>
      </c>
      <c r="K27" s="2135">
        <v>0</v>
      </c>
      <c r="M27" s="2138"/>
      <c r="N27" s="2139"/>
      <c r="O27" s="2139"/>
      <c r="P27" s="2139"/>
      <c r="Q27" s="2139"/>
      <c r="R27" s="2139"/>
      <c r="S27" s="2139"/>
      <c r="T27" s="2139"/>
      <c r="U27" s="2139"/>
      <c r="V27" s="2139"/>
    </row>
    <row r="28" spans="2:22" s="2137" customFormat="1" ht="18.75" customHeight="1">
      <c r="B28" s="2133" t="s">
        <v>23</v>
      </c>
      <c r="C28" s="2152">
        <v>448</v>
      </c>
      <c r="D28" s="2135">
        <v>0</v>
      </c>
      <c r="E28" s="2135">
        <v>409.70000000000005</v>
      </c>
      <c r="F28" s="2135">
        <v>0</v>
      </c>
      <c r="G28" s="2135">
        <v>0</v>
      </c>
      <c r="H28" s="2135">
        <v>409.70000000000005</v>
      </c>
      <c r="I28" s="2135">
        <v>0</v>
      </c>
      <c r="J28" s="2136">
        <v>409.70000000000005</v>
      </c>
      <c r="K28" s="2135">
        <v>0</v>
      </c>
      <c r="M28" s="2138"/>
      <c r="N28" s="2139"/>
      <c r="O28" s="2139"/>
      <c r="P28" s="2139"/>
      <c r="Q28" s="2139"/>
      <c r="R28" s="2139"/>
      <c r="S28" s="2139"/>
      <c r="T28" s="2139"/>
      <c r="U28" s="2139"/>
      <c r="V28" s="2139"/>
    </row>
    <row r="29" spans="2:22" s="2137" customFormat="1" ht="18.75" customHeight="1">
      <c r="B29" s="2133" t="s">
        <v>24</v>
      </c>
      <c r="C29" s="2152">
        <v>173</v>
      </c>
      <c r="D29" s="2135">
        <v>0.99</v>
      </c>
      <c r="E29" s="2135">
        <v>153.75</v>
      </c>
      <c r="F29" s="2135">
        <v>0</v>
      </c>
      <c r="G29" s="2135">
        <v>0</v>
      </c>
      <c r="H29" s="2135">
        <v>150.65</v>
      </c>
      <c r="I29" s="2135">
        <v>0</v>
      </c>
      <c r="J29" s="2136">
        <v>150.65</v>
      </c>
      <c r="K29" s="2135">
        <v>4.09</v>
      </c>
      <c r="M29" s="2138"/>
      <c r="N29" s="2139"/>
      <c r="O29" s="2139"/>
      <c r="P29" s="2139"/>
      <c r="Q29" s="2139"/>
      <c r="R29" s="2139"/>
      <c r="S29" s="2139"/>
      <c r="T29" s="2139"/>
      <c r="U29" s="2139"/>
      <c r="V29" s="2139"/>
    </row>
    <row r="30" spans="2:22" s="2137" customFormat="1" ht="18.75" customHeight="1">
      <c r="B30" s="2133" t="s">
        <v>25</v>
      </c>
      <c r="C30" s="2152">
        <v>77</v>
      </c>
      <c r="D30" s="2135">
        <v>0</v>
      </c>
      <c r="E30" s="2135">
        <v>62.83</v>
      </c>
      <c r="F30" s="2135">
        <v>0</v>
      </c>
      <c r="G30" s="2135">
        <v>0</v>
      </c>
      <c r="H30" s="2135">
        <v>62.83</v>
      </c>
      <c r="I30" s="2135">
        <v>0</v>
      </c>
      <c r="J30" s="2136">
        <v>62.83</v>
      </c>
      <c r="K30" s="2135">
        <v>0</v>
      </c>
      <c r="M30" s="2138"/>
      <c r="N30" s="2139"/>
      <c r="O30" s="2139"/>
      <c r="P30" s="2139"/>
      <c r="Q30" s="2139"/>
      <c r="R30" s="2139"/>
      <c r="S30" s="2139"/>
      <c r="T30" s="2139"/>
      <c r="U30" s="2139"/>
      <c r="V30" s="2139"/>
    </row>
    <row r="31" spans="2:22" s="2137" customFormat="1" ht="18.75" customHeight="1">
      <c r="B31" s="2133" t="s">
        <v>26</v>
      </c>
      <c r="C31" s="2152">
        <v>350</v>
      </c>
      <c r="D31" s="2135">
        <v>0</v>
      </c>
      <c r="E31" s="2135">
        <v>339.02000000000004</v>
      </c>
      <c r="F31" s="2135">
        <v>0</v>
      </c>
      <c r="G31" s="2135">
        <v>0</v>
      </c>
      <c r="H31" s="2135">
        <v>0</v>
      </c>
      <c r="I31" s="2135">
        <v>339.02000000000004</v>
      </c>
      <c r="J31" s="2136">
        <v>339.02000000000004</v>
      </c>
      <c r="K31" s="2135">
        <v>0</v>
      </c>
      <c r="M31" s="2138"/>
      <c r="N31" s="2140"/>
      <c r="O31" s="2140"/>
      <c r="P31" s="2140"/>
      <c r="Q31" s="2140"/>
      <c r="R31" s="2140"/>
      <c r="S31" s="2140"/>
      <c r="T31" s="2140"/>
      <c r="U31" s="2140"/>
      <c r="V31" s="2139"/>
    </row>
    <row r="32" spans="2:22" s="2137" customFormat="1" ht="18.75" customHeight="1">
      <c r="B32" s="2133" t="s">
        <v>29</v>
      </c>
      <c r="C32" s="2152">
        <v>247</v>
      </c>
      <c r="D32" s="2135">
        <v>0</v>
      </c>
      <c r="E32" s="2135">
        <v>215.66000000000003</v>
      </c>
      <c r="F32" s="2135">
        <v>0</v>
      </c>
      <c r="G32" s="2135">
        <v>0</v>
      </c>
      <c r="H32" s="2135">
        <v>10</v>
      </c>
      <c r="I32" s="2135">
        <v>205.66000000000003</v>
      </c>
      <c r="J32" s="2136">
        <v>215.66000000000003</v>
      </c>
      <c r="K32" s="2135">
        <v>0</v>
      </c>
      <c r="M32" s="2138"/>
      <c r="N32" s="2139"/>
      <c r="O32" s="2139"/>
      <c r="P32" s="2139"/>
      <c r="Q32" s="2139"/>
      <c r="R32" s="2139"/>
      <c r="S32" s="2139"/>
      <c r="T32" s="2139"/>
      <c r="U32" s="2139"/>
      <c r="V32" s="2139"/>
    </row>
    <row r="33" spans="2:22" s="2137" customFormat="1" ht="18.75" customHeight="1">
      <c r="B33" s="2133" t="s">
        <v>190</v>
      </c>
      <c r="C33" s="2152">
        <v>34</v>
      </c>
      <c r="D33" s="2135">
        <v>0</v>
      </c>
      <c r="E33" s="2135">
        <v>32.79</v>
      </c>
      <c r="F33" s="2135">
        <v>0</v>
      </c>
      <c r="G33" s="2135">
        <v>0</v>
      </c>
      <c r="H33" s="2135">
        <v>32.79</v>
      </c>
      <c r="I33" s="2135">
        <v>0</v>
      </c>
      <c r="J33" s="2136">
        <v>32.79</v>
      </c>
      <c r="K33" s="2135">
        <v>0</v>
      </c>
      <c r="M33" s="2138"/>
      <c r="N33" s="2139"/>
      <c r="O33" s="2139"/>
      <c r="P33" s="2139"/>
      <c r="Q33" s="2139"/>
      <c r="R33" s="2139"/>
      <c r="S33" s="2139"/>
      <c r="T33" s="2139"/>
      <c r="U33" s="2139"/>
      <c r="V33" s="2140"/>
    </row>
    <row r="34" spans="2:22" s="2137" customFormat="1" ht="18.75" customHeight="1">
      <c r="B34" s="2133" t="s">
        <v>845</v>
      </c>
      <c r="C34" s="2152">
        <v>38</v>
      </c>
      <c r="D34" s="2135">
        <v>0</v>
      </c>
      <c r="E34" s="2135">
        <v>0</v>
      </c>
      <c r="F34" s="2135">
        <v>0</v>
      </c>
      <c r="G34" s="2135">
        <v>0</v>
      </c>
      <c r="H34" s="2135">
        <v>0</v>
      </c>
      <c r="I34" s="2135">
        <v>0</v>
      </c>
      <c r="J34" s="2136">
        <v>0</v>
      </c>
      <c r="K34" s="2135">
        <v>0</v>
      </c>
      <c r="M34" s="2138"/>
      <c r="N34" s="2139"/>
      <c r="O34" s="2139"/>
      <c r="P34" s="2139"/>
      <c r="Q34" s="2139"/>
      <c r="R34" s="2139"/>
      <c r="S34" s="2139"/>
      <c r="T34" s="2139"/>
      <c r="U34" s="2139"/>
      <c r="V34" s="2140"/>
    </row>
    <row r="35" spans="2:22" s="2137" customFormat="1" ht="18.75" customHeight="1">
      <c r="B35" s="2133" t="s">
        <v>194</v>
      </c>
      <c r="C35" s="2152">
        <v>106</v>
      </c>
      <c r="D35" s="2135">
        <v>13.85</v>
      </c>
      <c r="E35" s="2135">
        <v>7.1899999999999995</v>
      </c>
      <c r="F35" s="2135">
        <v>0</v>
      </c>
      <c r="G35" s="2135">
        <v>0</v>
      </c>
      <c r="H35" s="2135">
        <v>8.5299999999999994</v>
      </c>
      <c r="I35" s="2135">
        <v>0</v>
      </c>
      <c r="J35" s="2136">
        <v>8.5299999999999994</v>
      </c>
      <c r="K35" s="2135">
        <v>12.51</v>
      </c>
      <c r="M35" s="2138"/>
      <c r="N35" s="2139"/>
      <c r="O35" s="2139"/>
      <c r="P35" s="2139"/>
      <c r="Q35" s="2139"/>
      <c r="R35" s="2139"/>
      <c r="S35" s="2139"/>
      <c r="T35" s="2139"/>
      <c r="U35" s="2139"/>
      <c r="V35" s="2139"/>
    </row>
    <row r="36" spans="2:22" s="2137" customFormat="1" ht="18.75" customHeight="1">
      <c r="B36" s="2133" t="s">
        <v>30</v>
      </c>
      <c r="C36" s="2152">
        <v>123</v>
      </c>
      <c r="D36" s="2135">
        <v>0</v>
      </c>
      <c r="E36" s="2135">
        <v>116.56000000000002</v>
      </c>
      <c r="F36" s="2135">
        <v>0</v>
      </c>
      <c r="G36" s="2135">
        <v>0</v>
      </c>
      <c r="H36" s="2135">
        <v>0</v>
      </c>
      <c r="I36" s="2135">
        <v>116.56000000000002</v>
      </c>
      <c r="J36" s="2136">
        <v>116.56000000000002</v>
      </c>
      <c r="K36" s="2135">
        <v>0</v>
      </c>
      <c r="M36" s="2138"/>
      <c r="N36" s="2139"/>
      <c r="O36" s="2139"/>
      <c r="P36" s="2139"/>
      <c r="Q36" s="2139"/>
      <c r="R36" s="2139"/>
      <c r="S36" s="2139"/>
      <c r="T36" s="2139"/>
      <c r="U36" s="2139"/>
      <c r="V36" s="2139"/>
    </row>
    <row r="37" spans="2:22" s="2137" customFormat="1" ht="18.75" customHeight="1">
      <c r="B37" s="2133" t="s">
        <v>31</v>
      </c>
      <c r="C37" s="2153">
        <v>16</v>
      </c>
      <c r="D37" s="2135">
        <v>0</v>
      </c>
      <c r="E37" s="2135">
        <v>23.329999999999995</v>
      </c>
      <c r="F37" s="2135">
        <v>3.73</v>
      </c>
      <c r="G37" s="2135">
        <v>0</v>
      </c>
      <c r="H37" s="2135">
        <v>0</v>
      </c>
      <c r="I37" s="2135">
        <v>19.599999999999998</v>
      </c>
      <c r="J37" s="2136">
        <v>19.599999999999998</v>
      </c>
      <c r="K37" s="2135">
        <v>0</v>
      </c>
      <c r="M37" s="2138"/>
      <c r="N37" s="2139"/>
      <c r="O37" s="2139"/>
      <c r="P37" s="2139"/>
      <c r="Q37" s="2139"/>
      <c r="R37" s="2139"/>
      <c r="S37" s="2139"/>
      <c r="T37" s="2139"/>
      <c r="U37" s="2139"/>
      <c r="V37" s="2139"/>
    </row>
    <row r="38" spans="2:22" s="2137" customFormat="1" ht="18.600000000000001" customHeight="1">
      <c r="B38" s="2133" t="s">
        <v>846</v>
      </c>
      <c r="C38" s="2152">
        <v>20</v>
      </c>
      <c r="D38" s="2135">
        <v>0</v>
      </c>
      <c r="E38" s="2135">
        <v>0</v>
      </c>
      <c r="F38" s="2135">
        <v>0</v>
      </c>
      <c r="G38" s="2135">
        <v>0</v>
      </c>
      <c r="H38" s="2135">
        <v>0</v>
      </c>
      <c r="I38" s="2135">
        <v>0</v>
      </c>
      <c r="J38" s="2136">
        <v>0</v>
      </c>
      <c r="K38" s="2135">
        <v>0</v>
      </c>
      <c r="M38" s="2138"/>
      <c r="N38" s="2139"/>
      <c r="O38" s="2139"/>
      <c r="P38" s="2139"/>
      <c r="Q38" s="2139"/>
      <c r="R38" s="2139"/>
      <c r="S38" s="2139"/>
      <c r="T38" s="2139"/>
      <c r="U38" s="2139"/>
      <c r="V38" s="2139"/>
    </row>
    <row r="39" spans="2:22" s="2137" customFormat="1" ht="18.75" customHeight="1">
      <c r="B39" s="2133" t="s">
        <v>43</v>
      </c>
      <c r="C39" s="2154">
        <v>11.5</v>
      </c>
      <c r="D39" s="2135">
        <v>11.61</v>
      </c>
      <c r="E39" s="2135">
        <v>15.549999999999999</v>
      </c>
      <c r="F39" s="2135">
        <v>0</v>
      </c>
      <c r="G39" s="2135">
        <v>0</v>
      </c>
      <c r="H39" s="2135">
        <v>8.1999999999999993</v>
      </c>
      <c r="I39" s="2135">
        <v>0.69000000000000006</v>
      </c>
      <c r="J39" s="2136">
        <v>8.8899999999999988</v>
      </c>
      <c r="K39" s="2135">
        <v>18.269999999999996</v>
      </c>
      <c r="M39" s="2138"/>
      <c r="N39" s="2139"/>
      <c r="O39" s="2139"/>
      <c r="P39" s="2139"/>
      <c r="Q39" s="2139"/>
      <c r="R39" s="2139"/>
      <c r="S39" s="2139"/>
      <c r="T39" s="2139"/>
      <c r="U39" s="2139"/>
      <c r="V39" s="2139"/>
    </row>
    <row r="40" spans="2:22" s="2137" customFormat="1" ht="18.75" customHeight="1">
      <c r="B40" s="2133" t="s">
        <v>44</v>
      </c>
      <c r="C40" s="2152">
        <v>45</v>
      </c>
      <c r="D40" s="2135">
        <v>7.17</v>
      </c>
      <c r="E40" s="2135">
        <v>109.65</v>
      </c>
      <c r="F40" s="2135">
        <v>0</v>
      </c>
      <c r="G40" s="2135">
        <v>0</v>
      </c>
      <c r="H40" s="2135">
        <v>0</v>
      </c>
      <c r="I40" s="2135">
        <v>112.50999999999999</v>
      </c>
      <c r="J40" s="2136">
        <v>112.50999999999999</v>
      </c>
      <c r="K40" s="2135">
        <v>4.3099999999999996</v>
      </c>
      <c r="M40" s="2138"/>
      <c r="N40" s="2139"/>
      <c r="O40" s="2139"/>
      <c r="P40" s="2139"/>
      <c r="Q40" s="2139"/>
      <c r="R40" s="2139"/>
      <c r="S40" s="2139"/>
      <c r="T40" s="2139"/>
      <c r="U40" s="2139"/>
      <c r="V40" s="2139"/>
    </row>
    <row r="41" spans="2:22" s="2137" customFormat="1" ht="18.75" customHeight="1">
      <c r="B41" s="2143" t="s">
        <v>135</v>
      </c>
      <c r="C41" s="2152">
        <v>29</v>
      </c>
      <c r="D41" s="2135">
        <v>0</v>
      </c>
      <c r="E41" s="2135">
        <v>25.88</v>
      </c>
      <c r="F41" s="2135">
        <v>0</v>
      </c>
      <c r="G41" s="2135">
        <v>0</v>
      </c>
      <c r="H41" s="2135">
        <v>25.88</v>
      </c>
      <c r="I41" s="2135">
        <v>0</v>
      </c>
      <c r="J41" s="2136">
        <v>25.88</v>
      </c>
      <c r="K41" s="2135">
        <v>0</v>
      </c>
      <c r="M41" s="2138"/>
      <c r="N41" s="2139"/>
      <c r="O41" s="2139"/>
      <c r="P41" s="2139"/>
      <c r="Q41" s="2139"/>
      <c r="R41" s="2139"/>
      <c r="S41" s="2139"/>
      <c r="T41" s="2139"/>
      <c r="U41" s="2139"/>
      <c r="V41" s="2139"/>
    </row>
    <row r="42" spans="2:22" s="2137" customFormat="1" ht="18.75" customHeight="1">
      <c r="B42" s="2143" t="s">
        <v>659</v>
      </c>
      <c r="C42" s="2152">
        <v>113</v>
      </c>
      <c r="D42" s="2135">
        <v>0</v>
      </c>
      <c r="E42" s="2135">
        <v>129.43</v>
      </c>
      <c r="F42" s="2135">
        <v>0</v>
      </c>
      <c r="G42" s="2135">
        <v>0</v>
      </c>
      <c r="H42" s="2135">
        <v>129.43</v>
      </c>
      <c r="I42" s="2135">
        <v>0</v>
      </c>
      <c r="J42" s="2136">
        <v>129.43</v>
      </c>
      <c r="K42" s="2135">
        <v>0</v>
      </c>
      <c r="M42" s="2138"/>
      <c r="N42" s="2139"/>
      <c r="O42" s="2139"/>
      <c r="P42" s="2139"/>
      <c r="Q42" s="2139"/>
      <c r="R42" s="2139"/>
      <c r="S42" s="2139"/>
      <c r="T42" s="2139"/>
      <c r="U42" s="2139"/>
      <c r="V42" s="2139"/>
    </row>
    <row r="43" spans="2:22" s="2137" customFormat="1" ht="18.75" customHeight="1">
      <c r="B43" s="2143" t="s">
        <v>661</v>
      </c>
      <c r="C43" s="2152">
        <v>66</v>
      </c>
      <c r="D43" s="2135">
        <v>0</v>
      </c>
      <c r="E43" s="2135">
        <v>61.399999999999991</v>
      </c>
      <c r="F43" s="2135">
        <v>0</v>
      </c>
      <c r="G43" s="2135">
        <v>0</v>
      </c>
      <c r="H43" s="2135">
        <v>61.399999999999991</v>
      </c>
      <c r="I43" s="2135">
        <v>0</v>
      </c>
      <c r="J43" s="2136">
        <v>61.399999999999991</v>
      </c>
      <c r="K43" s="2135">
        <v>0</v>
      </c>
      <c r="M43" s="2138"/>
      <c r="N43" s="2139"/>
      <c r="O43" s="2139"/>
      <c r="P43" s="2139"/>
      <c r="Q43" s="2139"/>
      <c r="R43" s="2139"/>
      <c r="S43" s="2139"/>
      <c r="T43" s="2139"/>
      <c r="U43" s="2139"/>
      <c r="V43" s="2139"/>
    </row>
    <row r="44" spans="2:22" s="2137" customFormat="1" ht="18.75" customHeight="1">
      <c r="B44" s="2143" t="s">
        <v>140</v>
      </c>
      <c r="C44" s="2153">
        <v>209</v>
      </c>
      <c r="D44" s="2135">
        <v>0</v>
      </c>
      <c r="E44" s="2135">
        <v>188.95000000000002</v>
      </c>
      <c r="F44" s="2135">
        <v>0</v>
      </c>
      <c r="G44" s="2135">
        <v>0</v>
      </c>
      <c r="H44" s="2135">
        <v>188.95000000000002</v>
      </c>
      <c r="I44" s="2135">
        <v>0</v>
      </c>
      <c r="J44" s="2136">
        <v>188.95000000000002</v>
      </c>
      <c r="K44" s="2135">
        <v>0</v>
      </c>
      <c r="M44" s="2144"/>
      <c r="N44" s="2139"/>
      <c r="O44" s="2139"/>
      <c r="P44" s="2139"/>
      <c r="Q44" s="2139"/>
      <c r="R44" s="2139"/>
      <c r="S44" s="2139"/>
      <c r="T44" s="2139"/>
      <c r="U44" s="2139"/>
      <c r="V44" s="2139"/>
    </row>
    <row r="45" spans="2:22" s="2137" customFormat="1" ht="18.75" customHeight="1">
      <c r="B45" s="2143" t="s">
        <v>150</v>
      </c>
      <c r="C45" s="2153">
        <v>164</v>
      </c>
      <c r="D45" s="2136">
        <v>0</v>
      </c>
      <c r="E45" s="2135">
        <v>223.20999999999998</v>
      </c>
      <c r="F45" s="2135">
        <v>68.25</v>
      </c>
      <c r="G45" s="2135">
        <v>0</v>
      </c>
      <c r="H45" s="2135">
        <v>149.94</v>
      </c>
      <c r="I45" s="2135">
        <v>5.0199999999999996</v>
      </c>
      <c r="J45" s="2136">
        <v>154.96</v>
      </c>
      <c r="K45" s="2136">
        <v>0</v>
      </c>
      <c r="M45" s="2138"/>
      <c r="N45" s="2139"/>
      <c r="O45" s="2139"/>
      <c r="P45" s="2139"/>
      <c r="Q45" s="2139"/>
      <c r="R45" s="2139"/>
      <c r="S45" s="2139"/>
      <c r="T45" s="2139"/>
      <c r="U45" s="2139"/>
      <c r="V45" s="2139"/>
    </row>
    <row r="46" spans="2:22" s="2137" customFormat="1" ht="18.75" customHeight="1">
      <c r="B46" s="2143" t="s">
        <v>153</v>
      </c>
      <c r="C46" s="2153">
        <v>343</v>
      </c>
      <c r="D46" s="2136">
        <v>0</v>
      </c>
      <c r="E46" s="2135">
        <v>167.03</v>
      </c>
      <c r="F46" s="2135">
        <v>0</v>
      </c>
      <c r="G46" s="2135">
        <v>0</v>
      </c>
      <c r="H46" s="2135">
        <v>167.03</v>
      </c>
      <c r="I46" s="2135">
        <v>0</v>
      </c>
      <c r="J46" s="2136">
        <v>167.03</v>
      </c>
      <c r="K46" s="2136">
        <v>0</v>
      </c>
      <c r="M46" s="2138"/>
      <c r="N46" s="2139"/>
      <c r="O46" s="2139"/>
      <c r="P46" s="2139"/>
      <c r="Q46" s="2139"/>
      <c r="R46" s="2139"/>
      <c r="S46" s="2139"/>
      <c r="T46" s="2139"/>
      <c r="U46" s="2139"/>
      <c r="V46" s="2139"/>
    </row>
    <row r="47" spans="2:22" s="2137" customFormat="1" ht="18.75" customHeight="1">
      <c r="B47" s="2143" t="s">
        <v>113</v>
      </c>
      <c r="C47" s="2153">
        <v>0</v>
      </c>
      <c r="D47" s="2136">
        <v>0.6</v>
      </c>
      <c r="E47" s="2135">
        <v>619.67999999999984</v>
      </c>
      <c r="F47" s="2135">
        <v>25.44</v>
      </c>
      <c r="G47" s="2135">
        <v>0</v>
      </c>
      <c r="H47" s="2135">
        <v>41.43</v>
      </c>
      <c r="I47" s="2135">
        <v>551.56999999999994</v>
      </c>
      <c r="J47" s="2136">
        <v>592.99999999999989</v>
      </c>
      <c r="K47" s="2136">
        <v>1.8399999999999999</v>
      </c>
      <c r="M47" s="2138"/>
      <c r="N47" s="2139"/>
      <c r="O47" s="2139"/>
      <c r="P47" s="2139"/>
      <c r="Q47" s="2139"/>
      <c r="R47" s="2139"/>
      <c r="S47" s="2139"/>
      <c r="T47" s="2139"/>
      <c r="U47" s="2139"/>
      <c r="V47" s="2139"/>
    </row>
    <row r="48" spans="2:22" s="2137" customFormat="1" ht="18.75" customHeight="1" thickBot="1">
      <c r="B48" s="2145" t="s">
        <v>847</v>
      </c>
      <c r="C48" s="2153">
        <v>347</v>
      </c>
      <c r="D48" s="2136">
        <v>0</v>
      </c>
      <c r="E48" s="2135">
        <v>306.24004147026096</v>
      </c>
      <c r="F48" s="2135">
        <v>26.170041470261001</v>
      </c>
      <c r="G48" s="2135">
        <v>0</v>
      </c>
      <c r="H48" s="2135">
        <v>280.07</v>
      </c>
      <c r="I48" s="2135">
        <v>0</v>
      </c>
      <c r="J48" s="2136">
        <v>280.07</v>
      </c>
      <c r="K48" s="2136">
        <v>0</v>
      </c>
      <c r="M48" s="2138"/>
      <c r="N48" s="2139"/>
      <c r="O48" s="2139"/>
      <c r="P48" s="2139"/>
      <c r="Q48" s="2139"/>
      <c r="R48" s="2139"/>
      <c r="S48" s="2139"/>
      <c r="T48" s="2139"/>
      <c r="U48" s="2139"/>
      <c r="V48" s="2139"/>
    </row>
    <row r="49" spans="1:11" s="2137" customFormat="1" ht="18.75" customHeight="1" thickBot="1">
      <c r="B49" s="2155" t="s">
        <v>855</v>
      </c>
      <c r="C49" s="2147">
        <v>12265.5</v>
      </c>
      <c r="D49" s="2148">
        <v>34.22</v>
      </c>
      <c r="E49" s="2148">
        <v>10437.03004147026</v>
      </c>
      <c r="F49" s="2148">
        <v>156.510041470261</v>
      </c>
      <c r="G49" s="2148">
        <v>0</v>
      </c>
      <c r="H49" s="2148">
        <v>6676.0999999999985</v>
      </c>
      <c r="I49" s="2148">
        <v>3597.62</v>
      </c>
      <c r="J49" s="2148">
        <v>10273.719999999999</v>
      </c>
      <c r="K49" s="2149">
        <v>41.019999999999996</v>
      </c>
    </row>
    <row r="50" spans="1:11" s="2137" customFormat="1" ht="18.75" customHeight="1">
      <c r="B50" s="2137" t="s">
        <v>849</v>
      </c>
    </row>
    <row r="51" spans="1:11" s="2137" customFormat="1" ht="19.5" customHeight="1">
      <c r="B51" s="2137" t="s">
        <v>850</v>
      </c>
      <c r="C51" s="2129"/>
      <c r="D51" s="2150"/>
      <c r="E51" s="2129"/>
      <c r="F51" s="2129"/>
      <c r="G51" s="2129"/>
      <c r="H51" s="2129"/>
      <c r="I51" s="2129"/>
      <c r="J51" s="2129"/>
      <c r="K51" s="2129"/>
    </row>
    <row r="52" spans="1:11" s="2137" customFormat="1" ht="19.5" customHeight="1">
      <c r="B52" s="2137" t="s">
        <v>851</v>
      </c>
      <c r="C52" s="2129"/>
      <c r="D52" s="2129"/>
      <c r="E52" s="2129"/>
      <c r="F52" s="2129"/>
      <c r="G52" s="2129"/>
      <c r="H52" s="2129"/>
      <c r="I52" s="2129"/>
      <c r="J52" s="2129"/>
      <c r="K52" s="2129"/>
    </row>
    <row r="53" spans="1:11" ht="19.5" customHeight="1">
      <c r="A53" s="2151"/>
    </row>
    <row r="54" spans="1:11">
      <c r="A54" s="2151"/>
      <c r="B54" s="2151"/>
      <c r="E54" s="2151"/>
      <c r="F54" s="2151"/>
      <c r="G54" s="2151"/>
      <c r="H54" s="2151"/>
      <c r="I54" s="2151"/>
      <c r="J54" s="2151"/>
    </row>
    <row r="55" spans="1:11">
      <c r="A55" s="2151"/>
      <c r="B55" s="2151"/>
      <c r="E55" s="2151"/>
      <c r="F55" s="2151"/>
      <c r="G55" s="2151"/>
      <c r="H55" s="2151"/>
      <c r="I55" s="2151"/>
      <c r="J55" s="2151"/>
    </row>
    <row r="56" spans="1:11">
      <c r="A56" s="2151"/>
      <c r="B56" s="2151"/>
      <c r="E56" s="2151"/>
      <c r="F56" s="2151"/>
      <c r="G56" s="2151"/>
      <c r="H56" s="2151"/>
      <c r="I56" s="2151"/>
      <c r="J56" s="2151"/>
    </row>
    <row r="57" spans="1:11">
      <c r="A57" s="2151"/>
      <c r="B57" s="2151"/>
      <c r="E57" s="2151"/>
      <c r="F57" s="2151"/>
      <c r="G57" s="2151"/>
      <c r="H57" s="2151"/>
      <c r="I57" s="2151"/>
      <c r="J57" s="2151"/>
    </row>
    <row r="58" spans="1:11">
      <c r="A58" s="2151"/>
      <c r="B58" s="2151"/>
      <c r="E58" s="2151"/>
      <c r="F58" s="2151"/>
      <c r="G58" s="2151"/>
      <c r="H58" s="2151"/>
      <c r="I58" s="2151"/>
      <c r="J58" s="2151"/>
    </row>
    <row r="59" spans="1:11">
      <c r="A59" s="2151"/>
      <c r="B59" s="2151"/>
      <c r="E59" s="2151"/>
      <c r="F59" s="2151"/>
      <c r="G59" s="2151"/>
      <c r="H59" s="2151"/>
      <c r="I59" s="2151"/>
      <c r="J59" s="2151"/>
    </row>
    <row r="60" spans="1:11">
      <c r="A60" s="2151"/>
      <c r="B60" s="2151"/>
      <c r="E60" s="2151"/>
      <c r="F60" s="2151"/>
      <c r="G60" s="2151"/>
      <c r="H60" s="2151"/>
      <c r="I60" s="2151"/>
      <c r="J60" s="2151"/>
    </row>
    <row r="61" spans="1:11">
      <c r="A61" s="2151"/>
      <c r="B61" s="2151"/>
      <c r="E61" s="2151"/>
      <c r="F61" s="2151"/>
      <c r="G61" s="2151"/>
      <c r="H61" s="2151"/>
      <c r="I61" s="2151"/>
      <c r="J61" s="2151"/>
    </row>
    <row r="62" spans="1:11">
      <c r="A62" s="2151"/>
      <c r="B62" s="2151"/>
      <c r="E62" s="2151"/>
      <c r="F62" s="2151"/>
      <c r="G62" s="2151"/>
      <c r="H62" s="2151"/>
      <c r="I62" s="2151"/>
      <c r="J62" s="2151"/>
    </row>
    <row r="63" spans="1:11">
      <c r="A63" s="2151"/>
      <c r="B63" s="2151"/>
      <c r="E63" s="2151"/>
      <c r="F63" s="2151"/>
      <c r="G63" s="2151"/>
      <c r="H63" s="2151"/>
      <c r="I63" s="2151"/>
      <c r="J63" s="2151"/>
    </row>
    <row r="64" spans="1:11">
      <c r="A64" s="2151"/>
      <c r="B64" s="2151"/>
      <c r="E64" s="2151"/>
      <c r="F64" s="2151"/>
      <c r="G64" s="2151"/>
      <c r="H64" s="2151"/>
      <c r="I64" s="2151"/>
      <c r="J64" s="2151"/>
    </row>
    <row r="65" spans="1:10">
      <c r="A65" s="2151"/>
      <c r="B65" s="2151"/>
      <c r="E65" s="2151"/>
      <c r="F65" s="2151"/>
      <c r="G65" s="2151"/>
      <c r="H65" s="2151"/>
      <c r="I65" s="2151"/>
      <c r="J65" s="2151"/>
    </row>
    <row r="66" spans="1:10">
      <c r="A66" s="2151"/>
      <c r="B66" s="2151"/>
      <c r="E66" s="2151"/>
      <c r="F66" s="2151"/>
      <c r="G66" s="2151"/>
      <c r="H66" s="2151"/>
      <c r="I66" s="2151"/>
      <c r="J66" s="2151"/>
    </row>
    <row r="67" spans="1:10">
      <c r="A67" s="2151"/>
      <c r="B67" s="2151"/>
      <c r="E67" s="2151"/>
      <c r="F67" s="2151"/>
      <c r="G67" s="2151"/>
      <c r="H67" s="2151"/>
      <c r="I67" s="2151"/>
      <c r="J67" s="2151"/>
    </row>
    <row r="68" spans="1:10">
      <c r="A68" s="2151"/>
      <c r="B68" s="2151"/>
      <c r="E68" s="2151"/>
      <c r="F68" s="2151"/>
      <c r="G68" s="2151"/>
      <c r="H68" s="2151"/>
      <c r="I68" s="2151"/>
      <c r="J68" s="2151"/>
    </row>
    <row r="69" spans="1:10">
      <c r="A69" s="2151"/>
      <c r="B69" s="2151"/>
      <c r="E69" s="2151"/>
      <c r="F69" s="2151"/>
      <c r="G69" s="2151"/>
      <c r="H69" s="2151"/>
      <c r="I69" s="2151"/>
      <c r="J69" s="2151"/>
    </row>
    <row r="70" spans="1:10">
      <c r="A70" s="2151"/>
      <c r="B70" s="2151"/>
      <c r="E70" s="2151"/>
      <c r="F70" s="2151"/>
      <c r="G70" s="2151"/>
      <c r="H70" s="2151"/>
      <c r="I70" s="2151"/>
      <c r="J70" s="2151"/>
    </row>
    <row r="71" spans="1:10">
      <c r="A71" s="2151"/>
      <c r="B71" s="2151"/>
      <c r="E71" s="2151"/>
      <c r="F71" s="2151"/>
      <c r="G71" s="2151"/>
      <c r="H71" s="2151"/>
      <c r="I71" s="2151"/>
      <c r="J71" s="2151"/>
    </row>
    <row r="72" spans="1:10">
      <c r="A72" s="2151"/>
      <c r="B72" s="2151"/>
      <c r="E72" s="2151"/>
      <c r="F72" s="2151"/>
      <c r="G72" s="2151"/>
      <c r="H72" s="2151"/>
      <c r="I72" s="2151"/>
      <c r="J72" s="2151"/>
    </row>
    <row r="73" spans="1:10">
      <c r="A73" s="2151"/>
      <c r="B73" s="2151"/>
      <c r="E73" s="2151"/>
      <c r="F73" s="2151"/>
      <c r="G73" s="2151"/>
      <c r="H73" s="2151"/>
      <c r="I73" s="2151"/>
      <c r="J73" s="2151"/>
    </row>
    <row r="74" spans="1:10">
      <c r="A74" s="2151"/>
      <c r="B74" s="2151"/>
      <c r="E74" s="2151"/>
      <c r="F74" s="2151"/>
      <c r="G74" s="2151"/>
      <c r="H74" s="2151"/>
      <c r="I74" s="2151"/>
      <c r="J74" s="2151"/>
    </row>
    <row r="75" spans="1:10">
      <c r="A75" s="2151"/>
      <c r="B75" s="2151"/>
      <c r="E75" s="2151"/>
      <c r="F75" s="2151"/>
      <c r="G75" s="2151"/>
      <c r="H75" s="2151"/>
      <c r="I75" s="2151"/>
      <c r="J75" s="2151"/>
    </row>
    <row r="76" spans="1:10">
      <c r="A76" s="2151"/>
      <c r="B76" s="2151"/>
      <c r="E76" s="2151"/>
      <c r="F76" s="2151"/>
      <c r="G76" s="2151"/>
      <c r="H76" s="2151"/>
      <c r="I76" s="2151"/>
      <c r="J76" s="2151"/>
    </row>
    <row r="77" spans="1:10">
      <c r="A77" s="2151"/>
      <c r="B77" s="2151"/>
      <c r="E77" s="2151"/>
      <c r="F77" s="2151"/>
      <c r="G77" s="2151"/>
      <c r="H77" s="2151"/>
      <c r="I77" s="2151"/>
      <c r="J77" s="2151"/>
    </row>
    <row r="78" spans="1:10">
      <c r="A78" s="2151"/>
      <c r="B78" s="2151"/>
      <c r="E78" s="2151"/>
      <c r="F78" s="2151"/>
      <c r="G78" s="2151"/>
      <c r="H78" s="2151"/>
      <c r="I78" s="2151"/>
      <c r="J78" s="2151"/>
    </row>
    <row r="79" spans="1:10">
      <c r="A79" s="2151"/>
      <c r="B79" s="2151"/>
      <c r="E79" s="2151"/>
      <c r="F79" s="2151"/>
      <c r="G79" s="2151"/>
      <c r="H79" s="2151"/>
      <c r="I79" s="2151"/>
      <c r="J79" s="2151"/>
    </row>
    <row r="80" spans="1:10">
      <c r="A80" s="2151"/>
      <c r="B80" s="2151"/>
      <c r="E80" s="2151"/>
      <c r="F80" s="2151"/>
      <c r="G80" s="2151"/>
      <c r="H80" s="2151"/>
      <c r="I80" s="2151"/>
      <c r="J80" s="2151"/>
    </row>
    <row r="81" spans="1:10">
      <c r="A81" s="2151"/>
      <c r="B81" s="2151"/>
      <c r="E81" s="2151"/>
      <c r="F81" s="2151"/>
      <c r="G81" s="2151"/>
      <c r="H81" s="2151"/>
      <c r="I81" s="2151"/>
      <c r="J81" s="2151"/>
    </row>
    <row r="82" spans="1:10">
      <c r="A82" s="2151"/>
      <c r="B82" s="2151"/>
      <c r="E82" s="2151"/>
      <c r="F82" s="2151"/>
      <c r="G82" s="2151"/>
      <c r="H82" s="2151"/>
      <c r="I82" s="2151"/>
      <c r="J82" s="2151"/>
    </row>
    <row r="83" spans="1:10">
      <c r="A83" s="2151"/>
      <c r="B83" s="2151"/>
      <c r="E83" s="2151"/>
      <c r="F83" s="2151"/>
      <c r="G83" s="2151"/>
      <c r="H83" s="2151"/>
      <c r="I83" s="2151"/>
      <c r="J83" s="2151"/>
    </row>
    <row r="84" spans="1:10">
      <c r="A84" s="2151"/>
      <c r="B84" s="2151"/>
      <c r="E84" s="2151"/>
      <c r="F84" s="2151"/>
      <c r="G84" s="2151"/>
      <c r="H84" s="2151"/>
      <c r="I84" s="2151"/>
      <c r="J84" s="2151"/>
    </row>
    <row r="85" spans="1:10">
      <c r="A85" s="2151"/>
      <c r="B85" s="2151"/>
      <c r="E85" s="2151"/>
      <c r="F85" s="2151"/>
      <c r="G85" s="2151"/>
      <c r="H85" s="2151"/>
      <c r="I85" s="2151"/>
      <c r="J85" s="2151"/>
    </row>
    <row r="86" spans="1:10">
      <c r="A86" s="2151"/>
      <c r="B86" s="2151"/>
      <c r="E86" s="2151"/>
      <c r="F86" s="2151"/>
      <c r="G86" s="2151"/>
      <c r="H86" s="2151"/>
      <c r="I86" s="2151"/>
      <c r="J86" s="2151"/>
    </row>
    <row r="87" spans="1:10">
      <c r="A87" s="2151"/>
      <c r="B87" s="2151"/>
      <c r="E87" s="2151"/>
      <c r="F87" s="2151"/>
      <c r="G87" s="2151"/>
      <c r="H87" s="2151"/>
      <c r="I87" s="2151"/>
      <c r="J87" s="2151"/>
    </row>
    <row r="88" spans="1:10">
      <c r="A88" s="2151"/>
      <c r="B88" s="2151"/>
      <c r="E88" s="2151"/>
      <c r="F88" s="2151"/>
      <c r="G88" s="2151"/>
      <c r="H88" s="2151"/>
      <c r="I88" s="2151"/>
      <c r="J88" s="2151"/>
    </row>
    <row r="89" spans="1:10">
      <c r="A89" s="2151"/>
      <c r="B89" s="2151"/>
      <c r="E89" s="2151"/>
      <c r="F89" s="2151"/>
      <c r="G89" s="2151"/>
      <c r="H89" s="2151"/>
      <c r="I89" s="2151"/>
      <c r="J89" s="2151"/>
    </row>
    <row r="90" spans="1:10">
      <c r="A90" s="2151"/>
      <c r="B90" s="2151"/>
      <c r="E90" s="2151"/>
      <c r="F90" s="2151"/>
      <c r="G90" s="2151"/>
      <c r="H90" s="2151"/>
      <c r="I90" s="2151"/>
      <c r="J90" s="2151"/>
    </row>
    <row r="91" spans="1:10">
      <c r="A91" s="2151"/>
      <c r="B91" s="2151"/>
      <c r="E91" s="2151"/>
      <c r="F91" s="2151"/>
      <c r="G91" s="2151"/>
      <c r="H91" s="2151"/>
      <c r="I91" s="2151"/>
      <c r="J91" s="2151"/>
    </row>
    <row r="92" spans="1:10">
      <c r="A92" s="2151"/>
      <c r="B92" s="2151"/>
      <c r="E92" s="2151"/>
      <c r="F92" s="2151"/>
      <c r="G92" s="2151"/>
      <c r="H92" s="2151"/>
      <c r="I92" s="2151"/>
      <c r="J92" s="2151"/>
    </row>
    <row r="93" spans="1:10">
      <c r="A93" s="2151"/>
      <c r="B93" s="2151"/>
      <c r="E93" s="2151"/>
      <c r="F93" s="2151"/>
      <c r="G93" s="2151"/>
      <c r="H93" s="2151"/>
      <c r="I93" s="2151"/>
      <c r="J93" s="2151"/>
    </row>
    <row r="94" spans="1:10">
      <c r="A94" s="2151"/>
      <c r="B94" s="2151"/>
      <c r="E94" s="2151"/>
      <c r="F94" s="2151"/>
      <c r="G94" s="2151"/>
      <c r="H94" s="2151"/>
      <c r="I94" s="2151"/>
      <c r="J94" s="2151"/>
    </row>
    <row r="95" spans="1:10">
      <c r="A95" s="2151"/>
      <c r="B95" s="2151"/>
      <c r="E95" s="2151"/>
      <c r="F95" s="2151"/>
      <c r="G95" s="2151"/>
      <c r="H95" s="2151"/>
      <c r="I95" s="2151"/>
      <c r="J95" s="2151"/>
    </row>
    <row r="96" spans="1:10">
      <c r="A96" s="2151"/>
      <c r="B96" s="2151"/>
      <c r="E96" s="2151"/>
      <c r="F96" s="2151"/>
      <c r="G96" s="2151"/>
      <c r="H96" s="2151"/>
      <c r="I96" s="2151"/>
      <c r="J96" s="2151"/>
    </row>
    <row r="97" spans="1:10">
      <c r="A97" s="2151"/>
      <c r="B97" s="2151"/>
      <c r="E97" s="2151"/>
      <c r="F97" s="2151"/>
      <c r="G97" s="2151"/>
      <c r="H97" s="2151"/>
      <c r="I97" s="2151"/>
      <c r="J97" s="2151"/>
    </row>
    <row r="98" spans="1:10">
      <c r="A98" s="2151"/>
      <c r="B98" s="2151"/>
      <c r="E98" s="2151"/>
      <c r="F98" s="2151"/>
      <c r="G98" s="2151"/>
      <c r="H98" s="2151"/>
      <c r="I98" s="2151"/>
      <c r="J98" s="2151"/>
    </row>
    <row r="99" spans="1:10">
      <c r="A99" s="2151"/>
      <c r="B99" s="2151"/>
      <c r="E99" s="2151"/>
      <c r="F99" s="2151"/>
      <c r="G99" s="2151"/>
      <c r="H99" s="2151"/>
      <c r="I99" s="2151"/>
      <c r="J99" s="2151"/>
    </row>
    <row r="100" spans="1:10">
      <c r="A100" s="2151"/>
      <c r="B100" s="2151"/>
      <c r="E100" s="2151"/>
      <c r="F100" s="2151"/>
      <c r="G100" s="2151"/>
      <c r="H100" s="2151"/>
      <c r="I100" s="2151"/>
      <c r="J100" s="2151"/>
    </row>
    <row r="101" spans="1:10">
      <c r="A101" s="2151"/>
      <c r="B101" s="2151"/>
      <c r="E101" s="2151"/>
      <c r="F101" s="2151"/>
      <c r="G101" s="2151"/>
      <c r="H101" s="2151"/>
      <c r="I101" s="2151"/>
      <c r="J101" s="2151"/>
    </row>
    <row r="102" spans="1:10">
      <c r="A102" s="2151"/>
      <c r="B102" s="2151"/>
      <c r="E102" s="2151"/>
      <c r="F102" s="2151"/>
      <c r="G102" s="2151"/>
      <c r="H102" s="2151"/>
      <c r="I102" s="2151"/>
      <c r="J102" s="2151"/>
    </row>
    <row r="103" spans="1:10">
      <c r="A103" s="2151"/>
      <c r="B103" s="2151"/>
      <c r="E103" s="2151"/>
      <c r="F103" s="2151"/>
      <c r="G103" s="2151"/>
      <c r="H103" s="2151"/>
      <c r="I103" s="2151"/>
      <c r="J103" s="2151"/>
    </row>
    <row r="104" spans="1:10">
      <c r="A104" s="2151"/>
      <c r="B104" s="2151"/>
      <c r="E104" s="2151"/>
      <c r="F104" s="2151"/>
      <c r="G104" s="2151"/>
      <c r="H104" s="2151"/>
      <c r="I104" s="2151"/>
      <c r="J104" s="2151"/>
    </row>
    <row r="105" spans="1:10">
      <c r="A105" s="2151"/>
      <c r="B105" s="2151"/>
      <c r="E105" s="2151"/>
      <c r="F105" s="2151"/>
      <c r="G105" s="2151"/>
      <c r="H105" s="2151"/>
      <c r="I105" s="2151"/>
      <c r="J105" s="2151"/>
    </row>
    <row r="106" spans="1:10">
      <c r="A106" s="2151"/>
      <c r="B106" s="2151"/>
      <c r="E106" s="2151"/>
      <c r="F106" s="2151"/>
      <c r="G106" s="2151"/>
      <c r="H106" s="2151"/>
      <c r="I106" s="2151"/>
      <c r="J106" s="2151"/>
    </row>
    <row r="107" spans="1:10">
      <c r="A107" s="2151"/>
      <c r="B107" s="2151"/>
      <c r="E107" s="2151"/>
      <c r="F107" s="2151"/>
      <c r="G107" s="2151"/>
      <c r="H107" s="2151"/>
      <c r="I107" s="2151"/>
      <c r="J107" s="2151"/>
    </row>
    <row r="108" spans="1:10">
      <c r="A108" s="2151"/>
      <c r="B108" s="2151"/>
      <c r="E108" s="2151"/>
      <c r="F108" s="2151"/>
      <c r="G108" s="2151"/>
      <c r="H108" s="2151"/>
      <c r="I108" s="2151"/>
      <c r="J108" s="2151"/>
    </row>
    <row r="109" spans="1:10">
      <c r="A109" s="2151"/>
      <c r="B109" s="2151"/>
      <c r="E109" s="2151"/>
      <c r="F109" s="2151"/>
      <c r="G109" s="2151"/>
      <c r="H109" s="2151"/>
      <c r="I109" s="2151"/>
      <c r="J109" s="2151"/>
    </row>
    <row r="110" spans="1:10">
      <c r="A110" s="2151"/>
      <c r="B110" s="2151"/>
      <c r="E110" s="2151"/>
      <c r="F110" s="2151"/>
      <c r="G110" s="2151"/>
      <c r="H110" s="2151"/>
      <c r="I110" s="2151"/>
      <c r="J110" s="2151"/>
    </row>
    <row r="111" spans="1:10">
      <c r="A111" s="2151"/>
      <c r="B111" s="2151"/>
      <c r="E111" s="2151"/>
      <c r="F111" s="2151"/>
      <c r="G111" s="2151"/>
      <c r="H111" s="2151"/>
      <c r="I111" s="2151"/>
      <c r="J111" s="2151"/>
    </row>
    <row r="112" spans="1:10">
      <c r="A112" s="2151"/>
      <c r="B112" s="2151"/>
      <c r="E112" s="2151"/>
      <c r="F112" s="2151"/>
      <c r="G112" s="2151"/>
      <c r="H112" s="2151"/>
      <c r="I112" s="2151"/>
      <c r="J112" s="2151"/>
    </row>
    <row r="113" spans="1:10">
      <c r="A113" s="2151"/>
      <c r="B113" s="2151"/>
      <c r="E113" s="2151"/>
      <c r="F113" s="2151"/>
      <c r="G113" s="2151"/>
      <c r="H113" s="2151"/>
      <c r="I113" s="2151"/>
      <c r="J113" s="2151"/>
    </row>
    <row r="114" spans="1:10">
      <c r="A114" s="2151"/>
      <c r="B114" s="2151"/>
      <c r="E114" s="2151"/>
      <c r="F114" s="2151"/>
      <c r="G114" s="2151"/>
      <c r="H114" s="2151"/>
      <c r="I114" s="2151"/>
      <c r="J114" s="2151"/>
    </row>
    <row r="115" spans="1:10">
      <c r="A115" s="2151"/>
      <c r="B115" s="2151"/>
      <c r="E115" s="2151"/>
      <c r="F115" s="2151"/>
      <c r="G115" s="2151"/>
      <c r="H115" s="2151"/>
      <c r="I115" s="2151"/>
      <c r="J115" s="2151"/>
    </row>
    <row r="116" spans="1:10">
      <c r="A116" s="2151"/>
      <c r="B116" s="2151"/>
      <c r="E116" s="2151"/>
      <c r="F116" s="2151"/>
      <c r="G116" s="2151"/>
      <c r="H116" s="2151"/>
      <c r="I116" s="2151"/>
      <c r="J116" s="2151"/>
    </row>
    <row r="117" spans="1:10">
      <c r="A117" s="2151"/>
      <c r="B117" s="2151"/>
      <c r="E117" s="2151"/>
      <c r="F117" s="2151"/>
      <c r="G117" s="2151"/>
      <c r="H117" s="2151"/>
      <c r="I117" s="2151"/>
      <c r="J117" s="2151"/>
    </row>
    <row r="118" spans="1:10">
      <c r="A118" s="2151"/>
      <c r="B118" s="2151"/>
      <c r="E118" s="2151"/>
      <c r="F118" s="2151"/>
      <c r="G118" s="2151"/>
      <c r="H118" s="2151"/>
      <c r="I118" s="2151"/>
      <c r="J118" s="2151"/>
    </row>
    <row r="119" spans="1:10">
      <c r="A119" s="2151"/>
      <c r="B119" s="2151"/>
      <c r="E119" s="2151"/>
      <c r="F119" s="2151"/>
      <c r="G119" s="2151"/>
      <c r="H119" s="2151"/>
      <c r="I119" s="2151"/>
      <c r="J119" s="2151"/>
    </row>
    <row r="120" spans="1:10">
      <c r="A120" s="2151"/>
      <c r="B120" s="2151"/>
      <c r="E120" s="2151"/>
      <c r="F120" s="2151"/>
      <c r="G120" s="2151"/>
      <c r="H120" s="2151"/>
      <c r="I120" s="2151"/>
      <c r="J120" s="2151"/>
    </row>
    <row r="121" spans="1:10">
      <c r="A121" s="2151"/>
      <c r="B121" s="2151"/>
      <c r="E121" s="2151"/>
      <c r="F121" s="2151"/>
      <c r="G121" s="2151"/>
      <c r="H121" s="2151"/>
      <c r="I121" s="2151"/>
      <c r="J121" s="2151"/>
    </row>
    <row r="122" spans="1:10">
      <c r="A122" s="2151"/>
      <c r="B122" s="2151"/>
      <c r="E122" s="2151"/>
      <c r="F122" s="2151"/>
      <c r="G122" s="2151"/>
      <c r="H122" s="2151"/>
      <c r="I122" s="2151"/>
      <c r="J122" s="2151"/>
    </row>
    <row r="123" spans="1:10">
      <c r="A123" s="2151"/>
      <c r="B123" s="2151"/>
      <c r="E123" s="2151"/>
      <c r="F123" s="2151"/>
      <c r="G123" s="2151"/>
      <c r="H123" s="2151"/>
      <c r="I123" s="2151"/>
      <c r="J123" s="2151"/>
    </row>
    <row r="124" spans="1:10">
      <c r="A124" s="2151"/>
      <c r="B124" s="2151"/>
      <c r="E124" s="2151"/>
      <c r="F124" s="2151"/>
      <c r="G124" s="2151"/>
      <c r="H124" s="2151"/>
      <c r="I124" s="2151"/>
      <c r="J124" s="2151"/>
    </row>
    <row r="125" spans="1:10">
      <c r="A125" s="2151"/>
      <c r="B125" s="2151"/>
      <c r="E125" s="2151"/>
      <c r="F125" s="2151"/>
      <c r="G125" s="2151"/>
      <c r="H125" s="2151"/>
      <c r="I125" s="2151"/>
      <c r="J125" s="2151"/>
    </row>
    <row r="126" spans="1:10">
      <c r="A126" s="2151"/>
      <c r="B126" s="2151"/>
      <c r="E126" s="2151"/>
      <c r="F126" s="2151"/>
      <c r="G126" s="2151"/>
      <c r="H126" s="2151"/>
      <c r="I126" s="2151"/>
      <c r="J126" s="2151"/>
    </row>
    <row r="127" spans="1:10">
      <c r="A127" s="2151"/>
      <c r="B127" s="2151"/>
      <c r="E127" s="2151"/>
      <c r="F127" s="2151"/>
      <c r="G127" s="2151"/>
      <c r="H127" s="2151"/>
      <c r="I127" s="2151"/>
      <c r="J127" s="2151"/>
    </row>
    <row r="128" spans="1:10">
      <c r="A128" s="2151"/>
      <c r="B128" s="2151"/>
      <c r="E128" s="2151"/>
      <c r="F128" s="2151"/>
      <c r="G128" s="2151"/>
      <c r="H128" s="2151"/>
      <c r="I128" s="2151"/>
      <c r="J128" s="2151"/>
    </row>
    <row r="129" spans="1:10">
      <c r="A129" s="2151"/>
      <c r="B129" s="2151"/>
      <c r="E129" s="2151"/>
      <c r="F129" s="2151"/>
      <c r="G129" s="2151"/>
      <c r="H129" s="2151"/>
      <c r="I129" s="2151"/>
      <c r="J129" s="2151"/>
    </row>
    <row r="130" spans="1:10">
      <c r="A130" s="2151"/>
      <c r="B130" s="2151"/>
      <c r="E130" s="2151"/>
      <c r="F130" s="2151"/>
      <c r="G130" s="2151"/>
      <c r="H130" s="2151"/>
      <c r="I130" s="2151"/>
      <c r="J130" s="2151"/>
    </row>
    <row r="131" spans="1:10">
      <c r="A131" s="2151"/>
      <c r="B131" s="2151"/>
      <c r="E131" s="2151"/>
      <c r="F131" s="2151"/>
      <c r="G131" s="2151"/>
      <c r="H131" s="2151"/>
      <c r="I131" s="2151"/>
      <c r="J131" s="2151"/>
    </row>
    <row r="132" spans="1:10">
      <c r="A132" s="2151"/>
      <c r="B132" s="2151"/>
      <c r="E132" s="2151"/>
      <c r="F132" s="2151"/>
      <c r="G132" s="2151"/>
      <c r="H132" s="2151"/>
      <c r="I132" s="2151"/>
      <c r="J132" s="2151"/>
    </row>
    <row r="133" spans="1:10">
      <c r="A133" s="2151"/>
      <c r="B133" s="2151"/>
      <c r="E133" s="2151"/>
      <c r="F133" s="2151"/>
      <c r="G133" s="2151"/>
      <c r="H133" s="2151"/>
      <c r="I133" s="2151"/>
      <c r="J133" s="2151"/>
    </row>
    <row r="134" spans="1:10">
      <c r="A134" s="2151"/>
      <c r="B134" s="2151"/>
      <c r="E134" s="2151"/>
      <c r="F134" s="2151"/>
      <c r="G134" s="2151"/>
      <c r="H134" s="2151"/>
      <c r="I134" s="2151"/>
      <c r="J134" s="2151"/>
    </row>
    <row r="135" spans="1:10">
      <c r="A135" s="2151"/>
      <c r="B135" s="2151"/>
      <c r="E135" s="2151"/>
      <c r="F135" s="2151"/>
      <c r="G135" s="2151"/>
      <c r="H135" s="2151"/>
      <c r="I135" s="2151"/>
      <c r="J135" s="2151"/>
    </row>
    <row r="136" spans="1:10">
      <c r="A136" s="2151"/>
      <c r="B136" s="2151"/>
      <c r="E136" s="2151"/>
      <c r="F136" s="2151"/>
      <c r="G136" s="2151"/>
      <c r="H136" s="2151"/>
      <c r="I136" s="2151"/>
      <c r="J136" s="2151"/>
    </row>
    <row r="137" spans="1:10">
      <c r="A137" s="2151"/>
      <c r="B137" s="2151"/>
      <c r="E137" s="2151"/>
      <c r="F137" s="2151"/>
      <c r="G137" s="2151"/>
      <c r="H137" s="2151"/>
      <c r="I137" s="2151"/>
      <c r="J137" s="2151"/>
    </row>
    <row r="138" spans="1:10">
      <c r="A138" s="2151"/>
      <c r="B138" s="2151"/>
      <c r="E138" s="2151"/>
      <c r="F138" s="2151"/>
      <c r="G138" s="2151"/>
      <c r="H138" s="2151"/>
      <c r="I138" s="2151"/>
      <c r="J138" s="2151"/>
    </row>
    <row r="139" spans="1:10">
      <c r="A139" s="2151"/>
      <c r="B139" s="2151"/>
      <c r="E139" s="2151"/>
      <c r="F139" s="2151"/>
      <c r="G139" s="2151"/>
      <c r="H139" s="2151"/>
      <c r="I139" s="2151"/>
      <c r="J139" s="2151"/>
    </row>
    <row r="140" spans="1:10">
      <c r="A140" s="2151"/>
      <c r="B140" s="2151"/>
      <c r="E140" s="2151"/>
      <c r="F140" s="2151"/>
      <c r="G140" s="2151"/>
      <c r="H140" s="2151"/>
      <c r="I140" s="2151"/>
      <c r="J140" s="2151"/>
    </row>
    <row r="141" spans="1:10">
      <c r="A141" s="2151"/>
      <c r="B141" s="2151"/>
      <c r="E141" s="2151"/>
      <c r="F141" s="2151"/>
      <c r="G141" s="2151"/>
      <c r="H141" s="2151"/>
      <c r="I141" s="2151"/>
      <c r="J141" s="2151"/>
    </row>
    <row r="142" spans="1:10">
      <c r="A142" s="2151"/>
      <c r="B142" s="2151"/>
      <c r="E142" s="2151"/>
      <c r="F142" s="2151"/>
      <c r="G142" s="2151"/>
      <c r="H142" s="2151"/>
      <c r="I142" s="2151"/>
      <c r="J142" s="2151"/>
    </row>
    <row r="143" spans="1:10">
      <c r="A143" s="2151"/>
      <c r="B143" s="2151"/>
      <c r="E143" s="2151"/>
      <c r="F143" s="2151"/>
      <c r="G143" s="2151"/>
      <c r="H143" s="2151"/>
      <c r="I143" s="2151"/>
      <c r="J143" s="2151"/>
    </row>
    <row r="144" spans="1:10">
      <c r="A144" s="2151"/>
      <c r="B144" s="2151"/>
      <c r="E144" s="2151"/>
      <c r="F144" s="2151"/>
      <c r="G144" s="2151"/>
      <c r="H144" s="2151"/>
      <c r="I144" s="2151"/>
      <c r="J144" s="2151"/>
    </row>
    <row r="145" spans="1:10">
      <c r="A145" s="2151"/>
      <c r="B145" s="2151"/>
      <c r="E145" s="2151"/>
      <c r="F145" s="2151"/>
      <c r="G145" s="2151"/>
      <c r="H145" s="2151"/>
      <c r="I145" s="2151"/>
      <c r="J145" s="2151"/>
    </row>
    <row r="146" spans="1:10">
      <c r="A146" s="2151"/>
      <c r="B146" s="2151"/>
      <c r="E146" s="2151"/>
      <c r="F146" s="2151"/>
      <c r="G146" s="2151"/>
      <c r="H146" s="2151"/>
      <c r="I146" s="2151"/>
      <c r="J146" s="2151"/>
    </row>
    <row r="147" spans="1:10">
      <c r="A147" s="2151"/>
      <c r="B147" s="2151"/>
      <c r="E147" s="2151"/>
      <c r="F147" s="2151"/>
      <c r="G147" s="2151"/>
      <c r="H147" s="2151"/>
      <c r="I147" s="2151"/>
      <c r="J147" s="2151"/>
    </row>
    <row r="148" spans="1:10">
      <c r="A148" s="2151"/>
      <c r="B148" s="2151"/>
      <c r="E148" s="2151"/>
      <c r="F148" s="2151"/>
      <c r="G148" s="2151"/>
      <c r="H148" s="2151"/>
      <c r="I148" s="2151"/>
      <c r="J148" s="2151"/>
    </row>
    <row r="149" spans="1:10">
      <c r="A149" s="2151"/>
      <c r="B149" s="2151"/>
      <c r="E149" s="2151"/>
      <c r="F149" s="2151"/>
      <c r="G149" s="2151"/>
      <c r="H149" s="2151"/>
      <c r="I149" s="2151"/>
      <c r="J149" s="2151"/>
    </row>
    <row r="150" spans="1:10">
      <c r="A150" s="2151"/>
      <c r="B150" s="2151"/>
      <c r="E150" s="2151"/>
      <c r="F150" s="2151"/>
      <c r="G150" s="2151"/>
      <c r="H150" s="2151"/>
      <c r="I150" s="2151"/>
      <c r="J150" s="2151"/>
    </row>
    <row r="151" spans="1:10">
      <c r="A151" s="2151"/>
      <c r="B151" s="2151"/>
      <c r="E151" s="2151"/>
      <c r="F151" s="2151"/>
      <c r="G151" s="2151"/>
      <c r="H151" s="2151"/>
      <c r="I151" s="2151"/>
      <c r="J151" s="2151"/>
    </row>
    <row r="152" spans="1:10">
      <c r="A152" s="2151"/>
      <c r="B152" s="2151"/>
      <c r="E152" s="2151"/>
      <c r="F152" s="2151"/>
      <c r="G152" s="2151"/>
      <c r="H152" s="2151"/>
      <c r="I152" s="2151"/>
      <c r="J152" s="2151"/>
    </row>
    <row r="153" spans="1:10">
      <c r="A153" s="2151"/>
      <c r="B153" s="2151"/>
      <c r="E153" s="2151"/>
      <c r="F153" s="2151"/>
      <c r="G153" s="2151"/>
      <c r="H153" s="2151"/>
      <c r="I153" s="2151"/>
      <c r="J153" s="2151"/>
    </row>
    <row r="154" spans="1:10">
      <c r="A154" s="2151"/>
      <c r="B154" s="2151"/>
      <c r="E154" s="2151"/>
      <c r="F154" s="2151"/>
      <c r="G154" s="2151"/>
      <c r="H154" s="2151"/>
      <c r="I154" s="2151"/>
      <c r="J154" s="2151"/>
    </row>
    <row r="155" spans="1:10">
      <c r="A155" s="2151"/>
      <c r="B155" s="2151"/>
      <c r="E155" s="2151"/>
      <c r="F155" s="2151"/>
      <c r="G155" s="2151"/>
      <c r="H155" s="2151"/>
      <c r="I155" s="2151"/>
      <c r="J155" s="2151"/>
    </row>
    <row r="156" spans="1:10">
      <c r="A156" s="2151"/>
      <c r="B156" s="2151"/>
      <c r="E156" s="2151"/>
      <c r="F156" s="2151"/>
      <c r="G156" s="2151"/>
      <c r="H156" s="2151"/>
      <c r="I156" s="2151"/>
      <c r="J156" s="2151"/>
    </row>
    <row r="157" spans="1:10">
      <c r="A157" s="2151"/>
      <c r="B157" s="2151"/>
      <c r="E157" s="2151"/>
      <c r="F157" s="2151"/>
      <c r="G157" s="2151"/>
      <c r="H157" s="2151"/>
      <c r="I157" s="2151"/>
      <c r="J157" s="2151"/>
    </row>
    <row r="158" spans="1:10">
      <c r="A158" s="2151"/>
      <c r="B158" s="2151"/>
      <c r="E158" s="2151"/>
      <c r="F158" s="2151"/>
      <c r="G158" s="2151"/>
      <c r="H158" s="2151"/>
      <c r="I158" s="2151"/>
      <c r="J158" s="2151"/>
    </row>
    <row r="159" spans="1:10">
      <c r="A159" s="2151"/>
      <c r="B159" s="2151"/>
      <c r="E159" s="2151"/>
      <c r="F159" s="2151"/>
      <c r="G159" s="2151"/>
      <c r="H159" s="2151"/>
      <c r="I159" s="2151"/>
      <c r="J159" s="2151"/>
    </row>
    <row r="160" spans="1:10">
      <c r="A160" s="2151"/>
      <c r="B160" s="2151"/>
      <c r="E160" s="2151"/>
      <c r="F160" s="2151"/>
      <c r="G160" s="2151"/>
      <c r="H160" s="2151"/>
      <c r="I160" s="2151"/>
      <c r="J160" s="2151"/>
    </row>
    <row r="161" spans="1:10">
      <c r="A161" s="2151"/>
      <c r="B161" s="2151"/>
      <c r="E161" s="2151"/>
      <c r="F161" s="2151"/>
      <c r="G161" s="2151"/>
      <c r="H161" s="2151"/>
      <c r="I161" s="2151"/>
      <c r="J161" s="2151"/>
    </row>
    <row r="162" spans="1:10">
      <c r="A162" s="2151"/>
      <c r="B162" s="2151"/>
      <c r="E162" s="2151"/>
      <c r="F162" s="2151"/>
      <c r="G162" s="2151"/>
      <c r="H162" s="2151"/>
      <c r="I162" s="2151"/>
      <c r="J162" s="2151"/>
    </row>
    <row r="163" spans="1:10">
      <c r="A163" s="2151"/>
      <c r="B163" s="2151"/>
      <c r="E163" s="2151"/>
      <c r="F163" s="2151"/>
      <c r="G163" s="2151"/>
      <c r="H163" s="2151"/>
      <c r="I163" s="2151"/>
      <c r="J163" s="2151"/>
    </row>
    <row r="164" spans="1:10">
      <c r="A164" s="2151"/>
      <c r="B164" s="2151"/>
      <c r="E164" s="2151"/>
      <c r="F164" s="2151"/>
      <c r="G164" s="2151"/>
      <c r="H164" s="2151"/>
      <c r="I164" s="2151"/>
      <c r="J164" s="2151"/>
    </row>
    <row r="165" spans="1:10">
      <c r="A165" s="2151"/>
      <c r="B165" s="2151"/>
      <c r="E165" s="2151"/>
      <c r="F165" s="2151"/>
      <c r="G165" s="2151"/>
      <c r="H165" s="2151"/>
      <c r="I165" s="2151"/>
      <c r="J165" s="2151"/>
    </row>
    <row r="166" spans="1:10">
      <c r="A166" s="2151"/>
      <c r="B166" s="2151"/>
      <c r="E166" s="2151"/>
      <c r="F166" s="2151"/>
      <c r="G166" s="2151"/>
      <c r="H166" s="2151"/>
      <c r="I166" s="2151"/>
      <c r="J166" s="2151"/>
    </row>
    <row r="167" spans="1:10">
      <c r="A167" s="2151"/>
      <c r="B167" s="2151"/>
      <c r="E167" s="2151"/>
      <c r="F167" s="2151"/>
      <c r="G167" s="2151"/>
      <c r="H167" s="2151"/>
      <c r="I167" s="2151"/>
      <c r="J167" s="2151"/>
    </row>
    <row r="168" spans="1:10">
      <c r="A168" s="2151"/>
      <c r="B168" s="2151"/>
      <c r="E168" s="2151"/>
      <c r="F168" s="2151"/>
      <c r="G168" s="2151"/>
      <c r="H168" s="2151"/>
      <c r="I168" s="2151"/>
      <c r="J168" s="2151"/>
    </row>
    <row r="169" spans="1:10">
      <c r="A169" s="2151"/>
      <c r="B169" s="2151"/>
      <c r="E169" s="2151"/>
      <c r="F169" s="2151"/>
      <c r="G169" s="2151"/>
      <c r="H169" s="2151"/>
      <c r="I169" s="2151"/>
      <c r="J169" s="2151"/>
    </row>
    <row r="170" spans="1:10">
      <c r="A170" s="2151"/>
      <c r="B170" s="2151"/>
      <c r="E170" s="2151"/>
      <c r="F170" s="2151"/>
      <c r="G170" s="2151"/>
      <c r="H170" s="2151"/>
      <c r="I170" s="2151"/>
      <c r="J170" s="2151"/>
    </row>
    <row r="171" spans="1:10">
      <c r="A171" s="2151"/>
      <c r="B171" s="2151"/>
      <c r="E171" s="2151"/>
      <c r="F171" s="2151"/>
      <c r="G171" s="2151"/>
      <c r="H171" s="2151"/>
      <c r="I171" s="2151"/>
      <c r="J171" s="2151"/>
    </row>
    <row r="172" spans="1:10">
      <c r="A172" s="2151"/>
      <c r="B172" s="2151"/>
      <c r="E172" s="2151"/>
      <c r="F172" s="2151"/>
      <c r="G172" s="2151"/>
      <c r="H172" s="2151"/>
      <c r="I172" s="2151"/>
      <c r="J172" s="2151"/>
    </row>
    <row r="173" spans="1:10">
      <c r="A173" s="2151"/>
      <c r="B173" s="2151"/>
      <c r="E173" s="2151"/>
      <c r="F173" s="2151"/>
      <c r="G173" s="2151"/>
      <c r="H173" s="2151"/>
      <c r="I173" s="2151"/>
      <c r="J173" s="2151"/>
    </row>
    <row r="174" spans="1:10">
      <c r="A174" s="2151"/>
      <c r="B174" s="2151"/>
      <c r="E174" s="2151"/>
      <c r="F174" s="2151"/>
      <c r="G174" s="2151"/>
      <c r="H174" s="2151"/>
      <c r="I174" s="2151"/>
      <c r="J174" s="2151"/>
    </row>
    <row r="175" spans="1:10">
      <c r="A175" s="2151"/>
      <c r="B175" s="2151"/>
      <c r="E175" s="2151"/>
      <c r="F175" s="2151"/>
      <c r="G175" s="2151"/>
      <c r="H175" s="2151"/>
      <c r="I175" s="2151"/>
      <c r="J175" s="2151"/>
    </row>
    <row r="176" spans="1:10">
      <c r="A176" s="2151"/>
      <c r="B176" s="2151"/>
      <c r="E176" s="2151"/>
      <c r="F176" s="2151"/>
      <c r="G176" s="2151"/>
      <c r="H176" s="2151"/>
      <c r="I176" s="2151"/>
      <c r="J176" s="2151"/>
    </row>
    <row r="177" spans="1:10">
      <c r="A177" s="2151"/>
      <c r="B177" s="2151"/>
      <c r="E177" s="2151"/>
      <c r="F177" s="2151"/>
      <c r="G177" s="2151"/>
      <c r="H177" s="2151"/>
      <c r="I177" s="2151"/>
      <c r="J177" s="2151"/>
    </row>
    <row r="178" spans="1:10">
      <c r="A178" s="2151"/>
      <c r="B178" s="2151"/>
      <c r="E178" s="2151"/>
      <c r="F178" s="2151"/>
      <c r="G178" s="2151"/>
      <c r="H178" s="2151"/>
      <c r="I178" s="2151"/>
      <c r="J178" s="2151"/>
    </row>
    <row r="179" spans="1:10">
      <c r="A179" s="2151"/>
      <c r="B179" s="2151"/>
      <c r="E179" s="2151"/>
      <c r="F179" s="2151"/>
      <c r="G179" s="2151"/>
      <c r="H179" s="2151"/>
      <c r="I179" s="2151"/>
      <c r="J179" s="2151"/>
    </row>
    <row r="180" spans="1:10">
      <c r="A180" s="2151"/>
      <c r="B180" s="2151"/>
      <c r="E180" s="2151"/>
      <c r="F180" s="2151"/>
      <c r="G180" s="2151"/>
      <c r="H180" s="2151"/>
      <c r="I180" s="2151"/>
      <c r="J180" s="2151"/>
    </row>
    <row r="181" spans="1:10">
      <c r="A181" s="2151"/>
      <c r="B181" s="2151"/>
      <c r="E181" s="2151"/>
      <c r="F181" s="2151"/>
      <c r="G181" s="2151"/>
      <c r="H181" s="2151"/>
      <c r="I181" s="2151"/>
      <c r="J181" s="2151"/>
    </row>
    <row r="182" spans="1:10">
      <c r="A182" s="2151"/>
      <c r="B182" s="2151"/>
      <c r="E182" s="2151"/>
      <c r="F182" s="2151"/>
      <c r="G182" s="2151"/>
      <c r="H182" s="2151"/>
      <c r="I182" s="2151"/>
      <c r="J182" s="2151"/>
    </row>
    <row r="183" spans="1:10">
      <c r="A183" s="2151"/>
      <c r="B183" s="2151"/>
      <c r="E183" s="2151"/>
      <c r="F183" s="2151"/>
      <c r="G183" s="2151"/>
      <c r="H183" s="2151"/>
      <c r="I183" s="2151"/>
      <c r="J183" s="2151"/>
    </row>
    <row r="184" spans="1:10">
      <c r="A184" s="2151"/>
      <c r="B184" s="2151"/>
      <c r="E184" s="2151"/>
      <c r="F184" s="2151"/>
      <c r="G184" s="2151"/>
      <c r="H184" s="2151"/>
      <c r="I184" s="2151"/>
      <c r="J184" s="2151"/>
    </row>
    <row r="185" spans="1:10">
      <c r="A185" s="2151"/>
      <c r="B185" s="2151"/>
      <c r="E185" s="2151"/>
      <c r="F185" s="2151"/>
      <c r="G185" s="2151"/>
      <c r="H185" s="2151"/>
      <c r="I185" s="2151"/>
      <c r="J185" s="2151"/>
    </row>
    <row r="186" spans="1:10">
      <c r="A186" s="2151"/>
      <c r="B186" s="2151"/>
      <c r="E186" s="2151"/>
      <c r="F186" s="2151"/>
      <c r="G186" s="2151"/>
      <c r="H186" s="2151"/>
      <c r="I186" s="2151"/>
      <c r="J186" s="2151"/>
    </row>
    <row r="187" spans="1:10">
      <c r="A187" s="2151"/>
      <c r="B187" s="2151"/>
      <c r="E187" s="2151"/>
      <c r="F187" s="2151"/>
      <c r="G187" s="2151"/>
      <c r="H187" s="2151"/>
      <c r="I187" s="2151"/>
      <c r="J187" s="2151"/>
    </row>
    <row r="188" spans="1:10">
      <c r="A188" s="2151"/>
      <c r="B188" s="2151"/>
      <c r="E188" s="2151"/>
      <c r="F188" s="2151"/>
      <c r="G188" s="2151"/>
      <c r="H188" s="2151"/>
      <c r="I188" s="2151"/>
      <c r="J188" s="2151"/>
    </row>
    <row r="189" spans="1:10">
      <c r="A189" s="2151"/>
      <c r="B189" s="2151"/>
      <c r="E189" s="2151"/>
      <c r="F189" s="2151"/>
      <c r="G189" s="2151"/>
      <c r="H189" s="2151"/>
      <c r="I189" s="2151"/>
      <c r="J189" s="2151"/>
    </row>
    <row r="190" spans="1:10">
      <c r="A190" s="2151"/>
      <c r="B190" s="2151"/>
      <c r="E190" s="2151"/>
      <c r="F190" s="2151"/>
      <c r="G190" s="2151"/>
      <c r="H190" s="2151"/>
      <c r="I190" s="2151"/>
      <c r="J190" s="2151"/>
    </row>
    <row r="191" spans="1:10">
      <c r="A191" s="2151"/>
      <c r="B191" s="2151"/>
      <c r="E191" s="2151"/>
      <c r="F191" s="2151"/>
      <c r="G191" s="2151"/>
      <c r="H191" s="2151"/>
      <c r="I191" s="2151"/>
      <c r="J191" s="2151"/>
    </row>
    <row r="192" spans="1:10">
      <c r="A192" s="2151"/>
      <c r="B192" s="2151"/>
      <c r="E192" s="2151"/>
      <c r="F192" s="2151"/>
      <c r="G192" s="2151"/>
      <c r="H192" s="2151"/>
      <c r="I192" s="2151"/>
      <c r="J192" s="2151"/>
    </row>
    <row r="193" spans="1:10">
      <c r="A193" s="2151"/>
      <c r="B193" s="2151"/>
      <c r="E193" s="2151"/>
      <c r="F193" s="2151"/>
      <c r="G193" s="2151"/>
      <c r="H193" s="2151"/>
      <c r="I193" s="2151"/>
      <c r="J193" s="2151"/>
    </row>
    <row r="194" spans="1:10">
      <c r="A194" s="2151"/>
      <c r="B194" s="2151"/>
      <c r="E194" s="2151"/>
      <c r="F194" s="2151"/>
      <c r="G194" s="2151"/>
      <c r="H194" s="2151"/>
      <c r="I194" s="2151"/>
      <c r="J194" s="2151"/>
    </row>
    <row r="195" spans="1:10">
      <c r="A195" s="2151"/>
      <c r="B195" s="2151"/>
      <c r="E195" s="2151"/>
      <c r="F195" s="2151"/>
      <c r="G195" s="2151"/>
      <c r="H195" s="2151"/>
      <c r="I195" s="2151"/>
      <c r="J195" s="2151"/>
    </row>
    <row r="196" spans="1:10">
      <c r="A196" s="2151"/>
      <c r="B196" s="2151"/>
      <c r="E196" s="2151"/>
      <c r="F196" s="2151"/>
      <c r="G196" s="2151"/>
      <c r="H196" s="2151"/>
      <c r="I196" s="2151"/>
      <c r="J196" s="2151"/>
    </row>
    <row r="197" spans="1:10">
      <c r="A197" s="2151"/>
      <c r="B197" s="2151"/>
      <c r="E197" s="2151"/>
      <c r="F197" s="2151"/>
      <c r="G197" s="2151"/>
      <c r="H197" s="2151"/>
      <c r="I197" s="2151"/>
      <c r="J197" s="2151"/>
    </row>
    <row r="198" spans="1:10">
      <c r="A198" s="2151"/>
      <c r="B198" s="2151"/>
      <c r="E198" s="2151"/>
      <c r="F198" s="2151"/>
      <c r="G198" s="2151"/>
      <c r="H198" s="2151"/>
      <c r="I198" s="2151"/>
      <c r="J198" s="2151"/>
    </row>
    <row r="199" spans="1:10">
      <c r="A199" s="2151"/>
      <c r="B199" s="2151"/>
      <c r="E199" s="2151"/>
      <c r="F199" s="2151"/>
      <c r="G199" s="2151"/>
      <c r="H199" s="2151"/>
      <c r="I199" s="2151"/>
      <c r="J199" s="2151"/>
    </row>
    <row r="200" spans="1:10">
      <c r="A200" s="2151"/>
      <c r="B200" s="2151"/>
      <c r="E200" s="2151"/>
      <c r="F200" s="2151"/>
      <c r="G200" s="2151"/>
      <c r="H200" s="2151"/>
      <c r="I200" s="2151"/>
      <c r="J200" s="2151"/>
    </row>
    <row r="201" spans="1:10">
      <c r="A201" s="2151"/>
      <c r="B201" s="2151"/>
      <c r="E201" s="2151"/>
      <c r="F201" s="2151"/>
      <c r="G201" s="2151"/>
      <c r="H201" s="2151"/>
      <c r="I201" s="2151"/>
      <c r="J201" s="2151"/>
    </row>
    <row r="202" spans="1:10">
      <c r="A202" s="2151"/>
      <c r="B202" s="2151"/>
      <c r="E202" s="2151"/>
      <c r="F202" s="2151"/>
      <c r="G202" s="2151"/>
      <c r="H202" s="2151"/>
      <c r="I202" s="2151"/>
      <c r="J202" s="2151"/>
    </row>
    <row r="203" spans="1:10">
      <c r="A203" s="2151"/>
      <c r="B203" s="2151"/>
      <c r="E203" s="2151"/>
      <c r="F203" s="2151"/>
      <c r="G203" s="2151"/>
      <c r="H203" s="2151"/>
      <c r="I203" s="2151"/>
      <c r="J203" s="2151"/>
    </row>
    <row r="204" spans="1:10">
      <c r="A204" s="2151"/>
      <c r="B204" s="2151"/>
      <c r="E204" s="2151"/>
      <c r="F204" s="2151"/>
      <c r="G204" s="2151"/>
      <c r="H204" s="2151"/>
      <c r="I204" s="2151"/>
      <c r="J204" s="2151"/>
    </row>
    <row r="205" spans="1:10">
      <c r="A205" s="2151"/>
      <c r="B205" s="2151"/>
      <c r="E205" s="2151"/>
      <c r="F205" s="2151"/>
      <c r="G205" s="2151"/>
      <c r="H205" s="2151"/>
      <c r="I205" s="2151"/>
      <c r="J205" s="2151"/>
    </row>
    <row r="206" spans="1:10">
      <c r="A206" s="2151"/>
      <c r="B206" s="2151"/>
      <c r="E206" s="2151"/>
      <c r="F206" s="2151"/>
      <c r="G206" s="2151"/>
      <c r="H206" s="2151"/>
      <c r="I206" s="2151"/>
      <c r="J206" s="2151"/>
    </row>
    <row r="207" spans="1:10">
      <c r="A207" s="2151"/>
      <c r="B207" s="2151"/>
      <c r="E207" s="2151"/>
      <c r="F207" s="2151"/>
      <c r="G207" s="2151"/>
      <c r="H207" s="2151"/>
      <c r="I207" s="2151"/>
      <c r="J207" s="2151"/>
    </row>
    <row r="208" spans="1:10">
      <c r="A208" s="2151"/>
      <c r="B208" s="2151"/>
      <c r="E208" s="2151"/>
      <c r="F208" s="2151"/>
      <c r="G208" s="2151"/>
      <c r="H208" s="2151"/>
      <c r="I208" s="2151"/>
      <c r="J208" s="2151"/>
    </row>
    <row r="209" spans="1:10">
      <c r="A209" s="2151"/>
      <c r="B209" s="2151"/>
      <c r="E209" s="2151"/>
      <c r="F209" s="2151"/>
      <c r="G209" s="2151"/>
      <c r="H209" s="2151"/>
      <c r="I209" s="2151"/>
      <c r="J209" s="2151"/>
    </row>
    <row r="210" spans="1:10">
      <c r="A210" s="2151"/>
      <c r="B210" s="2151"/>
      <c r="E210" s="2151"/>
      <c r="F210" s="2151"/>
      <c r="G210" s="2151"/>
      <c r="H210" s="2151"/>
      <c r="I210" s="2151"/>
      <c r="J210" s="2151"/>
    </row>
    <row r="211" spans="1:10">
      <c r="A211" s="2151"/>
      <c r="B211" s="2151"/>
      <c r="E211" s="2151"/>
      <c r="F211" s="2151"/>
      <c r="G211" s="2151"/>
      <c r="H211" s="2151"/>
      <c r="I211" s="2151"/>
      <c r="J211" s="2151"/>
    </row>
    <row r="212" spans="1:10">
      <c r="A212" s="2151"/>
      <c r="B212" s="2151"/>
      <c r="E212" s="2151"/>
      <c r="F212" s="2151"/>
      <c r="G212" s="2151"/>
      <c r="H212" s="2151"/>
      <c r="I212" s="2151"/>
      <c r="J212" s="2151"/>
    </row>
    <row r="213" spans="1:10">
      <c r="A213" s="2151"/>
      <c r="B213" s="2151"/>
      <c r="E213" s="2151"/>
      <c r="F213" s="2151"/>
      <c r="G213" s="2151"/>
      <c r="H213" s="2151"/>
      <c r="I213" s="2151"/>
      <c r="J213" s="2151"/>
    </row>
    <row r="214" spans="1:10">
      <c r="A214" s="2151"/>
      <c r="B214" s="2151"/>
      <c r="E214" s="2151"/>
      <c r="F214" s="2151"/>
      <c r="G214" s="2151"/>
      <c r="H214" s="2151"/>
      <c r="I214" s="2151"/>
      <c r="J214" s="2151"/>
    </row>
    <row r="215" spans="1:10">
      <c r="A215" s="2151"/>
      <c r="B215" s="2151"/>
      <c r="E215" s="2151"/>
      <c r="F215" s="2151"/>
      <c r="G215" s="2151"/>
      <c r="H215" s="2151"/>
      <c r="I215" s="2151"/>
      <c r="J215" s="2151"/>
    </row>
    <row r="216" spans="1:10">
      <c r="A216" s="2151"/>
      <c r="B216" s="2151"/>
      <c r="E216" s="2151"/>
      <c r="F216" s="2151"/>
      <c r="G216" s="2151"/>
      <c r="H216" s="2151"/>
      <c r="I216" s="2151"/>
      <c r="J216" s="2151"/>
    </row>
    <row r="217" spans="1:10">
      <c r="A217" s="2151"/>
      <c r="B217" s="2151"/>
      <c r="E217" s="2151"/>
      <c r="F217" s="2151"/>
      <c r="G217" s="2151"/>
      <c r="H217" s="2151"/>
      <c r="I217" s="2151"/>
      <c r="J217" s="2151"/>
    </row>
    <row r="218" spans="1:10">
      <c r="A218" s="2151"/>
      <c r="B218" s="2151"/>
      <c r="E218" s="2151"/>
      <c r="F218" s="2151"/>
      <c r="G218" s="2151"/>
      <c r="H218" s="2151"/>
      <c r="I218" s="2151"/>
      <c r="J218" s="2151"/>
    </row>
    <row r="219" spans="1:10">
      <c r="A219" s="2151"/>
      <c r="B219" s="2151"/>
      <c r="E219" s="2151"/>
      <c r="F219" s="2151"/>
      <c r="G219" s="2151"/>
      <c r="H219" s="2151"/>
      <c r="I219" s="2151"/>
      <c r="J219" s="2151"/>
    </row>
    <row r="220" spans="1:10">
      <c r="A220" s="2151"/>
      <c r="B220" s="2151"/>
      <c r="E220" s="2151"/>
      <c r="F220" s="2151"/>
      <c r="G220" s="2151"/>
      <c r="H220" s="2151"/>
      <c r="I220" s="2151"/>
      <c r="J220" s="2151"/>
    </row>
    <row r="221" spans="1:10">
      <c r="A221" s="2151"/>
      <c r="B221" s="2151"/>
      <c r="E221" s="2151"/>
      <c r="F221" s="2151"/>
      <c r="G221" s="2151"/>
      <c r="H221" s="2151"/>
      <c r="I221" s="2151"/>
      <c r="J221" s="2151"/>
    </row>
    <row r="222" spans="1:10">
      <c r="A222" s="2151"/>
      <c r="B222" s="2151"/>
      <c r="E222" s="2151"/>
      <c r="F222" s="2151"/>
      <c r="G222" s="2151"/>
      <c r="H222" s="2151"/>
      <c r="I222" s="2151"/>
      <c r="J222" s="2151"/>
    </row>
    <row r="223" spans="1:10">
      <c r="A223" s="2151"/>
      <c r="B223" s="2151"/>
      <c r="E223" s="2151"/>
      <c r="F223" s="2151"/>
      <c r="G223" s="2151"/>
      <c r="H223" s="2151"/>
      <c r="I223" s="2151"/>
      <c r="J223" s="2151"/>
    </row>
    <row r="224" spans="1:10">
      <c r="A224" s="2151"/>
      <c r="B224" s="2151"/>
      <c r="E224" s="2151"/>
      <c r="F224" s="2151"/>
      <c r="G224" s="2151"/>
      <c r="H224" s="2151"/>
      <c r="I224" s="2151"/>
      <c r="J224" s="2151"/>
    </row>
    <row r="225" spans="1:10">
      <c r="A225" s="2151"/>
      <c r="B225" s="2151"/>
      <c r="E225" s="2151"/>
      <c r="F225" s="2151"/>
      <c r="G225" s="2151"/>
      <c r="H225" s="2151"/>
      <c r="I225" s="2151"/>
      <c r="J225" s="2151"/>
    </row>
    <row r="226" spans="1:10">
      <c r="A226" s="2151"/>
      <c r="B226" s="2151"/>
      <c r="E226" s="2151"/>
      <c r="F226" s="2151"/>
      <c r="G226" s="2151"/>
      <c r="H226" s="2151"/>
      <c r="I226" s="2151"/>
      <c r="J226" s="2151"/>
    </row>
    <row r="227" spans="1:10">
      <c r="A227" s="2151"/>
      <c r="B227" s="2151"/>
      <c r="E227" s="2151"/>
      <c r="F227" s="2151"/>
      <c r="G227" s="2151"/>
      <c r="H227" s="2151"/>
      <c r="I227" s="2151"/>
      <c r="J227" s="2151"/>
    </row>
    <row r="228" spans="1:10">
      <c r="A228" s="2151"/>
      <c r="B228" s="2151"/>
      <c r="E228" s="2151"/>
      <c r="F228" s="2151"/>
      <c r="G228" s="2151"/>
      <c r="H228" s="2151"/>
      <c r="I228" s="2151"/>
      <c r="J228" s="2151"/>
    </row>
    <row r="229" spans="1:10">
      <c r="A229" s="2151"/>
      <c r="B229" s="2151"/>
      <c r="E229" s="2151"/>
      <c r="F229" s="2151"/>
      <c r="G229" s="2151"/>
      <c r="H229" s="2151"/>
      <c r="I229" s="2151"/>
      <c r="J229" s="2151"/>
    </row>
    <row r="230" spans="1:10">
      <c r="A230" s="2151"/>
      <c r="B230" s="2151"/>
      <c r="E230" s="2151"/>
      <c r="F230" s="2151"/>
      <c r="G230" s="2151"/>
      <c r="H230" s="2151"/>
      <c r="I230" s="2151"/>
      <c r="J230" s="2151"/>
    </row>
    <row r="231" spans="1:10">
      <c r="A231" s="2151"/>
      <c r="B231" s="2151"/>
      <c r="E231" s="2151"/>
      <c r="F231" s="2151"/>
      <c r="G231" s="2151"/>
      <c r="H231" s="2151"/>
      <c r="I231" s="2151"/>
      <c r="J231" s="2151"/>
    </row>
    <row r="232" spans="1:10">
      <c r="A232" s="2151"/>
      <c r="B232" s="2151"/>
      <c r="E232" s="2151"/>
      <c r="F232" s="2151"/>
      <c r="G232" s="2151"/>
      <c r="H232" s="2151"/>
      <c r="I232" s="2151"/>
      <c r="J232" s="2151"/>
    </row>
    <row r="233" spans="1:10">
      <c r="A233" s="2151"/>
      <c r="B233" s="2151"/>
      <c r="E233" s="2151"/>
      <c r="F233" s="2151"/>
      <c r="G233" s="2151"/>
      <c r="H233" s="2151"/>
      <c r="I233" s="2151"/>
      <c r="J233" s="2151"/>
    </row>
    <row r="234" spans="1:10">
      <c r="A234" s="2151"/>
      <c r="B234" s="2151"/>
      <c r="E234" s="2151"/>
      <c r="F234" s="2151"/>
      <c r="G234" s="2151"/>
      <c r="H234" s="2151"/>
      <c r="I234" s="2151"/>
      <c r="J234" s="2151"/>
    </row>
    <row r="235" spans="1:10">
      <c r="A235" s="2151"/>
      <c r="B235" s="2151"/>
      <c r="E235" s="2151"/>
      <c r="F235" s="2151"/>
      <c r="G235" s="2151"/>
      <c r="H235" s="2151"/>
      <c r="I235" s="2151"/>
      <c r="J235" s="2151"/>
    </row>
    <row r="236" spans="1:10">
      <c r="A236" s="2151"/>
      <c r="B236" s="2151"/>
      <c r="E236" s="2151"/>
      <c r="F236" s="2151"/>
      <c r="G236" s="2151"/>
      <c r="H236" s="2151"/>
      <c r="I236" s="2151"/>
      <c r="J236" s="2151"/>
    </row>
    <row r="237" spans="1:10">
      <c r="A237" s="2151"/>
      <c r="B237" s="2151"/>
      <c r="E237" s="2151"/>
      <c r="F237" s="2151"/>
      <c r="G237" s="2151"/>
      <c r="H237" s="2151"/>
      <c r="I237" s="2151"/>
      <c r="J237" s="2151"/>
    </row>
    <row r="238" spans="1:10">
      <c r="A238" s="2151"/>
      <c r="B238" s="2151"/>
      <c r="E238" s="2151"/>
      <c r="F238" s="2151"/>
      <c r="G238" s="2151"/>
      <c r="H238" s="2151"/>
      <c r="I238" s="2151"/>
      <c r="J238" s="2151"/>
    </row>
    <row r="239" spans="1:10">
      <c r="A239" s="2151"/>
      <c r="B239" s="2151"/>
      <c r="E239" s="2151"/>
      <c r="F239" s="2151"/>
      <c r="G239" s="2151"/>
      <c r="H239" s="2151"/>
      <c r="I239" s="2151"/>
      <c r="J239" s="2151"/>
    </row>
    <row r="240" spans="1:10">
      <c r="A240" s="2151"/>
      <c r="B240" s="2151"/>
      <c r="E240" s="2151"/>
      <c r="F240" s="2151"/>
      <c r="G240" s="2151"/>
      <c r="H240" s="2151"/>
      <c r="I240" s="2151"/>
      <c r="J240" s="2151"/>
    </row>
    <row r="241" spans="1:10">
      <c r="A241" s="2151"/>
      <c r="B241" s="2151"/>
      <c r="E241" s="2151"/>
      <c r="F241" s="2151"/>
      <c r="G241" s="2151"/>
      <c r="H241" s="2151"/>
      <c r="I241" s="2151"/>
      <c r="J241" s="2151"/>
    </row>
    <row r="242" spans="1:10">
      <c r="A242" s="2151"/>
      <c r="B242" s="2151"/>
      <c r="E242" s="2151"/>
      <c r="F242" s="2151"/>
      <c r="G242" s="2151"/>
      <c r="H242" s="2151"/>
      <c r="I242" s="2151"/>
      <c r="J242" s="2151"/>
    </row>
    <row r="243" spans="1:10">
      <c r="A243" s="2151"/>
      <c r="B243" s="2151"/>
      <c r="E243" s="2151"/>
      <c r="F243" s="2151"/>
      <c r="G243" s="2151"/>
      <c r="H243" s="2151"/>
      <c r="I243" s="2151"/>
      <c r="J243" s="2151"/>
    </row>
    <row r="244" spans="1:10">
      <c r="A244" s="2151"/>
      <c r="B244" s="2151"/>
      <c r="E244" s="2151"/>
      <c r="F244" s="2151"/>
      <c r="G244" s="2151"/>
      <c r="H244" s="2151"/>
      <c r="I244" s="2151"/>
      <c r="J244" s="2151"/>
    </row>
    <row r="245" spans="1:10">
      <c r="A245" s="2151"/>
      <c r="B245" s="2151"/>
      <c r="E245" s="2151"/>
      <c r="F245" s="2151"/>
      <c r="G245" s="2151"/>
      <c r="H245" s="2151"/>
      <c r="I245" s="2151"/>
      <c r="J245" s="2151"/>
    </row>
    <row r="246" spans="1:10">
      <c r="A246" s="2151"/>
      <c r="B246" s="2151"/>
      <c r="E246" s="2151"/>
      <c r="F246" s="2151"/>
      <c r="G246" s="2151"/>
      <c r="H246" s="2151"/>
      <c r="I246" s="2151"/>
      <c r="J246" s="2151"/>
    </row>
    <row r="247" spans="1:10">
      <c r="A247" s="2151"/>
      <c r="B247" s="2151"/>
      <c r="E247" s="2151"/>
      <c r="F247" s="2151"/>
      <c r="G247" s="2151"/>
      <c r="H247" s="2151"/>
      <c r="I247" s="2151"/>
      <c r="J247" s="2151"/>
    </row>
    <row r="248" spans="1:10">
      <c r="A248" s="2151"/>
      <c r="B248" s="2151"/>
      <c r="E248" s="2151"/>
      <c r="F248" s="2151"/>
      <c r="G248" s="2151"/>
      <c r="H248" s="2151"/>
      <c r="I248" s="2151"/>
      <c r="J248" s="2151"/>
    </row>
    <row r="249" spans="1:10">
      <c r="A249" s="2151"/>
      <c r="B249" s="2151"/>
      <c r="E249" s="2151"/>
      <c r="F249" s="2151"/>
      <c r="G249" s="2151"/>
      <c r="H249" s="2151"/>
      <c r="I249" s="2151"/>
      <c r="J249" s="2151"/>
    </row>
    <row r="250" spans="1:10">
      <c r="A250" s="2151"/>
      <c r="B250" s="2151"/>
      <c r="E250" s="2151"/>
      <c r="F250" s="2151"/>
      <c r="G250" s="2151"/>
      <c r="H250" s="2151"/>
      <c r="I250" s="2151"/>
      <c r="J250" s="2151"/>
    </row>
    <row r="251" spans="1:10">
      <c r="A251" s="2151"/>
      <c r="B251" s="2151"/>
      <c r="E251" s="2151"/>
      <c r="F251" s="2151"/>
      <c r="G251" s="2151"/>
      <c r="H251" s="2151"/>
      <c r="I251" s="2151"/>
      <c r="J251" s="2151"/>
    </row>
    <row r="252" spans="1:10">
      <c r="A252" s="2151"/>
      <c r="B252" s="2151"/>
      <c r="E252" s="2151"/>
      <c r="F252" s="2151"/>
      <c r="G252" s="2151"/>
      <c r="H252" s="2151"/>
      <c r="I252" s="2151"/>
      <c r="J252" s="2151"/>
    </row>
    <row r="253" spans="1:10">
      <c r="A253" s="2151"/>
      <c r="B253" s="2151"/>
      <c r="E253" s="2151"/>
      <c r="F253" s="2151"/>
      <c r="G253" s="2151"/>
      <c r="H253" s="2151"/>
      <c r="I253" s="2151"/>
      <c r="J253" s="2151"/>
    </row>
    <row r="254" spans="1:10">
      <c r="A254" s="2151"/>
      <c r="B254" s="2151"/>
      <c r="E254" s="2151"/>
      <c r="F254" s="2151"/>
      <c r="G254" s="2151"/>
      <c r="H254" s="2151"/>
      <c r="I254" s="2151"/>
      <c r="J254" s="2151"/>
    </row>
    <row r="255" spans="1:10">
      <c r="A255" s="2151"/>
      <c r="B255" s="2151"/>
      <c r="E255" s="2151"/>
      <c r="F255" s="2151"/>
      <c r="G255" s="2151"/>
      <c r="H255" s="2151"/>
      <c r="I255" s="2151"/>
      <c r="J255" s="2151"/>
    </row>
    <row r="256" spans="1:10">
      <c r="A256" s="2151"/>
      <c r="B256" s="2151"/>
      <c r="E256" s="2151"/>
      <c r="F256" s="2151"/>
      <c r="G256" s="2151"/>
      <c r="H256" s="2151"/>
      <c r="I256" s="2151"/>
      <c r="J256" s="2151"/>
    </row>
    <row r="257" spans="1:10">
      <c r="A257" s="2151"/>
      <c r="B257" s="2151"/>
      <c r="E257" s="2151"/>
      <c r="F257" s="2151"/>
      <c r="G257" s="2151"/>
      <c r="H257" s="2151"/>
      <c r="I257" s="2151"/>
      <c r="J257" s="2151"/>
    </row>
    <row r="258" spans="1:10">
      <c r="A258" s="2151"/>
      <c r="B258" s="2151"/>
      <c r="E258" s="2151"/>
      <c r="F258" s="2151"/>
      <c r="G258" s="2151"/>
      <c r="H258" s="2151"/>
      <c r="I258" s="2151"/>
      <c r="J258" s="2151"/>
    </row>
    <row r="259" spans="1:10">
      <c r="A259" s="2151"/>
      <c r="B259" s="2151"/>
      <c r="E259" s="2151"/>
      <c r="F259" s="2151"/>
      <c r="G259" s="2151"/>
      <c r="H259" s="2151"/>
      <c r="I259" s="2151"/>
      <c r="J259" s="2151"/>
    </row>
    <row r="260" spans="1:10">
      <c r="A260" s="2151"/>
      <c r="B260" s="2151"/>
      <c r="E260" s="2151"/>
      <c r="F260" s="2151"/>
      <c r="G260" s="2151"/>
      <c r="H260" s="2151"/>
      <c r="I260" s="2151"/>
      <c r="J260" s="2151"/>
    </row>
    <row r="261" spans="1:10">
      <c r="A261" s="2151"/>
      <c r="B261" s="2151"/>
      <c r="E261" s="2151"/>
      <c r="F261" s="2151"/>
      <c r="G261" s="2151"/>
      <c r="H261" s="2151"/>
      <c r="I261" s="2151"/>
      <c r="J261" s="2151"/>
    </row>
    <row r="262" spans="1:10">
      <c r="A262" s="2151"/>
      <c r="B262" s="2151"/>
      <c r="E262" s="2151"/>
      <c r="F262" s="2151"/>
      <c r="G262" s="2151"/>
      <c r="H262" s="2151"/>
      <c r="I262" s="2151"/>
      <c r="J262" s="2151"/>
    </row>
    <row r="263" spans="1:10">
      <c r="A263" s="2151"/>
      <c r="B263" s="2151"/>
      <c r="E263" s="2151"/>
      <c r="F263" s="2151"/>
      <c r="G263" s="2151"/>
      <c r="H263" s="2151"/>
      <c r="I263" s="2151"/>
      <c r="J263" s="2151"/>
    </row>
    <row r="264" spans="1:10">
      <c r="A264" s="2151"/>
      <c r="B264" s="2151"/>
      <c r="E264" s="2151"/>
      <c r="F264" s="2151"/>
      <c r="G264" s="2151"/>
      <c r="H264" s="2151"/>
      <c r="I264" s="2151"/>
      <c r="J264" s="2151"/>
    </row>
    <row r="265" spans="1:10">
      <c r="A265" s="2151"/>
      <c r="B265" s="2151"/>
      <c r="E265" s="2151"/>
      <c r="F265" s="2151"/>
      <c r="G265" s="2151"/>
      <c r="H265" s="2151"/>
      <c r="I265" s="2151"/>
      <c r="J265" s="2151"/>
    </row>
    <row r="266" spans="1:10">
      <c r="A266" s="2151"/>
      <c r="B266" s="2151"/>
      <c r="E266" s="2151"/>
      <c r="F266" s="2151"/>
      <c r="G266" s="2151"/>
      <c r="H266" s="2151"/>
      <c r="I266" s="2151"/>
      <c r="J266" s="2151"/>
    </row>
    <row r="267" spans="1:10">
      <c r="A267" s="2151"/>
      <c r="B267" s="2151"/>
      <c r="E267" s="2151"/>
      <c r="F267" s="2151"/>
      <c r="G267" s="2151"/>
      <c r="H267" s="2151"/>
      <c r="I267" s="2151"/>
      <c r="J267" s="2151"/>
    </row>
    <row r="268" spans="1:10">
      <c r="A268" s="2151"/>
      <c r="B268" s="2151"/>
      <c r="E268" s="2151"/>
      <c r="F268" s="2151"/>
      <c r="G268" s="2151"/>
      <c r="H268" s="2151"/>
      <c r="I268" s="2151"/>
      <c r="J268" s="2151"/>
    </row>
    <row r="269" spans="1:10">
      <c r="A269" s="2151"/>
      <c r="B269" s="2151"/>
      <c r="E269" s="2151"/>
      <c r="F269" s="2151"/>
      <c r="G269" s="2151"/>
      <c r="H269" s="2151"/>
      <c r="I269" s="2151"/>
      <c r="J269" s="2151"/>
    </row>
    <row r="270" spans="1:10">
      <c r="A270" s="2151"/>
      <c r="B270" s="2151"/>
      <c r="E270" s="2151"/>
      <c r="F270" s="2151"/>
      <c r="G270" s="2151"/>
      <c r="H270" s="2151"/>
      <c r="I270" s="2151"/>
      <c r="J270" s="2151"/>
    </row>
    <row r="271" spans="1:10">
      <c r="A271" s="2151"/>
      <c r="B271" s="2151"/>
      <c r="E271" s="2151"/>
      <c r="F271" s="2151"/>
      <c r="G271" s="2151"/>
      <c r="H271" s="2151"/>
      <c r="I271" s="2151"/>
      <c r="J271" s="2151"/>
    </row>
    <row r="272" spans="1:10">
      <c r="A272" s="2151"/>
      <c r="B272" s="2151"/>
      <c r="E272" s="2151"/>
      <c r="F272" s="2151"/>
      <c r="G272" s="2151"/>
      <c r="H272" s="2151"/>
      <c r="I272" s="2151"/>
      <c r="J272" s="2151"/>
    </row>
    <row r="273" spans="1:10">
      <c r="A273" s="2151"/>
      <c r="B273" s="2151"/>
      <c r="E273" s="2151"/>
      <c r="F273" s="2151"/>
      <c r="G273" s="2151"/>
      <c r="H273" s="2151"/>
      <c r="I273" s="2151"/>
      <c r="J273" s="2151"/>
    </row>
    <row r="274" spans="1:10">
      <c r="A274" s="2151"/>
      <c r="B274" s="2151"/>
      <c r="E274" s="2151"/>
      <c r="F274" s="2151"/>
      <c r="G274" s="2151"/>
      <c r="H274" s="2151"/>
      <c r="I274" s="2151"/>
      <c r="J274" s="2151"/>
    </row>
    <row r="275" spans="1:10">
      <c r="A275" s="2151"/>
      <c r="B275" s="2151"/>
      <c r="E275" s="2151"/>
      <c r="F275" s="2151"/>
      <c r="G275" s="2151"/>
      <c r="H275" s="2151"/>
      <c r="I275" s="2151"/>
      <c r="J275" s="2151"/>
    </row>
    <row r="276" spans="1:10">
      <c r="A276" s="2151"/>
      <c r="B276" s="2151"/>
      <c r="E276" s="2151"/>
      <c r="F276" s="2151"/>
      <c r="G276" s="2151"/>
      <c r="H276" s="2151"/>
      <c r="I276" s="2151"/>
      <c r="J276" s="2151"/>
    </row>
    <row r="277" spans="1:10">
      <c r="A277" s="2151"/>
      <c r="B277" s="2151"/>
      <c r="E277" s="2151"/>
      <c r="F277" s="2151"/>
      <c r="G277" s="2151"/>
      <c r="H277" s="2151"/>
      <c r="I277" s="2151"/>
      <c r="J277" s="2151"/>
    </row>
    <row r="278" spans="1:10">
      <c r="A278" s="2151"/>
      <c r="B278" s="2151"/>
      <c r="E278" s="2151"/>
      <c r="F278" s="2151"/>
      <c r="G278" s="2151"/>
      <c r="H278" s="2151"/>
      <c r="I278" s="2151"/>
      <c r="J278" s="2151"/>
    </row>
    <row r="279" spans="1:10">
      <c r="A279" s="2151"/>
      <c r="B279" s="2151"/>
      <c r="E279" s="2151"/>
      <c r="F279" s="2151"/>
      <c r="G279" s="2151"/>
      <c r="H279" s="2151"/>
      <c r="I279" s="2151"/>
      <c r="J279" s="2151"/>
    </row>
    <row r="280" spans="1:10">
      <c r="A280" s="2151"/>
      <c r="B280" s="2151"/>
      <c r="E280" s="2151"/>
      <c r="F280" s="2151"/>
      <c r="G280" s="2151"/>
      <c r="H280" s="2151"/>
      <c r="I280" s="2151"/>
      <c r="J280" s="2151"/>
    </row>
    <row r="281" spans="1:10">
      <c r="A281" s="2151"/>
      <c r="B281" s="2151"/>
      <c r="E281" s="2151"/>
      <c r="F281" s="2151"/>
      <c r="G281" s="2151"/>
      <c r="H281" s="2151"/>
      <c r="I281" s="2151"/>
      <c r="J281" s="2151"/>
    </row>
    <row r="282" spans="1:10">
      <c r="A282" s="2151"/>
      <c r="B282" s="2151"/>
      <c r="E282" s="2151"/>
      <c r="F282" s="2151"/>
      <c r="G282" s="2151"/>
      <c r="H282" s="2151"/>
      <c r="I282" s="2151"/>
      <c r="J282" s="2151"/>
    </row>
    <row r="283" spans="1:10">
      <c r="A283" s="2151"/>
      <c r="B283" s="2151"/>
      <c r="E283" s="2151"/>
      <c r="F283" s="2151"/>
      <c r="G283" s="2151"/>
      <c r="H283" s="2151"/>
      <c r="I283" s="2151"/>
      <c r="J283" s="2151"/>
    </row>
    <row r="284" spans="1:10">
      <c r="A284" s="2151"/>
      <c r="B284" s="2151"/>
      <c r="E284" s="2151"/>
      <c r="F284" s="2151"/>
      <c r="G284" s="2151"/>
      <c r="H284" s="2151"/>
      <c r="I284" s="2151"/>
      <c r="J284" s="2151"/>
    </row>
    <row r="285" spans="1:10">
      <c r="A285" s="2151"/>
      <c r="B285" s="2151"/>
      <c r="E285" s="2151"/>
      <c r="F285" s="2151"/>
      <c r="G285" s="2151"/>
      <c r="H285" s="2151"/>
      <c r="I285" s="2151"/>
      <c r="J285" s="2151"/>
    </row>
    <row r="286" spans="1:10">
      <c r="A286" s="2151"/>
      <c r="B286" s="2151"/>
      <c r="E286" s="2151"/>
      <c r="F286" s="2151"/>
      <c r="G286" s="2151"/>
      <c r="H286" s="2151"/>
      <c r="I286" s="2151"/>
      <c r="J286" s="2151"/>
    </row>
    <row r="287" spans="1:10">
      <c r="A287" s="2151"/>
      <c r="B287" s="2151"/>
      <c r="E287" s="2151"/>
      <c r="F287" s="2151"/>
      <c r="G287" s="2151"/>
      <c r="H287" s="2151"/>
      <c r="I287" s="2151"/>
      <c r="J287" s="2151"/>
    </row>
    <row r="288" spans="1:10">
      <c r="A288" s="2151"/>
      <c r="B288" s="2151"/>
      <c r="E288" s="2151"/>
      <c r="F288" s="2151"/>
      <c r="G288" s="2151"/>
      <c r="H288" s="2151"/>
      <c r="I288" s="2151"/>
      <c r="J288" s="2151"/>
    </row>
    <row r="289" spans="1:10">
      <c r="A289" s="2151"/>
      <c r="B289" s="2151"/>
      <c r="E289" s="2151"/>
      <c r="F289" s="2151"/>
      <c r="G289" s="2151"/>
      <c r="H289" s="2151"/>
      <c r="I289" s="2151"/>
      <c r="J289" s="2151"/>
    </row>
    <row r="290" spans="1:10">
      <c r="A290" s="2151"/>
      <c r="B290" s="2151"/>
      <c r="E290" s="2151"/>
      <c r="F290" s="2151"/>
      <c r="G290" s="2151"/>
      <c r="H290" s="2151"/>
      <c r="I290" s="2151"/>
      <c r="J290" s="2151"/>
    </row>
    <row r="291" spans="1:10">
      <c r="A291" s="2151"/>
      <c r="B291" s="2151"/>
      <c r="E291" s="2151"/>
      <c r="F291" s="2151"/>
      <c r="G291" s="2151"/>
      <c r="H291" s="2151"/>
      <c r="I291" s="2151"/>
      <c r="J291" s="2151"/>
    </row>
    <row r="292" spans="1:10">
      <c r="A292" s="2151"/>
      <c r="B292" s="2151"/>
      <c r="E292" s="2151"/>
      <c r="F292" s="2151"/>
      <c r="G292" s="2151"/>
      <c r="H292" s="2151"/>
      <c r="I292" s="2151"/>
      <c r="J292" s="2151"/>
    </row>
    <row r="293" spans="1:10">
      <c r="A293" s="2151"/>
      <c r="B293" s="2151"/>
      <c r="E293" s="2151"/>
      <c r="F293" s="2151"/>
      <c r="G293" s="2151"/>
      <c r="H293" s="2151"/>
      <c r="I293" s="2151"/>
      <c r="J293" s="2151"/>
    </row>
    <row r="294" spans="1:10">
      <c r="A294" s="2151"/>
      <c r="B294" s="2151"/>
      <c r="E294" s="2151"/>
      <c r="F294" s="2151"/>
      <c r="G294" s="2151"/>
      <c r="H294" s="2151"/>
      <c r="I294" s="2151"/>
      <c r="J294" s="2151"/>
    </row>
    <row r="295" spans="1:10">
      <c r="A295" s="2151"/>
      <c r="B295" s="2151"/>
      <c r="E295" s="2151"/>
      <c r="F295" s="2151"/>
      <c r="G295" s="2151"/>
      <c r="H295" s="2151"/>
      <c r="I295" s="2151"/>
      <c r="J295" s="2151"/>
    </row>
    <row r="296" spans="1:10">
      <c r="A296" s="2151"/>
      <c r="B296" s="2151"/>
      <c r="E296" s="2151"/>
      <c r="F296" s="2151"/>
      <c r="G296" s="2151"/>
      <c r="H296" s="2151"/>
      <c r="I296" s="2151"/>
      <c r="J296" s="2151"/>
    </row>
    <row r="297" spans="1:10">
      <c r="A297" s="2151"/>
      <c r="B297" s="2151"/>
      <c r="E297" s="2151"/>
      <c r="F297" s="2151"/>
      <c r="G297" s="2151"/>
      <c r="H297" s="2151"/>
      <c r="I297" s="2151"/>
      <c r="J297" s="2151"/>
    </row>
    <row r="298" spans="1:10">
      <c r="A298" s="2151"/>
      <c r="B298" s="2151"/>
      <c r="E298" s="2151"/>
      <c r="F298" s="2151"/>
      <c r="G298" s="2151"/>
      <c r="H298" s="2151"/>
      <c r="I298" s="2151"/>
      <c r="J298" s="2151"/>
    </row>
    <row r="299" spans="1:10">
      <c r="A299" s="2151"/>
      <c r="B299" s="2151"/>
      <c r="E299" s="2151"/>
      <c r="F299" s="2151"/>
      <c r="G299" s="2151"/>
      <c r="H299" s="2151"/>
      <c r="I299" s="2151"/>
      <c r="J299" s="2151"/>
    </row>
    <row r="300" spans="1:10">
      <c r="A300" s="2151"/>
      <c r="B300" s="2151"/>
      <c r="E300" s="2151"/>
      <c r="F300" s="2151"/>
      <c r="G300" s="2151"/>
      <c r="H300" s="2151"/>
      <c r="I300" s="2151"/>
      <c r="J300" s="2151"/>
    </row>
    <row r="301" spans="1:10">
      <c r="A301" s="2151"/>
      <c r="B301" s="2151"/>
      <c r="E301" s="2151"/>
      <c r="F301" s="2151"/>
      <c r="G301" s="2151"/>
      <c r="H301" s="2151"/>
      <c r="I301" s="2151"/>
      <c r="J301" s="2151"/>
    </row>
    <row r="302" spans="1:10">
      <c r="A302" s="2151"/>
      <c r="B302" s="2151"/>
      <c r="E302" s="2151"/>
      <c r="F302" s="2151"/>
      <c r="G302" s="2151"/>
      <c r="H302" s="2151"/>
      <c r="I302" s="2151"/>
      <c r="J302" s="2151"/>
    </row>
    <row r="303" spans="1:10">
      <c r="A303" s="2151"/>
      <c r="B303" s="2151"/>
      <c r="E303" s="2151"/>
      <c r="F303" s="2151"/>
      <c r="G303" s="2151"/>
      <c r="H303" s="2151"/>
      <c r="I303" s="2151"/>
      <c r="J303" s="2151"/>
    </row>
    <row r="304" spans="1:10">
      <c r="A304" s="2151"/>
      <c r="B304" s="2151"/>
      <c r="E304" s="2151"/>
      <c r="F304" s="2151"/>
      <c r="G304" s="2151"/>
      <c r="H304" s="2151"/>
      <c r="I304" s="2151"/>
      <c r="J304" s="2151"/>
    </row>
    <row r="305" spans="1:10">
      <c r="A305" s="2151"/>
      <c r="B305" s="2151"/>
      <c r="E305" s="2151"/>
      <c r="F305" s="2151"/>
      <c r="G305" s="2151"/>
      <c r="H305" s="2151"/>
      <c r="I305" s="2151"/>
      <c r="J305" s="2151"/>
    </row>
    <row r="306" spans="1:10">
      <c r="A306" s="2151"/>
      <c r="B306" s="2151"/>
      <c r="E306" s="2151"/>
      <c r="F306" s="2151"/>
      <c r="G306" s="2151"/>
      <c r="H306" s="2151"/>
      <c r="I306" s="2151"/>
      <c r="J306" s="2151"/>
    </row>
    <row r="307" spans="1:10">
      <c r="A307" s="2151"/>
      <c r="B307" s="2151"/>
      <c r="E307" s="2151"/>
      <c r="F307" s="2151"/>
      <c r="G307" s="2151"/>
      <c r="H307" s="2151"/>
      <c r="I307" s="2151"/>
      <c r="J307" s="2151"/>
    </row>
    <row r="308" spans="1:10">
      <c r="A308" s="2151"/>
      <c r="B308" s="2151"/>
      <c r="E308" s="2151"/>
      <c r="F308" s="2151"/>
      <c r="G308" s="2151"/>
      <c r="H308" s="2151"/>
      <c r="I308" s="2151"/>
      <c r="J308" s="2151"/>
    </row>
    <row r="309" spans="1:10">
      <c r="A309" s="2151"/>
      <c r="B309" s="2151"/>
      <c r="E309" s="2151"/>
      <c r="F309" s="2151"/>
      <c r="G309" s="2151"/>
      <c r="H309" s="2151"/>
      <c r="I309" s="2151"/>
      <c r="J309" s="2151"/>
    </row>
    <row r="310" spans="1:10">
      <c r="A310" s="2151"/>
      <c r="B310" s="2151"/>
      <c r="E310" s="2151"/>
      <c r="F310" s="2151"/>
      <c r="G310" s="2151"/>
      <c r="H310" s="2151"/>
      <c r="I310" s="2151"/>
      <c r="J310" s="2151"/>
    </row>
    <row r="311" spans="1:10">
      <c r="A311" s="2151"/>
      <c r="B311" s="2151"/>
      <c r="E311" s="2151"/>
      <c r="F311" s="2151"/>
      <c r="G311" s="2151"/>
      <c r="H311" s="2151"/>
      <c r="I311" s="2151"/>
      <c r="J311" s="2151"/>
    </row>
    <row r="312" spans="1:10">
      <c r="A312" s="2151"/>
      <c r="B312" s="2151"/>
      <c r="E312" s="2151"/>
      <c r="F312" s="2151"/>
      <c r="G312" s="2151"/>
      <c r="H312" s="2151"/>
      <c r="I312" s="2151"/>
      <c r="J312" s="2151"/>
    </row>
    <row r="313" spans="1:10">
      <c r="A313" s="2151"/>
      <c r="B313" s="2151"/>
      <c r="E313" s="2151"/>
      <c r="F313" s="2151"/>
      <c r="G313" s="2151"/>
      <c r="H313" s="2151"/>
      <c r="I313" s="2151"/>
      <c r="J313" s="2151"/>
    </row>
    <row r="314" spans="1:10">
      <c r="A314" s="2151"/>
      <c r="B314" s="2151"/>
      <c r="E314" s="2151"/>
      <c r="F314" s="2151"/>
      <c r="G314" s="2151"/>
      <c r="H314" s="2151"/>
      <c r="I314" s="2151"/>
      <c r="J314" s="2151"/>
    </row>
    <row r="315" spans="1:10">
      <c r="A315" s="2151"/>
      <c r="B315" s="2151"/>
      <c r="E315" s="2151"/>
      <c r="F315" s="2151"/>
      <c r="G315" s="2151"/>
      <c r="H315" s="2151"/>
      <c r="I315" s="2151"/>
      <c r="J315" s="2151"/>
    </row>
    <row r="316" spans="1:10">
      <c r="A316" s="2151"/>
      <c r="B316" s="2151"/>
      <c r="E316" s="2151"/>
      <c r="F316" s="2151"/>
      <c r="G316" s="2151"/>
      <c r="H316" s="2151"/>
      <c r="I316" s="2151"/>
      <c r="J316" s="2151"/>
    </row>
    <row r="317" spans="1:10">
      <c r="A317" s="2151"/>
      <c r="B317" s="2151"/>
      <c r="E317" s="2151"/>
      <c r="F317" s="2151"/>
      <c r="G317" s="2151"/>
      <c r="H317" s="2151"/>
      <c r="I317" s="2151"/>
      <c r="J317" s="2151"/>
    </row>
    <row r="318" spans="1:10">
      <c r="A318" s="2151"/>
      <c r="B318" s="2151"/>
      <c r="E318" s="2151"/>
      <c r="F318" s="2151"/>
      <c r="G318" s="2151"/>
      <c r="H318" s="2151"/>
      <c r="I318" s="2151"/>
      <c r="J318" s="2151"/>
    </row>
    <row r="319" spans="1:10">
      <c r="A319" s="2151"/>
      <c r="B319" s="2151"/>
      <c r="E319" s="2151"/>
      <c r="F319" s="2151"/>
      <c r="G319" s="2151"/>
      <c r="H319" s="2151"/>
      <c r="I319" s="2151"/>
      <c r="J319" s="2151"/>
    </row>
    <row r="320" spans="1:10">
      <c r="A320" s="2151"/>
      <c r="B320" s="2151"/>
      <c r="E320" s="2151"/>
      <c r="F320" s="2151"/>
      <c r="G320" s="2151"/>
      <c r="H320" s="2151"/>
      <c r="I320" s="2151"/>
      <c r="J320" s="2151"/>
    </row>
    <row r="321" spans="1:10">
      <c r="A321" s="2151"/>
      <c r="B321" s="2151"/>
      <c r="E321" s="2151"/>
      <c r="F321" s="2151"/>
      <c r="G321" s="2151"/>
      <c r="H321" s="2151"/>
      <c r="I321" s="2151"/>
      <c r="J321" s="2151"/>
    </row>
    <row r="322" spans="1:10">
      <c r="A322" s="2151"/>
      <c r="B322" s="2151"/>
      <c r="E322" s="2151"/>
      <c r="F322" s="2151"/>
      <c r="G322" s="2151"/>
      <c r="H322" s="2151"/>
      <c r="I322" s="2151"/>
      <c r="J322" s="2151"/>
    </row>
    <row r="323" spans="1:10">
      <c r="A323" s="2151"/>
      <c r="B323" s="2151"/>
      <c r="E323" s="2151"/>
      <c r="F323" s="2151"/>
      <c r="G323" s="2151"/>
      <c r="H323" s="2151"/>
      <c r="I323" s="2151"/>
      <c r="J323" s="2151"/>
    </row>
    <row r="324" spans="1:10">
      <c r="A324" s="2151"/>
      <c r="B324" s="2151"/>
      <c r="E324" s="2151"/>
      <c r="F324" s="2151"/>
      <c r="G324" s="2151"/>
      <c r="H324" s="2151"/>
      <c r="I324" s="2151"/>
      <c r="J324" s="2151"/>
    </row>
    <row r="325" spans="1:10">
      <c r="A325" s="2151"/>
      <c r="B325" s="2151"/>
      <c r="E325" s="2151"/>
      <c r="F325" s="2151"/>
      <c r="G325" s="2151"/>
      <c r="H325" s="2151"/>
      <c r="I325" s="2151"/>
      <c r="J325" s="2151"/>
    </row>
    <row r="326" spans="1:10">
      <c r="A326" s="2151"/>
      <c r="B326" s="2151"/>
      <c r="E326" s="2151"/>
      <c r="F326" s="2151"/>
      <c r="G326" s="2151"/>
      <c r="H326" s="2151"/>
      <c r="I326" s="2151"/>
      <c r="J326" s="2151"/>
    </row>
    <row r="327" spans="1:10">
      <c r="A327" s="2151"/>
      <c r="B327" s="2151"/>
      <c r="E327" s="2151"/>
      <c r="F327" s="2151"/>
      <c r="G327" s="2151"/>
      <c r="H327" s="2151"/>
      <c r="I327" s="2151"/>
      <c r="J327" s="2151"/>
    </row>
    <row r="328" spans="1:10">
      <c r="A328" s="2151"/>
      <c r="B328" s="2151"/>
      <c r="E328" s="2151"/>
      <c r="F328" s="2151"/>
      <c r="G328" s="2151"/>
      <c r="H328" s="2151"/>
      <c r="I328" s="2151"/>
      <c r="J328" s="2151"/>
    </row>
    <row r="329" spans="1:10">
      <c r="A329" s="2151"/>
      <c r="B329" s="2151"/>
      <c r="E329" s="2151"/>
      <c r="F329" s="2151"/>
      <c r="G329" s="2151"/>
      <c r="H329" s="2151"/>
      <c r="I329" s="2151"/>
      <c r="J329" s="2151"/>
    </row>
    <row r="330" spans="1:10">
      <c r="A330" s="2151"/>
      <c r="B330" s="2151"/>
      <c r="E330" s="2151"/>
      <c r="F330" s="2151"/>
      <c r="G330" s="2151"/>
      <c r="H330" s="2151"/>
      <c r="I330" s="2151"/>
      <c r="J330" s="2151"/>
    </row>
    <row r="331" spans="1:10">
      <c r="A331" s="2151"/>
      <c r="B331" s="2151"/>
      <c r="E331" s="2151"/>
      <c r="F331" s="2151"/>
      <c r="G331" s="2151"/>
      <c r="H331" s="2151"/>
      <c r="I331" s="2151"/>
      <c r="J331" s="2151"/>
    </row>
    <row r="332" spans="1:10">
      <c r="A332" s="2151"/>
      <c r="B332" s="2151"/>
      <c r="E332" s="2151"/>
      <c r="F332" s="2151"/>
      <c r="G332" s="2151"/>
      <c r="H332" s="2151"/>
      <c r="I332" s="2151"/>
      <c r="J332" s="2151"/>
    </row>
    <row r="333" spans="1:10">
      <c r="A333" s="2151"/>
      <c r="B333" s="2151"/>
      <c r="E333" s="2151"/>
      <c r="F333" s="2151"/>
      <c r="G333" s="2151"/>
      <c r="H333" s="2151"/>
      <c r="I333" s="2151"/>
      <c r="J333" s="2151"/>
    </row>
    <row r="334" spans="1:10">
      <c r="A334" s="2151"/>
      <c r="B334" s="2151"/>
      <c r="E334" s="2151"/>
      <c r="F334" s="2151"/>
      <c r="G334" s="2151"/>
      <c r="H334" s="2151"/>
      <c r="I334" s="2151"/>
      <c r="J334" s="2151"/>
    </row>
    <row r="335" spans="1:10">
      <c r="A335" s="2151"/>
      <c r="B335" s="2151"/>
      <c r="E335" s="2151"/>
      <c r="F335" s="2151"/>
      <c r="G335" s="2151"/>
      <c r="H335" s="2151"/>
      <c r="I335" s="2151"/>
      <c r="J335" s="2151"/>
    </row>
    <row r="336" spans="1:10">
      <c r="A336" s="2151"/>
      <c r="B336" s="2151"/>
      <c r="E336" s="2151"/>
      <c r="F336" s="2151"/>
      <c r="G336" s="2151"/>
      <c r="H336" s="2151"/>
      <c r="I336" s="2151"/>
      <c r="J336" s="2151"/>
    </row>
    <row r="337" spans="1:10">
      <c r="A337" s="2151"/>
      <c r="B337" s="2151"/>
      <c r="E337" s="2151"/>
      <c r="F337" s="2151"/>
      <c r="G337" s="2151"/>
      <c r="H337" s="2151"/>
      <c r="I337" s="2151"/>
      <c r="J337" s="2151"/>
    </row>
    <row r="338" spans="1:10">
      <c r="A338" s="2151"/>
      <c r="B338" s="2151"/>
      <c r="E338" s="2151"/>
      <c r="F338" s="2151"/>
      <c r="G338" s="2151"/>
      <c r="H338" s="2151"/>
      <c r="I338" s="2151"/>
      <c r="J338" s="2151"/>
    </row>
    <row r="339" spans="1:10">
      <c r="A339" s="2151"/>
      <c r="B339" s="2151"/>
      <c r="E339" s="2151"/>
      <c r="F339" s="2151"/>
      <c r="G339" s="2151"/>
      <c r="H339" s="2151"/>
      <c r="I339" s="2151"/>
      <c r="J339" s="2151"/>
    </row>
  </sheetData>
  <protectedRanges>
    <protectedRange sqref="B48"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4"/>
  <pageMargins left="0.7" right="0.7" top="0.75" bottom="0.75" header="0.3" footer="0.3"/>
  <pageSetup paperSize="9" scale="7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7483B-A1DF-4DE6-8DF8-F1BA4C331AE0}">
  <sheetPr codeName="Sheet3"/>
  <dimension ref="B1:AM77"/>
  <sheetViews>
    <sheetView showZeros="0" view="pageBreakPreview" zoomScale="70" zoomScaleNormal="100" zoomScaleSheetLayoutView="70" workbookViewId="0">
      <pane xSplit="2" ySplit="7" topLeftCell="C8" activePane="bottomRight" state="frozen"/>
      <selection pane="topRight" activeCell="C1" sqref="C1"/>
      <selection pane="bottomLeft" activeCell="A8" sqref="A8"/>
      <selection pane="bottomRight" activeCell="B2" sqref="B2:B6"/>
    </sheetView>
  </sheetViews>
  <sheetFormatPr defaultColWidth="9" defaultRowHeight="13.5"/>
  <cols>
    <col min="1" max="1" width="2.875" style="4" customWidth="1"/>
    <col min="2" max="2" width="30.125" style="4" customWidth="1"/>
    <col min="3" max="20" width="7.875" style="4" customWidth="1"/>
    <col min="21" max="21" width="30.125" style="4" customWidth="1"/>
    <col min="22" max="39" width="7" style="4" customWidth="1"/>
    <col min="40" max="40" width="4.625" style="4" customWidth="1"/>
    <col min="41" max="16384" width="9" style="4"/>
  </cols>
  <sheetData>
    <row r="1" spans="2:39" ht="24" customHeight="1" thickBot="1">
      <c r="B1" s="179" t="s">
        <v>115</v>
      </c>
    </row>
    <row r="2" spans="2:39" ht="19.5" customHeight="1">
      <c r="B2" s="2810" t="s">
        <v>116</v>
      </c>
      <c r="C2" s="2813" t="s">
        <v>69</v>
      </c>
      <c r="D2" s="2813"/>
      <c r="E2" s="2813"/>
      <c r="F2" s="2813"/>
      <c r="G2" s="2813"/>
      <c r="H2" s="2813"/>
      <c r="I2" s="2813"/>
      <c r="J2" s="2813"/>
      <c r="K2" s="2813"/>
      <c r="L2" s="2813"/>
      <c r="M2" s="2813"/>
      <c r="N2" s="2813"/>
      <c r="O2" s="2813"/>
      <c r="P2" s="2813"/>
      <c r="Q2" s="2813"/>
      <c r="R2" s="2813"/>
      <c r="S2" s="2813"/>
      <c r="T2" s="2814"/>
      <c r="U2" s="2810" t="s">
        <v>116</v>
      </c>
      <c r="V2" s="2813" t="s">
        <v>117</v>
      </c>
      <c r="W2" s="2813"/>
      <c r="X2" s="2813"/>
      <c r="Y2" s="2813"/>
      <c r="Z2" s="2813"/>
      <c r="AA2" s="2813"/>
      <c r="AB2" s="2813"/>
      <c r="AC2" s="2813"/>
      <c r="AD2" s="2813"/>
      <c r="AE2" s="2813"/>
      <c r="AF2" s="2813"/>
      <c r="AG2" s="2813"/>
      <c r="AH2" s="2813"/>
      <c r="AI2" s="2813"/>
      <c r="AJ2" s="2813"/>
      <c r="AK2" s="2813"/>
      <c r="AL2" s="2813"/>
      <c r="AM2" s="2814"/>
    </row>
    <row r="3" spans="2:39" ht="16.5" customHeight="1">
      <c r="B3" s="2811"/>
      <c r="C3" s="2815" t="s">
        <v>118</v>
      </c>
      <c r="D3" s="2816"/>
      <c r="E3" s="2816"/>
      <c r="F3" s="2816"/>
      <c r="G3" s="2816"/>
      <c r="H3" s="2816"/>
      <c r="I3" s="2818" t="s">
        <v>119</v>
      </c>
      <c r="J3" s="2816"/>
      <c r="K3" s="2816"/>
      <c r="L3" s="2816"/>
      <c r="M3" s="2816"/>
      <c r="N3" s="2816"/>
      <c r="O3" s="2818" t="s">
        <v>120</v>
      </c>
      <c r="P3" s="2816"/>
      <c r="Q3" s="2816"/>
      <c r="R3" s="2816"/>
      <c r="S3" s="2816"/>
      <c r="T3" s="2820"/>
      <c r="U3" s="2811"/>
      <c r="V3" s="2822" t="s">
        <v>121</v>
      </c>
      <c r="W3" s="2822"/>
      <c r="X3" s="2822"/>
      <c r="Y3" s="2822"/>
      <c r="Z3" s="2822"/>
      <c r="AA3" s="2823"/>
      <c r="AB3" s="2824" t="s">
        <v>122</v>
      </c>
      <c r="AC3" s="2822"/>
      <c r="AD3" s="2822"/>
      <c r="AE3" s="2822"/>
      <c r="AF3" s="2822"/>
      <c r="AG3" s="2822"/>
      <c r="AH3" s="2824" t="s">
        <v>123</v>
      </c>
      <c r="AI3" s="2822"/>
      <c r="AJ3" s="2822"/>
      <c r="AK3" s="2822"/>
      <c r="AL3" s="2822"/>
      <c r="AM3" s="2825"/>
    </row>
    <row r="4" spans="2:39" ht="16.5" customHeight="1">
      <c r="B4" s="2811"/>
      <c r="C4" s="2817"/>
      <c r="D4" s="2817"/>
      <c r="E4" s="2817"/>
      <c r="F4" s="2817"/>
      <c r="G4" s="2817"/>
      <c r="H4" s="2817"/>
      <c r="I4" s="2819"/>
      <c r="J4" s="2817"/>
      <c r="K4" s="2817"/>
      <c r="L4" s="2817"/>
      <c r="M4" s="2817"/>
      <c r="N4" s="2817"/>
      <c r="O4" s="2819"/>
      <c r="P4" s="2817"/>
      <c r="Q4" s="2817"/>
      <c r="R4" s="2817"/>
      <c r="S4" s="2817"/>
      <c r="T4" s="2821"/>
      <c r="U4" s="2811"/>
      <c r="V4" s="2826" t="s">
        <v>124</v>
      </c>
      <c r="W4" s="2826"/>
      <c r="X4" s="2827"/>
      <c r="Y4" s="2828"/>
      <c r="Z4" s="2802" t="s">
        <v>125</v>
      </c>
      <c r="AA4" s="2829"/>
      <c r="AB4" s="2802" t="s">
        <v>124</v>
      </c>
      <c r="AC4" s="2826"/>
      <c r="AD4" s="2827"/>
      <c r="AE4" s="2828"/>
      <c r="AF4" s="2802" t="s">
        <v>125</v>
      </c>
      <c r="AG4" s="2829"/>
      <c r="AH4" s="2806" t="s">
        <v>124</v>
      </c>
      <c r="AI4" s="2831"/>
      <c r="AJ4" s="2831"/>
      <c r="AK4" s="2807"/>
      <c r="AL4" s="2802" t="s">
        <v>125</v>
      </c>
      <c r="AM4" s="2803"/>
    </row>
    <row r="5" spans="2:39" ht="15.75" customHeight="1">
      <c r="B5" s="2811"/>
      <c r="C5" s="2832" t="s">
        <v>126</v>
      </c>
      <c r="D5" s="2833"/>
      <c r="E5" s="2834" t="s">
        <v>127</v>
      </c>
      <c r="F5" s="2833"/>
      <c r="G5" s="2834" t="s">
        <v>128</v>
      </c>
      <c r="H5" s="2833"/>
      <c r="I5" s="2834" t="s">
        <v>126</v>
      </c>
      <c r="J5" s="2833"/>
      <c r="K5" s="2834" t="s">
        <v>127</v>
      </c>
      <c r="L5" s="2833"/>
      <c r="M5" s="2834" t="s">
        <v>128</v>
      </c>
      <c r="N5" s="2833"/>
      <c r="O5" s="2834" t="s">
        <v>126</v>
      </c>
      <c r="P5" s="2833"/>
      <c r="Q5" s="2834" t="s">
        <v>127</v>
      </c>
      <c r="R5" s="2833"/>
      <c r="S5" s="2834" t="s">
        <v>128</v>
      </c>
      <c r="T5" s="2835"/>
      <c r="U5" s="2811"/>
      <c r="V5" s="2836" t="s">
        <v>129</v>
      </c>
      <c r="W5" s="2809"/>
      <c r="X5" s="2806" t="s">
        <v>130</v>
      </c>
      <c r="Y5" s="2807"/>
      <c r="Z5" s="2804"/>
      <c r="AA5" s="2830"/>
      <c r="AB5" s="2808" t="s">
        <v>129</v>
      </c>
      <c r="AC5" s="2809"/>
      <c r="AD5" s="2806" t="s">
        <v>130</v>
      </c>
      <c r="AE5" s="2807"/>
      <c r="AF5" s="2804"/>
      <c r="AG5" s="2830"/>
      <c r="AH5" s="2808" t="s">
        <v>129</v>
      </c>
      <c r="AI5" s="2809"/>
      <c r="AJ5" s="2806" t="s">
        <v>130</v>
      </c>
      <c r="AK5" s="2807"/>
      <c r="AL5" s="2804"/>
      <c r="AM5" s="2805"/>
    </row>
    <row r="6" spans="2:39" ht="15.75" customHeight="1" thickBot="1">
      <c r="B6" s="2812"/>
      <c r="C6" s="180" t="s">
        <v>131</v>
      </c>
      <c r="D6" s="181" t="s">
        <v>132</v>
      </c>
      <c r="E6" s="181" t="s">
        <v>131</v>
      </c>
      <c r="F6" s="181" t="s">
        <v>132</v>
      </c>
      <c r="G6" s="181" t="s">
        <v>131</v>
      </c>
      <c r="H6" s="181" t="s">
        <v>132</v>
      </c>
      <c r="I6" s="181" t="s">
        <v>131</v>
      </c>
      <c r="J6" s="181" t="s">
        <v>132</v>
      </c>
      <c r="K6" s="181" t="s">
        <v>131</v>
      </c>
      <c r="L6" s="181" t="s">
        <v>132</v>
      </c>
      <c r="M6" s="181" t="s">
        <v>131</v>
      </c>
      <c r="N6" s="181" t="s">
        <v>132</v>
      </c>
      <c r="O6" s="181" t="s">
        <v>131</v>
      </c>
      <c r="P6" s="181" t="s">
        <v>132</v>
      </c>
      <c r="Q6" s="181" t="s">
        <v>131</v>
      </c>
      <c r="R6" s="181" t="s">
        <v>132</v>
      </c>
      <c r="S6" s="181" t="s">
        <v>131</v>
      </c>
      <c r="T6" s="182" t="s">
        <v>132</v>
      </c>
      <c r="U6" s="2812"/>
      <c r="V6" s="180" t="s">
        <v>131</v>
      </c>
      <c r="W6" s="183" t="s">
        <v>133</v>
      </c>
      <c r="X6" s="181" t="s">
        <v>131</v>
      </c>
      <c r="Y6" s="183" t="s">
        <v>133</v>
      </c>
      <c r="Z6" s="181" t="s">
        <v>131</v>
      </c>
      <c r="AA6" s="183" t="s">
        <v>133</v>
      </c>
      <c r="AB6" s="181" t="s">
        <v>131</v>
      </c>
      <c r="AC6" s="183" t="s">
        <v>133</v>
      </c>
      <c r="AD6" s="181" t="s">
        <v>131</v>
      </c>
      <c r="AE6" s="183" t="s">
        <v>133</v>
      </c>
      <c r="AF6" s="181" t="s">
        <v>131</v>
      </c>
      <c r="AG6" s="183" t="s">
        <v>133</v>
      </c>
      <c r="AH6" s="181" t="s">
        <v>131</v>
      </c>
      <c r="AI6" s="183" t="s">
        <v>133</v>
      </c>
      <c r="AJ6" s="181" t="s">
        <v>131</v>
      </c>
      <c r="AK6" s="183" t="s">
        <v>133</v>
      </c>
      <c r="AL6" s="181" t="s">
        <v>131</v>
      </c>
      <c r="AM6" s="184" t="s">
        <v>133</v>
      </c>
    </row>
    <row r="7" spans="2:39" ht="18" customHeight="1" thickBot="1">
      <c r="B7" s="185" t="s">
        <v>86</v>
      </c>
      <c r="C7" s="186">
        <v>240</v>
      </c>
      <c r="D7" s="187">
        <v>517</v>
      </c>
      <c r="E7" s="187">
        <v>39</v>
      </c>
      <c r="F7" s="187">
        <v>82</v>
      </c>
      <c r="G7" s="187">
        <v>22</v>
      </c>
      <c r="H7" s="187">
        <v>60</v>
      </c>
      <c r="I7" s="187">
        <v>1709</v>
      </c>
      <c r="J7" s="187">
        <v>3894</v>
      </c>
      <c r="K7" s="187">
        <v>195</v>
      </c>
      <c r="L7" s="187">
        <v>1618</v>
      </c>
      <c r="M7" s="187">
        <v>256</v>
      </c>
      <c r="N7" s="187">
        <v>2548</v>
      </c>
      <c r="O7" s="187">
        <v>3443</v>
      </c>
      <c r="P7" s="187">
        <v>11458</v>
      </c>
      <c r="Q7" s="187">
        <v>9</v>
      </c>
      <c r="R7" s="187">
        <v>49</v>
      </c>
      <c r="S7" s="187">
        <v>155</v>
      </c>
      <c r="T7" s="188">
        <v>1106</v>
      </c>
      <c r="U7" s="185" t="s">
        <v>86</v>
      </c>
      <c r="V7" s="186">
        <v>25</v>
      </c>
      <c r="W7" s="187">
        <v>58</v>
      </c>
      <c r="X7" s="187">
        <v>0</v>
      </c>
      <c r="Y7" s="187">
        <v>0</v>
      </c>
      <c r="Z7" s="187">
        <v>4</v>
      </c>
      <c r="AA7" s="187">
        <v>10</v>
      </c>
      <c r="AB7" s="187">
        <v>96</v>
      </c>
      <c r="AC7" s="187">
        <v>257</v>
      </c>
      <c r="AD7" s="187">
        <v>0</v>
      </c>
      <c r="AE7" s="187">
        <v>0</v>
      </c>
      <c r="AF7" s="187">
        <v>14</v>
      </c>
      <c r="AG7" s="187">
        <v>96</v>
      </c>
      <c r="AH7" s="187">
        <v>844</v>
      </c>
      <c r="AI7" s="187">
        <v>2822</v>
      </c>
      <c r="AJ7" s="187">
        <v>9</v>
      </c>
      <c r="AK7" s="187">
        <v>34</v>
      </c>
      <c r="AL7" s="187">
        <v>1</v>
      </c>
      <c r="AM7" s="188">
        <v>2</v>
      </c>
    </row>
    <row r="8" spans="2:39" ht="22.5" customHeight="1">
      <c r="B8" s="189" t="s">
        <v>89</v>
      </c>
      <c r="C8" s="190">
        <v>12</v>
      </c>
      <c r="D8" s="191">
        <v>34</v>
      </c>
      <c r="E8" s="191">
        <v>2</v>
      </c>
      <c r="F8" s="191">
        <v>4</v>
      </c>
      <c r="G8" s="191">
        <v>0</v>
      </c>
      <c r="H8" s="191">
        <v>0</v>
      </c>
      <c r="I8" s="191">
        <v>206</v>
      </c>
      <c r="J8" s="191">
        <v>488</v>
      </c>
      <c r="K8" s="191">
        <v>0</v>
      </c>
      <c r="L8" s="191">
        <v>0</v>
      </c>
      <c r="M8" s="191">
        <v>23</v>
      </c>
      <c r="N8" s="191">
        <v>258</v>
      </c>
      <c r="O8" s="191">
        <v>374</v>
      </c>
      <c r="P8" s="191">
        <v>982</v>
      </c>
      <c r="Q8" s="191">
        <v>0</v>
      </c>
      <c r="R8" s="191">
        <v>0</v>
      </c>
      <c r="S8" s="192">
        <v>5</v>
      </c>
      <c r="T8" s="193">
        <v>9</v>
      </c>
      <c r="U8" s="189" t="s">
        <v>89</v>
      </c>
      <c r="V8" s="190">
        <v>0</v>
      </c>
      <c r="W8" s="191">
        <v>0</v>
      </c>
      <c r="X8" s="191">
        <v>0</v>
      </c>
      <c r="Y8" s="191">
        <v>0</v>
      </c>
      <c r="Z8" s="191">
        <v>0</v>
      </c>
      <c r="AA8" s="191">
        <v>0</v>
      </c>
      <c r="AB8" s="191">
        <v>10</v>
      </c>
      <c r="AC8" s="191">
        <v>31</v>
      </c>
      <c r="AD8" s="191">
        <v>0</v>
      </c>
      <c r="AE8" s="191">
        <v>0</v>
      </c>
      <c r="AF8" s="191">
        <v>0</v>
      </c>
      <c r="AG8" s="191">
        <v>0</v>
      </c>
      <c r="AH8" s="191">
        <v>32</v>
      </c>
      <c r="AI8" s="191">
        <v>124</v>
      </c>
      <c r="AJ8" s="191">
        <v>0</v>
      </c>
      <c r="AK8" s="191">
        <v>0</v>
      </c>
      <c r="AL8" s="191">
        <v>0</v>
      </c>
      <c r="AM8" s="193">
        <v>0</v>
      </c>
    </row>
    <row r="9" spans="2:39" ht="22.5" customHeight="1">
      <c r="B9" s="194" t="s">
        <v>0</v>
      </c>
      <c r="C9" s="195">
        <v>1</v>
      </c>
      <c r="D9" s="196">
        <v>2</v>
      </c>
      <c r="E9" s="196">
        <v>7</v>
      </c>
      <c r="F9" s="196">
        <v>11</v>
      </c>
      <c r="G9" s="196">
        <v>0</v>
      </c>
      <c r="H9" s="196">
        <v>0</v>
      </c>
      <c r="I9" s="196">
        <v>32</v>
      </c>
      <c r="J9" s="196">
        <v>72</v>
      </c>
      <c r="K9" s="196">
        <v>0</v>
      </c>
      <c r="L9" s="196">
        <v>0</v>
      </c>
      <c r="M9" s="196">
        <v>0</v>
      </c>
      <c r="N9" s="196">
        <v>0</v>
      </c>
      <c r="O9" s="196">
        <v>89</v>
      </c>
      <c r="P9" s="196">
        <v>300</v>
      </c>
      <c r="Q9" s="196">
        <v>0</v>
      </c>
      <c r="R9" s="196">
        <v>0</v>
      </c>
      <c r="S9" s="197">
        <v>0</v>
      </c>
      <c r="T9" s="198">
        <v>0</v>
      </c>
      <c r="U9" s="194" t="s">
        <v>0</v>
      </c>
      <c r="V9" s="195">
        <v>0</v>
      </c>
      <c r="W9" s="196">
        <v>0</v>
      </c>
      <c r="X9" s="196">
        <v>0</v>
      </c>
      <c r="Y9" s="196">
        <v>0</v>
      </c>
      <c r="Z9" s="196">
        <v>0</v>
      </c>
      <c r="AA9" s="196">
        <v>0</v>
      </c>
      <c r="AB9" s="196">
        <v>0</v>
      </c>
      <c r="AC9" s="196">
        <v>0</v>
      </c>
      <c r="AD9" s="196">
        <v>0</v>
      </c>
      <c r="AE9" s="196">
        <v>0</v>
      </c>
      <c r="AF9" s="196">
        <v>0</v>
      </c>
      <c r="AG9" s="196">
        <v>0</v>
      </c>
      <c r="AH9" s="196">
        <v>13</v>
      </c>
      <c r="AI9" s="196">
        <v>40</v>
      </c>
      <c r="AJ9" s="196">
        <v>0</v>
      </c>
      <c r="AK9" s="196">
        <v>0</v>
      </c>
      <c r="AL9" s="196">
        <v>0</v>
      </c>
      <c r="AM9" s="198">
        <v>0</v>
      </c>
    </row>
    <row r="10" spans="2:39" ht="22.5" customHeight="1">
      <c r="B10" s="194" t="s">
        <v>1</v>
      </c>
      <c r="C10" s="195">
        <v>20</v>
      </c>
      <c r="D10" s="196">
        <v>31</v>
      </c>
      <c r="E10" s="196">
        <v>0</v>
      </c>
      <c r="F10" s="196">
        <v>0</v>
      </c>
      <c r="G10" s="196">
        <v>0</v>
      </c>
      <c r="H10" s="196">
        <v>0</v>
      </c>
      <c r="I10" s="196">
        <v>94</v>
      </c>
      <c r="J10" s="196">
        <v>223</v>
      </c>
      <c r="K10" s="196">
        <v>0</v>
      </c>
      <c r="L10" s="196">
        <v>0</v>
      </c>
      <c r="M10" s="196">
        <v>0</v>
      </c>
      <c r="N10" s="196">
        <v>0</v>
      </c>
      <c r="O10" s="196">
        <v>136</v>
      </c>
      <c r="P10" s="196">
        <v>386</v>
      </c>
      <c r="Q10" s="196">
        <v>4</v>
      </c>
      <c r="R10" s="196">
        <v>43</v>
      </c>
      <c r="S10" s="197">
        <v>11</v>
      </c>
      <c r="T10" s="198">
        <v>109</v>
      </c>
      <c r="U10" s="194" t="s">
        <v>1</v>
      </c>
      <c r="V10" s="195">
        <v>0</v>
      </c>
      <c r="W10" s="196">
        <v>0</v>
      </c>
      <c r="X10" s="196">
        <v>0</v>
      </c>
      <c r="Y10" s="196">
        <v>0</v>
      </c>
      <c r="Z10" s="196">
        <v>0</v>
      </c>
      <c r="AA10" s="196">
        <v>0</v>
      </c>
      <c r="AB10" s="196">
        <v>4</v>
      </c>
      <c r="AC10" s="196">
        <v>7</v>
      </c>
      <c r="AD10" s="196">
        <v>0</v>
      </c>
      <c r="AE10" s="196">
        <v>0</v>
      </c>
      <c r="AF10" s="196">
        <v>0</v>
      </c>
      <c r="AG10" s="196">
        <v>0</v>
      </c>
      <c r="AH10" s="196">
        <v>6</v>
      </c>
      <c r="AI10" s="196">
        <v>11</v>
      </c>
      <c r="AJ10" s="196">
        <v>0</v>
      </c>
      <c r="AK10" s="196">
        <v>0</v>
      </c>
      <c r="AL10" s="196">
        <v>0</v>
      </c>
      <c r="AM10" s="198">
        <v>0</v>
      </c>
    </row>
    <row r="11" spans="2:39" ht="21.75" customHeight="1">
      <c r="B11" s="194" t="s">
        <v>2</v>
      </c>
      <c r="C11" s="195">
        <v>44</v>
      </c>
      <c r="D11" s="196">
        <v>88</v>
      </c>
      <c r="E11" s="196">
        <v>0</v>
      </c>
      <c r="F11" s="196">
        <v>0</v>
      </c>
      <c r="G11" s="196">
        <v>0</v>
      </c>
      <c r="H11" s="196">
        <v>0</v>
      </c>
      <c r="I11" s="196">
        <v>92</v>
      </c>
      <c r="J11" s="196">
        <v>182</v>
      </c>
      <c r="K11" s="196">
        <v>0</v>
      </c>
      <c r="L11" s="196">
        <v>0</v>
      </c>
      <c r="M11" s="196">
        <v>0</v>
      </c>
      <c r="N11" s="196">
        <v>0</v>
      </c>
      <c r="O11" s="196">
        <v>128</v>
      </c>
      <c r="P11" s="196">
        <v>302</v>
      </c>
      <c r="Q11" s="196">
        <v>0</v>
      </c>
      <c r="R11" s="196">
        <v>0</v>
      </c>
      <c r="S11" s="197">
        <v>0</v>
      </c>
      <c r="T11" s="198">
        <v>0</v>
      </c>
      <c r="U11" s="194" t="s">
        <v>2</v>
      </c>
      <c r="V11" s="195">
        <v>0</v>
      </c>
      <c r="W11" s="196">
        <v>0</v>
      </c>
      <c r="X11" s="196">
        <v>0</v>
      </c>
      <c r="Y11" s="196">
        <v>0</v>
      </c>
      <c r="Z11" s="196">
        <v>0</v>
      </c>
      <c r="AA11" s="196">
        <v>0</v>
      </c>
      <c r="AB11" s="196">
        <v>6</v>
      </c>
      <c r="AC11" s="196">
        <v>17</v>
      </c>
      <c r="AD11" s="196">
        <v>0</v>
      </c>
      <c r="AE11" s="196">
        <v>0</v>
      </c>
      <c r="AF11" s="196">
        <v>0</v>
      </c>
      <c r="AG11" s="196">
        <v>0</v>
      </c>
      <c r="AH11" s="196">
        <v>31</v>
      </c>
      <c r="AI11" s="196">
        <v>131</v>
      </c>
      <c r="AJ11" s="196">
        <v>0</v>
      </c>
      <c r="AK11" s="196">
        <v>0</v>
      </c>
      <c r="AL11" s="196">
        <v>0</v>
      </c>
      <c r="AM11" s="198">
        <v>0</v>
      </c>
    </row>
    <row r="12" spans="2:39" ht="21.75" customHeight="1">
      <c r="B12" s="199" t="s">
        <v>3</v>
      </c>
      <c r="C12" s="200">
        <v>2</v>
      </c>
      <c r="D12" s="201">
        <v>4</v>
      </c>
      <c r="E12" s="201">
        <v>2</v>
      </c>
      <c r="F12" s="201">
        <v>4</v>
      </c>
      <c r="G12" s="201">
        <v>0</v>
      </c>
      <c r="H12" s="201">
        <v>0</v>
      </c>
      <c r="I12" s="201">
        <v>62</v>
      </c>
      <c r="J12" s="201">
        <v>124</v>
      </c>
      <c r="K12" s="201">
        <v>0</v>
      </c>
      <c r="L12" s="201">
        <v>0</v>
      </c>
      <c r="M12" s="201">
        <v>0</v>
      </c>
      <c r="N12" s="201">
        <v>0</v>
      </c>
      <c r="O12" s="201">
        <v>65</v>
      </c>
      <c r="P12" s="201">
        <v>168</v>
      </c>
      <c r="Q12" s="201">
        <v>0</v>
      </c>
      <c r="R12" s="201">
        <v>0</v>
      </c>
      <c r="S12" s="202">
        <v>0</v>
      </c>
      <c r="T12" s="203">
        <v>0</v>
      </c>
      <c r="U12" s="199" t="s">
        <v>3</v>
      </c>
      <c r="V12" s="200">
        <v>0</v>
      </c>
      <c r="W12" s="201">
        <v>0</v>
      </c>
      <c r="X12" s="201">
        <v>0</v>
      </c>
      <c r="Y12" s="201">
        <v>0</v>
      </c>
      <c r="Z12" s="201">
        <v>0</v>
      </c>
      <c r="AA12" s="201">
        <v>0</v>
      </c>
      <c r="AB12" s="201">
        <v>0</v>
      </c>
      <c r="AC12" s="201">
        <v>0</v>
      </c>
      <c r="AD12" s="201">
        <v>0</v>
      </c>
      <c r="AE12" s="201">
        <v>0</v>
      </c>
      <c r="AF12" s="201">
        <v>0</v>
      </c>
      <c r="AG12" s="201">
        <v>0</v>
      </c>
      <c r="AH12" s="201">
        <v>45</v>
      </c>
      <c r="AI12" s="201">
        <v>115</v>
      </c>
      <c r="AJ12" s="201">
        <v>0</v>
      </c>
      <c r="AK12" s="201">
        <v>0</v>
      </c>
      <c r="AL12" s="201">
        <v>0</v>
      </c>
      <c r="AM12" s="203">
        <v>0</v>
      </c>
    </row>
    <row r="13" spans="2:39" ht="21.75" customHeight="1">
      <c r="B13" s="189" t="s">
        <v>4</v>
      </c>
      <c r="C13" s="204">
        <v>3</v>
      </c>
      <c r="D13" s="205">
        <v>6</v>
      </c>
      <c r="E13" s="205">
        <v>0</v>
      </c>
      <c r="F13" s="205">
        <v>0</v>
      </c>
      <c r="G13" s="205">
        <v>12</v>
      </c>
      <c r="H13" s="205">
        <v>28</v>
      </c>
      <c r="I13" s="205">
        <v>54</v>
      </c>
      <c r="J13" s="205">
        <v>114</v>
      </c>
      <c r="K13" s="205">
        <v>0</v>
      </c>
      <c r="L13" s="205">
        <v>0</v>
      </c>
      <c r="M13" s="205">
        <v>0</v>
      </c>
      <c r="N13" s="205">
        <v>0</v>
      </c>
      <c r="O13" s="205">
        <v>76</v>
      </c>
      <c r="P13" s="205">
        <v>206</v>
      </c>
      <c r="Q13" s="205">
        <v>0</v>
      </c>
      <c r="R13" s="205">
        <v>0</v>
      </c>
      <c r="S13" s="206">
        <v>0</v>
      </c>
      <c r="T13" s="207">
        <v>0</v>
      </c>
      <c r="U13" s="189" t="s">
        <v>4</v>
      </c>
      <c r="V13" s="204">
        <v>0</v>
      </c>
      <c r="W13" s="205">
        <v>0</v>
      </c>
      <c r="X13" s="205">
        <v>0</v>
      </c>
      <c r="Y13" s="205">
        <v>0</v>
      </c>
      <c r="Z13" s="205">
        <v>0</v>
      </c>
      <c r="AA13" s="205">
        <v>0</v>
      </c>
      <c r="AB13" s="205">
        <v>0</v>
      </c>
      <c r="AC13" s="205">
        <v>0</v>
      </c>
      <c r="AD13" s="205">
        <v>0</v>
      </c>
      <c r="AE13" s="205">
        <v>0</v>
      </c>
      <c r="AF13" s="205">
        <v>0</v>
      </c>
      <c r="AG13" s="205">
        <v>0</v>
      </c>
      <c r="AH13" s="205">
        <v>27</v>
      </c>
      <c r="AI13" s="205">
        <v>100</v>
      </c>
      <c r="AJ13" s="205">
        <v>0</v>
      </c>
      <c r="AK13" s="205">
        <v>0</v>
      </c>
      <c r="AL13" s="205">
        <v>0</v>
      </c>
      <c r="AM13" s="207">
        <v>0</v>
      </c>
    </row>
    <row r="14" spans="2:39" ht="21.75" customHeight="1">
      <c r="B14" s="194" t="s">
        <v>5</v>
      </c>
      <c r="C14" s="208">
        <v>6</v>
      </c>
      <c r="D14" s="209">
        <v>12</v>
      </c>
      <c r="E14" s="209">
        <v>0</v>
      </c>
      <c r="F14" s="209">
        <v>0</v>
      </c>
      <c r="G14" s="209">
        <v>0</v>
      </c>
      <c r="H14" s="209">
        <v>0</v>
      </c>
      <c r="I14" s="209">
        <v>85</v>
      </c>
      <c r="J14" s="209">
        <v>170</v>
      </c>
      <c r="K14" s="209">
        <v>7</v>
      </c>
      <c r="L14" s="209">
        <v>63</v>
      </c>
      <c r="M14" s="209">
        <v>175</v>
      </c>
      <c r="N14" s="209">
        <v>1779</v>
      </c>
      <c r="O14" s="209">
        <v>141</v>
      </c>
      <c r="P14" s="209">
        <v>361</v>
      </c>
      <c r="Q14" s="209">
        <v>0</v>
      </c>
      <c r="R14" s="209">
        <v>0</v>
      </c>
      <c r="S14" s="210">
        <v>0</v>
      </c>
      <c r="T14" s="211">
        <v>0</v>
      </c>
      <c r="U14" s="194" t="s">
        <v>5</v>
      </c>
      <c r="V14" s="208">
        <v>0</v>
      </c>
      <c r="W14" s="209">
        <v>0</v>
      </c>
      <c r="X14" s="209">
        <v>0</v>
      </c>
      <c r="Y14" s="209">
        <v>0</v>
      </c>
      <c r="Z14" s="209">
        <v>0</v>
      </c>
      <c r="AA14" s="209">
        <v>0</v>
      </c>
      <c r="AB14" s="209">
        <v>3</v>
      </c>
      <c r="AC14" s="209">
        <v>5</v>
      </c>
      <c r="AD14" s="209">
        <v>0</v>
      </c>
      <c r="AE14" s="209">
        <v>0</v>
      </c>
      <c r="AF14" s="209">
        <v>2</v>
      </c>
      <c r="AG14" s="209">
        <v>4</v>
      </c>
      <c r="AH14" s="209">
        <v>23</v>
      </c>
      <c r="AI14" s="209">
        <v>69</v>
      </c>
      <c r="AJ14" s="209">
        <v>0</v>
      </c>
      <c r="AK14" s="209">
        <v>0</v>
      </c>
      <c r="AL14" s="209">
        <v>0</v>
      </c>
      <c r="AM14" s="211">
        <v>0</v>
      </c>
    </row>
    <row r="15" spans="2:39" ht="21.75" customHeight="1">
      <c r="B15" s="194" t="s">
        <v>6</v>
      </c>
      <c r="C15" s="208">
        <v>6</v>
      </c>
      <c r="D15" s="209">
        <v>17</v>
      </c>
      <c r="E15" s="209">
        <v>0</v>
      </c>
      <c r="F15" s="209">
        <v>0</v>
      </c>
      <c r="G15" s="209">
        <v>0</v>
      </c>
      <c r="H15" s="209">
        <v>0</v>
      </c>
      <c r="I15" s="209">
        <v>19</v>
      </c>
      <c r="J15" s="209">
        <v>18</v>
      </c>
      <c r="K15" s="209">
        <v>0</v>
      </c>
      <c r="L15" s="209">
        <v>0</v>
      </c>
      <c r="M15" s="209">
        <v>0</v>
      </c>
      <c r="N15" s="209">
        <v>0</v>
      </c>
      <c r="O15" s="209">
        <v>89</v>
      </c>
      <c r="P15" s="209">
        <v>343</v>
      </c>
      <c r="Q15" s="209">
        <v>0</v>
      </c>
      <c r="R15" s="209">
        <v>0</v>
      </c>
      <c r="S15" s="210">
        <v>0</v>
      </c>
      <c r="T15" s="211">
        <v>0</v>
      </c>
      <c r="U15" s="194" t="s">
        <v>6</v>
      </c>
      <c r="V15" s="208">
        <v>0</v>
      </c>
      <c r="W15" s="209">
        <v>0</v>
      </c>
      <c r="X15" s="209">
        <v>0</v>
      </c>
      <c r="Y15" s="209">
        <v>0</v>
      </c>
      <c r="Z15" s="209">
        <v>0</v>
      </c>
      <c r="AA15" s="209">
        <v>0</v>
      </c>
      <c r="AB15" s="209">
        <v>11</v>
      </c>
      <c r="AC15" s="209">
        <v>32</v>
      </c>
      <c r="AD15" s="209">
        <v>0</v>
      </c>
      <c r="AE15" s="209">
        <v>0</v>
      </c>
      <c r="AF15" s="209">
        <v>0</v>
      </c>
      <c r="AG15" s="209">
        <v>0</v>
      </c>
      <c r="AH15" s="209">
        <v>23</v>
      </c>
      <c r="AI15" s="209">
        <v>75</v>
      </c>
      <c r="AJ15" s="209">
        <v>0</v>
      </c>
      <c r="AK15" s="209">
        <v>0</v>
      </c>
      <c r="AL15" s="209">
        <v>0</v>
      </c>
      <c r="AM15" s="211">
        <v>0</v>
      </c>
    </row>
    <row r="16" spans="2:39" ht="21.75" customHeight="1">
      <c r="B16" s="194" t="s">
        <v>7</v>
      </c>
      <c r="C16" s="208">
        <v>0</v>
      </c>
      <c r="D16" s="209">
        <v>0</v>
      </c>
      <c r="E16" s="209">
        <v>0</v>
      </c>
      <c r="F16" s="209">
        <v>0</v>
      </c>
      <c r="G16" s="209">
        <v>0</v>
      </c>
      <c r="H16" s="209">
        <v>0</v>
      </c>
      <c r="I16" s="209">
        <v>0</v>
      </c>
      <c r="J16" s="209">
        <v>0</v>
      </c>
      <c r="K16" s="209">
        <v>0</v>
      </c>
      <c r="L16" s="209">
        <v>0</v>
      </c>
      <c r="M16" s="209">
        <v>0</v>
      </c>
      <c r="N16" s="209">
        <v>0</v>
      </c>
      <c r="O16" s="209">
        <v>0</v>
      </c>
      <c r="P16" s="209">
        <v>0</v>
      </c>
      <c r="Q16" s="209">
        <v>0</v>
      </c>
      <c r="R16" s="209">
        <v>0</v>
      </c>
      <c r="S16" s="210">
        <v>0</v>
      </c>
      <c r="T16" s="211">
        <v>0</v>
      </c>
      <c r="U16" s="194" t="s">
        <v>7</v>
      </c>
      <c r="V16" s="208">
        <v>0</v>
      </c>
      <c r="W16" s="209">
        <v>0</v>
      </c>
      <c r="X16" s="209">
        <v>0</v>
      </c>
      <c r="Y16" s="209">
        <v>0</v>
      </c>
      <c r="Z16" s="209">
        <v>0</v>
      </c>
      <c r="AA16" s="209">
        <v>0</v>
      </c>
      <c r="AB16" s="209">
        <v>0</v>
      </c>
      <c r="AC16" s="209">
        <v>0</v>
      </c>
      <c r="AD16" s="209">
        <v>0</v>
      </c>
      <c r="AE16" s="209">
        <v>0</v>
      </c>
      <c r="AF16" s="209">
        <v>0</v>
      </c>
      <c r="AG16" s="209">
        <v>0</v>
      </c>
      <c r="AH16" s="209">
        <v>0</v>
      </c>
      <c r="AI16" s="209">
        <v>0</v>
      </c>
      <c r="AJ16" s="209">
        <v>0</v>
      </c>
      <c r="AK16" s="209">
        <v>0</v>
      </c>
      <c r="AL16" s="209">
        <v>0</v>
      </c>
      <c r="AM16" s="211">
        <v>0</v>
      </c>
    </row>
    <row r="17" spans="2:39" ht="21.75" customHeight="1">
      <c r="B17" s="199" t="s">
        <v>8</v>
      </c>
      <c r="C17" s="200">
        <v>0</v>
      </c>
      <c r="D17" s="201">
        <v>0</v>
      </c>
      <c r="E17" s="201">
        <v>0</v>
      </c>
      <c r="F17" s="201">
        <v>0</v>
      </c>
      <c r="G17" s="201">
        <v>0</v>
      </c>
      <c r="H17" s="201">
        <v>0</v>
      </c>
      <c r="I17" s="201">
        <v>75</v>
      </c>
      <c r="J17" s="201">
        <v>188</v>
      </c>
      <c r="K17" s="201">
        <v>138</v>
      </c>
      <c r="L17" s="201">
        <v>1322</v>
      </c>
      <c r="M17" s="201">
        <v>0</v>
      </c>
      <c r="N17" s="201">
        <v>0</v>
      </c>
      <c r="O17" s="201">
        <v>136</v>
      </c>
      <c r="P17" s="201">
        <v>447</v>
      </c>
      <c r="Q17" s="201"/>
      <c r="R17" s="201"/>
      <c r="S17" s="202">
        <v>77</v>
      </c>
      <c r="T17" s="203">
        <v>755</v>
      </c>
      <c r="U17" s="199" t="s">
        <v>8</v>
      </c>
      <c r="V17" s="200">
        <v>0</v>
      </c>
      <c r="W17" s="201">
        <v>0</v>
      </c>
      <c r="X17" s="201">
        <v>0</v>
      </c>
      <c r="Y17" s="201">
        <v>0</v>
      </c>
      <c r="Z17" s="201">
        <v>0</v>
      </c>
      <c r="AA17" s="201">
        <v>0</v>
      </c>
      <c r="AB17" s="201">
        <v>6</v>
      </c>
      <c r="AC17" s="201">
        <v>14</v>
      </c>
      <c r="AD17" s="201">
        <v>0</v>
      </c>
      <c r="AE17" s="201">
        <v>0</v>
      </c>
      <c r="AF17" s="201">
        <v>0</v>
      </c>
      <c r="AG17" s="201">
        <v>0</v>
      </c>
      <c r="AH17" s="201">
        <v>40</v>
      </c>
      <c r="AI17" s="201">
        <v>62</v>
      </c>
      <c r="AJ17" s="201">
        <v>0</v>
      </c>
      <c r="AK17" s="201">
        <v>0</v>
      </c>
      <c r="AL17" s="201">
        <v>0</v>
      </c>
      <c r="AM17" s="203">
        <v>0</v>
      </c>
    </row>
    <row r="18" spans="2:39" ht="21.75" customHeight="1">
      <c r="B18" s="189" t="s">
        <v>9</v>
      </c>
      <c r="C18" s="204">
        <v>3</v>
      </c>
      <c r="D18" s="205">
        <v>7</v>
      </c>
      <c r="E18" s="205">
        <v>0</v>
      </c>
      <c r="F18" s="205">
        <v>0</v>
      </c>
      <c r="G18" s="205">
        <v>0</v>
      </c>
      <c r="H18" s="205">
        <v>0</v>
      </c>
      <c r="I18" s="205">
        <v>44</v>
      </c>
      <c r="J18" s="205">
        <v>102</v>
      </c>
      <c r="K18" s="205">
        <v>0</v>
      </c>
      <c r="L18" s="205">
        <v>0</v>
      </c>
      <c r="M18" s="205">
        <v>0</v>
      </c>
      <c r="N18" s="205">
        <v>0</v>
      </c>
      <c r="O18" s="205">
        <v>144</v>
      </c>
      <c r="P18" s="205">
        <v>501</v>
      </c>
      <c r="Q18" s="205">
        <v>0</v>
      </c>
      <c r="R18" s="205">
        <v>0</v>
      </c>
      <c r="S18" s="206">
        <v>0</v>
      </c>
      <c r="T18" s="207">
        <v>0</v>
      </c>
      <c r="U18" s="189" t="s">
        <v>9</v>
      </c>
      <c r="V18" s="204">
        <v>0</v>
      </c>
      <c r="W18" s="205">
        <v>0</v>
      </c>
      <c r="X18" s="205">
        <v>0</v>
      </c>
      <c r="Y18" s="205">
        <v>0</v>
      </c>
      <c r="Z18" s="205">
        <v>0</v>
      </c>
      <c r="AA18" s="205">
        <v>0</v>
      </c>
      <c r="AB18" s="205">
        <v>0</v>
      </c>
      <c r="AC18" s="205">
        <v>0</v>
      </c>
      <c r="AD18" s="205">
        <v>0</v>
      </c>
      <c r="AE18" s="205">
        <v>0</v>
      </c>
      <c r="AF18" s="205">
        <v>0</v>
      </c>
      <c r="AG18" s="205">
        <v>0</v>
      </c>
      <c r="AH18" s="205">
        <v>13</v>
      </c>
      <c r="AI18" s="205">
        <v>4</v>
      </c>
      <c r="AJ18" s="205">
        <v>0</v>
      </c>
      <c r="AK18" s="205">
        <v>0</v>
      </c>
      <c r="AL18" s="205">
        <v>0</v>
      </c>
      <c r="AM18" s="207">
        <v>0</v>
      </c>
    </row>
    <row r="19" spans="2:39" ht="21.75" customHeight="1">
      <c r="B19" s="194" t="s">
        <v>10</v>
      </c>
      <c r="C19" s="208">
        <v>2</v>
      </c>
      <c r="D19" s="209">
        <v>4</v>
      </c>
      <c r="E19" s="209">
        <v>0</v>
      </c>
      <c r="F19" s="209">
        <v>0</v>
      </c>
      <c r="G19" s="209">
        <v>0</v>
      </c>
      <c r="H19" s="209">
        <v>0</v>
      </c>
      <c r="I19" s="209">
        <v>19</v>
      </c>
      <c r="J19" s="209">
        <v>47</v>
      </c>
      <c r="K19" s="209">
        <v>0</v>
      </c>
      <c r="L19" s="209">
        <v>0</v>
      </c>
      <c r="M19" s="209">
        <v>0</v>
      </c>
      <c r="N19" s="209">
        <v>0</v>
      </c>
      <c r="O19" s="209">
        <v>49</v>
      </c>
      <c r="P19" s="209">
        <v>1351</v>
      </c>
      <c r="Q19" s="209">
        <v>0</v>
      </c>
      <c r="R19" s="209">
        <v>0</v>
      </c>
      <c r="S19" s="210">
        <v>0</v>
      </c>
      <c r="T19" s="211">
        <v>0</v>
      </c>
      <c r="U19" s="194" t="s">
        <v>10</v>
      </c>
      <c r="V19" s="208">
        <v>0</v>
      </c>
      <c r="W19" s="209">
        <v>0</v>
      </c>
      <c r="X19" s="209">
        <v>0</v>
      </c>
      <c r="Y19" s="209">
        <v>0</v>
      </c>
      <c r="Z19" s="209">
        <v>0</v>
      </c>
      <c r="AA19" s="209">
        <v>0</v>
      </c>
      <c r="AB19" s="209">
        <v>0</v>
      </c>
      <c r="AC19" s="209">
        <v>0</v>
      </c>
      <c r="AD19" s="209">
        <v>0</v>
      </c>
      <c r="AE19" s="209">
        <v>0</v>
      </c>
      <c r="AF19" s="209">
        <v>0</v>
      </c>
      <c r="AG19" s="209">
        <v>0</v>
      </c>
      <c r="AH19" s="209">
        <v>0</v>
      </c>
      <c r="AI19" s="209">
        <v>0</v>
      </c>
      <c r="AJ19" s="209">
        <v>0</v>
      </c>
      <c r="AK19" s="209">
        <v>0</v>
      </c>
      <c r="AL19" s="209">
        <v>0</v>
      </c>
      <c r="AM19" s="211">
        <v>0</v>
      </c>
    </row>
    <row r="20" spans="2:39" ht="21.75" customHeight="1">
      <c r="B20" s="194" t="s">
        <v>11</v>
      </c>
      <c r="C20" s="208">
        <v>0</v>
      </c>
      <c r="D20" s="209">
        <v>0</v>
      </c>
      <c r="E20" s="209">
        <v>0</v>
      </c>
      <c r="F20" s="209">
        <v>0</v>
      </c>
      <c r="G20" s="209">
        <v>0</v>
      </c>
      <c r="H20" s="209">
        <v>0</v>
      </c>
      <c r="I20" s="209">
        <v>10</v>
      </c>
      <c r="J20" s="209">
        <v>21</v>
      </c>
      <c r="K20" s="209">
        <v>0</v>
      </c>
      <c r="L20" s="209">
        <v>0</v>
      </c>
      <c r="M20" s="209">
        <v>0</v>
      </c>
      <c r="N20" s="209">
        <v>0</v>
      </c>
      <c r="O20" s="209">
        <v>38</v>
      </c>
      <c r="P20" s="209">
        <v>83</v>
      </c>
      <c r="Q20" s="209">
        <v>0</v>
      </c>
      <c r="R20" s="209">
        <v>0</v>
      </c>
      <c r="S20" s="210">
        <v>0</v>
      </c>
      <c r="T20" s="211">
        <v>0</v>
      </c>
      <c r="U20" s="194" t="s">
        <v>11</v>
      </c>
      <c r="V20" s="208">
        <v>0</v>
      </c>
      <c r="W20" s="209">
        <v>0</v>
      </c>
      <c r="X20" s="209">
        <v>0</v>
      </c>
      <c r="Y20" s="209">
        <v>0</v>
      </c>
      <c r="Z20" s="209">
        <v>0</v>
      </c>
      <c r="AA20" s="209">
        <v>0</v>
      </c>
      <c r="AB20" s="209">
        <v>0</v>
      </c>
      <c r="AC20" s="209">
        <v>0</v>
      </c>
      <c r="AD20" s="209">
        <v>0</v>
      </c>
      <c r="AE20" s="209">
        <v>0</v>
      </c>
      <c r="AF20" s="209">
        <v>0</v>
      </c>
      <c r="AG20" s="209">
        <v>0</v>
      </c>
      <c r="AH20" s="209">
        <v>0</v>
      </c>
      <c r="AI20" s="209">
        <v>0</v>
      </c>
      <c r="AJ20" s="209">
        <v>0</v>
      </c>
      <c r="AK20" s="209">
        <v>0</v>
      </c>
      <c r="AL20" s="209">
        <v>0</v>
      </c>
      <c r="AM20" s="211">
        <v>0</v>
      </c>
    </row>
    <row r="21" spans="2:39" ht="21.75" customHeight="1">
      <c r="B21" s="194" t="s">
        <v>12</v>
      </c>
      <c r="C21" s="208">
        <v>7</v>
      </c>
      <c r="D21" s="209">
        <v>12</v>
      </c>
      <c r="E21" s="209">
        <v>2</v>
      </c>
      <c r="F21" s="209">
        <v>1</v>
      </c>
      <c r="G21" s="209">
        <v>0</v>
      </c>
      <c r="H21" s="209">
        <v>0</v>
      </c>
      <c r="I21" s="209">
        <v>61</v>
      </c>
      <c r="J21" s="209">
        <v>183</v>
      </c>
      <c r="K21" s="209">
        <v>0</v>
      </c>
      <c r="L21" s="209">
        <v>0</v>
      </c>
      <c r="M21" s="209">
        <v>0</v>
      </c>
      <c r="N21" s="209">
        <v>0</v>
      </c>
      <c r="O21" s="209">
        <v>72</v>
      </c>
      <c r="P21" s="209">
        <v>173</v>
      </c>
      <c r="Q21" s="209">
        <v>0</v>
      </c>
      <c r="R21" s="209">
        <v>0</v>
      </c>
      <c r="S21" s="210">
        <v>0</v>
      </c>
      <c r="T21" s="211">
        <v>0</v>
      </c>
      <c r="U21" s="194" t="s">
        <v>12</v>
      </c>
      <c r="V21" s="208">
        <v>0</v>
      </c>
      <c r="W21" s="209">
        <v>0</v>
      </c>
      <c r="X21" s="209">
        <v>0</v>
      </c>
      <c r="Y21" s="209">
        <v>0</v>
      </c>
      <c r="Z21" s="209">
        <v>0</v>
      </c>
      <c r="AA21" s="209">
        <v>0</v>
      </c>
      <c r="AB21" s="209">
        <v>2</v>
      </c>
      <c r="AC21" s="209">
        <v>4</v>
      </c>
      <c r="AD21" s="209">
        <v>0</v>
      </c>
      <c r="AE21" s="209">
        <v>0</v>
      </c>
      <c r="AF21" s="209">
        <v>0</v>
      </c>
      <c r="AG21" s="209">
        <v>0</v>
      </c>
      <c r="AH21" s="209">
        <v>32</v>
      </c>
      <c r="AI21" s="209">
        <v>141</v>
      </c>
      <c r="AJ21" s="209">
        <v>4</v>
      </c>
      <c r="AK21" s="209">
        <v>17</v>
      </c>
      <c r="AL21" s="209">
        <v>0</v>
      </c>
      <c r="AM21" s="211">
        <v>0</v>
      </c>
    </row>
    <row r="22" spans="2:39" ht="21.75" customHeight="1">
      <c r="B22" s="199" t="s">
        <v>13</v>
      </c>
      <c r="C22" s="200">
        <v>41</v>
      </c>
      <c r="D22" s="201">
        <v>95</v>
      </c>
      <c r="E22" s="201">
        <v>0</v>
      </c>
      <c r="F22" s="201">
        <v>0</v>
      </c>
      <c r="G22" s="201">
        <v>0</v>
      </c>
      <c r="H22" s="201">
        <v>0</v>
      </c>
      <c r="I22" s="201">
        <v>70</v>
      </c>
      <c r="J22" s="201">
        <v>159</v>
      </c>
      <c r="K22" s="201">
        <v>0</v>
      </c>
      <c r="L22" s="201">
        <v>0</v>
      </c>
      <c r="M22" s="201">
        <v>0</v>
      </c>
      <c r="N22" s="201">
        <v>0</v>
      </c>
      <c r="O22" s="201">
        <v>145</v>
      </c>
      <c r="P22" s="201">
        <v>368</v>
      </c>
      <c r="Q22" s="201">
        <v>0</v>
      </c>
      <c r="R22" s="201">
        <v>0</v>
      </c>
      <c r="S22" s="202">
        <v>0</v>
      </c>
      <c r="T22" s="203">
        <v>0</v>
      </c>
      <c r="U22" s="199" t="s">
        <v>13</v>
      </c>
      <c r="V22" s="200">
        <v>0</v>
      </c>
      <c r="W22" s="201">
        <v>0</v>
      </c>
      <c r="X22" s="201">
        <v>0</v>
      </c>
      <c r="Y22" s="201">
        <v>0</v>
      </c>
      <c r="Z22" s="201">
        <v>0</v>
      </c>
      <c r="AA22" s="201">
        <v>0</v>
      </c>
      <c r="AB22" s="201">
        <v>7</v>
      </c>
      <c r="AC22" s="201">
        <v>21</v>
      </c>
      <c r="AD22" s="201"/>
      <c r="AE22" s="201">
        <v>0</v>
      </c>
      <c r="AF22" s="201">
        <v>0</v>
      </c>
      <c r="AG22" s="201">
        <v>0</v>
      </c>
      <c r="AH22" s="201">
        <v>27</v>
      </c>
      <c r="AI22" s="201">
        <v>91</v>
      </c>
      <c r="AJ22" s="201">
        <v>0</v>
      </c>
      <c r="AK22" s="201">
        <v>0</v>
      </c>
      <c r="AL22" s="201">
        <v>0</v>
      </c>
      <c r="AM22" s="203">
        <v>0</v>
      </c>
    </row>
    <row r="23" spans="2:39" ht="21.75" customHeight="1">
      <c r="B23" s="189" t="s">
        <v>14</v>
      </c>
      <c r="C23" s="204">
        <v>0</v>
      </c>
      <c r="D23" s="205">
        <v>0</v>
      </c>
      <c r="E23" s="205">
        <v>0</v>
      </c>
      <c r="F23" s="205">
        <v>0</v>
      </c>
      <c r="G23" s="205">
        <v>0</v>
      </c>
      <c r="H23" s="205">
        <v>0</v>
      </c>
      <c r="I23" s="205">
        <v>14</v>
      </c>
      <c r="J23" s="205">
        <v>30</v>
      </c>
      <c r="K23" s="205">
        <v>0</v>
      </c>
      <c r="L23" s="205">
        <v>0</v>
      </c>
      <c r="M23" s="205">
        <v>0</v>
      </c>
      <c r="N23" s="205">
        <v>0</v>
      </c>
      <c r="O23" s="205">
        <v>4</v>
      </c>
      <c r="P23" s="205">
        <v>7</v>
      </c>
      <c r="Q23" s="205">
        <v>0</v>
      </c>
      <c r="R23" s="205">
        <v>0</v>
      </c>
      <c r="S23" s="206">
        <v>0</v>
      </c>
      <c r="T23" s="207">
        <v>0</v>
      </c>
      <c r="U23" s="189" t="s">
        <v>14</v>
      </c>
      <c r="V23" s="204">
        <v>0</v>
      </c>
      <c r="W23" s="205">
        <v>0</v>
      </c>
      <c r="X23" s="205">
        <v>0</v>
      </c>
      <c r="Y23" s="205">
        <v>0</v>
      </c>
      <c r="Z23" s="205">
        <v>0</v>
      </c>
      <c r="AA23" s="205">
        <v>0</v>
      </c>
      <c r="AB23" s="205">
        <v>4</v>
      </c>
      <c r="AC23" s="205">
        <v>10</v>
      </c>
      <c r="AD23" s="205">
        <v>0</v>
      </c>
      <c r="AE23" s="205">
        <v>0</v>
      </c>
      <c r="AF23" s="205">
        <v>0</v>
      </c>
      <c r="AG23" s="205">
        <v>0</v>
      </c>
      <c r="AH23" s="205">
        <v>12</v>
      </c>
      <c r="AI23" s="205">
        <v>30</v>
      </c>
      <c r="AJ23" s="205">
        <v>0</v>
      </c>
      <c r="AK23" s="205">
        <v>0</v>
      </c>
      <c r="AL23" s="205">
        <v>0</v>
      </c>
      <c r="AM23" s="207">
        <v>0</v>
      </c>
    </row>
    <row r="24" spans="2:39" ht="21.75" customHeight="1">
      <c r="B24" s="194" t="s">
        <v>15</v>
      </c>
      <c r="C24" s="208">
        <v>14</v>
      </c>
      <c r="D24" s="209">
        <v>28</v>
      </c>
      <c r="E24" s="209">
        <v>2</v>
      </c>
      <c r="F24" s="209">
        <v>5</v>
      </c>
      <c r="G24" s="209">
        <v>0</v>
      </c>
      <c r="H24" s="209">
        <v>0</v>
      </c>
      <c r="I24" s="209">
        <v>56</v>
      </c>
      <c r="J24" s="209">
        <v>112</v>
      </c>
      <c r="K24" s="209">
        <v>0</v>
      </c>
      <c r="L24" s="209">
        <v>0</v>
      </c>
      <c r="M24" s="209">
        <v>11</v>
      </c>
      <c r="N24" s="209">
        <v>97</v>
      </c>
      <c r="O24" s="209">
        <v>76</v>
      </c>
      <c r="P24" s="209">
        <v>174</v>
      </c>
      <c r="Q24" s="209">
        <v>0</v>
      </c>
      <c r="R24" s="209">
        <v>0</v>
      </c>
      <c r="S24" s="210">
        <v>0</v>
      </c>
      <c r="T24" s="211">
        <v>0</v>
      </c>
      <c r="U24" s="194" t="s">
        <v>15</v>
      </c>
      <c r="V24" s="208">
        <v>0</v>
      </c>
      <c r="W24" s="209">
        <v>0</v>
      </c>
      <c r="X24" s="209">
        <v>0</v>
      </c>
      <c r="Y24" s="209">
        <v>0</v>
      </c>
      <c r="Z24" s="209">
        <v>1</v>
      </c>
      <c r="AA24" s="209">
        <v>3</v>
      </c>
      <c r="AB24" s="209">
        <v>0</v>
      </c>
      <c r="AC24" s="209">
        <v>0</v>
      </c>
      <c r="AD24" s="209">
        <v>0</v>
      </c>
      <c r="AE24" s="209">
        <v>0</v>
      </c>
      <c r="AF24" s="209">
        <v>0</v>
      </c>
      <c r="AG24" s="209">
        <v>0</v>
      </c>
      <c r="AH24" s="209">
        <v>56</v>
      </c>
      <c r="AI24" s="209">
        <v>221</v>
      </c>
      <c r="AJ24" s="209">
        <v>0</v>
      </c>
      <c r="AK24" s="209">
        <v>0</v>
      </c>
      <c r="AL24" s="209">
        <v>0</v>
      </c>
      <c r="AM24" s="211">
        <v>0</v>
      </c>
    </row>
    <row r="25" spans="2:39" ht="21.75" customHeight="1">
      <c r="B25" s="194" t="s">
        <v>16</v>
      </c>
      <c r="C25" s="208">
        <v>2</v>
      </c>
      <c r="D25" s="209">
        <v>1</v>
      </c>
      <c r="E25" s="209">
        <v>0</v>
      </c>
      <c r="F25" s="209">
        <v>0</v>
      </c>
      <c r="G25" s="209">
        <v>0</v>
      </c>
      <c r="H25" s="209">
        <v>0</v>
      </c>
      <c r="I25" s="209">
        <v>36</v>
      </c>
      <c r="J25" s="209">
        <v>97</v>
      </c>
      <c r="K25" s="209">
        <v>0</v>
      </c>
      <c r="L25" s="209">
        <v>0</v>
      </c>
      <c r="M25" s="209">
        <v>8</v>
      </c>
      <c r="N25" s="209">
        <v>86</v>
      </c>
      <c r="O25" s="209">
        <v>49</v>
      </c>
      <c r="P25" s="209">
        <v>123</v>
      </c>
      <c r="Q25" s="209">
        <v>0</v>
      </c>
      <c r="R25" s="209">
        <v>0</v>
      </c>
      <c r="S25" s="210">
        <v>0</v>
      </c>
      <c r="T25" s="211">
        <v>0</v>
      </c>
      <c r="U25" s="194" t="s">
        <v>16</v>
      </c>
      <c r="V25" s="208">
        <v>0</v>
      </c>
      <c r="W25" s="209">
        <v>0</v>
      </c>
      <c r="X25" s="209">
        <v>0</v>
      </c>
      <c r="Y25" s="209">
        <v>0</v>
      </c>
      <c r="Z25" s="209">
        <v>0</v>
      </c>
      <c r="AA25" s="209">
        <v>0</v>
      </c>
      <c r="AB25" s="209">
        <v>5</v>
      </c>
      <c r="AC25" s="209">
        <v>13</v>
      </c>
      <c r="AD25" s="209">
        <v>0</v>
      </c>
      <c r="AE25" s="209">
        <v>0</v>
      </c>
      <c r="AF25" s="209">
        <v>4</v>
      </c>
      <c r="AG25" s="209">
        <v>20</v>
      </c>
      <c r="AH25" s="209">
        <v>8</v>
      </c>
      <c r="AI25" s="209">
        <v>26</v>
      </c>
      <c r="AJ25" s="209">
        <v>0</v>
      </c>
      <c r="AK25" s="209">
        <v>0</v>
      </c>
      <c r="AL25" s="209">
        <v>0</v>
      </c>
      <c r="AM25" s="211">
        <v>0</v>
      </c>
    </row>
    <row r="26" spans="2:39" ht="21.75" customHeight="1">
      <c r="B26" s="194" t="s">
        <v>17</v>
      </c>
      <c r="C26" s="208">
        <v>8</v>
      </c>
      <c r="D26" s="209">
        <v>13</v>
      </c>
      <c r="E26" s="209">
        <v>1</v>
      </c>
      <c r="F26" s="209">
        <v>2</v>
      </c>
      <c r="G26" s="209">
        <v>0</v>
      </c>
      <c r="H26" s="209">
        <v>0</v>
      </c>
      <c r="I26" s="209">
        <v>91</v>
      </c>
      <c r="J26" s="209">
        <v>190</v>
      </c>
      <c r="K26" s="209">
        <v>0</v>
      </c>
      <c r="L26" s="209">
        <v>0</v>
      </c>
      <c r="M26" s="209">
        <v>0</v>
      </c>
      <c r="N26" s="209">
        <v>0</v>
      </c>
      <c r="O26" s="209">
        <v>74</v>
      </c>
      <c r="P26" s="209">
        <v>194</v>
      </c>
      <c r="Q26" s="209">
        <v>0</v>
      </c>
      <c r="R26" s="209">
        <v>0</v>
      </c>
      <c r="S26" s="210">
        <v>0</v>
      </c>
      <c r="T26" s="211">
        <v>0</v>
      </c>
      <c r="U26" s="194" t="s">
        <v>17</v>
      </c>
      <c r="V26" s="208">
        <v>0</v>
      </c>
      <c r="W26" s="209">
        <v>0</v>
      </c>
      <c r="X26" s="209">
        <v>0</v>
      </c>
      <c r="Y26" s="209">
        <v>0</v>
      </c>
      <c r="Z26" s="209">
        <v>0</v>
      </c>
      <c r="AA26" s="209">
        <v>0</v>
      </c>
      <c r="AB26" s="209">
        <v>3</v>
      </c>
      <c r="AC26" s="209">
        <v>7</v>
      </c>
      <c r="AD26" s="209">
        <v>0</v>
      </c>
      <c r="AE26" s="209">
        <v>0</v>
      </c>
      <c r="AF26" s="209">
        <v>0</v>
      </c>
      <c r="AG26" s="209">
        <v>0</v>
      </c>
      <c r="AH26" s="209">
        <v>31</v>
      </c>
      <c r="AI26" s="209">
        <v>125</v>
      </c>
      <c r="AJ26" s="209">
        <v>3</v>
      </c>
      <c r="AK26" s="209">
        <v>14</v>
      </c>
      <c r="AL26" s="209">
        <v>0</v>
      </c>
      <c r="AM26" s="211">
        <v>0</v>
      </c>
    </row>
    <row r="27" spans="2:39" ht="21.75" customHeight="1">
      <c r="B27" s="199" t="s">
        <v>18</v>
      </c>
      <c r="C27" s="200">
        <v>5</v>
      </c>
      <c r="D27" s="201">
        <v>17</v>
      </c>
      <c r="E27" s="201">
        <v>0</v>
      </c>
      <c r="F27" s="201">
        <v>0</v>
      </c>
      <c r="G27" s="201">
        <v>1</v>
      </c>
      <c r="H27" s="201">
        <v>1</v>
      </c>
      <c r="I27" s="201">
        <v>47</v>
      </c>
      <c r="J27" s="201">
        <v>121</v>
      </c>
      <c r="K27" s="201">
        <v>0</v>
      </c>
      <c r="L27" s="201">
        <v>0</v>
      </c>
      <c r="M27" s="201">
        <v>0</v>
      </c>
      <c r="N27" s="201">
        <v>0</v>
      </c>
      <c r="O27" s="201">
        <v>75</v>
      </c>
      <c r="P27" s="201">
        <v>207</v>
      </c>
      <c r="Q27" s="201">
        <v>0</v>
      </c>
      <c r="R27" s="201">
        <v>0</v>
      </c>
      <c r="S27" s="202">
        <v>0</v>
      </c>
      <c r="T27" s="203">
        <v>0</v>
      </c>
      <c r="U27" s="199" t="s">
        <v>18</v>
      </c>
      <c r="V27" s="200">
        <v>0</v>
      </c>
      <c r="W27" s="201">
        <v>0</v>
      </c>
      <c r="X27" s="201">
        <v>0</v>
      </c>
      <c r="Y27" s="201">
        <v>0</v>
      </c>
      <c r="Z27" s="201">
        <v>0</v>
      </c>
      <c r="AA27" s="201">
        <v>0</v>
      </c>
      <c r="AB27" s="201">
        <v>2</v>
      </c>
      <c r="AC27" s="201">
        <v>6</v>
      </c>
      <c r="AD27" s="201">
        <v>0</v>
      </c>
      <c r="AE27" s="201">
        <v>0</v>
      </c>
      <c r="AF27" s="201">
        <v>7</v>
      </c>
      <c r="AG27" s="201">
        <v>70</v>
      </c>
      <c r="AH27" s="201">
        <v>13</v>
      </c>
      <c r="AI27" s="201">
        <v>45</v>
      </c>
      <c r="AJ27" s="201">
        <v>0</v>
      </c>
      <c r="AK27" s="201">
        <v>0</v>
      </c>
      <c r="AL27" s="201">
        <v>0</v>
      </c>
      <c r="AM27" s="203">
        <v>0</v>
      </c>
    </row>
    <row r="28" spans="2:39" ht="21.75" customHeight="1">
      <c r="B28" s="189" t="s">
        <v>19</v>
      </c>
      <c r="C28" s="204">
        <v>9</v>
      </c>
      <c r="D28" s="205">
        <v>20</v>
      </c>
      <c r="E28" s="205">
        <v>6</v>
      </c>
      <c r="F28" s="205">
        <v>12</v>
      </c>
      <c r="G28" s="205">
        <v>1</v>
      </c>
      <c r="H28" s="205">
        <v>4</v>
      </c>
      <c r="I28" s="205">
        <v>4</v>
      </c>
      <c r="J28" s="205">
        <v>9</v>
      </c>
      <c r="K28" s="205">
        <v>2</v>
      </c>
      <c r="L28" s="205">
        <v>4</v>
      </c>
      <c r="M28" s="205">
        <v>0</v>
      </c>
      <c r="N28" s="205">
        <v>0</v>
      </c>
      <c r="O28" s="205">
        <v>15</v>
      </c>
      <c r="P28" s="205">
        <v>31</v>
      </c>
      <c r="Q28" s="205">
        <v>5</v>
      </c>
      <c r="R28" s="205">
        <v>6</v>
      </c>
      <c r="S28" s="206">
        <v>0</v>
      </c>
      <c r="T28" s="207">
        <v>0</v>
      </c>
      <c r="U28" s="189" t="s">
        <v>19</v>
      </c>
      <c r="V28" s="204">
        <v>5</v>
      </c>
      <c r="W28" s="205">
        <v>8</v>
      </c>
      <c r="X28" s="205">
        <v>0</v>
      </c>
      <c r="Y28" s="205">
        <v>0</v>
      </c>
      <c r="Z28" s="205">
        <v>0</v>
      </c>
      <c r="AA28" s="205">
        <v>0</v>
      </c>
      <c r="AB28" s="205">
        <v>2</v>
      </c>
      <c r="AC28" s="205">
        <v>5</v>
      </c>
      <c r="AD28" s="205">
        <v>0</v>
      </c>
      <c r="AE28" s="205">
        <v>0</v>
      </c>
      <c r="AF28" s="205">
        <v>0</v>
      </c>
      <c r="AG28" s="205">
        <v>0</v>
      </c>
      <c r="AH28" s="205">
        <v>11</v>
      </c>
      <c r="AI28" s="205">
        <v>31</v>
      </c>
      <c r="AJ28" s="205">
        <v>0</v>
      </c>
      <c r="AK28" s="205">
        <v>0</v>
      </c>
      <c r="AL28" s="205">
        <v>0</v>
      </c>
      <c r="AM28" s="207">
        <v>0</v>
      </c>
    </row>
    <row r="29" spans="2:39" ht="21.75" customHeight="1">
      <c r="B29" s="194" t="s">
        <v>20</v>
      </c>
      <c r="C29" s="208">
        <v>0</v>
      </c>
      <c r="D29" s="209">
        <v>0</v>
      </c>
      <c r="E29" s="209">
        <v>0</v>
      </c>
      <c r="F29" s="209">
        <v>0</v>
      </c>
      <c r="G29" s="209">
        <v>0</v>
      </c>
      <c r="H29" s="209">
        <v>0</v>
      </c>
      <c r="I29" s="209">
        <v>0</v>
      </c>
      <c r="J29" s="209">
        <v>0</v>
      </c>
      <c r="K29" s="209">
        <v>0</v>
      </c>
      <c r="L29" s="209">
        <v>0</v>
      </c>
      <c r="M29" s="209">
        <v>0</v>
      </c>
      <c r="N29" s="209">
        <v>0</v>
      </c>
      <c r="O29" s="209">
        <v>0</v>
      </c>
      <c r="P29" s="209">
        <v>0</v>
      </c>
      <c r="Q29" s="209">
        <v>0</v>
      </c>
      <c r="R29" s="209">
        <v>0</v>
      </c>
      <c r="S29" s="210">
        <v>0</v>
      </c>
      <c r="T29" s="211">
        <v>0</v>
      </c>
      <c r="U29" s="194" t="s">
        <v>20</v>
      </c>
      <c r="V29" s="208">
        <v>0</v>
      </c>
      <c r="W29" s="209">
        <v>0</v>
      </c>
      <c r="X29" s="209">
        <v>0</v>
      </c>
      <c r="Y29" s="209">
        <v>0</v>
      </c>
      <c r="Z29" s="209">
        <v>0</v>
      </c>
      <c r="AA29" s="209">
        <v>0</v>
      </c>
      <c r="AB29" s="209">
        <v>4</v>
      </c>
      <c r="AC29" s="209">
        <v>7</v>
      </c>
      <c r="AD29" s="209">
        <v>0</v>
      </c>
      <c r="AE29" s="209">
        <v>0</v>
      </c>
      <c r="AF29" s="209">
        <v>0</v>
      </c>
      <c r="AG29" s="209">
        <v>0</v>
      </c>
      <c r="AH29" s="209">
        <v>8</v>
      </c>
      <c r="AI29" s="209">
        <v>26</v>
      </c>
      <c r="AJ29" s="209">
        <v>0</v>
      </c>
      <c r="AK29" s="209">
        <v>0</v>
      </c>
      <c r="AL29" s="209">
        <v>0</v>
      </c>
      <c r="AM29" s="211">
        <v>0</v>
      </c>
    </row>
    <row r="30" spans="2:39" ht="21.75" customHeight="1">
      <c r="B30" s="194" t="s">
        <v>21</v>
      </c>
      <c r="C30" s="208">
        <v>5</v>
      </c>
      <c r="D30" s="209">
        <v>10</v>
      </c>
      <c r="E30" s="209">
        <v>1</v>
      </c>
      <c r="F30" s="209">
        <v>4</v>
      </c>
      <c r="G30" s="209">
        <v>2</v>
      </c>
      <c r="H30" s="209">
        <v>8</v>
      </c>
      <c r="I30" s="209">
        <v>34</v>
      </c>
      <c r="J30" s="209">
        <v>103</v>
      </c>
      <c r="K30" s="209">
        <v>0</v>
      </c>
      <c r="L30" s="209">
        <v>0</v>
      </c>
      <c r="M30" s="209">
        <v>0</v>
      </c>
      <c r="N30" s="209">
        <v>0</v>
      </c>
      <c r="O30" s="209">
        <v>37</v>
      </c>
      <c r="P30" s="209">
        <v>74</v>
      </c>
      <c r="Q30" s="209">
        <v>0</v>
      </c>
      <c r="R30" s="209">
        <v>0</v>
      </c>
      <c r="S30" s="210">
        <v>0</v>
      </c>
      <c r="T30" s="211">
        <v>0</v>
      </c>
      <c r="U30" s="194" t="s">
        <v>21</v>
      </c>
      <c r="V30" s="208">
        <v>0</v>
      </c>
      <c r="W30" s="209">
        <v>0</v>
      </c>
      <c r="X30" s="209">
        <v>0</v>
      </c>
      <c r="Y30" s="209">
        <v>0</v>
      </c>
      <c r="Z30" s="209">
        <v>0</v>
      </c>
      <c r="AA30" s="209">
        <v>0</v>
      </c>
      <c r="AB30" s="209">
        <v>0</v>
      </c>
      <c r="AC30" s="209">
        <v>0</v>
      </c>
      <c r="AD30" s="209">
        <v>0</v>
      </c>
      <c r="AE30" s="209">
        <v>0</v>
      </c>
      <c r="AF30" s="209">
        <v>0</v>
      </c>
      <c r="AG30" s="209">
        <v>0</v>
      </c>
      <c r="AH30" s="209">
        <v>20</v>
      </c>
      <c r="AI30" s="209">
        <v>85</v>
      </c>
      <c r="AJ30" s="209">
        <v>0</v>
      </c>
      <c r="AK30" s="209">
        <v>0</v>
      </c>
      <c r="AL30" s="209">
        <v>0</v>
      </c>
      <c r="AM30" s="211">
        <v>0</v>
      </c>
    </row>
    <row r="31" spans="2:39" ht="21.75" customHeight="1">
      <c r="B31" s="194" t="s">
        <v>22</v>
      </c>
      <c r="C31" s="208">
        <v>3</v>
      </c>
      <c r="D31" s="209">
        <v>6</v>
      </c>
      <c r="E31" s="209">
        <v>0</v>
      </c>
      <c r="F31" s="209">
        <v>0</v>
      </c>
      <c r="G31" s="209">
        <v>0</v>
      </c>
      <c r="H31" s="209">
        <v>0</v>
      </c>
      <c r="I31" s="209">
        <v>19</v>
      </c>
      <c r="J31" s="209">
        <v>44</v>
      </c>
      <c r="K31" s="209">
        <v>0</v>
      </c>
      <c r="L31" s="209">
        <v>0</v>
      </c>
      <c r="M31" s="209">
        <v>0</v>
      </c>
      <c r="N31" s="209">
        <v>0</v>
      </c>
      <c r="O31" s="209">
        <v>78</v>
      </c>
      <c r="P31" s="209">
        <v>300</v>
      </c>
      <c r="Q31" s="209">
        <v>0</v>
      </c>
      <c r="R31" s="209">
        <v>0</v>
      </c>
      <c r="S31" s="210">
        <v>0</v>
      </c>
      <c r="T31" s="211">
        <v>0</v>
      </c>
      <c r="U31" s="194" t="s">
        <v>22</v>
      </c>
      <c r="V31" s="208">
        <v>0</v>
      </c>
      <c r="W31" s="209">
        <v>0</v>
      </c>
      <c r="X31" s="209">
        <v>0</v>
      </c>
      <c r="Y31" s="209">
        <v>0</v>
      </c>
      <c r="Z31" s="209">
        <v>0</v>
      </c>
      <c r="AA31" s="209">
        <v>0</v>
      </c>
      <c r="AB31" s="209">
        <v>0</v>
      </c>
      <c r="AC31" s="209">
        <v>0</v>
      </c>
      <c r="AD31" s="209">
        <v>0</v>
      </c>
      <c r="AE31" s="209">
        <v>0</v>
      </c>
      <c r="AF31" s="209">
        <v>0</v>
      </c>
      <c r="AG31" s="209">
        <v>0</v>
      </c>
      <c r="AH31" s="209">
        <v>28</v>
      </c>
      <c r="AI31" s="209">
        <v>111</v>
      </c>
      <c r="AJ31" s="209">
        <v>0</v>
      </c>
      <c r="AK31" s="209">
        <v>0</v>
      </c>
      <c r="AL31" s="209">
        <v>0</v>
      </c>
      <c r="AM31" s="211">
        <v>0</v>
      </c>
    </row>
    <row r="32" spans="2:39" ht="21.75" customHeight="1">
      <c r="B32" s="199" t="s">
        <v>23</v>
      </c>
      <c r="C32" s="200">
        <v>0</v>
      </c>
      <c r="D32" s="201">
        <v>0</v>
      </c>
      <c r="E32" s="201">
        <v>0</v>
      </c>
      <c r="F32" s="201">
        <v>0</v>
      </c>
      <c r="G32" s="201">
        <v>0</v>
      </c>
      <c r="H32" s="201">
        <v>0</v>
      </c>
      <c r="I32" s="201">
        <v>43</v>
      </c>
      <c r="J32" s="201">
        <v>95</v>
      </c>
      <c r="K32" s="201">
        <v>0</v>
      </c>
      <c r="L32" s="201">
        <v>0</v>
      </c>
      <c r="M32" s="201">
        <v>0</v>
      </c>
      <c r="N32" s="201">
        <v>0</v>
      </c>
      <c r="O32" s="201">
        <v>90</v>
      </c>
      <c r="P32" s="201">
        <v>236</v>
      </c>
      <c r="Q32" s="201">
        <v>0</v>
      </c>
      <c r="R32" s="201">
        <v>0</v>
      </c>
      <c r="S32" s="202">
        <v>0</v>
      </c>
      <c r="T32" s="203">
        <v>0</v>
      </c>
      <c r="U32" s="199" t="s">
        <v>23</v>
      </c>
      <c r="V32" s="200">
        <v>0</v>
      </c>
      <c r="W32" s="201">
        <v>0</v>
      </c>
      <c r="X32" s="201">
        <v>0</v>
      </c>
      <c r="Y32" s="201">
        <v>0</v>
      </c>
      <c r="Z32" s="201">
        <v>0</v>
      </c>
      <c r="AA32" s="201">
        <v>0</v>
      </c>
      <c r="AB32" s="201">
        <v>2</v>
      </c>
      <c r="AC32" s="201">
        <v>5</v>
      </c>
      <c r="AD32" s="201">
        <v>0</v>
      </c>
      <c r="AE32" s="201">
        <v>0</v>
      </c>
      <c r="AF32" s="201">
        <v>1</v>
      </c>
      <c r="AG32" s="201">
        <v>2</v>
      </c>
      <c r="AH32" s="201">
        <v>5</v>
      </c>
      <c r="AI32" s="201">
        <v>16</v>
      </c>
      <c r="AJ32" s="201">
        <v>0</v>
      </c>
      <c r="AK32" s="201">
        <v>0</v>
      </c>
      <c r="AL32" s="201">
        <v>0</v>
      </c>
      <c r="AM32" s="203">
        <v>0</v>
      </c>
    </row>
    <row r="33" spans="2:39" ht="21.75" customHeight="1">
      <c r="B33" s="189" t="s">
        <v>24</v>
      </c>
      <c r="C33" s="204">
        <v>1</v>
      </c>
      <c r="D33" s="205">
        <v>2</v>
      </c>
      <c r="E33" s="205">
        <v>3</v>
      </c>
      <c r="F33" s="205">
        <v>4</v>
      </c>
      <c r="G33" s="205">
        <v>1</v>
      </c>
      <c r="H33" s="205">
        <v>2</v>
      </c>
      <c r="I33" s="205">
        <v>27</v>
      </c>
      <c r="J33" s="205">
        <v>54</v>
      </c>
      <c r="K33" s="205">
        <v>0</v>
      </c>
      <c r="L33" s="205">
        <v>0</v>
      </c>
      <c r="M33" s="205">
        <v>0</v>
      </c>
      <c r="N33" s="205">
        <v>0</v>
      </c>
      <c r="O33" s="205">
        <v>24</v>
      </c>
      <c r="P33" s="205">
        <v>60</v>
      </c>
      <c r="Q33" s="205">
        <v>0</v>
      </c>
      <c r="R33" s="205">
        <v>0</v>
      </c>
      <c r="S33" s="206">
        <v>0</v>
      </c>
      <c r="T33" s="207">
        <v>0</v>
      </c>
      <c r="U33" s="189" t="s">
        <v>24</v>
      </c>
      <c r="V33" s="204">
        <v>0</v>
      </c>
      <c r="W33" s="205">
        <v>0</v>
      </c>
      <c r="X33" s="205">
        <v>0</v>
      </c>
      <c r="Y33" s="205">
        <v>0</v>
      </c>
      <c r="Z33" s="205">
        <v>0</v>
      </c>
      <c r="AA33" s="205">
        <v>0</v>
      </c>
      <c r="AB33" s="205">
        <v>0</v>
      </c>
      <c r="AC33" s="205">
        <v>0</v>
      </c>
      <c r="AD33" s="205">
        <v>0</v>
      </c>
      <c r="AE33" s="205">
        <v>0</v>
      </c>
      <c r="AF33" s="205">
        <v>0</v>
      </c>
      <c r="AG33" s="205">
        <v>0</v>
      </c>
      <c r="AH33" s="205">
        <v>6</v>
      </c>
      <c r="AI33" s="205">
        <v>19</v>
      </c>
      <c r="AJ33" s="205">
        <v>0</v>
      </c>
      <c r="AK33" s="205">
        <v>0</v>
      </c>
      <c r="AL33" s="205">
        <v>0</v>
      </c>
      <c r="AM33" s="207">
        <v>0</v>
      </c>
    </row>
    <row r="34" spans="2:39" ht="21.75" customHeight="1">
      <c r="B34" s="194" t="s">
        <v>25</v>
      </c>
      <c r="C34" s="208">
        <v>0</v>
      </c>
      <c r="D34" s="209">
        <v>0</v>
      </c>
      <c r="E34" s="209">
        <v>0</v>
      </c>
      <c r="F34" s="209">
        <v>0</v>
      </c>
      <c r="G34" s="209">
        <v>0</v>
      </c>
      <c r="H34" s="209">
        <v>0</v>
      </c>
      <c r="I34" s="209">
        <v>14</v>
      </c>
      <c r="J34" s="209">
        <v>32</v>
      </c>
      <c r="K34" s="209">
        <v>4</v>
      </c>
      <c r="L34" s="209">
        <v>20</v>
      </c>
      <c r="M34" s="209">
        <v>0</v>
      </c>
      <c r="N34" s="209">
        <v>0</v>
      </c>
      <c r="O34" s="209">
        <v>75</v>
      </c>
      <c r="P34" s="209">
        <v>427</v>
      </c>
      <c r="Q34" s="209">
        <v>0</v>
      </c>
      <c r="R34" s="209">
        <v>0</v>
      </c>
      <c r="S34" s="210">
        <v>0</v>
      </c>
      <c r="T34" s="211">
        <v>0</v>
      </c>
      <c r="U34" s="194" t="s">
        <v>25</v>
      </c>
      <c r="V34" s="208">
        <v>0</v>
      </c>
      <c r="W34" s="209">
        <v>0</v>
      </c>
      <c r="X34" s="209">
        <v>0</v>
      </c>
      <c r="Y34" s="209">
        <v>0</v>
      </c>
      <c r="Z34" s="209">
        <v>0</v>
      </c>
      <c r="AA34" s="209">
        <v>0</v>
      </c>
      <c r="AB34" s="209">
        <v>0</v>
      </c>
      <c r="AC34" s="209">
        <v>0</v>
      </c>
      <c r="AD34" s="209">
        <v>0</v>
      </c>
      <c r="AE34" s="209">
        <v>0</v>
      </c>
      <c r="AF34" s="209">
        <v>0</v>
      </c>
      <c r="AG34" s="209">
        <v>0</v>
      </c>
      <c r="AH34" s="209">
        <v>20</v>
      </c>
      <c r="AI34" s="209">
        <v>94</v>
      </c>
      <c r="AJ34" s="209">
        <v>0</v>
      </c>
      <c r="AK34" s="209">
        <v>0</v>
      </c>
      <c r="AL34" s="209">
        <v>0</v>
      </c>
      <c r="AM34" s="211">
        <v>0</v>
      </c>
    </row>
    <row r="35" spans="2:39" ht="21.75" customHeight="1">
      <c r="B35" s="194" t="s">
        <v>26</v>
      </c>
      <c r="C35" s="208">
        <v>8</v>
      </c>
      <c r="D35" s="209">
        <v>18</v>
      </c>
      <c r="E35" s="209">
        <v>0</v>
      </c>
      <c r="F35" s="209">
        <v>0</v>
      </c>
      <c r="G35" s="209">
        <v>0</v>
      </c>
      <c r="H35" s="209">
        <v>0</v>
      </c>
      <c r="I35" s="209">
        <v>23</v>
      </c>
      <c r="J35" s="209">
        <v>41</v>
      </c>
      <c r="K35" s="209">
        <v>0</v>
      </c>
      <c r="L35" s="209">
        <v>0</v>
      </c>
      <c r="M35" s="209">
        <v>0</v>
      </c>
      <c r="N35" s="209">
        <v>0</v>
      </c>
      <c r="O35" s="209">
        <v>90</v>
      </c>
      <c r="P35" s="209">
        <v>318</v>
      </c>
      <c r="Q35" s="209">
        <v>0</v>
      </c>
      <c r="R35" s="209">
        <v>0</v>
      </c>
      <c r="S35" s="210">
        <v>0</v>
      </c>
      <c r="T35" s="211">
        <v>0</v>
      </c>
      <c r="U35" s="194" t="s">
        <v>26</v>
      </c>
      <c r="V35" s="208">
        <v>0</v>
      </c>
      <c r="W35" s="209">
        <v>0</v>
      </c>
      <c r="X35" s="209">
        <v>0</v>
      </c>
      <c r="Y35" s="209">
        <v>0</v>
      </c>
      <c r="Z35" s="209">
        <v>0</v>
      </c>
      <c r="AA35" s="209">
        <v>0</v>
      </c>
      <c r="AB35" s="209">
        <v>0</v>
      </c>
      <c r="AC35" s="209">
        <v>0</v>
      </c>
      <c r="AD35" s="209">
        <v>0</v>
      </c>
      <c r="AE35" s="209">
        <v>0</v>
      </c>
      <c r="AF35" s="209">
        <v>0</v>
      </c>
      <c r="AG35" s="209">
        <v>0</v>
      </c>
      <c r="AH35" s="209">
        <v>10</v>
      </c>
      <c r="AI35" s="209">
        <v>34</v>
      </c>
      <c r="AJ35" s="209">
        <v>0</v>
      </c>
      <c r="AK35" s="209">
        <v>0</v>
      </c>
      <c r="AL35" s="209">
        <v>0</v>
      </c>
      <c r="AM35" s="211">
        <v>0</v>
      </c>
    </row>
    <row r="36" spans="2:39" ht="21.75" customHeight="1">
      <c r="B36" s="194" t="s">
        <v>27</v>
      </c>
      <c r="C36" s="208">
        <v>0</v>
      </c>
      <c r="D36" s="209">
        <v>0</v>
      </c>
      <c r="E36" s="209">
        <v>0</v>
      </c>
      <c r="F36" s="209">
        <v>0</v>
      </c>
      <c r="G36" s="209">
        <v>0</v>
      </c>
      <c r="H36" s="209">
        <v>0</v>
      </c>
      <c r="I36" s="209">
        <v>0</v>
      </c>
      <c r="J36" s="209">
        <v>0</v>
      </c>
      <c r="K36" s="209">
        <v>0</v>
      </c>
      <c r="L36" s="209">
        <v>0</v>
      </c>
      <c r="M36" s="209">
        <v>0</v>
      </c>
      <c r="N36" s="209">
        <v>0</v>
      </c>
      <c r="O36" s="209">
        <v>159</v>
      </c>
      <c r="P36" s="209">
        <v>1039</v>
      </c>
      <c r="Q36" s="209"/>
      <c r="R36" s="209">
        <v>0</v>
      </c>
      <c r="S36" s="210">
        <v>0</v>
      </c>
      <c r="T36" s="211">
        <v>0</v>
      </c>
      <c r="U36" s="194" t="s">
        <v>27</v>
      </c>
      <c r="V36" s="208">
        <v>0</v>
      </c>
      <c r="W36" s="209">
        <v>0</v>
      </c>
      <c r="X36" s="209">
        <v>0</v>
      </c>
      <c r="Y36" s="209">
        <v>0</v>
      </c>
      <c r="Z36" s="209">
        <v>0</v>
      </c>
      <c r="AA36" s="209">
        <v>0</v>
      </c>
      <c r="AB36" s="209">
        <v>0</v>
      </c>
      <c r="AC36" s="209">
        <v>0</v>
      </c>
      <c r="AD36" s="209">
        <v>0</v>
      </c>
      <c r="AE36" s="209">
        <v>0</v>
      </c>
      <c r="AF36" s="209">
        <v>0</v>
      </c>
      <c r="AG36" s="209">
        <v>0</v>
      </c>
      <c r="AH36" s="209">
        <v>15</v>
      </c>
      <c r="AI36" s="209">
        <v>44</v>
      </c>
      <c r="AJ36" s="209">
        <v>0</v>
      </c>
      <c r="AK36" s="209">
        <v>0</v>
      </c>
      <c r="AL36" s="209">
        <v>0</v>
      </c>
      <c r="AM36" s="211">
        <v>0</v>
      </c>
    </row>
    <row r="37" spans="2:39" ht="21.75" customHeight="1">
      <c r="B37" s="199" t="s">
        <v>28</v>
      </c>
      <c r="C37" s="200">
        <v>0</v>
      </c>
      <c r="D37" s="201">
        <v>0</v>
      </c>
      <c r="E37" s="201">
        <v>0</v>
      </c>
      <c r="F37" s="201">
        <v>0</v>
      </c>
      <c r="G37" s="201">
        <v>0</v>
      </c>
      <c r="H37" s="201">
        <v>0</v>
      </c>
      <c r="I37" s="201">
        <v>0</v>
      </c>
      <c r="J37" s="201">
        <v>0</v>
      </c>
      <c r="K37" s="201">
        <v>0</v>
      </c>
      <c r="L37" s="201">
        <v>0</v>
      </c>
      <c r="M37" s="201">
        <v>0</v>
      </c>
      <c r="N37" s="201">
        <v>0</v>
      </c>
      <c r="O37" s="201">
        <v>116</v>
      </c>
      <c r="P37" s="201">
        <v>292</v>
      </c>
      <c r="Q37" s="201"/>
      <c r="R37" s="201"/>
      <c r="S37" s="202">
        <v>0</v>
      </c>
      <c r="T37" s="203">
        <v>0</v>
      </c>
      <c r="U37" s="199" t="s">
        <v>28</v>
      </c>
      <c r="V37" s="200">
        <v>0</v>
      </c>
      <c r="W37" s="201">
        <v>0</v>
      </c>
      <c r="X37" s="201">
        <v>0</v>
      </c>
      <c r="Y37" s="201">
        <v>0</v>
      </c>
      <c r="Z37" s="201">
        <v>0</v>
      </c>
      <c r="AA37" s="201">
        <v>0</v>
      </c>
      <c r="AB37" s="201">
        <v>0</v>
      </c>
      <c r="AC37" s="201">
        <v>0</v>
      </c>
      <c r="AD37" s="201">
        <v>0</v>
      </c>
      <c r="AE37" s="201">
        <v>0</v>
      </c>
      <c r="AF37" s="201">
        <v>0</v>
      </c>
      <c r="AG37" s="201">
        <v>0</v>
      </c>
      <c r="AH37" s="201">
        <v>5</v>
      </c>
      <c r="AI37" s="201">
        <v>17</v>
      </c>
      <c r="AJ37" s="201">
        <v>0</v>
      </c>
      <c r="AK37" s="201">
        <v>0</v>
      </c>
      <c r="AL37" s="201">
        <v>0</v>
      </c>
      <c r="AM37" s="203">
        <v>0</v>
      </c>
    </row>
    <row r="38" spans="2:39" ht="21.75" customHeight="1">
      <c r="B38" s="189" t="s">
        <v>29</v>
      </c>
      <c r="C38" s="204">
        <v>1</v>
      </c>
      <c r="D38" s="205">
        <v>2</v>
      </c>
      <c r="E38" s="205">
        <v>0</v>
      </c>
      <c r="F38" s="205">
        <v>0</v>
      </c>
      <c r="G38" s="205">
        <v>2</v>
      </c>
      <c r="H38" s="205">
        <v>6</v>
      </c>
      <c r="I38" s="205">
        <v>20</v>
      </c>
      <c r="J38" s="205">
        <v>51</v>
      </c>
      <c r="K38" s="205">
        <v>0</v>
      </c>
      <c r="L38" s="205">
        <v>0</v>
      </c>
      <c r="M38" s="205">
        <v>0</v>
      </c>
      <c r="N38" s="205">
        <v>0</v>
      </c>
      <c r="O38" s="205">
        <v>24</v>
      </c>
      <c r="P38" s="205">
        <v>61</v>
      </c>
      <c r="Q38" s="205">
        <v>0</v>
      </c>
      <c r="R38" s="205">
        <v>0</v>
      </c>
      <c r="S38" s="206">
        <v>0</v>
      </c>
      <c r="T38" s="207">
        <v>0</v>
      </c>
      <c r="U38" s="189" t="s">
        <v>29</v>
      </c>
      <c r="V38" s="204">
        <v>0</v>
      </c>
      <c r="W38" s="205">
        <v>0</v>
      </c>
      <c r="X38" s="205">
        <v>0</v>
      </c>
      <c r="Y38" s="205">
        <v>0</v>
      </c>
      <c r="Z38" s="205">
        <v>0</v>
      </c>
      <c r="AA38" s="205">
        <v>0</v>
      </c>
      <c r="AB38" s="205">
        <v>0</v>
      </c>
      <c r="AC38" s="205">
        <v>0</v>
      </c>
      <c r="AD38" s="205">
        <v>0</v>
      </c>
      <c r="AE38" s="205">
        <v>0</v>
      </c>
      <c r="AF38" s="205">
        <v>0</v>
      </c>
      <c r="AG38" s="205">
        <v>0</v>
      </c>
      <c r="AH38" s="205">
        <v>7</v>
      </c>
      <c r="AI38" s="205">
        <v>24</v>
      </c>
      <c r="AJ38" s="205">
        <v>0</v>
      </c>
      <c r="AK38" s="205">
        <v>0</v>
      </c>
      <c r="AL38" s="205">
        <v>0</v>
      </c>
      <c r="AM38" s="207">
        <v>0</v>
      </c>
    </row>
    <row r="39" spans="2:39" ht="21.75" customHeight="1">
      <c r="B39" s="194" t="s">
        <v>52</v>
      </c>
      <c r="C39" s="208">
        <v>6</v>
      </c>
      <c r="D39" s="209">
        <v>15</v>
      </c>
      <c r="E39" s="209">
        <v>5</v>
      </c>
      <c r="F39" s="209">
        <v>11</v>
      </c>
      <c r="G39" s="209">
        <v>0</v>
      </c>
      <c r="H39" s="209">
        <v>0</v>
      </c>
      <c r="I39" s="209">
        <v>13</v>
      </c>
      <c r="J39" s="209">
        <v>26</v>
      </c>
      <c r="K39" s="209">
        <v>14</v>
      </c>
      <c r="L39" s="209">
        <v>23</v>
      </c>
      <c r="M39" s="209">
        <v>0</v>
      </c>
      <c r="N39" s="209">
        <v>0</v>
      </c>
      <c r="O39" s="209">
        <v>95</v>
      </c>
      <c r="P39" s="209">
        <v>197</v>
      </c>
      <c r="Q39" s="209">
        <v>0</v>
      </c>
      <c r="R39" s="209">
        <v>0</v>
      </c>
      <c r="S39" s="210">
        <v>0</v>
      </c>
      <c r="T39" s="211">
        <v>0</v>
      </c>
      <c r="U39" s="194" t="s">
        <v>52</v>
      </c>
      <c r="V39" s="208">
        <v>5</v>
      </c>
      <c r="W39" s="209">
        <v>8</v>
      </c>
      <c r="X39" s="209">
        <v>0</v>
      </c>
      <c r="Y39" s="209">
        <v>0</v>
      </c>
      <c r="Z39" s="209">
        <v>2</v>
      </c>
      <c r="AA39" s="209">
        <v>5</v>
      </c>
      <c r="AB39" s="209">
        <v>1</v>
      </c>
      <c r="AC39" s="209">
        <v>2</v>
      </c>
      <c r="AD39" s="209">
        <v>0</v>
      </c>
      <c r="AE39" s="209">
        <v>0</v>
      </c>
      <c r="AF39" s="209">
        <v>0</v>
      </c>
      <c r="AG39" s="209">
        <v>0</v>
      </c>
      <c r="AH39" s="209">
        <v>43</v>
      </c>
      <c r="AI39" s="209">
        <v>128</v>
      </c>
      <c r="AJ39" s="209">
        <v>0</v>
      </c>
      <c r="AK39" s="209">
        <v>0</v>
      </c>
      <c r="AL39" s="209">
        <v>0</v>
      </c>
      <c r="AM39" s="211">
        <v>0</v>
      </c>
    </row>
    <row r="40" spans="2:39" ht="21.75" customHeight="1">
      <c r="B40" s="194" t="s">
        <v>90</v>
      </c>
      <c r="C40" s="208">
        <v>0</v>
      </c>
      <c r="D40" s="209">
        <v>0</v>
      </c>
      <c r="E40" s="209">
        <v>0</v>
      </c>
      <c r="F40" s="209">
        <v>0</v>
      </c>
      <c r="G40" s="209">
        <v>0</v>
      </c>
      <c r="H40" s="209">
        <v>0</v>
      </c>
      <c r="I40" s="209">
        <v>11</v>
      </c>
      <c r="J40" s="209">
        <v>21</v>
      </c>
      <c r="K40" s="209">
        <v>0</v>
      </c>
      <c r="L40" s="209">
        <v>0</v>
      </c>
      <c r="M40" s="209">
        <v>0</v>
      </c>
      <c r="N40" s="209">
        <v>0</v>
      </c>
      <c r="O40" s="209">
        <v>32</v>
      </c>
      <c r="P40" s="209">
        <v>63</v>
      </c>
      <c r="Q40" s="209">
        <v>0</v>
      </c>
      <c r="R40" s="209">
        <v>0</v>
      </c>
      <c r="S40" s="210">
        <v>0</v>
      </c>
      <c r="T40" s="211">
        <v>0</v>
      </c>
      <c r="U40" s="194" t="s">
        <v>90</v>
      </c>
      <c r="V40" s="208">
        <v>0</v>
      </c>
      <c r="W40" s="209">
        <v>0</v>
      </c>
      <c r="X40" s="209">
        <v>0</v>
      </c>
      <c r="Y40" s="209">
        <v>0</v>
      </c>
      <c r="Z40" s="209">
        <v>0</v>
      </c>
      <c r="AA40" s="209">
        <v>0</v>
      </c>
      <c r="AB40" s="209">
        <v>0</v>
      </c>
      <c r="AC40" s="209">
        <v>0</v>
      </c>
      <c r="AD40" s="209">
        <v>0</v>
      </c>
      <c r="AE40" s="209">
        <v>0</v>
      </c>
      <c r="AF40" s="209">
        <v>0</v>
      </c>
      <c r="AG40" s="209">
        <v>0</v>
      </c>
      <c r="AH40" s="209">
        <v>0</v>
      </c>
      <c r="AI40" s="209">
        <v>0</v>
      </c>
      <c r="AJ40" s="209">
        <v>0</v>
      </c>
      <c r="AK40" s="209">
        <v>0</v>
      </c>
      <c r="AL40" s="209">
        <v>0</v>
      </c>
      <c r="AM40" s="211">
        <v>0</v>
      </c>
    </row>
    <row r="41" spans="2:39" ht="21.75" customHeight="1">
      <c r="B41" s="194" t="s">
        <v>91</v>
      </c>
      <c r="C41" s="208">
        <v>5</v>
      </c>
      <c r="D41" s="209">
        <v>9</v>
      </c>
      <c r="E41" s="209">
        <v>0</v>
      </c>
      <c r="F41" s="209">
        <v>0</v>
      </c>
      <c r="G41" s="209">
        <v>0</v>
      </c>
      <c r="H41" s="209">
        <v>0</v>
      </c>
      <c r="I41" s="209">
        <v>0</v>
      </c>
      <c r="J41" s="209">
        <v>0</v>
      </c>
      <c r="K41" s="209">
        <v>0</v>
      </c>
      <c r="L41" s="209">
        <v>0</v>
      </c>
      <c r="M41" s="209">
        <v>0</v>
      </c>
      <c r="N41" s="209">
        <v>0</v>
      </c>
      <c r="O41" s="209">
        <v>83</v>
      </c>
      <c r="P41" s="209">
        <v>240</v>
      </c>
      <c r="Q41" s="209">
        <v>0</v>
      </c>
      <c r="R41" s="209">
        <v>0</v>
      </c>
      <c r="S41" s="210">
        <v>0</v>
      </c>
      <c r="T41" s="211">
        <v>0</v>
      </c>
      <c r="U41" s="194" t="s">
        <v>91</v>
      </c>
      <c r="V41" s="208">
        <v>0</v>
      </c>
      <c r="W41" s="209">
        <v>0</v>
      </c>
      <c r="X41" s="209">
        <v>0</v>
      </c>
      <c r="Y41" s="209">
        <v>0</v>
      </c>
      <c r="Z41" s="209">
        <v>0</v>
      </c>
      <c r="AA41" s="209">
        <v>0</v>
      </c>
      <c r="AB41" s="209">
        <v>0</v>
      </c>
      <c r="AC41" s="209">
        <v>0</v>
      </c>
      <c r="AD41" s="209">
        <v>0</v>
      </c>
      <c r="AE41" s="209">
        <v>0</v>
      </c>
      <c r="AF41" s="209">
        <v>0</v>
      </c>
      <c r="AG41" s="209">
        <v>0</v>
      </c>
      <c r="AH41" s="209">
        <v>33</v>
      </c>
      <c r="AI41" s="209">
        <v>108</v>
      </c>
      <c r="AJ41" s="209">
        <v>0</v>
      </c>
      <c r="AK41" s="209">
        <v>0</v>
      </c>
      <c r="AL41" s="209">
        <v>0</v>
      </c>
      <c r="AM41" s="211">
        <v>0</v>
      </c>
    </row>
    <row r="42" spans="2:39" ht="21.75" customHeight="1">
      <c r="B42" s="199" t="s">
        <v>55</v>
      </c>
      <c r="C42" s="200">
        <v>0</v>
      </c>
      <c r="D42" s="201">
        <v>0</v>
      </c>
      <c r="E42" s="201">
        <v>0</v>
      </c>
      <c r="F42" s="201">
        <v>0</v>
      </c>
      <c r="G42" s="201">
        <v>0</v>
      </c>
      <c r="H42" s="201">
        <v>0</v>
      </c>
      <c r="I42" s="201">
        <v>8</v>
      </c>
      <c r="J42" s="201">
        <v>16</v>
      </c>
      <c r="K42" s="201">
        <v>0</v>
      </c>
      <c r="L42" s="201">
        <v>0</v>
      </c>
      <c r="M42" s="201">
        <v>0</v>
      </c>
      <c r="N42" s="201">
        <v>0</v>
      </c>
      <c r="O42" s="201">
        <v>41</v>
      </c>
      <c r="P42" s="201">
        <v>97</v>
      </c>
      <c r="Q42" s="201">
        <v>0</v>
      </c>
      <c r="R42" s="201">
        <v>0</v>
      </c>
      <c r="S42" s="202">
        <v>0</v>
      </c>
      <c r="T42" s="203">
        <v>0</v>
      </c>
      <c r="U42" s="199" t="s">
        <v>55</v>
      </c>
      <c r="V42" s="200">
        <v>0</v>
      </c>
      <c r="W42" s="201">
        <v>0</v>
      </c>
      <c r="X42" s="201">
        <v>0</v>
      </c>
      <c r="Y42" s="201">
        <v>0</v>
      </c>
      <c r="Z42" s="201">
        <v>0</v>
      </c>
      <c r="AA42" s="201">
        <v>0</v>
      </c>
      <c r="AB42" s="201">
        <v>0</v>
      </c>
      <c r="AC42" s="201">
        <v>0</v>
      </c>
      <c r="AD42" s="201">
        <v>0</v>
      </c>
      <c r="AE42" s="201">
        <v>0</v>
      </c>
      <c r="AF42" s="201">
        <v>0</v>
      </c>
      <c r="AG42" s="201">
        <v>0</v>
      </c>
      <c r="AH42" s="201">
        <v>0</v>
      </c>
      <c r="AI42" s="201">
        <v>0</v>
      </c>
      <c r="AJ42" s="201">
        <v>0</v>
      </c>
      <c r="AK42" s="201">
        <v>0</v>
      </c>
      <c r="AL42" s="201">
        <v>0</v>
      </c>
      <c r="AM42" s="203">
        <v>0</v>
      </c>
    </row>
    <row r="43" spans="2:39" ht="21.75" customHeight="1">
      <c r="B43" s="212" t="s">
        <v>56</v>
      </c>
      <c r="C43" s="204">
        <v>4</v>
      </c>
      <c r="D43" s="205">
        <v>8</v>
      </c>
      <c r="E43" s="205">
        <v>0</v>
      </c>
      <c r="F43" s="205">
        <v>0</v>
      </c>
      <c r="G43" s="205">
        <v>2</v>
      </c>
      <c r="H43" s="205">
        <v>8</v>
      </c>
      <c r="I43" s="205">
        <v>16</v>
      </c>
      <c r="J43" s="205">
        <v>39</v>
      </c>
      <c r="K43" s="205">
        <v>0</v>
      </c>
      <c r="L43" s="205">
        <v>0</v>
      </c>
      <c r="M43" s="205">
        <v>0</v>
      </c>
      <c r="N43" s="205">
        <v>0</v>
      </c>
      <c r="O43" s="205">
        <v>13</v>
      </c>
      <c r="P43" s="205">
        <v>67</v>
      </c>
      <c r="Q43" s="205">
        <v>0</v>
      </c>
      <c r="R43" s="205">
        <v>0</v>
      </c>
      <c r="S43" s="206">
        <v>0</v>
      </c>
      <c r="T43" s="207">
        <v>0</v>
      </c>
      <c r="U43" s="212" t="s">
        <v>56</v>
      </c>
      <c r="V43" s="204">
        <v>0</v>
      </c>
      <c r="W43" s="205">
        <v>0</v>
      </c>
      <c r="X43" s="205">
        <v>0</v>
      </c>
      <c r="Y43" s="205">
        <v>0</v>
      </c>
      <c r="Z43" s="205">
        <v>0</v>
      </c>
      <c r="AA43" s="205">
        <v>0</v>
      </c>
      <c r="AB43" s="205">
        <v>0</v>
      </c>
      <c r="AC43" s="205">
        <v>0</v>
      </c>
      <c r="AD43" s="205">
        <v>0</v>
      </c>
      <c r="AE43" s="205">
        <v>0</v>
      </c>
      <c r="AF43" s="205">
        <v>0</v>
      </c>
      <c r="AG43" s="205">
        <v>0</v>
      </c>
      <c r="AH43" s="205">
        <v>0</v>
      </c>
      <c r="AI43" s="205">
        <v>0</v>
      </c>
      <c r="AJ43" s="205">
        <v>0</v>
      </c>
      <c r="AK43" s="205">
        <v>0</v>
      </c>
      <c r="AL43" s="205">
        <v>0</v>
      </c>
      <c r="AM43" s="207">
        <v>0</v>
      </c>
    </row>
    <row r="44" spans="2:39" ht="21.75" customHeight="1" thickBot="1">
      <c r="B44" s="213" t="s">
        <v>58</v>
      </c>
      <c r="C44" s="214">
        <v>1</v>
      </c>
      <c r="D44" s="215">
        <v>2</v>
      </c>
      <c r="E44" s="215">
        <v>1</v>
      </c>
      <c r="F44" s="215">
        <v>2</v>
      </c>
      <c r="G44" s="215">
        <v>0</v>
      </c>
      <c r="H44" s="215">
        <v>0</v>
      </c>
      <c r="I44" s="215">
        <v>32</v>
      </c>
      <c r="J44" s="215">
        <v>86</v>
      </c>
      <c r="K44" s="215">
        <v>0</v>
      </c>
      <c r="L44" s="215">
        <v>0</v>
      </c>
      <c r="M44" s="215">
        <v>0</v>
      </c>
      <c r="N44" s="215">
        <v>0</v>
      </c>
      <c r="O44" s="215">
        <v>82</v>
      </c>
      <c r="P44" s="215">
        <v>201</v>
      </c>
      <c r="Q44" s="215">
        <v>0</v>
      </c>
      <c r="R44" s="215">
        <v>0</v>
      </c>
      <c r="S44" s="216">
        <v>0</v>
      </c>
      <c r="T44" s="217">
        <v>0</v>
      </c>
      <c r="U44" s="213" t="s">
        <v>58</v>
      </c>
      <c r="V44" s="214">
        <v>0</v>
      </c>
      <c r="W44" s="215">
        <v>0</v>
      </c>
      <c r="X44" s="215">
        <v>0</v>
      </c>
      <c r="Y44" s="215">
        <v>0</v>
      </c>
      <c r="Z44" s="215">
        <v>0</v>
      </c>
      <c r="AA44" s="215">
        <v>0</v>
      </c>
      <c r="AB44" s="215">
        <v>0</v>
      </c>
      <c r="AC44" s="215">
        <v>0</v>
      </c>
      <c r="AD44" s="215">
        <v>0</v>
      </c>
      <c r="AE44" s="215">
        <v>0</v>
      </c>
      <c r="AF44" s="215">
        <v>0</v>
      </c>
      <c r="AG44" s="215">
        <v>0</v>
      </c>
      <c r="AH44" s="215">
        <v>0</v>
      </c>
      <c r="AI44" s="215">
        <v>0</v>
      </c>
      <c r="AJ44" s="215">
        <v>0</v>
      </c>
      <c r="AK44" s="215">
        <v>0</v>
      </c>
      <c r="AL44" s="215">
        <v>0</v>
      </c>
      <c r="AM44" s="217">
        <v>0</v>
      </c>
    </row>
    <row r="45" spans="2:39" ht="21.75" customHeight="1">
      <c r="B45" s="189" t="s">
        <v>30</v>
      </c>
      <c r="C45" s="204">
        <v>0</v>
      </c>
      <c r="D45" s="205">
        <v>0</v>
      </c>
      <c r="E45" s="205">
        <v>0</v>
      </c>
      <c r="F45" s="205">
        <v>0</v>
      </c>
      <c r="G45" s="205">
        <v>0</v>
      </c>
      <c r="H45" s="205">
        <v>0</v>
      </c>
      <c r="I45" s="205">
        <v>7</v>
      </c>
      <c r="J45" s="205">
        <v>17</v>
      </c>
      <c r="K45" s="205">
        <v>0</v>
      </c>
      <c r="L45" s="205">
        <v>0</v>
      </c>
      <c r="M45" s="205">
        <v>0</v>
      </c>
      <c r="N45" s="205">
        <v>0</v>
      </c>
      <c r="O45" s="205">
        <v>57</v>
      </c>
      <c r="P45" s="205">
        <v>148</v>
      </c>
      <c r="Q45" s="205">
        <v>0</v>
      </c>
      <c r="R45" s="205">
        <v>0</v>
      </c>
      <c r="S45" s="206">
        <v>0</v>
      </c>
      <c r="T45" s="207">
        <v>0</v>
      </c>
      <c r="U45" s="189" t="s">
        <v>30</v>
      </c>
      <c r="V45" s="204">
        <v>0</v>
      </c>
      <c r="W45" s="205">
        <v>0</v>
      </c>
      <c r="X45" s="205">
        <v>0</v>
      </c>
      <c r="Y45" s="205">
        <v>0</v>
      </c>
      <c r="Z45" s="205">
        <v>0</v>
      </c>
      <c r="AA45" s="205">
        <v>0</v>
      </c>
      <c r="AB45" s="205">
        <v>0</v>
      </c>
      <c r="AC45" s="205">
        <v>0</v>
      </c>
      <c r="AD45" s="205">
        <v>0</v>
      </c>
      <c r="AE45" s="205">
        <v>0</v>
      </c>
      <c r="AF45" s="205">
        <v>0</v>
      </c>
      <c r="AG45" s="205">
        <v>0</v>
      </c>
      <c r="AH45" s="205">
        <v>6</v>
      </c>
      <c r="AI45" s="205">
        <v>20</v>
      </c>
      <c r="AJ45" s="205">
        <v>0</v>
      </c>
      <c r="AK45" s="205">
        <v>0</v>
      </c>
      <c r="AL45" s="205">
        <v>0</v>
      </c>
      <c r="AM45" s="207">
        <v>0</v>
      </c>
    </row>
    <row r="46" spans="2:39" ht="21.75" customHeight="1">
      <c r="B46" s="194" t="s">
        <v>31</v>
      </c>
      <c r="C46" s="208">
        <v>0</v>
      </c>
      <c r="D46" s="209">
        <v>0</v>
      </c>
      <c r="E46" s="209">
        <v>0</v>
      </c>
      <c r="F46" s="209">
        <v>0</v>
      </c>
      <c r="G46" s="209">
        <v>0</v>
      </c>
      <c r="H46" s="209">
        <v>0</v>
      </c>
      <c r="I46" s="209">
        <v>9</v>
      </c>
      <c r="J46" s="209">
        <v>16</v>
      </c>
      <c r="K46" s="209">
        <v>0</v>
      </c>
      <c r="L46" s="209">
        <v>0</v>
      </c>
      <c r="M46" s="209">
        <v>0</v>
      </c>
      <c r="N46" s="209">
        <v>0</v>
      </c>
      <c r="O46" s="209">
        <v>10</v>
      </c>
      <c r="P46" s="209">
        <v>24</v>
      </c>
      <c r="Q46" s="209">
        <v>0</v>
      </c>
      <c r="R46" s="209">
        <v>0</v>
      </c>
      <c r="S46" s="210">
        <v>0</v>
      </c>
      <c r="T46" s="211">
        <v>0</v>
      </c>
      <c r="U46" s="194" t="s">
        <v>31</v>
      </c>
      <c r="V46" s="208">
        <v>0</v>
      </c>
      <c r="W46" s="209">
        <v>0</v>
      </c>
      <c r="X46" s="209">
        <v>0</v>
      </c>
      <c r="Y46" s="209">
        <v>0</v>
      </c>
      <c r="Z46" s="209">
        <v>0</v>
      </c>
      <c r="AA46" s="209">
        <v>0</v>
      </c>
      <c r="AB46" s="209">
        <v>0</v>
      </c>
      <c r="AC46" s="209">
        <v>0</v>
      </c>
      <c r="AD46" s="209">
        <v>0</v>
      </c>
      <c r="AE46" s="209">
        <v>0</v>
      </c>
      <c r="AF46" s="209">
        <v>0</v>
      </c>
      <c r="AG46" s="209">
        <v>0</v>
      </c>
      <c r="AH46" s="209">
        <v>2</v>
      </c>
      <c r="AI46" s="209">
        <v>6</v>
      </c>
      <c r="AJ46" s="209">
        <v>0</v>
      </c>
      <c r="AK46" s="209">
        <v>0</v>
      </c>
      <c r="AL46" s="209">
        <v>0</v>
      </c>
      <c r="AM46" s="211">
        <v>0</v>
      </c>
    </row>
    <row r="47" spans="2:39" ht="21.75" customHeight="1">
      <c r="B47" s="194" t="s">
        <v>32</v>
      </c>
      <c r="C47" s="208">
        <v>0</v>
      </c>
      <c r="D47" s="209">
        <v>0</v>
      </c>
      <c r="E47" s="209">
        <v>0</v>
      </c>
      <c r="F47" s="209">
        <v>0</v>
      </c>
      <c r="G47" s="209">
        <v>0</v>
      </c>
      <c r="H47" s="209">
        <v>0</v>
      </c>
      <c r="I47" s="209">
        <v>8</v>
      </c>
      <c r="J47" s="209">
        <v>23</v>
      </c>
      <c r="K47" s="209">
        <v>0</v>
      </c>
      <c r="L47" s="209">
        <v>0</v>
      </c>
      <c r="M47" s="209">
        <v>0</v>
      </c>
      <c r="N47" s="209">
        <v>0</v>
      </c>
      <c r="O47" s="209">
        <v>19</v>
      </c>
      <c r="P47" s="209">
        <v>44</v>
      </c>
      <c r="Q47" s="209">
        <v>0</v>
      </c>
      <c r="R47" s="209">
        <v>0</v>
      </c>
      <c r="S47" s="210">
        <v>0</v>
      </c>
      <c r="T47" s="211">
        <v>0</v>
      </c>
      <c r="U47" s="194" t="s">
        <v>32</v>
      </c>
      <c r="V47" s="208">
        <v>0</v>
      </c>
      <c r="W47" s="209">
        <v>0</v>
      </c>
      <c r="X47" s="209">
        <v>0</v>
      </c>
      <c r="Y47" s="209">
        <v>0</v>
      </c>
      <c r="Z47" s="209">
        <v>0</v>
      </c>
      <c r="AA47" s="209">
        <v>0</v>
      </c>
      <c r="AB47" s="209">
        <v>0</v>
      </c>
      <c r="AC47" s="209">
        <v>0</v>
      </c>
      <c r="AD47" s="209">
        <v>0</v>
      </c>
      <c r="AE47" s="209">
        <v>0</v>
      </c>
      <c r="AF47" s="209">
        <v>0</v>
      </c>
      <c r="AG47" s="209">
        <v>0</v>
      </c>
      <c r="AH47" s="209">
        <v>30</v>
      </c>
      <c r="AI47" s="209">
        <v>101</v>
      </c>
      <c r="AJ47" s="209">
        <v>0</v>
      </c>
      <c r="AK47" s="209">
        <v>0</v>
      </c>
      <c r="AL47" s="209">
        <v>0</v>
      </c>
      <c r="AM47" s="211">
        <v>0</v>
      </c>
    </row>
    <row r="48" spans="2:39" ht="21.75" customHeight="1">
      <c r="B48" s="189" t="s">
        <v>33</v>
      </c>
      <c r="C48" s="208">
        <v>0</v>
      </c>
      <c r="D48" s="209">
        <v>0</v>
      </c>
      <c r="E48" s="209">
        <v>0</v>
      </c>
      <c r="F48" s="209">
        <v>0</v>
      </c>
      <c r="G48" s="209">
        <v>0</v>
      </c>
      <c r="H48" s="209">
        <v>0</v>
      </c>
      <c r="I48" s="209">
        <v>6</v>
      </c>
      <c r="J48" s="209">
        <v>15</v>
      </c>
      <c r="K48" s="209">
        <v>0</v>
      </c>
      <c r="L48" s="209">
        <v>0</v>
      </c>
      <c r="M48" s="209">
        <v>0</v>
      </c>
      <c r="N48" s="209">
        <v>0</v>
      </c>
      <c r="O48" s="209">
        <v>34</v>
      </c>
      <c r="P48" s="209">
        <v>89</v>
      </c>
      <c r="Q48" s="209">
        <v>0</v>
      </c>
      <c r="R48" s="209">
        <v>0</v>
      </c>
      <c r="S48" s="210">
        <v>62</v>
      </c>
      <c r="T48" s="211">
        <v>233</v>
      </c>
      <c r="U48" s="189" t="s">
        <v>33</v>
      </c>
      <c r="V48" s="208">
        <v>0</v>
      </c>
      <c r="W48" s="209">
        <v>0</v>
      </c>
      <c r="X48" s="209">
        <v>0</v>
      </c>
      <c r="Y48" s="209">
        <v>0</v>
      </c>
      <c r="Z48" s="209">
        <v>0</v>
      </c>
      <c r="AA48" s="209">
        <v>0</v>
      </c>
      <c r="AB48" s="209">
        <v>0</v>
      </c>
      <c r="AC48" s="209">
        <v>0</v>
      </c>
      <c r="AD48" s="209">
        <v>0</v>
      </c>
      <c r="AE48" s="209">
        <v>0</v>
      </c>
      <c r="AF48" s="209">
        <v>0</v>
      </c>
      <c r="AG48" s="209">
        <v>0</v>
      </c>
      <c r="AH48" s="209">
        <v>0</v>
      </c>
      <c r="AI48" s="209">
        <v>0</v>
      </c>
      <c r="AJ48" s="209">
        <v>0</v>
      </c>
      <c r="AK48" s="209">
        <v>0</v>
      </c>
      <c r="AL48" s="209">
        <v>0</v>
      </c>
      <c r="AM48" s="211">
        <v>0</v>
      </c>
    </row>
    <row r="49" spans="2:39" ht="21.75" customHeight="1">
      <c r="B49" s="199" t="s">
        <v>34</v>
      </c>
      <c r="C49" s="200">
        <v>0</v>
      </c>
      <c r="D49" s="201">
        <v>0</v>
      </c>
      <c r="E49" s="201">
        <v>0</v>
      </c>
      <c r="F49" s="201">
        <v>0</v>
      </c>
      <c r="G49" s="201">
        <v>0</v>
      </c>
      <c r="H49" s="201">
        <v>0</v>
      </c>
      <c r="I49" s="201">
        <v>0</v>
      </c>
      <c r="J49" s="201">
        <v>0</v>
      </c>
      <c r="K49" s="201">
        <v>0</v>
      </c>
      <c r="L49" s="201">
        <v>0</v>
      </c>
      <c r="M49" s="201">
        <v>0</v>
      </c>
      <c r="N49" s="201">
        <v>0</v>
      </c>
      <c r="O49" s="201">
        <v>51</v>
      </c>
      <c r="P49" s="201">
        <v>158</v>
      </c>
      <c r="Q49" s="201">
        <v>0</v>
      </c>
      <c r="R49" s="201"/>
      <c r="S49" s="202">
        <v>0</v>
      </c>
      <c r="T49" s="203">
        <v>0</v>
      </c>
      <c r="U49" s="199" t="s">
        <v>34</v>
      </c>
      <c r="V49" s="200">
        <v>0</v>
      </c>
      <c r="W49" s="201">
        <v>0</v>
      </c>
      <c r="X49" s="201">
        <v>0</v>
      </c>
      <c r="Y49" s="201">
        <v>0</v>
      </c>
      <c r="Z49" s="201">
        <v>0</v>
      </c>
      <c r="AA49" s="201">
        <v>0</v>
      </c>
      <c r="AB49" s="201">
        <v>0</v>
      </c>
      <c r="AC49" s="201">
        <v>0</v>
      </c>
      <c r="AD49" s="201">
        <v>0</v>
      </c>
      <c r="AE49" s="201">
        <v>0</v>
      </c>
      <c r="AF49" s="201">
        <v>0</v>
      </c>
      <c r="AG49" s="201">
        <v>0</v>
      </c>
      <c r="AH49" s="201">
        <v>27</v>
      </c>
      <c r="AI49" s="201">
        <v>88</v>
      </c>
      <c r="AJ49" s="201">
        <v>0</v>
      </c>
      <c r="AK49" s="201">
        <v>0</v>
      </c>
      <c r="AL49" s="201">
        <v>0</v>
      </c>
      <c r="AM49" s="203">
        <v>0</v>
      </c>
    </row>
    <row r="50" spans="2:39" ht="21.75" customHeight="1">
      <c r="B50" s="194" t="s">
        <v>35</v>
      </c>
      <c r="C50" s="204">
        <v>2</v>
      </c>
      <c r="D50" s="205">
        <v>4</v>
      </c>
      <c r="E50" s="205">
        <v>0</v>
      </c>
      <c r="F50" s="205">
        <v>0</v>
      </c>
      <c r="G50" s="205">
        <v>0</v>
      </c>
      <c r="H50" s="205">
        <v>0</v>
      </c>
      <c r="I50" s="205">
        <v>7</v>
      </c>
      <c r="J50" s="205">
        <v>14</v>
      </c>
      <c r="K50" s="205">
        <v>0</v>
      </c>
      <c r="L50" s="205">
        <v>0</v>
      </c>
      <c r="M50" s="205">
        <v>0</v>
      </c>
      <c r="N50" s="205">
        <v>0</v>
      </c>
      <c r="O50" s="205">
        <v>61</v>
      </c>
      <c r="P50" s="205">
        <v>155</v>
      </c>
      <c r="Q50" s="205">
        <v>0</v>
      </c>
      <c r="R50" s="205">
        <v>0</v>
      </c>
      <c r="S50" s="206">
        <v>0</v>
      </c>
      <c r="T50" s="207">
        <v>0</v>
      </c>
      <c r="U50" s="194" t="s">
        <v>35</v>
      </c>
      <c r="V50" s="204">
        <v>0</v>
      </c>
      <c r="W50" s="205">
        <v>0</v>
      </c>
      <c r="X50" s="205">
        <v>0</v>
      </c>
      <c r="Y50" s="205">
        <v>0</v>
      </c>
      <c r="Z50" s="205">
        <v>0</v>
      </c>
      <c r="AA50" s="205">
        <v>0</v>
      </c>
      <c r="AB50" s="205">
        <v>0</v>
      </c>
      <c r="AC50" s="205">
        <v>0</v>
      </c>
      <c r="AD50" s="205">
        <v>0</v>
      </c>
      <c r="AE50" s="205">
        <v>0</v>
      </c>
      <c r="AF50" s="205">
        <v>0</v>
      </c>
      <c r="AG50" s="205">
        <v>0</v>
      </c>
      <c r="AH50" s="205">
        <v>0</v>
      </c>
      <c r="AI50" s="205">
        <v>0</v>
      </c>
      <c r="AJ50" s="205">
        <v>0</v>
      </c>
      <c r="AK50" s="205">
        <v>0</v>
      </c>
      <c r="AL50" s="205">
        <v>0</v>
      </c>
      <c r="AM50" s="207">
        <v>0</v>
      </c>
    </row>
    <row r="51" spans="2:39" ht="21.75" customHeight="1">
      <c r="B51" s="194" t="s">
        <v>36</v>
      </c>
      <c r="C51" s="208">
        <v>0</v>
      </c>
      <c r="D51" s="209">
        <v>0</v>
      </c>
      <c r="E51" s="209">
        <v>0</v>
      </c>
      <c r="F51" s="209">
        <v>0</v>
      </c>
      <c r="G51" s="209">
        <v>0</v>
      </c>
      <c r="H51" s="209">
        <v>0</v>
      </c>
      <c r="I51" s="209">
        <v>0</v>
      </c>
      <c r="J51" s="209">
        <v>0</v>
      </c>
      <c r="K51" s="209">
        <v>0</v>
      </c>
      <c r="L51" s="209">
        <v>0</v>
      </c>
      <c r="M51" s="209">
        <v>0</v>
      </c>
      <c r="N51" s="209">
        <v>0</v>
      </c>
      <c r="O51" s="209">
        <v>0</v>
      </c>
      <c r="P51" s="209">
        <v>0</v>
      </c>
      <c r="Q51" s="209">
        <v>0</v>
      </c>
      <c r="R51" s="209">
        <v>0</v>
      </c>
      <c r="S51" s="210">
        <v>0</v>
      </c>
      <c r="T51" s="211">
        <v>0</v>
      </c>
      <c r="U51" s="194" t="s">
        <v>36</v>
      </c>
      <c r="V51" s="208">
        <v>0</v>
      </c>
      <c r="W51" s="209">
        <v>0</v>
      </c>
      <c r="X51" s="209">
        <v>0</v>
      </c>
      <c r="Y51" s="209">
        <v>0</v>
      </c>
      <c r="Z51" s="209">
        <v>0</v>
      </c>
      <c r="AA51" s="209">
        <v>0</v>
      </c>
      <c r="AB51" s="209">
        <v>0</v>
      </c>
      <c r="AC51" s="209">
        <v>0</v>
      </c>
      <c r="AD51" s="209">
        <v>0</v>
      </c>
      <c r="AE51" s="209">
        <v>0</v>
      </c>
      <c r="AF51" s="209">
        <v>0</v>
      </c>
      <c r="AG51" s="209">
        <v>0</v>
      </c>
      <c r="AH51" s="209">
        <v>0</v>
      </c>
      <c r="AI51" s="209">
        <v>0</v>
      </c>
      <c r="AJ51" s="209">
        <v>0</v>
      </c>
      <c r="AK51" s="209">
        <v>0</v>
      </c>
      <c r="AL51" s="209">
        <v>0</v>
      </c>
      <c r="AM51" s="211">
        <v>0</v>
      </c>
    </row>
    <row r="52" spans="2:39" ht="21.75" customHeight="1">
      <c r="B52" s="189" t="s">
        <v>93</v>
      </c>
      <c r="C52" s="208">
        <v>0</v>
      </c>
      <c r="D52" s="209">
        <v>0</v>
      </c>
      <c r="E52" s="209">
        <v>0</v>
      </c>
      <c r="F52" s="209">
        <v>0</v>
      </c>
      <c r="G52" s="209">
        <v>0</v>
      </c>
      <c r="H52" s="209">
        <v>0</v>
      </c>
      <c r="I52" s="209">
        <v>0</v>
      </c>
      <c r="J52" s="209">
        <v>0</v>
      </c>
      <c r="K52" s="209">
        <v>0</v>
      </c>
      <c r="L52" s="209">
        <v>0</v>
      </c>
      <c r="M52" s="209">
        <v>0</v>
      </c>
      <c r="N52" s="209">
        <v>0</v>
      </c>
      <c r="O52" s="209">
        <v>0</v>
      </c>
      <c r="P52" s="209">
        <v>0</v>
      </c>
      <c r="Q52" s="209">
        <v>0</v>
      </c>
      <c r="R52" s="209">
        <v>0</v>
      </c>
      <c r="S52" s="210">
        <v>0</v>
      </c>
      <c r="T52" s="211">
        <v>0</v>
      </c>
      <c r="U52" s="189" t="s">
        <v>93</v>
      </c>
      <c r="V52" s="208">
        <v>0</v>
      </c>
      <c r="W52" s="209">
        <v>0</v>
      </c>
      <c r="X52" s="209">
        <v>0</v>
      </c>
      <c r="Y52" s="209">
        <v>0</v>
      </c>
      <c r="Z52" s="209">
        <v>0</v>
      </c>
      <c r="AA52" s="209">
        <v>0</v>
      </c>
      <c r="AB52" s="209">
        <v>0</v>
      </c>
      <c r="AC52" s="209">
        <v>0</v>
      </c>
      <c r="AD52" s="209">
        <v>0</v>
      </c>
      <c r="AE52" s="209">
        <v>0</v>
      </c>
      <c r="AF52" s="209">
        <v>0</v>
      </c>
      <c r="AG52" s="209">
        <v>0</v>
      </c>
      <c r="AH52" s="209">
        <v>0</v>
      </c>
      <c r="AI52" s="209">
        <v>0</v>
      </c>
      <c r="AJ52" s="209">
        <v>0</v>
      </c>
      <c r="AK52" s="209">
        <v>0</v>
      </c>
      <c r="AL52" s="209">
        <v>0</v>
      </c>
      <c r="AM52" s="211">
        <v>0</v>
      </c>
    </row>
    <row r="53" spans="2:39" ht="21.75" customHeight="1">
      <c r="B53" s="194" t="s">
        <v>37</v>
      </c>
      <c r="C53" s="208">
        <v>0</v>
      </c>
      <c r="D53" s="209">
        <v>0</v>
      </c>
      <c r="E53" s="209">
        <v>0</v>
      </c>
      <c r="F53" s="209">
        <v>0</v>
      </c>
      <c r="G53" s="209">
        <v>0</v>
      </c>
      <c r="H53" s="209">
        <v>0</v>
      </c>
      <c r="I53" s="209">
        <v>0</v>
      </c>
      <c r="J53" s="209">
        <v>0</v>
      </c>
      <c r="K53" s="209">
        <v>0</v>
      </c>
      <c r="L53" s="209">
        <v>0</v>
      </c>
      <c r="M53" s="209">
        <v>0</v>
      </c>
      <c r="N53" s="209">
        <v>0</v>
      </c>
      <c r="O53" s="209">
        <v>0</v>
      </c>
      <c r="P53" s="209">
        <v>0</v>
      </c>
      <c r="Q53" s="209">
        <v>0</v>
      </c>
      <c r="R53" s="209">
        <v>0</v>
      </c>
      <c r="S53" s="210">
        <v>0</v>
      </c>
      <c r="T53" s="211">
        <v>0</v>
      </c>
      <c r="U53" s="194" t="s">
        <v>37</v>
      </c>
      <c r="V53" s="208">
        <v>0</v>
      </c>
      <c r="W53" s="209">
        <v>0</v>
      </c>
      <c r="X53" s="209">
        <v>0</v>
      </c>
      <c r="Y53" s="209">
        <v>0</v>
      </c>
      <c r="Z53" s="209">
        <v>0</v>
      </c>
      <c r="AA53" s="209">
        <v>0</v>
      </c>
      <c r="AB53" s="209">
        <v>0</v>
      </c>
      <c r="AC53" s="209">
        <v>0</v>
      </c>
      <c r="AD53" s="209">
        <v>0</v>
      </c>
      <c r="AE53" s="209">
        <v>0</v>
      </c>
      <c r="AF53" s="209">
        <v>0</v>
      </c>
      <c r="AG53" s="209">
        <v>0</v>
      </c>
      <c r="AH53" s="209">
        <v>0</v>
      </c>
      <c r="AI53" s="209">
        <v>0</v>
      </c>
      <c r="AJ53" s="209">
        <v>0</v>
      </c>
      <c r="AK53" s="209">
        <v>0</v>
      </c>
      <c r="AL53" s="209">
        <v>0</v>
      </c>
      <c r="AM53" s="211">
        <v>0</v>
      </c>
    </row>
    <row r="54" spans="2:39" ht="21.75" customHeight="1">
      <c r="B54" s="199" t="s">
        <v>38</v>
      </c>
      <c r="C54" s="200">
        <v>0</v>
      </c>
      <c r="D54" s="201">
        <v>0</v>
      </c>
      <c r="E54" s="201">
        <v>0</v>
      </c>
      <c r="F54" s="201">
        <v>0</v>
      </c>
      <c r="G54" s="201">
        <v>0</v>
      </c>
      <c r="H54" s="201">
        <v>0</v>
      </c>
      <c r="I54" s="201">
        <v>0</v>
      </c>
      <c r="J54" s="201">
        <v>0</v>
      </c>
      <c r="K54" s="201">
        <v>0</v>
      </c>
      <c r="L54" s="201">
        <v>0</v>
      </c>
      <c r="M54" s="201">
        <v>0</v>
      </c>
      <c r="N54" s="201">
        <v>0</v>
      </c>
      <c r="O54" s="201">
        <v>0</v>
      </c>
      <c r="P54" s="201">
        <v>0</v>
      </c>
      <c r="Q54" s="201">
        <v>0</v>
      </c>
      <c r="R54" s="201">
        <v>0</v>
      </c>
      <c r="S54" s="202">
        <v>0</v>
      </c>
      <c r="T54" s="203">
        <v>0</v>
      </c>
      <c r="U54" s="199" t="s">
        <v>38</v>
      </c>
      <c r="V54" s="200">
        <v>0</v>
      </c>
      <c r="W54" s="201">
        <v>0</v>
      </c>
      <c r="X54" s="201">
        <v>0</v>
      </c>
      <c r="Y54" s="201">
        <v>0</v>
      </c>
      <c r="Z54" s="201">
        <v>0</v>
      </c>
      <c r="AA54" s="201">
        <v>0</v>
      </c>
      <c r="AB54" s="201">
        <v>0</v>
      </c>
      <c r="AC54" s="201">
        <v>0</v>
      </c>
      <c r="AD54" s="201">
        <v>0</v>
      </c>
      <c r="AE54" s="201">
        <v>0</v>
      </c>
      <c r="AF54" s="201">
        <v>0</v>
      </c>
      <c r="AG54" s="201">
        <v>0</v>
      </c>
      <c r="AH54" s="201">
        <v>0</v>
      </c>
      <c r="AI54" s="201">
        <v>0</v>
      </c>
      <c r="AJ54" s="201">
        <v>0</v>
      </c>
      <c r="AK54" s="201">
        <v>0</v>
      </c>
      <c r="AL54" s="201">
        <v>0</v>
      </c>
      <c r="AM54" s="203">
        <v>0</v>
      </c>
    </row>
    <row r="55" spans="2:39" ht="21.75" customHeight="1">
      <c r="B55" s="189" t="s">
        <v>39</v>
      </c>
      <c r="C55" s="204">
        <v>0</v>
      </c>
      <c r="D55" s="205">
        <v>0</v>
      </c>
      <c r="E55" s="205">
        <v>0</v>
      </c>
      <c r="F55" s="205">
        <v>0</v>
      </c>
      <c r="G55" s="205">
        <v>0</v>
      </c>
      <c r="H55" s="205">
        <v>0</v>
      </c>
      <c r="I55" s="205">
        <v>0</v>
      </c>
      <c r="J55" s="205">
        <v>0</v>
      </c>
      <c r="K55" s="205">
        <v>0</v>
      </c>
      <c r="L55" s="205">
        <v>0</v>
      </c>
      <c r="M55" s="205">
        <v>0</v>
      </c>
      <c r="N55" s="205">
        <v>0</v>
      </c>
      <c r="O55" s="205">
        <v>0</v>
      </c>
      <c r="P55" s="205">
        <v>0</v>
      </c>
      <c r="Q55" s="205">
        <v>0</v>
      </c>
      <c r="R55" s="205">
        <v>0</v>
      </c>
      <c r="S55" s="206">
        <v>0</v>
      </c>
      <c r="T55" s="207">
        <v>0</v>
      </c>
      <c r="U55" s="189" t="s">
        <v>39</v>
      </c>
      <c r="V55" s="204">
        <v>0</v>
      </c>
      <c r="W55" s="205">
        <v>0</v>
      </c>
      <c r="X55" s="205">
        <v>0</v>
      </c>
      <c r="Y55" s="205">
        <v>0</v>
      </c>
      <c r="Z55" s="205">
        <v>0</v>
      </c>
      <c r="AA55" s="205">
        <v>0</v>
      </c>
      <c r="AB55" s="205">
        <v>0</v>
      </c>
      <c r="AC55" s="205">
        <v>0</v>
      </c>
      <c r="AD55" s="205">
        <v>0</v>
      </c>
      <c r="AE55" s="205">
        <v>0</v>
      </c>
      <c r="AF55" s="205">
        <v>0</v>
      </c>
      <c r="AG55" s="205">
        <v>0</v>
      </c>
      <c r="AH55" s="205">
        <v>0</v>
      </c>
      <c r="AI55" s="205">
        <v>0</v>
      </c>
      <c r="AJ55" s="205">
        <v>0</v>
      </c>
      <c r="AK55" s="205">
        <v>0</v>
      </c>
      <c r="AL55" s="205">
        <v>0</v>
      </c>
      <c r="AM55" s="207">
        <v>0</v>
      </c>
    </row>
    <row r="56" spans="2:39" ht="21.75" customHeight="1">
      <c r="B56" s="194" t="s">
        <v>40</v>
      </c>
      <c r="C56" s="208">
        <v>0</v>
      </c>
      <c r="D56" s="209">
        <v>0</v>
      </c>
      <c r="E56" s="209">
        <v>0</v>
      </c>
      <c r="F56" s="209">
        <v>0</v>
      </c>
      <c r="G56" s="209">
        <v>0</v>
      </c>
      <c r="H56" s="209">
        <v>0</v>
      </c>
      <c r="I56" s="209">
        <v>0</v>
      </c>
      <c r="J56" s="209">
        <v>0</v>
      </c>
      <c r="K56" s="209">
        <v>0</v>
      </c>
      <c r="L56" s="209">
        <v>0</v>
      </c>
      <c r="M56" s="209">
        <v>0</v>
      </c>
      <c r="N56" s="209">
        <v>0</v>
      </c>
      <c r="O56" s="209">
        <v>0</v>
      </c>
      <c r="P56" s="209">
        <v>0</v>
      </c>
      <c r="Q56" s="209">
        <v>0</v>
      </c>
      <c r="R56" s="209">
        <v>0</v>
      </c>
      <c r="S56" s="210">
        <v>0</v>
      </c>
      <c r="T56" s="211">
        <v>0</v>
      </c>
      <c r="U56" s="194" t="s">
        <v>40</v>
      </c>
      <c r="V56" s="208">
        <v>0</v>
      </c>
      <c r="W56" s="209">
        <v>0</v>
      </c>
      <c r="X56" s="209">
        <v>0</v>
      </c>
      <c r="Y56" s="209">
        <v>0</v>
      </c>
      <c r="Z56" s="209">
        <v>0</v>
      </c>
      <c r="AA56" s="209">
        <v>0</v>
      </c>
      <c r="AB56" s="209">
        <v>0</v>
      </c>
      <c r="AC56" s="209">
        <v>0</v>
      </c>
      <c r="AD56" s="209">
        <v>0</v>
      </c>
      <c r="AE56" s="209">
        <v>0</v>
      </c>
      <c r="AF56" s="209">
        <v>0</v>
      </c>
      <c r="AG56" s="209">
        <v>0</v>
      </c>
      <c r="AH56" s="209">
        <v>0</v>
      </c>
      <c r="AI56" s="209">
        <v>0</v>
      </c>
      <c r="AJ56" s="209">
        <v>0</v>
      </c>
      <c r="AK56" s="209">
        <v>0</v>
      </c>
      <c r="AL56" s="209">
        <v>0</v>
      </c>
      <c r="AM56" s="211">
        <v>0</v>
      </c>
    </row>
    <row r="57" spans="2:39" ht="21.75" customHeight="1">
      <c r="B57" s="189" t="s">
        <v>41</v>
      </c>
      <c r="C57" s="208">
        <v>0</v>
      </c>
      <c r="D57" s="209">
        <v>0</v>
      </c>
      <c r="E57" s="209">
        <v>0</v>
      </c>
      <c r="F57" s="209">
        <v>0</v>
      </c>
      <c r="G57" s="209">
        <v>0</v>
      </c>
      <c r="H57" s="209">
        <v>0</v>
      </c>
      <c r="I57" s="209">
        <v>0</v>
      </c>
      <c r="J57" s="209">
        <v>0</v>
      </c>
      <c r="K57" s="209">
        <v>0</v>
      </c>
      <c r="L57" s="209">
        <v>0</v>
      </c>
      <c r="M57" s="209">
        <v>0</v>
      </c>
      <c r="N57" s="209">
        <v>0</v>
      </c>
      <c r="O57" s="209">
        <v>0</v>
      </c>
      <c r="P57" s="209">
        <v>0</v>
      </c>
      <c r="Q57" s="209">
        <v>0</v>
      </c>
      <c r="R57" s="209">
        <v>0</v>
      </c>
      <c r="S57" s="210">
        <v>0</v>
      </c>
      <c r="T57" s="211">
        <v>0</v>
      </c>
      <c r="U57" s="189" t="s">
        <v>41</v>
      </c>
      <c r="V57" s="208">
        <v>0</v>
      </c>
      <c r="W57" s="209">
        <v>0</v>
      </c>
      <c r="X57" s="209">
        <v>0</v>
      </c>
      <c r="Y57" s="209">
        <v>0</v>
      </c>
      <c r="Z57" s="209">
        <v>0</v>
      </c>
      <c r="AA57" s="209">
        <v>0</v>
      </c>
      <c r="AB57" s="209">
        <v>0</v>
      </c>
      <c r="AC57" s="209">
        <v>0</v>
      </c>
      <c r="AD57" s="209">
        <v>0</v>
      </c>
      <c r="AE57" s="209">
        <v>0</v>
      </c>
      <c r="AF57" s="209">
        <v>0</v>
      </c>
      <c r="AG57" s="209">
        <v>0</v>
      </c>
      <c r="AH57" s="209">
        <v>0</v>
      </c>
      <c r="AI57" s="209">
        <v>0</v>
      </c>
      <c r="AJ57" s="209">
        <v>0</v>
      </c>
      <c r="AK57" s="209">
        <v>0</v>
      </c>
      <c r="AL57" s="209">
        <v>0</v>
      </c>
      <c r="AM57" s="211">
        <v>0</v>
      </c>
    </row>
    <row r="58" spans="2:39" ht="21.75" customHeight="1">
      <c r="B58" s="194" t="s">
        <v>42</v>
      </c>
      <c r="C58" s="208">
        <v>0</v>
      </c>
      <c r="D58" s="209">
        <v>0</v>
      </c>
      <c r="E58" s="209">
        <v>0</v>
      </c>
      <c r="F58" s="209">
        <v>0</v>
      </c>
      <c r="G58" s="209">
        <v>0</v>
      </c>
      <c r="H58" s="209">
        <v>0</v>
      </c>
      <c r="I58" s="209">
        <v>0</v>
      </c>
      <c r="J58" s="209">
        <v>0</v>
      </c>
      <c r="K58" s="209">
        <v>0</v>
      </c>
      <c r="L58" s="209">
        <v>0</v>
      </c>
      <c r="M58" s="209">
        <v>0</v>
      </c>
      <c r="N58" s="209">
        <v>0</v>
      </c>
      <c r="O58" s="209">
        <v>0</v>
      </c>
      <c r="P58" s="209">
        <v>0</v>
      </c>
      <c r="Q58" s="209">
        <v>0</v>
      </c>
      <c r="R58" s="209">
        <v>0</v>
      </c>
      <c r="S58" s="210">
        <v>0</v>
      </c>
      <c r="T58" s="211">
        <v>0</v>
      </c>
      <c r="U58" s="194" t="s">
        <v>42</v>
      </c>
      <c r="V58" s="208">
        <v>0</v>
      </c>
      <c r="W58" s="209">
        <v>0</v>
      </c>
      <c r="X58" s="209">
        <v>0</v>
      </c>
      <c r="Y58" s="209">
        <v>0</v>
      </c>
      <c r="Z58" s="209">
        <v>0</v>
      </c>
      <c r="AA58" s="209">
        <v>0</v>
      </c>
      <c r="AB58" s="209">
        <v>0</v>
      </c>
      <c r="AC58" s="209">
        <v>0</v>
      </c>
      <c r="AD58" s="209">
        <v>0</v>
      </c>
      <c r="AE58" s="209">
        <v>0</v>
      </c>
      <c r="AF58" s="209">
        <v>0</v>
      </c>
      <c r="AG58" s="209">
        <v>0</v>
      </c>
      <c r="AH58" s="209">
        <v>0</v>
      </c>
      <c r="AI58" s="209">
        <v>0</v>
      </c>
      <c r="AJ58" s="209">
        <v>0</v>
      </c>
      <c r="AK58" s="209">
        <v>0</v>
      </c>
      <c r="AL58" s="209">
        <v>0</v>
      </c>
      <c r="AM58" s="211">
        <v>0</v>
      </c>
    </row>
    <row r="59" spans="2:39" ht="21.75" customHeight="1">
      <c r="B59" s="199" t="s">
        <v>43</v>
      </c>
      <c r="C59" s="200">
        <v>0</v>
      </c>
      <c r="D59" s="201">
        <v>0</v>
      </c>
      <c r="E59" s="201">
        <v>0</v>
      </c>
      <c r="F59" s="201">
        <v>0</v>
      </c>
      <c r="G59" s="201">
        <v>0</v>
      </c>
      <c r="H59" s="201">
        <v>0</v>
      </c>
      <c r="I59" s="201">
        <v>3</v>
      </c>
      <c r="J59" s="201">
        <v>4</v>
      </c>
      <c r="K59" s="201">
        <v>0</v>
      </c>
      <c r="L59" s="201">
        <v>0</v>
      </c>
      <c r="M59" s="201">
        <v>0</v>
      </c>
      <c r="N59" s="201">
        <v>0</v>
      </c>
      <c r="O59" s="201">
        <v>0</v>
      </c>
      <c r="P59" s="201">
        <v>0</v>
      </c>
      <c r="Q59" s="201">
        <v>0</v>
      </c>
      <c r="R59" s="201">
        <v>0</v>
      </c>
      <c r="S59" s="202">
        <v>0</v>
      </c>
      <c r="T59" s="203">
        <v>0</v>
      </c>
      <c r="U59" s="199" t="s">
        <v>43</v>
      </c>
      <c r="V59" s="200">
        <v>0</v>
      </c>
      <c r="W59" s="201">
        <v>0</v>
      </c>
      <c r="X59" s="201">
        <v>0</v>
      </c>
      <c r="Y59" s="201">
        <v>0</v>
      </c>
      <c r="Z59" s="201">
        <v>0</v>
      </c>
      <c r="AA59" s="201">
        <v>0</v>
      </c>
      <c r="AB59" s="201">
        <v>0</v>
      </c>
      <c r="AC59" s="201">
        <v>0</v>
      </c>
      <c r="AD59" s="201">
        <v>0</v>
      </c>
      <c r="AE59" s="201">
        <v>0</v>
      </c>
      <c r="AF59" s="201">
        <v>0</v>
      </c>
      <c r="AG59" s="201">
        <v>0</v>
      </c>
      <c r="AH59" s="201">
        <v>0</v>
      </c>
      <c r="AI59" s="201">
        <v>0</v>
      </c>
      <c r="AJ59" s="201">
        <v>0</v>
      </c>
      <c r="AK59" s="201">
        <v>0</v>
      </c>
      <c r="AL59" s="201">
        <v>0</v>
      </c>
      <c r="AM59" s="203">
        <v>0</v>
      </c>
    </row>
    <row r="60" spans="2:39" ht="21.75" customHeight="1">
      <c r="B60" s="189" t="s">
        <v>44</v>
      </c>
      <c r="C60" s="204">
        <v>2</v>
      </c>
      <c r="D60" s="205">
        <v>4</v>
      </c>
      <c r="E60" s="205">
        <v>0</v>
      </c>
      <c r="F60" s="205">
        <v>0</v>
      </c>
      <c r="G60" s="205">
        <v>0</v>
      </c>
      <c r="H60" s="205">
        <v>0</v>
      </c>
      <c r="I60" s="205">
        <v>4</v>
      </c>
      <c r="J60" s="205">
        <v>8</v>
      </c>
      <c r="K60" s="205">
        <v>0</v>
      </c>
      <c r="L60" s="205">
        <v>0</v>
      </c>
      <c r="M60" s="205">
        <v>0</v>
      </c>
      <c r="N60" s="205">
        <v>0</v>
      </c>
      <c r="O60" s="205">
        <v>2</v>
      </c>
      <c r="P60" s="205">
        <v>4</v>
      </c>
      <c r="Q60" s="205">
        <v>0</v>
      </c>
      <c r="R60" s="205">
        <v>0</v>
      </c>
      <c r="S60" s="206">
        <v>0</v>
      </c>
      <c r="T60" s="207">
        <v>0</v>
      </c>
      <c r="U60" s="189" t="s">
        <v>44</v>
      </c>
      <c r="V60" s="204">
        <v>0</v>
      </c>
      <c r="W60" s="205">
        <v>0</v>
      </c>
      <c r="X60" s="205">
        <v>0</v>
      </c>
      <c r="Y60" s="205">
        <v>0</v>
      </c>
      <c r="Z60" s="205">
        <v>0</v>
      </c>
      <c r="AA60" s="205">
        <v>0</v>
      </c>
      <c r="AB60" s="205">
        <v>0</v>
      </c>
      <c r="AC60" s="205">
        <v>0</v>
      </c>
      <c r="AD60" s="205">
        <v>0</v>
      </c>
      <c r="AE60" s="205">
        <v>0</v>
      </c>
      <c r="AF60" s="205">
        <v>0</v>
      </c>
      <c r="AG60" s="205">
        <v>0</v>
      </c>
      <c r="AH60" s="205">
        <v>0</v>
      </c>
      <c r="AI60" s="205">
        <v>0</v>
      </c>
      <c r="AJ60" s="205">
        <v>0</v>
      </c>
      <c r="AK60" s="205">
        <v>0</v>
      </c>
      <c r="AL60" s="205">
        <v>0</v>
      </c>
      <c r="AM60" s="207">
        <v>0</v>
      </c>
    </row>
    <row r="61" spans="2:39" ht="21.75" customHeight="1" thickBot="1">
      <c r="B61" s="213" t="s">
        <v>45</v>
      </c>
      <c r="C61" s="214">
        <v>0</v>
      </c>
      <c r="D61" s="215">
        <v>0</v>
      </c>
      <c r="E61" s="215">
        <v>0</v>
      </c>
      <c r="F61" s="215">
        <v>0</v>
      </c>
      <c r="G61" s="215">
        <v>0</v>
      </c>
      <c r="H61" s="215">
        <v>0</v>
      </c>
      <c r="I61" s="215">
        <v>0</v>
      </c>
      <c r="J61" s="215">
        <v>0</v>
      </c>
      <c r="K61" s="215">
        <v>0</v>
      </c>
      <c r="L61" s="215">
        <v>0</v>
      </c>
      <c r="M61" s="215">
        <v>0</v>
      </c>
      <c r="N61" s="215">
        <v>0</v>
      </c>
      <c r="O61" s="215">
        <v>0</v>
      </c>
      <c r="P61" s="215">
        <v>0</v>
      </c>
      <c r="Q61" s="215">
        <v>0</v>
      </c>
      <c r="R61" s="215">
        <v>0</v>
      </c>
      <c r="S61" s="216">
        <v>0</v>
      </c>
      <c r="T61" s="217">
        <v>0</v>
      </c>
      <c r="U61" s="213" t="s">
        <v>45</v>
      </c>
      <c r="V61" s="214">
        <v>0</v>
      </c>
      <c r="W61" s="215">
        <v>0</v>
      </c>
      <c r="X61" s="215">
        <v>0</v>
      </c>
      <c r="Y61" s="215">
        <v>0</v>
      </c>
      <c r="Z61" s="215">
        <v>0</v>
      </c>
      <c r="AA61" s="215">
        <v>0</v>
      </c>
      <c r="AB61" s="215">
        <v>0</v>
      </c>
      <c r="AC61" s="215">
        <v>0</v>
      </c>
      <c r="AD61" s="215">
        <v>0</v>
      </c>
      <c r="AE61" s="215">
        <v>0</v>
      </c>
      <c r="AF61" s="215">
        <v>0</v>
      </c>
      <c r="AG61" s="215">
        <v>0</v>
      </c>
      <c r="AH61" s="215">
        <v>0</v>
      </c>
      <c r="AI61" s="215">
        <v>0</v>
      </c>
      <c r="AJ61" s="215">
        <v>0</v>
      </c>
      <c r="AK61" s="215">
        <v>0</v>
      </c>
      <c r="AL61" s="215">
        <v>0</v>
      </c>
      <c r="AM61" s="217">
        <v>0</v>
      </c>
    </row>
    <row r="62" spans="2:39" ht="21.75" customHeight="1">
      <c r="B62" s="218" t="s">
        <v>134</v>
      </c>
      <c r="C62" s="190">
        <v>13</v>
      </c>
      <c r="D62" s="191">
        <v>26</v>
      </c>
      <c r="E62" s="191">
        <v>0</v>
      </c>
      <c r="F62" s="191">
        <v>0</v>
      </c>
      <c r="G62" s="191">
        <v>1</v>
      </c>
      <c r="H62" s="191">
        <v>3</v>
      </c>
      <c r="I62" s="191">
        <v>4</v>
      </c>
      <c r="J62" s="191">
        <v>9</v>
      </c>
      <c r="K62" s="191">
        <v>0</v>
      </c>
      <c r="L62" s="191">
        <v>0</v>
      </c>
      <c r="M62" s="191">
        <v>1</v>
      </c>
      <c r="N62" s="191">
        <v>10</v>
      </c>
      <c r="O62" s="191">
        <v>62</v>
      </c>
      <c r="P62" s="191">
        <v>143</v>
      </c>
      <c r="Q62" s="191">
        <v>0</v>
      </c>
      <c r="R62" s="191">
        <v>0</v>
      </c>
      <c r="S62" s="191">
        <v>0</v>
      </c>
      <c r="T62" s="193">
        <v>0</v>
      </c>
      <c r="U62" s="218" t="s">
        <v>135</v>
      </c>
      <c r="V62" s="190">
        <v>7</v>
      </c>
      <c r="W62" s="191">
        <v>21</v>
      </c>
      <c r="X62" s="191">
        <v>0</v>
      </c>
      <c r="Y62" s="191">
        <v>0</v>
      </c>
      <c r="Z62" s="191">
        <v>1</v>
      </c>
      <c r="AA62" s="191">
        <v>2</v>
      </c>
      <c r="AB62" s="191">
        <v>0</v>
      </c>
      <c r="AC62" s="191">
        <v>0</v>
      </c>
      <c r="AD62" s="191">
        <v>0</v>
      </c>
      <c r="AE62" s="191">
        <v>0</v>
      </c>
      <c r="AF62" s="191">
        <v>0</v>
      </c>
      <c r="AG62" s="191">
        <v>0</v>
      </c>
      <c r="AH62" s="191">
        <v>45</v>
      </c>
      <c r="AI62" s="191">
        <v>128</v>
      </c>
      <c r="AJ62" s="191">
        <v>0</v>
      </c>
      <c r="AK62" s="191">
        <v>0</v>
      </c>
      <c r="AL62" s="191">
        <v>0</v>
      </c>
      <c r="AM62" s="193">
        <v>0</v>
      </c>
    </row>
    <row r="63" spans="2:39" ht="21.75" customHeight="1">
      <c r="B63" s="219" t="s">
        <v>136</v>
      </c>
      <c r="C63" s="195">
        <v>0</v>
      </c>
      <c r="D63" s="196">
        <v>0</v>
      </c>
      <c r="E63" s="196">
        <v>0</v>
      </c>
      <c r="F63" s="196">
        <v>0</v>
      </c>
      <c r="G63" s="196">
        <v>0</v>
      </c>
      <c r="H63" s="196">
        <v>0</v>
      </c>
      <c r="I63" s="196">
        <v>0</v>
      </c>
      <c r="J63" s="196">
        <v>0</v>
      </c>
      <c r="K63" s="196">
        <v>0</v>
      </c>
      <c r="L63" s="196">
        <v>0</v>
      </c>
      <c r="M63" s="196">
        <v>0</v>
      </c>
      <c r="N63" s="196">
        <v>0</v>
      </c>
      <c r="O63" s="196">
        <v>0</v>
      </c>
      <c r="P63" s="196">
        <v>0</v>
      </c>
      <c r="Q63" s="196">
        <v>0</v>
      </c>
      <c r="R63" s="196">
        <v>0</v>
      </c>
      <c r="S63" s="196">
        <v>0</v>
      </c>
      <c r="T63" s="198">
        <v>0</v>
      </c>
      <c r="U63" s="219" t="s">
        <v>137</v>
      </c>
      <c r="V63" s="195">
        <v>0</v>
      </c>
      <c r="W63" s="196">
        <v>0</v>
      </c>
      <c r="X63" s="196">
        <v>0</v>
      </c>
      <c r="Y63" s="196">
        <v>0</v>
      </c>
      <c r="Z63" s="196">
        <v>0</v>
      </c>
      <c r="AA63" s="196">
        <v>0</v>
      </c>
      <c r="AB63" s="196">
        <v>0</v>
      </c>
      <c r="AC63" s="196">
        <v>0</v>
      </c>
      <c r="AD63" s="196">
        <v>0</v>
      </c>
      <c r="AE63" s="196">
        <v>0</v>
      </c>
      <c r="AF63" s="196">
        <v>0</v>
      </c>
      <c r="AG63" s="196">
        <v>0</v>
      </c>
      <c r="AH63" s="196">
        <v>0</v>
      </c>
      <c r="AI63" s="196">
        <v>0</v>
      </c>
      <c r="AJ63" s="196">
        <v>0</v>
      </c>
      <c r="AK63" s="196">
        <v>0</v>
      </c>
      <c r="AL63" s="196">
        <v>0</v>
      </c>
      <c r="AM63" s="198">
        <v>0</v>
      </c>
    </row>
    <row r="64" spans="2:39" ht="21.75" customHeight="1">
      <c r="B64" s="219" t="s">
        <v>138</v>
      </c>
      <c r="C64" s="195">
        <v>0</v>
      </c>
      <c r="D64" s="196">
        <v>0</v>
      </c>
      <c r="E64" s="196">
        <v>0</v>
      </c>
      <c r="F64" s="196">
        <v>0</v>
      </c>
      <c r="G64" s="196">
        <v>0</v>
      </c>
      <c r="H64" s="196">
        <v>0</v>
      </c>
      <c r="I64" s="196">
        <v>4</v>
      </c>
      <c r="J64" s="196">
        <v>8</v>
      </c>
      <c r="K64" s="196">
        <v>5</v>
      </c>
      <c r="L64" s="196">
        <v>41</v>
      </c>
      <c r="M64" s="196">
        <v>29</v>
      </c>
      <c r="N64" s="196">
        <v>292</v>
      </c>
      <c r="O64" s="196">
        <v>0</v>
      </c>
      <c r="P64" s="196">
        <v>0</v>
      </c>
      <c r="Q64" s="196">
        <v>0</v>
      </c>
      <c r="R64" s="196">
        <v>0</v>
      </c>
      <c r="S64" s="196">
        <v>0</v>
      </c>
      <c r="T64" s="198">
        <v>0</v>
      </c>
      <c r="U64" s="219" t="s">
        <v>138</v>
      </c>
      <c r="V64" s="195">
        <v>0</v>
      </c>
      <c r="W64" s="196">
        <v>0</v>
      </c>
      <c r="X64" s="196">
        <v>0</v>
      </c>
      <c r="Y64" s="196">
        <v>0</v>
      </c>
      <c r="Z64" s="196">
        <v>0</v>
      </c>
      <c r="AA64" s="196">
        <v>0</v>
      </c>
      <c r="AB64" s="196">
        <v>0</v>
      </c>
      <c r="AC64" s="196">
        <v>0</v>
      </c>
      <c r="AD64" s="196">
        <v>0</v>
      </c>
      <c r="AE64" s="196">
        <v>0</v>
      </c>
      <c r="AF64" s="196">
        <v>0</v>
      </c>
      <c r="AG64" s="196">
        <v>0</v>
      </c>
      <c r="AH64" s="196">
        <v>0</v>
      </c>
      <c r="AI64" s="196">
        <v>0</v>
      </c>
      <c r="AJ64" s="196">
        <v>0</v>
      </c>
      <c r="AK64" s="196">
        <v>0</v>
      </c>
      <c r="AL64" s="196">
        <v>0</v>
      </c>
      <c r="AM64" s="198">
        <v>0</v>
      </c>
    </row>
    <row r="65" spans="2:39" ht="21.75" customHeight="1">
      <c r="B65" s="219" t="s">
        <v>139</v>
      </c>
      <c r="C65" s="195">
        <v>0</v>
      </c>
      <c r="D65" s="196">
        <v>0</v>
      </c>
      <c r="E65" s="196">
        <v>0</v>
      </c>
      <c r="F65" s="196">
        <v>0</v>
      </c>
      <c r="G65" s="196">
        <v>0</v>
      </c>
      <c r="H65" s="196">
        <v>0</v>
      </c>
      <c r="I65" s="196">
        <v>11</v>
      </c>
      <c r="J65" s="196">
        <v>25</v>
      </c>
      <c r="K65" s="196">
        <v>0</v>
      </c>
      <c r="L65" s="196">
        <v>0</v>
      </c>
      <c r="M65" s="196">
        <v>0</v>
      </c>
      <c r="N65" s="196">
        <v>0</v>
      </c>
      <c r="O65" s="196">
        <v>24</v>
      </c>
      <c r="P65" s="196">
        <v>49</v>
      </c>
      <c r="Q65" s="196">
        <v>0</v>
      </c>
      <c r="R65" s="196">
        <v>0</v>
      </c>
      <c r="S65" s="196">
        <v>0</v>
      </c>
      <c r="T65" s="198">
        <v>0</v>
      </c>
      <c r="U65" s="219" t="s">
        <v>139</v>
      </c>
      <c r="V65" s="195">
        <v>0</v>
      </c>
      <c r="W65" s="196">
        <v>0</v>
      </c>
      <c r="X65" s="196">
        <v>0</v>
      </c>
      <c r="Y65" s="196">
        <v>0</v>
      </c>
      <c r="Z65" s="196">
        <v>0</v>
      </c>
      <c r="AA65" s="196">
        <v>0</v>
      </c>
      <c r="AB65" s="196">
        <v>0</v>
      </c>
      <c r="AC65" s="196">
        <v>0</v>
      </c>
      <c r="AD65" s="196">
        <v>0</v>
      </c>
      <c r="AE65" s="196">
        <v>0</v>
      </c>
      <c r="AF65" s="196">
        <v>0</v>
      </c>
      <c r="AG65" s="196">
        <v>0</v>
      </c>
      <c r="AH65" s="196">
        <v>0</v>
      </c>
      <c r="AI65" s="196">
        <v>0</v>
      </c>
      <c r="AJ65" s="196">
        <v>0</v>
      </c>
      <c r="AK65" s="196">
        <v>0</v>
      </c>
      <c r="AL65" s="196">
        <v>0</v>
      </c>
      <c r="AM65" s="198">
        <v>0</v>
      </c>
    </row>
    <row r="66" spans="2:39" ht="21.75" customHeight="1">
      <c r="B66" s="220" t="s">
        <v>140</v>
      </c>
      <c r="C66" s="200">
        <v>0</v>
      </c>
      <c r="D66" s="201">
        <v>0</v>
      </c>
      <c r="E66" s="201">
        <v>0</v>
      </c>
      <c r="F66" s="201">
        <v>0</v>
      </c>
      <c r="G66" s="201">
        <v>0</v>
      </c>
      <c r="H66" s="201">
        <v>0</v>
      </c>
      <c r="I66" s="201">
        <v>42</v>
      </c>
      <c r="J66" s="201">
        <v>98</v>
      </c>
      <c r="K66" s="201">
        <v>0</v>
      </c>
      <c r="L66" s="201">
        <v>0</v>
      </c>
      <c r="M66" s="201">
        <v>3</v>
      </c>
      <c r="N66" s="201">
        <v>12</v>
      </c>
      <c r="O66" s="201">
        <v>36</v>
      </c>
      <c r="P66" s="201">
        <v>87</v>
      </c>
      <c r="Q66" s="201">
        <v>0</v>
      </c>
      <c r="R66" s="201">
        <v>0</v>
      </c>
      <c r="S66" s="201">
        <v>0</v>
      </c>
      <c r="T66" s="203">
        <v>0</v>
      </c>
      <c r="U66" s="220" t="s">
        <v>141</v>
      </c>
      <c r="V66" s="200">
        <v>0</v>
      </c>
      <c r="W66" s="201">
        <v>0</v>
      </c>
      <c r="X66" s="201">
        <v>0</v>
      </c>
      <c r="Y66" s="201">
        <v>0</v>
      </c>
      <c r="Z66" s="201">
        <v>0</v>
      </c>
      <c r="AA66" s="201">
        <v>0</v>
      </c>
      <c r="AB66" s="201">
        <v>0</v>
      </c>
      <c r="AC66" s="201">
        <v>0</v>
      </c>
      <c r="AD66" s="201">
        <v>0</v>
      </c>
      <c r="AE66" s="201">
        <v>0</v>
      </c>
      <c r="AF66" s="201">
        <v>0</v>
      </c>
      <c r="AG66" s="201">
        <v>0</v>
      </c>
      <c r="AH66" s="201">
        <v>0</v>
      </c>
      <c r="AI66" s="201">
        <v>0</v>
      </c>
      <c r="AJ66" s="201">
        <v>0</v>
      </c>
      <c r="AK66" s="201">
        <v>0</v>
      </c>
      <c r="AL66" s="201">
        <v>0</v>
      </c>
      <c r="AM66" s="203">
        <v>0</v>
      </c>
    </row>
    <row r="67" spans="2:39" ht="21.75" customHeight="1">
      <c r="B67" s="218" t="s">
        <v>142</v>
      </c>
      <c r="C67" s="204">
        <v>0</v>
      </c>
      <c r="D67" s="205">
        <v>0</v>
      </c>
      <c r="E67" s="205">
        <v>0</v>
      </c>
      <c r="F67" s="205">
        <v>0</v>
      </c>
      <c r="G67" s="205">
        <v>0</v>
      </c>
      <c r="H67" s="205">
        <v>0</v>
      </c>
      <c r="I67" s="205">
        <v>0</v>
      </c>
      <c r="J67" s="205">
        <v>0</v>
      </c>
      <c r="K67" s="205">
        <v>0</v>
      </c>
      <c r="L67" s="205">
        <v>0</v>
      </c>
      <c r="M67" s="205">
        <v>0</v>
      </c>
      <c r="N67" s="205">
        <v>0</v>
      </c>
      <c r="O67" s="205">
        <v>0</v>
      </c>
      <c r="P67" s="205">
        <v>0</v>
      </c>
      <c r="Q67" s="205">
        <v>0</v>
      </c>
      <c r="R67" s="205">
        <v>0</v>
      </c>
      <c r="S67" s="205">
        <v>0</v>
      </c>
      <c r="T67" s="207">
        <v>0</v>
      </c>
      <c r="U67" s="218" t="s">
        <v>143</v>
      </c>
      <c r="V67" s="204">
        <v>0</v>
      </c>
      <c r="W67" s="205">
        <v>0</v>
      </c>
      <c r="X67" s="205">
        <v>0</v>
      </c>
      <c r="Y67" s="205">
        <v>0</v>
      </c>
      <c r="Z67" s="205">
        <v>0</v>
      </c>
      <c r="AA67" s="205">
        <v>0</v>
      </c>
      <c r="AB67" s="205">
        <v>0</v>
      </c>
      <c r="AC67" s="205">
        <v>0</v>
      </c>
      <c r="AD67" s="205">
        <v>0</v>
      </c>
      <c r="AE67" s="205">
        <v>0</v>
      </c>
      <c r="AF67" s="205">
        <v>0</v>
      </c>
      <c r="AG67" s="205">
        <v>0</v>
      </c>
      <c r="AH67" s="205">
        <v>0</v>
      </c>
      <c r="AI67" s="205">
        <v>0</v>
      </c>
      <c r="AJ67" s="205">
        <v>0</v>
      </c>
      <c r="AK67" s="205">
        <v>0</v>
      </c>
      <c r="AL67" s="205">
        <v>0</v>
      </c>
      <c r="AM67" s="207">
        <v>0</v>
      </c>
    </row>
    <row r="68" spans="2:39" ht="21.75" customHeight="1">
      <c r="B68" s="219" t="s">
        <v>104</v>
      </c>
      <c r="C68" s="208">
        <v>0</v>
      </c>
      <c r="D68" s="209">
        <v>0</v>
      </c>
      <c r="E68" s="209">
        <v>0</v>
      </c>
      <c r="F68" s="209">
        <v>0</v>
      </c>
      <c r="G68" s="209">
        <v>0</v>
      </c>
      <c r="H68" s="209">
        <v>0</v>
      </c>
      <c r="I68" s="209">
        <v>0</v>
      </c>
      <c r="J68" s="209">
        <v>0</v>
      </c>
      <c r="K68" s="209">
        <v>0</v>
      </c>
      <c r="L68" s="209">
        <v>0</v>
      </c>
      <c r="M68" s="209">
        <v>0</v>
      </c>
      <c r="N68" s="209">
        <v>0</v>
      </c>
      <c r="O68" s="209">
        <v>0</v>
      </c>
      <c r="P68" s="209">
        <v>0</v>
      </c>
      <c r="Q68" s="209">
        <v>0</v>
      </c>
      <c r="R68" s="209">
        <v>0</v>
      </c>
      <c r="S68" s="209">
        <v>0</v>
      </c>
      <c r="T68" s="211">
        <v>0</v>
      </c>
      <c r="U68" s="219" t="s">
        <v>144</v>
      </c>
      <c r="V68" s="208">
        <v>0</v>
      </c>
      <c r="W68" s="209">
        <v>0</v>
      </c>
      <c r="X68" s="209">
        <v>0</v>
      </c>
      <c r="Y68" s="209">
        <v>0</v>
      </c>
      <c r="Z68" s="209">
        <v>0</v>
      </c>
      <c r="AA68" s="209">
        <v>0</v>
      </c>
      <c r="AB68" s="209">
        <v>0</v>
      </c>
      <c r="AC68" s="209">
        <v>0</v>
      </c>
      <c r="AD68" s="209">
        <v>0</v>
      </c>
      <c r="AE68" s="209">
        <v>0</v>
      </c>
      <c r="AF68" s="209">
        <v>0</v>
      </c>
      <c r="AG68" s="209">
        <v>0</v>
      </c>
      <c r="AH68" s="209">
        <v>0</v>
      </c>
      <c r="AI68" s="209">
        <v>0</v>
      </c>
      <c r="AJ68" s="209">
        <v>0</v>
      </c>
      <c r="AK68" s="209">
        <v>0</v>
      </c>
      <c r="AL68" s="209">
        <v>0</v>
      </c>
      <c r="AM68" s="211">
        <v>0</v>
      </c>
    </row>
    <row r="69" spans="2:39" ht="21.75" customHeight="1">
      <c r="B69" s="221" t="s">
        <v>105</v>
      </c>
      <c r="C69" s="208">
        <v>0</v>
      </c>
      <c r="D69" s="209">
        <v>0</v>
      </c>
      <c r="E69" s="209">
        <v>0</v>
      </c>
      <c r="F69" s="209">
        <v>0</v>
      </c>
      <c r="G69" s="209">
        <v>0</v>
      </c>
      <c r="H69" s="209">
        <v>0</v>
      </c>
      <c r="I69" s="209">
        <v>0</v>
      </c>
      <c r="J69" s="209">
        <v>0</v>
      </c>
      <c r="K69" s="209">
        <v>0</v>
      </c>
      <c r="L69" s="209">
        <v>0</v>
      </c>
      <c r="M69" s="209">
        <v>0</v>
      </c>
      <c r="N69" s="209">
        <v>0</v>
      </c>
      <c r="O69" s="209">
        <v>0</v>
      </c>
      <c r="P69" s="209">
        <v>0</v>
      </c>
      <c r="Q69" s="209">
        <v>0</v>
      </c>
      <c r="R69" s="209">
        <v>0</v>
      </c>
      <c r="S69" s="209">
        <v>0</v>
      </c>
      <c r="T69" s="211">
        <v>0</v>
      </c>
      <c r="U69" s="221" t="s">
        <v>105</v>
      </c>
      <c r="V69" s="208">
        <v>0</v>
      </c>
      <c r="W69" s="209">
        <v>0</v>
      </c>
      <c r="X69" s="209">
        <v>0</v>
      </c>
      <c r="Y69" s="209">
        <v>0</v>
      </c>
      <c r="Z69" s="209">
        <v>0</v>
      </c>
      <c r="AA69" s="209">
        <v>0</v>
      </c>
      <c r="AB69" s="209">
        <v>6</v>
      </c>
      <c r="AC69" s="209">
        <v>17</v>
      </c>
      <c r="AD69" s="209">
        <v>0</v>
      </c>
      <c r="AE69" s="209">
        <v>0</v>
      </c>
      <c r="AF69" s="209">
        <v>0</v>
      </c>
      <c r="AG69" s="209">
        <v>0</v>
      </c>
      <c r="AH69" s="209">
        <v>20</v>
      </c>
      <c r="AI69" s="209">
        <v>68</v>
      </c>
      <c r="AJ69" s="209">
        <v>0</v>
      </c>
      <c r="AK69" s="209">
        <v>0</v>
      </c>
      <c r="AL69" s="209">
        <v>0</v>
      </c>
      <c r="AM69" s="211">
        <v>0</v>
      </c>
    </row>
    <row r="70" spans="2:39" ht="21.75" customHeight="1">
      <c r="B70" s="194" t="s">
        <v>106</v>
      </c>
      <c r="C70" s="208">
        <v>0</v>
      </c>
      <c r="D70" s="209">
        <v>0</v>
      </c>
      <c r="E70" s="209">
        <v>0</v>
      </c>
      <c r="F70" s="209">
        <v>0</v>
      </c>
      <c r="G70" s="209">
        <v>0</v>
      </c>
      <c r="H70" s="209">
        <v>0</v>
      </c>
      <c r="I70" s="209">
        <v>0</v>
      </c>
      <c r="J70" s="209">
        <v>0</v>
      </c>
      <c r="K70" s="209">
        <v>0</v>
      </c>
      <c r="L70" s="209">
        <v>0</v>
      </c>
      <c r="M70" s="209">
        <v>0</v>
      </c>
      <c r="N70" s="209">
        <v>0</v>
      </c>
      <c r="O70" s="209">
        <v>0</v>
      </c>
      <c r="P70" s="209">
        <v>0</v>
      </c>
      <c r="Q70" s="209">
        <v>0</v>
      </c>
      <c r="R70" s="209">
        <v>0</v>
      </c>
      <c r="S70" s="209">
        <v>0</v>
      </c>
      <c r="T70" s="211">
        <v>0</v>
      </c>
      <c r="U70" s="194" t="s">
        <v>145</v>
      </c>
      <c r="V70" s="208">
        <v>6</v>
      </c>
      <c r="W70" s="209">
        <v>14</v>
      </c>
      <c r="X70" s="209">
        <v>0</v>
      </c>
      <c r="Y70" s="209">
        <v>0</v>
      </c>
      <c r="Z70" s="209">
        <v>0</v>
      </c>
      <c r="AA70" s="209">
        <v>0</v>
      </c>
      <c r="AB70" s="209">
        <v>0</v>
      </c>
      <c r="AC70" s="209">
        <v>0</v>
      </c>
      <c r="AD70" s="209">
        <v>0</v>
      </c>
      <c r="AE70" s="209">
        <v>0</v>
      </c>
      <c r="AF70" s="209">
        <v>0</v>
      </c>
      <c r="AG70" s="209">
        <v>0</v>
      </c>
      <c r="AH70" s="209">
        <v>15</v>
      </c>
      <c r="AI70" s="209">
        <v>48</v>
      </c>
      <c r="AJ70" s="209">
        <v>0</v>
      </c>
      <c r="AK70" s="209">
        <v>0</v>
      </c>
      <c r="AL70" s="209">
        <v>0</v>
      </c>
      <c r="AM70" s="211">
        <v>0</v>
      </c>
    </row>
    <row r="71" spans="2:39" ht="21.75" customHeight="1">
      <c r="B71" s="220" t="s">
        <v>146</v>
      </c>
      <c r="C71" s="200">
        <v>0</v>
      </c>
      <c r="D71" s="201">
        <v>0</v>
      </c>
      <c r="E71" s="201">
        <v>0</v>
      </c>
      <c r="F71" s="201">
        <v>0</v>
      </c>
      <c r="G71" s="201">
        <v>0</v>
      </c>
      <c r="H71" s="201">
        <v>0</v>
      </c>
      <c r="I71" s="201">
        <v>0</v>
      </c>
      <c r="J71" s="201">
        <v>0</v>
      </c>
      <c r="K71" s="201">
        <v>0</v>
      </c>
      <c r="L71" s="201">
        <v>0</v>
      </c>
      <c r="M71" s="201">
        <v>0</v>
      </c>
      <c r="N71" s="201">
        <v>0</v>
      </c>
      <c r="O71" s="201">
        <v>0</v>
      </c>
      <c r="P71" s="201">
        <v>0</v>
      </c>
      <c r="Q71" s="201">
        <v>0</v>
      </c>
      <c r="R71" s="201">
        <v>0</v>
      </c>
      <c r="S71" s="201">
        <v>0</v>
      </c>
      <c r="T71" s="203">
        <v>0</v>
      </c>
      <c r="U71" s="220" t="s">
        <v>146</v>
      </c>
      <c r="V71" s="200">
        <v>0</v>
      </c>
      <c r="W71" s="201">
        <v>0</v>
      </c>
      <c r="X71" s="201">
        <v>0</v>
      </c>
      <c r="Y71" s="201">
        <v>0</v>
      </c>
      <c r="Z71" s="201">
        <v>0</v>
      </c>
      <c r="AA71" s="201">
        <v>0</v>
      </c>
      <c r="AB71" s="201">
        <v>0</v>
      </c>
      <c r="AC71" s="201">
        <v>0</v>
      </c>
      <c r="AD71" s="201">
        <v>0</v>
      </c>
      <c r="AE71" s="201">
        <v>0</v>
      </c>
      <c r="AF71" s="201">
        <v>0</v>
      </c>
      <c r="AG71" s="201">
        <v>0</v>
      </c>
      <c r="AH71" s="201">
        <v>0</v>
      </c>
      <c r="AI71" s="201">
        <v>0</v>
      </c>
      <c r="AJ71" s="201">
        <v>0</v>
      </c>
      <c r="AK71" s="201">
        <v>0</v>
      </c>
      <c r="AL71" s="201">
        <v>0</v>
      </c>
      <c r="AM71" s="203">
        <v>0</v>
      </c>
    </row>
    <row r="72" spans="2:39" ht="21.75" customHeight="1">
      <c r="B72" s="218" t="s">
        <v>147</v>
      </c>
      <c r="C72" s="204">
        <v>0</v>
      </c>
      <c r="D72" s="205">
        <v>0</v>
      </c>
      <c r="E72" s="205">
        <v>0</v>
      </c>
      <c r="F72" s="205">
        <v>0</v>
      </c>
      <c r="G72" s="205">
        <v>0</v>
      </c>
      <c r="H72" s="205">
        <v>0</v>
      </c>
      <c r="I72" s="205">
        <v>0</v>
      </c>
      <c r="J72" s="205">
        <v>0</v>
      </c>
      <c r="K72" s="205">
        <v>0</v>
      </c>
      <c r="L72" s="205">
        <v>0</v>
      </c>
      <c r="M72" s="205">
        <v>0</v>
      </c>
      <c r="N72" s="205">
        <v>0</v>
      </c>
      <c r="O72" s="205">
        <v>0</v>
      </c>
      <c r="P72" s="205">
        <v>0</v>
      </c>
      <c r="Q72" s="205">
        <v>0</v>
      </c>
      <c r="R72" s="205">
        <v>0</v>
      </c>
      <c r="S72" s="205">
        <v>0</v>
      </c>
      <c r="T72" s="207">
        <v>0</v>
      </c>
      <c r="U72" s="218" t="s">
        <v>148</v>
      </c>
      <c r="V72" s="204">
        <v>0</v>
      </c>
      <c r="W72" s="205">
        <v>0</v>
      </c>
      <c r="X72" s="205">
        <v>0</v>
      </c>
      <c r="Y72" s="205">
        <v>0</v>
      </c>
      <c r="Z72" s="205">
        <v>0</v>
      </c>
      <c r="AA72" s="205">
        <v>0</v>
      </c>
      <c r="AB72" s="205">
        <v>0</v>
      </c>
      <c r="AC72" s="205">
        <v>0</v>
      </c>
      <c r="AD72" s="205">
        <v>0</v>
      </c>
      <c r="AE72" s="205">
        <v>0</v>
      </c>
      <c r="AF72" s="205">
        <v>0</v>
      </c>
      <c r="AG72" s="205">
        <v>0</v>
      </c>
      <c r="AH72" s="205">
        <v>0</v>
      </c>
      <c r="AI72" s="205">
        <v>0</v>
      </c>
      <c r="AJ72" s="205">
        <v>0</v>
      </c>
      <c r="AK72" s="205">
        <v>0</v>
      </c>
      <c r="AL72" s="205">
        <v>0</v>
      </c>
      <c r="AM72" s="207">
        <v>0</v>
      </c>
    </row>
    <row r="73" spans="2:39" ht="21.75" customHeight="1">
      <c r="B73" s="222" t="s">
        <v>149</v>
      </c>
      <c r="C73" s="208">
        <v>0</v>
      </c>
      <c r="D73" s="209">
        <v>0</v>
      </c>
      <c r="E73" s="209">
        <v>0</v>
      </c>
      <c r="F73" s="209">
        <v>0</v>
      </c>
      <c r="G73" s="209">
        <v>0</v>
      </c>
      <c r="H73" s="209">
        <v>0</v>
      </c>
      <c r="I73" s="209">
        <v>44</v>
      </c>
      <c r="J73" s="209">
        <v>99</v>
      </c>
      <c r="K73" s="209">
        <v>0</v>
      </c>
      <c r="L73" s="209">
        <v>0</v>
      </c>
      <c r="M73" s="209">
        <v>0</v>
      </c>
      <c r="N73" s="209">
        <v>0</v>
      </c>
      <c r="O73" s="209">
        <v>73</v>
      </c>
      <c r="P73" s="209">
        <v>178</v>
      </c>
      <c r="Q73" s="209">
        <v>0</v>
      </c>
      <c r="R73" s="209">
        <v>0</v>
      </c>
      <c r="S73" s="209">
        <v>0</v>
      </c>
      <c r="T73" s="211">
        <v>0</v>
      </c>
      <c r="U73" s="222" t="s">
        <v>150</v>
      </c>
      <c r="V73" s="208">
        <v>0</v>
      </c>
      <c r="W73" s="209">
        <v>0</v>
      </c>
      <c r="X73" s="209">
        <v>0</v>
      </c>
      <c r="Y73" s="209">
        <v>0</v>
      </c>
      <c r="Z73" s="209">
        <v>0</v>
      </c>
      <c r="AA73" s="209">
        <v>0</v>
      </c>
      <c r="AB73" s="209">
        <v>0</v>
      </c>
      <c r="AC73" s="209">
        <v>0</v>
      </c>
      <c r="AD73" s="209">
        <v>0</v>
      </c>
      <c r="AE73" s="209">
        <v>0</v>
      </c>
      <c r="AF73" s="209">
        <v>0</v>
      </c>
      <c r="AG73" s="209">
        <v>0</v>
      </c>
      <c r="AH73" s="209">
        <v>26</v>
      </c>
      <c r="AI73" s="209">
        <v>93</v>
      </c>
      <c r="AJ73" s="209">
        <v>0</v>
      </c>
      <c r="AK73" s="209">
        <v>0</v>
      </c>
      <c r="AL73" s="209">
        <v>1</v>
      </c>
      <c r="AM73" s="211">
        <v>2</v>
      </c>
    </row>
    <row r="74" spans="2:39" ht="21.75" customHeight="1">
      <c r="B74" s="219" t="s">
        <v>151</v>
      </c>
      <c r="C74" s="208">
        <v>0</v>
      </c>
      <c r="D74" s="209">
        <v>0</v>
      </c>
      <c r="E74" s="209">
        <v>0</v>
      </c>
      <c r="F74" s="209">
        <v>0</v>
      </c>
      <c r="G74" s="209">
        <v>0</v>
      </c>
      <c r="H74" s="209">
        <v>0</v>
      </c>
      <c r="I74" s="209">
        <v>0</v>
      </c>
      <c r="J74" s="209">
        <v>0</v>
      </c>
      <c r="K74" s="209">
        <v>0</v>
      </c>
      <c r="L74" s="209">
        <v>0</v>
      </c>
      <c r="M74" s="209">
        <v>0</v>
      </c>
      <c r="N74" s="209">
        <v>0</v>
      </c>
      <c r="O74" s="209">
        <v>0</v>
      </c>
      <c r="P74" s="209">
        <v>0</v>
      </c>
      <c r="Q74" s="209">
        <v>0</v>
      </c>
      <c r="R74" s="209">
        <v>0</v>
      </c>
      <c r="S74" s="209">
        <v>0</v>
      </c>
      <c r="T74" s="211">
        <v>0</v>
      </c>
      <c r="U74" s="219" t="s">
        <v>152</v>
      </c>
      <c r="V74" s="208">
        <v>2</v>
      </c>
      <c r="W74" s="209">
        <v>7</v>
      </c>
      <c r="X74" s="209">
        <v>0</v>
      </c>
      <c r="Y74" s="209">
        <v>0</v>
      </c>
      <c r="Z74" s="209">
        <v>0</v>
      </c>
      <c r="AA74" s="209">
        <v>0</v>
      </c>
      <c r="AB74" s="209">
        <v>9</v>
      </c>
      <c r="AC74" s="209">
        <v>28</v>
      </c>
      <c r="AD74" s="209">
        <v>0</v>
      </c>
      <c r="AE74" s="209">
        <v>0</v>
      </c>
      <c r="AF74" s="209">
        <v>0</v>
      </c>
      <c r="AG74" s="209">
        <v>0</v>
      </c>
      <c r="AH74" s="209">
        <v>30</v>
      </c>
      <c r="AI74" s="209">
        <v>123</v>
      </c>
      <c r="AJ74" s="209">
        <v>2</v>
      </c>
      <c r="AK74" s="209">
        <v>3</v>
      </c>
      <c r="AL74" s="209">
        <v>0</v>
      </c>
      <c r="AM74" s="211">
        <v>0</v>
      </c>
    </row>
    <row r="75" spans="2:39" ht="21.75" customHeight="1">
      <c r="B75" s="219" t="s">
        <v>153</v>
      </c>
      <c r="C75" s="208">
        <v>0</v>
      </c>
      <c r="D75" s="209">
        <v>0</v>
      </c>
      <c r="E75" s="209">
        <v>3</v>
      </c>
      <c r="F75" s="209">
        <v>9</v>
      </c>
      <c r="G75" s="209">
        <v>0</v>
      </c>
      <c r="H75" s="209">
        <v>0</v>
      </c>
      <c r="I75" s="209">
        <v>44</v>
      </c>
      <c r="J75" s="209">
        <v>101</v>
      </c>
      <c r="K75" s="209">
        <v>25</v>
      </c>
      <c r="L75" s="209">
        <v>145</v>
      </c>
      <c r="M75" s="209">
        <v>0</v>
      </c>
      <c r="N75" s="209">
        <v>0</v>
      </c>
      <c r="O75" s="209">
        <v>0</v>
      </c>
      <c r="P75" s="209">
        <v>0</v>
      </c>
      <c r="Q75" s="209">
        <v>0</v>
      </c>
      <c r="R75" s="209">
        <v>0</v>
      </c>
      <c r="S75" s="209">
        <v>0</v>
      </c>
      <c r="T75" s="211">
        <v>0</v>
      </c>
      <c r="U75" s="219" t="s">
        <v>154</v>
      </c>
      <c r="V75" s="208">
        <v>0</v>
      </c>
      <c r="W75" s="209">
        <v>0</v>
      </c>
      <c r="X75" s="209">
        <v>0</v>
      </c>
      <c r="Y75" s="209">
        <v>0</v>
      </c>
      <c r="Z75" s="209">
        <v>0</v>
      </c>
      <c r="AA75" s="209">
        <v>0</v>
      </c>
      <c r="AB75" s="209">
        <v>9</v>
      </c>
      <c r="AC75" s="209">
        <v>26</v>
      </c>
      <c r="AD75" s="209">
        <v>0</v>
      </c>
      <c r="AE75" s="209">
        <v>0</v>
      </c>
      <c r="AF75" s="209">
        <v>0</v>
      </c>
      <c r="AG75" s="209">
        <v>0</v>
      </c>
      <c r="AH75" s="209">
        <v>0</v>
      </c>
      <c r="AI75" s="209">
        <v>0</v>
      </c>
      <c r="AJ75" s="209">
        <v>0</v>
      </c>
      <c r="AK75" s="209">
        <v>0</v>
      </c>
      <c r="AL75" s="209">
        <v>0</v>
      </c>
      <c r="AM75" s="211">
        <v>0</v>
      </c>
    </row>
    <row r="76" spans="2:39" ht="21.75" customHeight="1">
      <c r="B76" s="223" t="s">
        <v>113</v>
      </c>
      <c r="C76" s="224">
        <v>4</v>
      </c>
      <c r="D76" s="225">
        <v>20</v>
      </c>
      <c r="E76" s="225">
        <v>4</v>
      </c>
      <c r="F76" s="225">
        <v>13</v>
      </c>
      <c r="G76" s="225">
        <v>0</v>
      </c>
      <c r="H76" s="225">
        <v>0</v>
      </c>
      <c r="I76" s="225">
        <v>0</v>
      </c>
      <c r="J76" s="225">
        <v>0</v>
      </c>
      <c r="K76" s="225">
        <v>0</v>
      </c>
      <c r="L76" s="225">
        <v>0</v>
      </c>
      <c r="M76" s="225">
        <v>1</v>
      </c>
      <c r="N76" s="225">
        <v>3</v>
      </c>
      <c r="O76" s="225">
        <v>0</v>
      </c>
      <c r="P76" s="225">
        <v>0</v>
      </c>
      <c r="Q76" s="225">
        <v>0</v>
      </c>
      <c r="R76" s="225">
        <v>0</v>
      </c>
      <c r="S76" s="225">
        <v>0</v>
      </c>
      <c r="T76" s="226">
        <v>0</v>
      </c>
      <c r="U76" s="223" t="s">
        <v>113</v>
      </c>
      <c r="V76" s="224">
        <v>0</v>
      </c>
      <c r="W76" s="225">
        <v>0</v>
      </c>
      <c r="X76" s="225">
        <v>0</v>
      </c>
      <c r="Y76" s="225">
        <v>0</v>
      </c>
      <c r="Z76" s="225">
        <v>0</v>
      </c>
      <c r="AA76" s="225">
        <v>0</v>
      </c>
      <c r="AB76" s="225">
        <v>0</v>
      </c>
      <c r="AC76" s="225">
        <v>0</v>
      </c>
      <c r="AD76" s="225">
        <v>0</v>
      </c>
      <c r="AE76" s="225">
        <v>0</v>
      </c>
      <c r="AF76" s="225">
        <v>0</v>
      </c>
      <c r="AG76" s="225">
        <v>0</v>
      </c>
      <c r="AH76" s="225">
        <v>0</v>
      </c>
      <c r="AI76" s="225">
        <v>0</v>
      </c>
      <c r="AJ76" s="225">
        <v>0</v>
      </c>
      <c r="AK76" s="225">
        <v>0</v>
      </c>
      <c r="AL76" s="225">
        <v>0</v>
      </c>
      <c r="AM76" s="226">
        <v>0</v>
      </c>
    </row>
    <row r="77" spans="2:39" ht="21.75" customHeight="1" thickBot="1">
      <c r="B77" s="227" t="s">
        <v>155</v>
      </c>
      <c r="C77" s="214">
        <v>0</v>
      </c>
      <c r="D77" s="215">
        <v>0</v>
      </c>
      <c r="E77" s="215">
        <v>0</v>
      </c>
      <c r="F77" s="215">
        <v>0</v>
      </c>
      <c r="G77" s="215">
        <v>0</v>
      </c>
      <c r="H77" s="215">
        <v>0</v>
      </c>
      <c r="I77" s="215">
        <v>85</v>
      </c>
      <c r="J77" s="215">
        <v>199</v>
      </c>
      <c r="K77" s="215">
        <v>0</v>
      </c>
      <c r="L77" s="215">
        <v>0</v>
      </c>
      <c r="M77" s="215">
        <v>5</v>
      </c>
      <c r="N77" s="215">
        <v>11</v>
      </c>
      <c r="O77" s="215">
        <v>0</v>
      </c>
      <c r="P77" s="215">
        <v>0</v>
      </c>
      <c r="Q77" s="215">
        <v>0</v>
      </c>
      <c r="R77" s="215">
        <v>0</v>
      </c>
      <c r="S77" s="215">
        <v>0</v>
      </c>
      <c r="T77" s="217">
        <v>0</v>
      </c>
      <c r="U77" s="227" t="s">
        <v>156</v>
      </c>
      <c r="V77" s="214">
        <v>0</v>
      </c>
      <c r="W77" s="215">
        <v>0</v>
      </c>
      <c r="X77" s="215">
        <v>0</v>
      </c>
      <c r="Y77" s="215">
        <v>0</v>
      </c>
      <c r="Z77" s="215">
        <v>0</v>
      </c>
      <c r="AA77" s="215">
        <v>0</v>
      </c>
      <c r="AB77" s="215">
        <v>0</v>
      </c>
      <c r="AC77" s="215">
        <v>0</v>
      </c>
      <c r="AD77" s="215">
        <v>0</v>
      </c>
      <c r="AE77" s="215">
        <v>0</v>
      </c>
      <c r="AF77" s="215">
        <v>0</v>
      </c>
      <c r="AG77" s="215">
        <v>0</v>
      </c>
      <c r="AH77" s="215">
        <v>0</v>
      </c>
      <c r="AI77" s="215">
        <v>0</v>
      </c>
      <c r="AJ77" s="215">
        <v>0</v>
      </c>
      <c r="AK77" s="215">
        <v>0</v>
      </c>
      <c r="AL77" s="215">
        <v>0</v>
      </c>
      <c r="AM77" s="217">
        <v>0</v>
      </c>
    </row>
  </sheetData>
  <mergeCells count="31">
    <mergeCell ref="AB4:AE4"/>
    <mergeCell ref="AF4:AG5"/>
    <mergeCell ref="AH4:AK4"/>
    <mergeCell ref="AB5:AC5"/>
    <mergeCell ref="C5:D5"/>
    <mergeCell ref="E5:F5"/>
    <mergeCell ref="G5:H5"/>
    <mergeCell ref="I5:J5"/>
    <mergeCell ref="K5:L5"/>
    <mergeCell ref="M5:N5"/>
    <mergeCell ref="O5:P5"/>
    <mergeCell ref="Q5:R5"/>
    <mergeCell ref="S5:T5"/>
    <mergeCell ref="V5:W5"/>
    <mergeCell ref="X5:Y5"/>
    <mergeCell ref="AL4:AM5"/>
    <mergeCell ref="AD5:AE5"/>
    <mergeCell ref="AH5:AI5"/>
    <mergeCell ref="AJ5:AK5"/>
    <mergeCell ref="B2:B6"/>
    <mergeCell ref="C2:T2"/>
    <mergeCell ref="U2:U6"/>
    <mergeCell ref="V2:AM2"/>
    <mergeCell ref="C3:H4"/>
    <mergeCell ref="I3:N4"/>
    <mergeCell ref="O3:T4"/>
    <mergeCell ref="V3:AA3"/>
    <mergeCell ref="AB3:AG3"/>
    <mergeCell ref="AH3:AM3"/>
    <mergeCell ref="V4:Y4"/>
    <mergeCell ref="Z4:AA5"/>
  </mergeCells>
  <phoneticPr fontId="4"/>
  <pageMargins left="0.78740157480314965" right="0.78740157480314965" top="0.59055118110236227" bottom="0.59055118110236227" header="0.31496062992125984" footer="0.31496062992125984"/>
  <pageSetup paperSize="9" scale="48" firstPageNumber="42" fitToWidth="0" fitToHeight="0" orientation="portrait" useFirstPageNumber="1" r:id="rId1"/>
  <headerFooter alignWithMargins="0"/>
  <colBreaks count="1" manualBreakCount="1">
    <brk id="20" max="82"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A32B-0302-404D-93A3-190FE2BD59A9}">
  <sheetPr codeName="Sheet30">
    <pageSetUpPr fitToPage="1"/>
  </sheetPr>
  <dimension ref="A1:V339"/>
  <sheetViews>
    <sheetView view="pageBreakPreview" zoomScaleNormal="75" zoomScaleSheetLayoutView="100" workbookViewId="0">
      <pane xSplit="2" ySplit="6" topLeftCell="C7" activePane="bottomRight" state="frozen"/>
      <selection activeCell="H47" sqref="H47"/>
      <selection pane="topRight" activeCell="H47" sqref="H47"/>
      <selection pane="bottomLeft" activeCell="H47" sqref="H47"/>
      <selection pane="bottomRight" activeCell="B3" sqref="B3"/>
    </sheetView>
  </sheetViews>
  <sheetFormatPr defaultColWidth="9" defaultRowHeight="13.5"/>
  <cols>
    <col min="1" max="1" width="2.75" style="2129" customWidth="1"/>
    <col min="2" max="2" width="32.125" style="2129" customWidth="1"/>
    <col min="3" max="3" width="12" style="2129" customWidth="1"/>
    <col min="4" max="4" width="8.125" style="2129" customWidth="1"/>
    <col min="5" max="5" width="11.75" style="2129" customWidth="1"/>
    <col min="6" max="6" width="10.5" style="2129" customWidth="1"/>
    <col min="7" max="7" width="10.25" style="2129" customWidth="1"/>
    <col min="8" max="8" width="11.5" style="2129" customWidth="1"/>
    <col min="9" max="9" width="10.625" style="2129" customWidth="1"/>
    <col min="10" max="10" width="11.125" style="2129" customWidth="1"/>
    <col min="11" max="11" width="8.125" style="2129" customWidth="1"/>
    <col min="12" max="16384" width="9" style="2129"/>
  </cols>
  <sheetData>
    <row r="1" spans="1:22">
      <c r="A1" s="2151"/>
      <c r="B1" s="2151"/>
      <c r="E1" s="2151"/>
      <c r="F1" s="2151"/>
      <c r="G1" s="2151"/>
      <c r="H1" s="2151"/>
      <c r="I1" s="2151"/>
      <c r="J1" s="2151"/>
    </row>
    <row r="2" spans="1:22" ht="15" customHeight="1">
      <c r="A2" s="2151"/>
      <c r="B2" s="2128"/>
      <c r="C2" s="2128"/>
      <c r="D2" s="2128"/>
      <c r="E2" s="2151"/>
      <c r="F2" s="2151"/>
      <c r="G2" s="2151"/>
      <c r="H2" s="2151"/>
      <c r="I2" s="2151"/>
      <c r="J2" s="2151"/>
    </row>
    <row r="3" spans="1:22" ht="24.75" customHeight="1">
      <c r="A3" s="2151"/>
      <c r="B3" s="2130" t="s">
        <v>856</v>
      </c>
      <c r="C3" s="2130"/>
      <c r="D3" s="2130"/>
      <c r="E3" s="2151"/>
      <c r="G3" s="2151"/>
      <c r="H3" s="2151"/>
      <c r="I3" s="2151"/>
      <c r="J3" s="2151"/>
      <c r="K3" s="2131" t="s">
        <v>831</v>
      </c>
    </row>
    <row r="4" spans="1:22" ht="20.100000000000001" customHeight="1">
      <c r="A4" s="2151"/>
      <c r="B4" s="3315" t="s">
        <v>832</v>
      </c>
      <c r="C4" s="3316" t="s">
        <v>833</v>
      </c>
      <c r="D4" s="3316" t="s">
        <v>834</v>
      </c>
      <c r="E4" s="3316" t="s">
        <v>835</v>
      </c>
      <c r="F4" s="3315" t="s">
        <v>836</v>
      </c>
      <c r="G4" s="3315" t="s">
        <v>837</v>
      </c>
      <c r="H4" s="3315"/>
      <c r="I4" s="3315"/>
      <c r="J4" s="3315"/>
      <c r="K4" s="3316" t="s">
        <v>838</v>
      </c>
    </row>
    <row r="5" spans="1:22" ht="20.100000000000001" customHeight="1">
      <c r="A5" s="2151"/>
      <c r="B5" s="3315"/>
      <c r="C5" s="3317"/>
      <c r="D5" s="3317"/>
      <c r="E5" s="3317"/>
      <c r="F5" s="3315"/>
      <c r="G5" s="3316" t="s">
        <v>839</v>
      </c>
      <c r="H5" s="3316" t="s">
        <v>840</v>
      </c>
      <c r="I5" s="3316" t="s">
        <v>841</v>
      </c>
      <c r="J5" s="3316" t="s">
        <v>842</v>
      </c>
      <c r="K5" s="3317"/>
    </row>
    <row r="6" spans="1:22">
      <c r="A6" s="2151"/>
      <c r="B6" s="3315"/>
      <c r="C6" s="3318"/>
      <c r="D6" s="3318"/>
      <c r="E6" s="3318"/>
      <c r="F6" s="3315"/>
      <c r="G6" s="3318"/>
      <c r="H6" s="3319"/>
      <c r="I6" s="3318"/>
      <c r="J6" s="3318"/>
      <c r="K6" s="3318"/>
    </row>
    <row r="7" spans="1:22" s="2137" customFormat="1" ht="18.75" customHeight="1">
      <c r="B7" s="2133" t="s">
        <v>89</v>
      </c>
      <c r="C7" s="2152">
        <v>4236</v>
      </c>
      <c r="D7" s="2135">
        <v>0</v>
      </c>
      <c r="E7" s="2135">
        <v>3748.53</v>
      </c>
      <c r="F7" s="2135">
        <v>311.25499999999988</v>
      </c>
      <c r="G7" s="2135">
        <v>0</v>
      </c>
      <c r="H7" s="2135">
        <v>3422.5049999999997</v>
      </c>
      <c r="I7" s="2135">
        <v>14.770000000000001</v>
      </c>
      <c r="J7" s="2136">
        <v>3437.2749999999996</v>
      </c>
      <c r="K7" s="2135">
        <v>0</v>
      </c>
      <c r="M7" s="2138"/>
      <c r="N7" s="2139"/>
      <c r="O7" s="2139"/>
      <c r="P7" s="2139"/>
      <c r="Q7" s="2139"/>
      <c r="R7" s="2139"/>
      <c r="S7" s="2139"/>
      <c r="T7" s="2139"/>
      <c r="U7" s="2139"/>
      <c r="V7" s="2139"/>
    </row>
    <row r="8" spans="1:22" s="2137" customFormat="1" ht="18.75" customHeight="1">
      <c r="B8" s="2133" t="s">
        <v>843</v>
      </c>
      <c r="C8" s="2152">
        <v>181</v>
      </c>
      <c r="D8" s="2135">
        <v>0</v>
      </c>
      <c r="E8" s="2135">
        <v>0</v>
      </c>
      <c r="F8" s="2135">
        <v>0</v>
      </c>
      <c r="G8" s="2135">
        <v>0</v>
      </c>
      <c r="H8" s="2135">
        <v>0</v>
      </c>
      <c r="I8" s="2135">
        <v>0</v>
      </c>
      <c r="J8" s="2136">
        <v>0</v>
      </c>
      <c r="K8" s="2135">
        <v>0</v>
      </c>
      <c r="M8" s="2138"/>
      <c r="N8" s="2139"/>
      <c r="O8" s="2139"/>
      <c r="P8" s="2139"/>
      <c r="Q8" s="2139"/>
      <c r="R8" s="2139"/>
      <c r="S8" s="2139"/>
      <c r="T8" s="2139"/>
      <c r="U8" s="2139"/>
      <c r="V8" s="2139"/>
    </row>
    <row r="9" spans="1:22" s="2137" customFormat="1" ht="18.75" customHeight="1">
      <c r="B9" s="2133" t="s">
        <v>335</v>
      </c>
      <c r="C9" s="2152">
        <v>1102</v>
      </c>
      <c r="D9" s="2135">
        <v>0</v>
      </c>
      <c r="E9" s="2135">
        <v>991.77999999999986</v>
      </c>
      <c r="F9" s="2135">
        <v>0</v>
      </c>
      <c r="G9" s="2135">
        <v>0</v>
      </c>
      <c r="H9" s="2135">
        <v>991.77999999999986</v>
      </c>
      <c r="I9" s="2135">
        <v>0</v>
      </c>
      <c r="J9" s="2136">
        <v>991.77999999999986</v>
      </c>
      <c r="K9" s="2135">
        <v>0</v>
      </c>
      <c r="M9" s="2138"/>
      <c r="N9" s="2139"/>
      <c r="O9" s="2139"/>
      <c r="P9" s="2139"/>
      <c r="Q9" s="2139"/>
      <c r="R9" s="2139"/>
      <c r="S9" s="2139"/>
      <c r="T9" s="2139"/>
      <c r="U9" s="2139"/>
      <c r="V9" s="2139"/>
    </row>
    <row r="10" spans="1:22" s="2137" customFormat="1" ht="18.75" customHeight="1">
      <c r="B10" s="2133" t="s">
        <v>2</v>
      </c>
      <c r="C10" s="2152">
        <v>2099</v>
      </c>
      <c r="D10" s="2135">
        <v>0</v>
      </c>
      <c r="E10" s="2135">
        <v>1900.1000000000001</v>
      </c>
      <c r="F10" s="2135">
        <v>0</v>
      </c>
      <c r="G10" s="2135">
        <v>0</v>
      </c>
      <c r="H10" s="2135">
        <v>1900.1000000000001</v>
      </c>
      <c r="I10" s="2135">
        <v>0</v>
      </c>
      <c r="J10" s="2136">
        <v>1900.1000000000001</v>
      </c>
      <c r="K10" s="2135">
        <v>0</v>
      </c>
      <c r="M10" s="2138"/>
      <c r="N10" s="2139"/>
      <c r="O10" s="2139"/>
      <c r="P10" s="2139"/>
      <c r="Q10" s="2139"/>
      <c r="R10" s="2139"/>
      <c r="S10" s="2139"/>
      <c r="T10" s="2139"/>
      <c r="U10" s="2139"/>
      <c r="V10" s="2140"/>
    </row>
    <row r="11" spans="1:22" s="2137" customFormat="1" ht="18.75" customHeight="1">
      <c r="B11" s="2133" t="s">
        <v>3</v>
      </c>
      <c r="C11" s="2152">
        <v>185</v>
      </c>
      <c r="D11" s="2135">
        <v>0</v>
      </c>
      <c r="E11" s="2135">
        <v>191.6</v>
      </c>
      <c r="F11" s="2135">
        <v>0</v>
      </c>
      <c r="G11" s="2135">
        <v>0</v>
      </c>
      <c r="H11" s="2135">
        <v>191.6</v>
      </c>
      <c r="I11" s="2135">
        <v>0</v>
      </c>
      <c r="J11" s="2136">
        <v>191.6</v>
      </c>
      <c r="K11" s="2135">
        <v>0</v>
      </c>
      <c r="M11" s="2138"/>
      <c r="N11" s="2139"/>
      <c r="O11" s="2139"/>
      <c r="P11" s="2139"/>
      <c r="Q11" s="2139"/>
      <c r="R11" s="2139"/>
      <c r="S11" s="2139"/>
      <c r="T11" s="2139"/>
      <c r="U11" s="2139"/>
      <c r="V11" s="2139"/>
    </row>
    <row r="12" spans="1:22" s="2137" customFormat="1" ht="18.75" customHeight="1">
      <c r="B12" s="2133" t="s">
        <v>4</v>
      </c>
      <c r="C12" s="2152">
        <v>832</v>
      </c>
      <c r="D12" s="2135">
        <v>0</v>
      </c>
      <c r="E12" s="2135">
        <v>772.22</v>
      </c>
      <c r="F12" s="2135">
        <v>0</v>
      </c>
      <c r="G12" s="2135">
        <v>0</v>
      </c>
      <c r="H12" s="2135">
        <v>40.25</v>
      </c>
      <c r="I12" s="2135">
        <v>731.96999999999991</v>
      </c>
      <c r="J12" s="2136">
        <v>772.21999999999991</v>
      </c>
      <c r="K12" s="2135">
        <v>0</v>
      </c>
      <c r="M12" s="2138"/>
      <c r="N12" s="2139"/>
      <c r="O12" s="2139"/>
      <c r="P12" s="2139"/>
      <c r="Q12" s="2139"/>
      <c r="R12" s="2139"/>
      <c r="S12" s="2139"/>
      <c r="T12" s="2139"/>
      <c r="U12" s="2139"/>
      <c r="V12" s="2139"/>
    </row>
    <row r="13" spans="1:22" s="2137" customFormat="1" ht="18.75" customHeight="1">
      <c r="B13" s="2133" t="s">
        <v>5</v>
      </c>
      <c r="C13" s="2152">
        <v>1800</v>
      </c>
      <c r="D13" s="2135">
        <v>0</v>
      </c>
      <c r="E13" s="2135">
        <v>1691.89</v>
      </c>
      <c r="F13" s="2135">
        <v>0</v>
      </c>
      <c r="G13" s="2135">
        <v>0</v>
      </c>
      <c r="H13" s="2135">
        <v>1691.89</v>
      </c>
      <c r="I13" s="2135">
        <v>0</v>
      </c>
      <c r="J13" s="2136">
        <v>1691.89</v>
      </c>
      <c r="K13" s="2135">
        <v>0</v>
      </c>
      <c r="M13" s="2138"/>
      <c r="N13" s="2140"/>
      <c r="O13" s="2139"/>
      <c r="P13" s="2139"/>
      <c r="Q13" s="2139"/>
      <c r="R13" s="2139"/>
      <c r="S13" s="2139"/>
      <c r="T13" s="2139"/>
      <c r="U13" s="2139"/>
      <c r="V13" s="2139"/>
    </row>
    <row r="14" spans="1:22" s="2137" customFormat="1" ht="18.75" customHeight="1">
      <c r="B14" s="2133" t="s">
        <v>6</v>
      </c>
      <c r="C14" s="2152">
        <v>270</v>
      </c>
      <c r="D14" s="2135">
        <v>0</v>
      </c>
      <c r="E14" s="2135">
        <v>300.18</v>
      </c>
      <c r="F14" s="2135">
        <v>0</v>
      </c>
      <c r="G14" s="2135">
        <v>0</v>
      </c>
      <c r="H14" s="2135">
        <v>0</v>
      </c>
      <c r="I14" s="2135">
        <v>300.18</v>
      </c>
      <c r="J14" s="2136">
        <v>300.18</v>
      </c>
      <c r="K14" s="2135">
        <v>0</v>
      </c>
      <c r="M14" s="2138"/>
      <c r="N14" s="2139"/>
      <c r="O14" s="2139"/>
      <c r="P14" s="2139"/>
      <c r="Q14" s="2139"/>
      <c r="R14" s="2139"/>
      <c r="S14" s="2139"/>
      <c r="T14" s="2139"/>
      <c r="U14" s="2139"/>
      <c r="V14" s="2139"/>
    </row>
    <row r="15" spans="1:22" s="2137" customFormat="1" ht="18.75" customHeight="1">
      <c r="B15" s="2133" t="s">
        <v>8</v>
      </c>
      <c r="C15" s="2152">
        <v>383</v>
      </c>
      <c r="D15" s="2135">
        <v>26.42</v>
      </c>
      <c r="E15" s="2135">
        <v>423.26000000000005</v>
      </c>
      <c r="F15" s="2135">
        <v>28.61</v>
      </c>
      <c r="G15" s="2135">
        <v>0</v>
      </c>
      <c r="H15" s="2135">
        <v>386.81</v>
      </c>
      <c r="I15" s="2135">
        <v>0</v>
      </c>
      <c r="J15" s="2136">
        <v>386.81</v>
      </c>
      <c r="K15" s="2135">
        <v>34.26</v>
      </c>
      <c r="M15" s="2138"/>
      <c r="N15" s="2139"/>
      <c r="O15" s="2139"/>
      <c r="P15" s="2139"/>
      <c r="Q15" s="2139"/>
      <c r="R15" s="2139"/>
      <c r="S15" s="2139"/>
      <c r="T15" s="2139"/>
      <c r="U15" s="2139"/>
      <c r="V15" s="2140"/>
    </row>
    <row r="16" spans="1:22" s="2137" customFormat="1" ht="18.75" customHeight="1">
      <c r="B16" s="2133" t="s">
        <v>9</v>
      </c>
      <c r="C16" s="2152">
        <v>400</v>
      </c>
      <c r="D16" s="2135">
        <v>2.3199999999999998</v>
      </c>
      <c r="E16" s="2135">
        <v>285.52</v>
      </c>
      <c r="F16" s="2135">
        <v>0</v>
      </c>
      <c r="G16" s="2135">
        <v>0</v>
      </c>
      <c r="H16" s="2135">
        <v>285.52</v>
      </c>
      <c r="I16" s="2135">
        <v>0</v>
      </c>
      <c r="J16" s="2136">
        <v>285.52</v>
      </c>
      <c r="K16" s="2135">
        <v>2.3199999999999998</v>
      </c>
      <c r="M16" s="2138"/>
      <c r="N16" s="2139"/>
      <c r="O16" s="2139"/>
      <c r="P16" s="2139"/>
      <c r="Q16" s="2139"/>
      <c r="R16" s="2139"/>
      <c r="S16" s="2139"/>
      <c r="T16" s="2139"/>
      <c r="U16" s="2139"/>
      <c r="V16" s="2139"/>
    </row>
    <row r="17" spans="2:22" s="2137" customFormat="1" ht="18.75" customHeight="1">
      <c r="B17" s="2133" t="s">
        <v>844</v>
      </c>
      <c r="C17" s="2152">
        <v>155</v>
      </c>
      <c r="D17" s="2135">
        <v>0</v>
      </c>
      <c r="E17" s="2135">
        <v>0</v>
      </c>
      <c r="F17" s="2135">
        <v>0</v>
      </c>
      <c r="G17" s="2135">
        <v>0</v>
      </c>
      <c r="H17" s="2135">
        <v>0</v>
      </c>
      <c r="I17" s="2135">
        <v>0</v>
      </c>
      <c r="J17" s="2136">
        <v>0</v>
      </c>
      <c r="K17" s="2135">
        <v>0</v>
      </c>
      <c r="M17" s="2138"/>
      <c r="N17" s="2139"/>
      <c r="O17" s="2139"/>
      <c r="P17" s="2139"/>
      <c r="Q17" s="2139"/>
      <c r="R17" s="2139"/>
      <c r="S17" s="2139"/>
      <c r="T17" s="2139"/>
      <c r="U17" s="2139"/>
      <c r="V17" s="2139"/>
    </row>
    <row r="18" spans="2:22" s="2137" customFormat="1" ht="18.75" customHeight="1">
      <c r="B18" s="2133" t="s">
        <v>12</v>
      </c>
      <c r="C18" s="2152">
        <v>437</v>
      </c>
      <c r="D18" s="2135">
        <v>0</v>
      </c>
      <c r="E18" s="2135">
        <v>483.69</v>
      </c>
      <c r="F18" s="2135">
        <v>0</v>
      </c>
      <c r="G18" s="2135">
        <v>0</v>
      </c>
      <c r="H18" s="2135">
        <v>0</v>
      </c>
      <c r="I18" s="2135">
        <v>483.69</v>
      </c>
      <c r="J18" s="2136">
        <v>483.69</v>
      </c>
      <c r="K18" s="2135">
        <v>0</v>
      </c>
      <c r="M18" s="2138"/>
      <c r="N18" s="2139"/>
      <c r="O18" s="2139"/>
      <c r="P18" s="2139"/>
      <c r="Q18" s="2139"/>
      <c r="R18" s="2139"/>
      <c r="S18" s="2139"/>
      <c r="T18" s="2139"/>
      <c r="U18" s="2139"/>
      <c r="V18" s="2139"/>
    </row>
    <row r="19" spans="2:22" s="2137" customFormat="1" ht="18.75" customHeight="1">
      <c r="B19" s="2133" t="s">
        <v>13</v>
      </c>
      <c r="C19" s="2152">
        <v>1127</v>
      </c>
      <c r="D19" s="2135">
        <v>0</v>
      </c>
      <c r="E19" s="2135">
        <v>1157.9799999999998</v>
      </c>
      <c r="F19" s="2135">
        <v>0</v>
      </c>
      <c r="G19" s="2135">
        <v>0</v>
      </c>
      <c r="H19" s="2135">
        <v>1157.9799999999998</v>
      </c>
      <c r="I19" s="2135">
        <v>0</v>
      </c>
      <c r="J19" s="2136">
        <v>1157.9799999999998</v>
      </c>
      <c r="K19" s="2135">
        <v>0</v>
      </c>
      <c r="M19" s="2138"/>
      <c r="N19" s="2139"/>
      <c r="O19" s="2139"/>
      <c r="P19" s="2139"/>
      <c r="Q19" s="2139"/>
      <c r="R19" s="2139"/>
      <c r="S19" s="2139"/>
      <c r="T19" s="2139"/>
      <c r="U19" s="2139"/>
      <c r="V19" s="2139"/>
    </row>
    <row r="20" spans="2:22" s="2137" customFormat="1" ht="18.75" customHeight="1">
      <c r="B20" s="2133" t="s">
        <v>14</v>
      </c>
      <c r="C20" s="2152">
        <v>49</v>
      </c>
      <c r="D20" s="2135">
        <v>0</v>
      </c>
      <c r="E20" s="2135">
        <v>64.06</v>
      </c>
      <c r="F20" s="2135">
        <v>0</v>
      </c>
      <c r="G20" s="2135">
        <v>0</v>
      </c>
      <c r="H20" s="2135">
        <v>0</v>
      </c>
      <c r="I20" s="2135">
        <v>64.06</v>
      </c>
      <c r="J20" s="2136">
        <v>64.06</v>
      </c>
      <c r="K20" s="2135">
        <v>0</v>
      </c>
      <c r="M20" s="2138"/>
      <c r="N20" s="2139"/>
      <c r="O20" s="2139"/>
      <c r="P20" s="2139"/>
      <c r="Q20" s="2139"/>
      <c r="R20" s="2139"/>
      <c r="S20" s="2139"/>
      <c r="T20" s="2139"/>
      <c r="U20" s="2139"/>
      <c r="V20" s="2139"/>
    </row>
    <row r="21" spans="2:22" s="2137" customFormat="1" ht="18.75" customHeight="1">
      <c r="B21" s="2133" t="s">
        <v>15</v>
      </c>
      <c r="C21" s="2152">
        <v>712</v>
      </c>
      <c r="D21" s="2135">
        <v>3.94</v>
      </c>
      <c r="E21" s="2135">
        <v>675.69</v>
      </c>
      <c r="F21" s="2135">
        <v>0</v>
      </c>
      <c r="G21" s="2135">
        <v>0</v>
      </c>
      <c r="H21" s="2135">
        <v>109.67999999999998</v>
      </c>
      <c r="I21" s="2135">
        <v>565.49</v>
      </c>
      <c r="J21" s="2136">
        <v>675.17</v>
      </c>
      <c r="K21" s="2135">
        <v>4.460000000000008</v>
      </c>
      <c r="M21" s="2138"/>
      <c r="N21" s="2139"/>
      <c r="O21" s="2139"/>
      <c r="P21" s="2139"/>
      <c r="Q21" s="2139"/>
      <c r="R21" s="2139"/>
      <c r="S21" s="2139"/>
      <c r="T21" s="2139"/>
      <c r="U21" s="2139"/>
      <c r="V21" s="2139"/>
    </row>
    <row r="22" spans="2:22" s="2137" customFormat="1" ht="18.75" customHeight="1">
      <c r="B22" s="2133" t="s">
        <v>16</v>
      </c>
      <c r="C22" s="2152">
        <v>391</v>
      </c>
      <c r="D22" s="2135">
        <v>7.21</v>
      </c>
      <c r="E22" s="2135">
        <v>645.47000000000014</v>
      </c>
      <c r="F22" s="2135">
        <v>133.41000000000005</v>
      </c>
      <c r="G22" s="2135">
        <v>0</v>
      </c>
      <c r="H22" s="2135">
        <v>0</v>
      </c>
      <c r="I22" s="2135">
        <v>498.59000000000003</v>
      </c>
      <c r="J22" s="2136">
        <v>498.59000000000003</v>
      </c>
      <c r="K22" s="2135">
        <v>20.68</v>
      </c>
      <c r="L22" s="2141"/>
      <c r="M22" s="2138"/>
      <c r="N22" s="2139"/>
      <c r="O22" s="2139"/>
      <c r="P22" s="2139"/>
      <c r="Q22" s="2139"/>
      <c r="R22" s="2139"/>
      <c r="S22" s="2139"/>
      <c r="T22" s="2139"/>
      <c r="U22" s="2139"/>
      <c r="V22" s="2139"/>
    </row>
    <row r="23" spans="2:22" s="2137" customFormat="1" ht="18.75" customHeight="1">
      <c r="B23" s="2133" t="s">
        <v>17</v>
      </c>
      <c r="C23" s="2152">
        <v>640</v>
      </c>
      <c r="D23" s="2135">
        <v>0</v>
      </c>
      <c r="E23" s="2135">
        <v>664.5</v>
      </c>
      <c r="F23" s="2135">
        <v>0</v>
      </c>
      <c r="G23" s="2135">
        <v>0</v>
      </c>
      <c r="H23" s="2135">
        <v>0</v>
      </c>
      <c r="I23" s="2135">
        <v>664.5</v>
      </c>
      <c r="J23" s="2136">
        <v>664.5</v>
      </c>
      <c r="K23" s="2135">
        <v>0</v>
      </c>
      <c r="M23" s="2138"/>
      <c r="N23" s="2139"/>
      <c r="O23" s="2139"/>
      <c r="P23" s="2139"/>
      <c r="Q23" s="2139"/>
      <c r="R23" s="2139"/>
      <c r="S23" s="2139"/>
      <c r="T23" s="2139"/>
      <c r="U23" s="2139"/>
      <c r="V23" s="2139"/>
    </row>
    <row r="24" spans="2:22" s="2137" customFormat="1" ht="18.75" customHeight="1">
      <c r="B24" s="2133" t="s">
        <v>18</v>
      </c>
      <c r="C24" s="2152">
        <v>384</v>
      </c>
      <c r="D24" s="2135">
        <v>3.43</v>
      </c>
      <c r="E24" s="2135">
        <v>372.38</v>
      </c>
      <c r="F24" s="2135">
        <v>0</v>
      </c>
      <c r="G24" s="2135">
        <v>0</v>
      </c>
      <c r="H24" s="2135">
        <v>0</v>
      </c>
      <c r="I24" s="2135">
        <v>371.15999999999997</v>
      </c>
      <c r="J24" s="2136">
        <v>371.15999999999997</v>
      </c>
      <c r="K24" s="2135">
        <v>4.6500000000000004</v>
      </c>
      <c r="M24" s="2138"/>
      <c r="N24" s="2139"/>
      <c r="O24" s="2139"/>
      <c r="P24" s="2139"/>
      <c r="Q24" s="2139"/>
      <c r="R24" s="2139"/>
      <c r="S24" s="2139"/>
      <c r="T24" s="2139"/>
      <c r="U24" s="2139"/>
      <c r="V24" s="2139"/>
    </row>
    <row r="25" spans="2:22" s="2137" customFormat="1" ht="18.75" customHeight="1">
      <c r="B25" s="2133" t="s">
        <v>19</v>
      </c>
      <c r="C25" s="2152">
        <v>130</v>
      </c>
      <c r="D25" s="2135">
        <v>0</v>
      </c>
      <c r="E25" s="2135">
        <v>116.88000000000001</v>
      </c>
      <c r="F25" s="2135">
        <v>0</v>
      </c>
      <c r="G25" s="2135">
        <v>0</v>
      </c>
      <c r="H25" s="2135">
        <v>116.88000000000001</v>
      </c>
      <c r="I25" s="2135">
        <v>0</v>
      </c>
      <c r="J25" s="2136">
        <v>116.88000000000001</v>
      </c>
      <c r="K25" s="2135">
        <v>0</v>
      </c>
      <c r="M25" s="2138"/>
      <c r="N25" s="2139"/>
      <c r="O25" s="2139"/>
      <c r="P25" s="2139"/>
      <c r="Q25" s="2139"/>
      <c r="R25" s="2139"/>
      <c r="S25" s="2139"/>
      <c r="T25" s="2139"/>
      <c r="U25" s="2139"/>
      <c r="V25" s="2139"/>
    </row>
    <row r="26" spans="2:22" s="2137" customFormat="1" ht="18.75" customHeight="1">
      <c r="B26" s="2133" t="s">
        <v>21</v>
      </c>
      <c r="C26" s="2152">
        <v>295</v>
      </c>
      <c r="D26" s="2135">
        <v>0</v>
      </c>
      <c r="E26" s="2135">
        <v>304.8</v>
      </c>
      <c r="F26" s="2135">
        <v>0</v>
      </c>
      <c r="G26" s="2135">
        <v>0</v>
      </c>
      <c r="H26" s="2135">
        <v>187.61</v>
      </c>
      <c r="I26" s="2135">
        <v>117.19</v>
      </c>
      <c r="J26" s="2136">
        <v>304.8</v>
      </c>
      <c r="K26" s="2135">
        <v>0</v>
      </c>
      <c r="M26" s="2138"/>
      <c r="N26" s="2139"/>
      <c r="O26" s="2139"/>
      <c r="P26" s="2139"/>
      <c r="Q26" s="2139"/>
      <c r="R26" s="2139"/>
      <c r="S26" s="2139"/>
      <c r="T26" s="2139"/>
      <c r="U26" s="2139"/>
      <c r="V26" s="2139"/>
    </row>
    <row r="27" spans="2:22" s="2137" customFormat="1" ht="18.75" customHeight="1">
      <c r="B27" s="2133" t="s">
        <v>22</v>
      </c>
      <c r="C27" s="2152">
        <v>171</v>
      </c>
      <c r="D27" s="2135">
        <v>0</v>
      </c>
      <c r="E27" s="2135">
        <v>188.07</v>
      </c>
      <c r="F27" s="2135">
        <v>0</v>
      </c>
      <c r="G27" s="2135">
        <v>0</v>
      </c>
      <c r="H27" s="2135">
        <v>188.07</v>
      </c>
      <c r="I27" s="2135">
        <v>0</v>
      </c>
      <c r="J27" s="2136">
        <v>188.07</v>
      </c>
      <c r="K27" s="2135">
        <v>0</v>
      </c>
      <c r="M27" s="2138"/>
      <c r="N27" s="2139"/>
      <c r="O27" s="2139"/>
      <c r="P27" s="2139"/>
      <c r="Q27" s="2139"/>
      <c r="R27" s="2139"/>
      <c r="S27" s="2139"/>
      <c r="T27" s="2139"/>
      <c r="U27" s="2139"/>
      <c r="V27" s="2139"/>
    </row>
    <row r="28" spans="2:22" s="2137" customFormat="1" ht="18.75" customHeight="1">
      <c r="B28" s="2133" t="s">
        <v>23</v>
      </c>
      <c r="C28" s="2152">
        <v>622</v>
      </c>
      <c r="D28" s="2135">
        <v>0</v>
      </c>
      <c r="E28" s="2135">
        <v>605.91999999999996</v>
      </c>
      <c r="F28" s="2135">
        <v>0</v>
      </c>
      <c r="G28" s="2135">
        <v>0</v>
      </c>
      <c r="H28" s="2135">
        <v>0</v>
      </c>
      <c r="I28" s="2135">
        <v>605.91999999999996</v>
      </c>
      <c r="J28" s="2136">
        <v>605.91999999999996</v>
      </c>
      <c r="K28" s="2135">
        <v>0</v>
      </c>
      <c r="M28" s="2138"/>
      <c r="N28" s="2139"/>
      <c r="O28" s="2139"/>
      <c r="P28" s="2139"/>
      <c r="Q28" s="2139"/>
      <c r="R28" s="2139"/>
      <c r="S28" s="2139"/>
      <c r="T28" s="2139"/>
      <c r="U28" s="2139"/>
      <c r="V28" s="2139"/>
    </row>
    <row r="29" spans="2:22" s="2137" customFormat="1" ht="18.75" customHeight="1">
      <c r="B29" s="2133" t="s">
        <v>24</v>
      </c>
      <c r="C29" s="2152">
        <v>323</v>
      </c>
      <c r="D29" s="2135">
        <v>0</v>
      </c>
      <c r="E29" s="2135">
        <v>322.90999999999997</v>
      </c>
      <c r="F29" s="2135">
        <v>0</v>
      </c>
      <c r="G29" s="2135">
        <v>0</v>
      </c>
      <c r="H29" s="2135">
        <v>0</v>
      </c>
      <c r="I29" s="2135">
        <v>322.90999999999997</v>
      </c>
      <c r="J29" s="2136">
        <v>322.90999999999997</v>
      </c>
      <c r="K29" s="2135">
        <v>0</v>
      </c>
      <c r="M29" s="2138"/>
      <c r="N29" s="2139"/>
      <c r="O29" s="2139"/>
      <c r="P29" s="2139"/>
      <c r="Q29" s="2139"/>
      <c r="R29" s="2139"/>
      <c r="S29" s="2139"/>
      <c r="T29" s="2139"/>
      <c r="U29" s="2139"/>
      <c r="V29" s="2139"/>
    </row>
    <row r="30" spans="2:22" s="2137" customFormat="1" ht="18.75" customHeight="1">
      <c r="B30" s="2133" t="s">
        <v>25</v>
      </c>
      <c r="C30" s="2152">
        <v>166</v>
      </c>
      <c r="D30" s="2135">
        <v>0</v>
      </c>
      <c r="E30" s="2135">
        <v>186.27</v>
      </c>
      <c r="F30" s="2135">
        <v>0</v>
      </c>
      <c r="G30" s="2135">
        <v>0</v>
      </c>
      <c r="H30" s="2135">
        <v>109.59</v>
      </c>
      <c r="I30" s="2135">
        <v>76.680000000000007</v>
      </c>
      <c r="J30" s="2136">
        <v>186.27</v>
      </c>
      <c r="K30" s="2135">
        <v>0</v>
      </c>
      <c r="M30" s="2138"/>
      <c r="N30" s="2139"/>
      <c r="O30" s="2139"/>
      <c r="P30" s="2139"/>
      <c r="Q30" s="2139"/>
      <c r="R30" s="2139"/>
      <c r="S30" s="2139"/>
      <c r="T30" s="2139"/>
      <c r="U30" s="2139"/>
      <c r="V30" s="2139"/>
    </row>
    <row r="31" spans="2:22" s="2137" customFormat="1" ht="18.75" customHeight="1">
      <c r="B31" s="2133" t="s">
        <v>26</v>
      </c>
      <c r="C31" s="2152">
        <v>242</v>
      </c>
      <c r="D31" s="2135">
        <v>0</v>
      </c>
      <c r="E31" s="2135">
        <v>250.54000000000002</v>
      </c>
      <c r="F31" s="2135">
        <v>0</v>
      </c>
      <c r="G31" s="2135">
        <v>0</v>
      </c>
      <c r="H31" s="2135">
        <v>0</v>
      </c>
      <c r="I31" s="2135">
        <v>250.54000000000002</v>
      </c>
      <c r="J31" s="2136">
        <v>250.54000000000002</v>
      </c>
      <c r="K31" s="2135">
        <v>0</v>
      </c>
      <c r="M31" s="2138"/>
      <c r="N31" s="2140"/>
      <c r="O31" s="2140"/>
      <c r="P31" s="2140"/>
      <c r="Q31" s="2140"/>
      <c r="R31" s="2140"/>
      <c r="S31" s="2140"/>
      <c r="T31" s="2140"/>
      <c r="U31" s="2140"/>
      <c r="V31" s="2139"/>
    </row>
    <row r="32" spans="2:22" s="2137" customFormat="1" ht="18.75" customHeight="1">
      <c r="B32" s="2133" t="s">
        <v>29</v>
      </c>
      <c r="C32" s="2152">
        <v>140</v>
      </c>
      <c r="D32" s="2135">
        <v>0</v>
      </c>
      <c r="E32" s="2135">
        <v>136.89000000000001</v>
      </c>
      <c r="F32" s="2135">
        <v>0</v>
      </c>
      <c r="G32" s="2135">
        <v>0</v>
      </c>
      <c r="H32" s="2135">
        <v>0</v>
      </c>
      <c r="I32" s="2135">
        <v>136.89000000000001</v>
      </c>
      <c r="J32" s="2136">
        <v>136.89000000000001</v>
      </c>
      <c r="K32" s="2135">
        <v>0</v>
      </c>
      <c r="M32" s="2138"/>
      <c r="N32" s="2139"/>
      <c r="O32" s="2139"/>
      <c r="P32" s="2139"/>
      <c r="Q32" s="2139"/>
      <c r="R32" s="2139"/>
      <c r="S32" s="2139"/>
      <c r="T32" s="2139"/>
      <c r="U32" s="2139"/>
      <c r="V32" s="2139"/>
    </row>
    <row r="33" spans="2:22" s="2137" customFormat="1" ht="18.75" customHeight="1">
      <c r="B33" s="2133" t="s">
        <v>190</v>
      </c>
      <c r="C33" s="2152">
        <v>90</v>
      </c>
      <c r="D33" s="2135">
        <v>0</v>
      </c>
      <c r="E33" s="2135">
        <v>94.26</v>
      </c>
      <c r="F33" s="2135">
        <v>0</v>
      </c>
      <c r="G33" s="2135">
        <v>0</v>
      </c>
      <c r="H33" s="2135">
        <v>94.26</v>
      </c>
      <c r="I33" s="2135">
        <v>0</v>
      </c>
      <c r="J33" s="2136">
        <v>94.26</v>
      </c>
      <c r="K33" s="2135">
        <v>0</v>
      </c>
      <c r="M33" s="2138"/>
      <c r="N33" s="2139"/>
      <c r="O33" s="2139"/>
      <c r="P33" s="2139"/>
      <c r="Q33" s="2139"/>
      <c r="R33" s="2139"/>
      <c r="S33" s="2139"/>
      <c r="T33" s="2139"/>
      <c r="U33" s="2139"/>
      <c r="V33" s="2140"/>
    </row>
    <row r="34" spans="2:22" s="2137" customFormat="1" ht="18.75" customHeight="1">
      <c r="B34" s="2133" t="s">
        <v>845</v>
      </c>
      <c r="C34" s="2152">
        <v>56</v>
      </c>
      <c r="D34" s="2135">
        <v>0</v>
      </c>
      <c r="E34" s="2135">
        <v>0</v>
      </c>
      <c r="F34" s="2135">
        <v>0</v>
      </c>
      <c r="G34" s="2135">
        <v>0</v>
      </c>
      <c r="H34" s="2135">
        <v>0</v>
      </c>
      <c r="I34" s="2135">
        <v>0</v>
      </c>
      <c r="J34" s="2136">
        <v>0</v>
      </c>
      <c r="K34" s="2135">
        <v>0</v>
      </c>
      <c r="M34" s="2138"/>
      <c r="N34" s="2139"/>
      <c r="O34" s="2139"/>
      <c r="P34" s="2139"/>
      <c r="Q34" s="2139"/>
      <c r="R34" s="2139"/>
      <c r="S34" s="2139"/>
      <c r="T34" s="2139"/>
      <c r="U34" s="2139"/>
      <c r="V34" s="2140"/>
    </row>
    <row r="35" spans="2:22" s="2137" customFormat="1" ht="18.75" customHeight="1">
      <c r="B35" s="2133" t="s">
        <v>194</v>
      </c>
      <c r="C35" s="2152">
        <v>76</v>
      </c>
      <c r="D35" s="2135">
        <v>0</v>
      </c>
      <c r="E35" s="2135">
        <v>88.81</v>
      </c>
      <c r="F35" s="2135">
        <v>0</v>
      </c>
      <c r="G35" s="2135">
        <v>0</v>
      </c>
      <c r="H35" s="2135">
        <v>0</v>
      </c>
      <c r="I35" s="2135">
        <v>88.81</v>
      </c>
      <c r="J35" s="2136">
        <v>88.81</v>
      </c>
      <c r="K35" s="2135">
        <v>0</v>
      </c>
      <c r="M35" s="2138"/>
      <c r="N35" s="2139"/>
      <c r="O35" s="2139"/>
      <c r="P35" s="2139"/>
      <c r="Q35" s="2139"/>
      <c r="R35" s="2139"/>
      <c r="S35" s="2139"/>
      <c r="T35" s="2139"/>
      <c r="U35" s="2139"/>
      <c r="V35" s="2139"/>
    </row>
    <row r="36" spans="2:22" s="2137" customFormat="1" ht="18.75" customHeight="1">
      <c r="B36" s="2133" t="s">
        <v>30</v>
      </c>
      <c r="C36" s="2152">
        <v>5</v>
      </c>
      <c r="D36" s="2135">
        <v>0</v>
      </c>
      <c r="E36" s="2135">
        <v>4.79</v>
      </c>
      <c r="F36" s="2135">
        <v>0</v>
      </c>
      <c r="G36" s="2135">
        <v>0</v>
      </c>
      <c r="H36" s="2135">
        <v>4.79</v>
      </c>
      <c r="I36" s="2135">
        <v>0</v>
      </c>
      <c r="J36" s="2136">
        <v>4.79</v>
      </c>
      <c r="K36" s="2135">
        <v>0</v>
      </c>
      <c r="M36" s="2138"/>
      <c r="N36" s="2139"/>
      <c r="O36" s="2139"/>
      <c r="P36" s="2139"/>
      <c r="Q36" s="2139"/>
      <c r="R36" s="2139"/>
      <c r="S36" s="2139"/>
      <c r="T36" s="2139"/>
      <c r="U36" s="2139"/>
      <c r="V36" s="2139"/>
    </row>
    <row r="37" spans="2:22" s="2137" customFormat="1" ht="18.600000000000001" customHeight="1">
      <c r="B37" s="2133" t="s">
        <v>31</v>
      </c>
      <c r="C37" s="2153">
        <v>54</v>
      </c>
      <c r="D37" s="2135">
        <v>0</v>
      </c>
      <c r="E37" s="2135">
        <v>62.44</v>
      </c>
      <c r="F37" s="2135">
        <v>8.19</v>
      </c>
      <c r="G37" s="2135">
        <v>0</v>
      </c>
      <c r="H37" s="2135">
        <v>50.929999999999993</v>
      </c>
      <c r="I37" s="2135">
        <v>3.32</v>
      </c>
      <c r="J37" s="2136">
        <v>54.249999999999993</v>
      </c>
      <c r="K37" s="2135">
        <v>0</v>
      </c>
      <c r="M37" s="2138"/>
      <c r="N37" s="2139"/>
      <c r="O37" s="2139"/>
      <c r="P37" s="2139"/>
      <c r="Q37" s="2139"/>
      <c r="R37" s="2139"/>
      <c r="S37" s="2139"/>
      <c r="T37" s="2139"/>
      <c r="U37" s="2139"/>
      <c r="V37" s="2139"/>
    </row>
    <row r="38" spans="2:22" s="2137" customFormat="1" ht="18.600000000000001" customHeight="1">
      <c r="B38" s="2133" t="s">
        <v>32</v>
      </c>
      <c r="C38" s="2152">
        <v>15</v>
      </c>
      <c r="D38" s="2135">
        <v>6.96</v>
      </c>
      <c r="E38" s="2135">
        <v>15.209999999999999</v>
      </c>
      <c r="F38" s="2135">
        <v>0.6</v>
      </c>
      <c r="G38" s="2135">
        <v>0</v>
      </c>
      <c r="H38" s="2135">
        <v>14.64</v>
      </c>
      <c r="I38" s="2135">
        <v>0</v>
      </c>
      <c r="J38" s="2136">
        <v>14.64</v>
      </c>
      <c r="K38" s="2135">
        <v>6.93</v>
      </c>
      <c r="M38" s="2138"/>
      <c r="N38" s="2139"/>
      <c r="O38" s="2139"/>
      <c r="P38" s="2139"/>
      <c r="Q38" s="2139"/>
      <c r="R38" s="2139"/>
      <c r="S38" s="2139"/>
      <c r="T38" s="2139"/>
      <c r="U38" s="2139"/>
      <c r="V38" s="2139"/>
    </row>
    <row r="39" spans="2:22" s="2137" customFormat="1" ht="18.75" customHeight="1">
      <c r="B39" s="2133" t="s">
        <v>43</v>
      </c>
      <c r="C39" s="2154">
        <v>34.4</v>
      </c>
      <c r="D39" s="2135">
        <v>1.42</v>
      </c>
      <c r="E39" s="2135">
        <v>39.040000000000006</v>
      </c>
      <c r="F39" s="2135">
        <v>0</v>
      </c>
      <c r="G39" s="2135">
        <v>0</v>
      </c>
      <c r="H39" s="2135">
        <v>0</v>
      </c>
      <c r="I39" s="2135">
        <v>37.620000000000005</v>
      </c>
      <c r="J39" s="2136">
        <v>37.620000000000005</v>
      </c>
      <c r="K39" s="2135">
        <v>2.8399999999999981</v>
      </c>
      <c r="M39" s="2138"/>
      <c r="N39" s="2139"/>
      <c r="O39" s="2139"/>
      <c r="P39" s="2139"/>
      <c r="Q39" s="2139"/>
      <c r="R39" s="2139"/>
      <c r="S39" s="2139"/>
      <c r="T39" s="2139"/>
      <c r="U39" s="2139"/>
      <c r="V39" s="2139"/>
    </row>
    <row r="40" spans="2:22" s="2137" customFormat="1" ht="18.75" customHeight="1">
      <c r="B40" s="2133" t="s">
        <v>44</v>
      </c>
      <c r="C40" s="2152">
        <v>25</v>
      </c>
      <c r="D40" s="2135">
        <v>0</v>
      </c>
      <c r="E40" s="2135">
        <v>21.86</v>
      </c>
      <c r="F40" s="2135">
        <v>0</v>
      </c>
      <c r="G40" s="2135">
        <v>0</v>
      </c>
      <c r="H40" s="2135">
        <v>0</v>
      </c>
      <c r="I40" s="2135">
        <v>19.689999999999998</v>
      </c>
      <c r="J40" s="2136">
        <v>19.689999999999998</v>
      </c>
      <c r="K40" s="2135">
        <v>2.17</v>
      </c>
      <c r="M40" s="2138"/>
      <c r="N40" s="2139"/>
      <c r="O40" s="2139"/>
      <c r="P40" s="2139"/>
      <c r="Q40" s="2139"/>
      <c r="R40" s="2139"/>
      <c r="S40" s="2139"/>
      <c r="T40" s="2139"/>
      <c r="U40" s="2139"/>
      <c r="V40" s="2139"/>
    </row>
    <row r="41" spans="2:22" s="2137" customFormat="1" ht="18.75" customHeight="1">
      <c r="B41" s="2143" t="s">
        <v>135</v>
      </c>
      <c r="C41" s="2152">
        <v>99</v>
      </c>
      <c r="D41" s="2135">
        <v>0</v>
      </c>
      <c r="E41" s="2135">
        <v>110.55</v>
      </c>
      <c r="F41" s="2135">
        <v>0</v>
      </c>
      <c r="G41" s="2135">
        <v>0</v>
      </c>
      <c r="H41" s="2135">
        <v>110.55</v>
      </c>
      <c r="I41" s="2135">
        <v>0</v>
      </c>
      <c r="J41" s="2136">
        <v>110.55</v>
      </c>
      <c r="K41" s="2135">
        <v>0</v>
      </c>
      <c r="M41" s="2138"/>
      <c r="N41" s="2139"/>
      <c r="O41" s="2139"/>
      <c r="P41" s="2139"/>
      <c r="Q41" s="2139"/>
      <c r="R41" s="2139"/>
      <c r="S41" s="2139"/>
      <c r="T41" s="2139"/>
      <c r="U41" s="2139"/>
      <c r="V41" s="2139"/>
    </row>
    <row r="42" spans="2:22" s="2137" customFormat="1" ht="18.75" customHeight="1">
      <c r="B42" s="2143" t="s">
        <v>659</v>
      </c>
      <c r="C42" s="2152">
        <v>400</v>
      </c>
      <c r="D42" s="2135">
        <v>0</v>
      </c>
      <c r="E42" s="2135">
        <v>520</v>
      </c>
      <c r="F42" s="2135">
        <v>0</v>
      </c>
      <c r="G42" s="2135">
        <v>0</v>
      </c>
      <c r="H42" s="2135">
        <v>0</v>
      </c>
      <c r="I42" s="2135">
        <v>520</v>
      </c>
      <c r="J42" s="2136">
        <v>520</v>
      </c>
      <c r="K42" s="2135">
        <v>0</v>
      </c>
      <c r="M42" s="2138"/>
      <c r="N42" s="2139"/>
      <c r="O42" s="2139"/>
      <c r="P42" s="2139"/>
      <c r="Q42" s="2139"/>
      <c r="R42" s="2139"/>
      <c r="S42" s="2139"/>
      <c r="T42" s="2139"/>
      <c r="U42" s="2139"/>
      <c r="V42" s="2139"/>
    </row>
    <row r="43" spans="2:22" s="2137" customFormat="1" ht="18.75" customHeight="1">
      <c r="B43" s="2143" t="s">
        <v>661</v>
      </c>
      <c r="C43" s="2152">
        <v>82</v>
      </c>
      <c r="D43" s="2135">
        <v>0</v>
      </c>
      <c r="E43" s="2135">
        <v>103.17</v>
      </c>
      <c r="F43" s="2135">
        <v>8.16</v>
      </c>
      <c r="G43" s="2135">
        <v>0</v>
      </c>
      <c r="H43" s="2135">
        <v>95.009999999999991</v>
      </c>
      <c r="I43" s="2135">
        <v>0</v>
      </c>
      <c r="J43" s="2136">
        <v>95.009999999999991</v>
      </c>
      <c r="K43" s="2135">
        <v>0</v>
      </c>
      <c r="M43" s="2138"/>
      <c r="N43" s="2139"/>
      <c r="O43" s="2139"/>
      <c r="P43" s="2139"/>
      <c r="Q43" s="2139"/>
      <c r="R43" s="2139"/>
      <c r="S43" s="2139"/>
      <c r="T43" s="2139"/>
      <c r="U43" s="2139"/>
      <c r="V43" s="2139"/>
    </row>
    <row r="44" spans="2:22" s="2137" customFormat="1" ht="18.600000000000001" customHeight="1">
      <c r="B44" s="2143" t="s">
        <v>140</v>
      </c>
      <c r="C44" s="2153">
        <v>498</v>
      </c>
      <c r="D44" s="2135">
        <v>0</v>
      </c>
      <c r="E44" s="2135">
        <v>515.56999999999994</v>
      </c>
      <c r="F44" s="2135">
        <v>0</v>
      </c>
      <c r="G44" s="2135">
        <v>0</v>
      </c>
      <c r="H44" s="2135">
        <v>515.56999999999994</v>
      </c>
      <c r="I44" s="2135">
        <v>0</v>
      </c>
      <c r="J44" s="2136">
        <v>515.56999999999994</v>
      </c>
      <c r="K44" s="2135">
        <v>0</v>
      </c>
      <c r="M44" s="2144"/>
      <c r="N44" s="2139"/>
      <c r="O44" s="2139"/>
      <c r="P44" s="2139"/>
      <c r="Q44" s="2139"/>
      <c r="R44" s="2139"/>
      <c r="S44" s="2139"/>
      <c r="T44" s="2139"/>
      <c r="U44" s="2139"/>
      <c r="V44" s="2139"/>
    </row>
    <row r="45" spans="2:22" s="2137" customFormat="1" ht="18.75" customHeight="1">
      <c r="B45" s="2143" t="s">
        <v>150</v>
      </c>
      <c r="C45" s="2153">
        <v>311</v>
      </c>
      <c r="D45" s="2136">
        <v>0</v>
      </c>
      <c r="E45" s="2135">
        <v>402.78000000000009</v>
      </c>
      <c r="F45" s="2135">
        <v>76.679999999999993</v>
      </c>
      <c r="G45" s="2135">
        <v>0</v>
      </c>
      <c r="H45" s="2135">
        <v>0</v>
      </c>
      <c r="I45" s="2135">
        <v>326.09999999999997</v>
      </c>
      <c r="J45" s="2136">
        <v>326.09999999999997</v>
      </c>
      <c r="K45" s="2136">
        <v>0</v>
      </c>
      <c r="M45" s="2138"/>
      <c r="N45" s="2139"/>
      <c r="O45" s="2139"/>
      <c r="P45" s="2139"/>
      <c r="Q45" s="2139"/>
      <c r="R45" s="2139"/>
      <c r="S45" s="2139"/>
      <c r="T45" s="2139"/>
      <c r="U45" s="2139"/>
      <c r="V45" s="2139"/>
    </row>
    <row r="46" spans="2:22" s="2137" customFormat="1" ht="18.75" customHeight="1">
      <c r="B46" s="2143" t="s">
        <v>153</v>
      </c>
      <c r="C46" s="2153">
        <v>311</v>
      </c>
      <c r="D46" s="2136">
        <v>0</v>
      </c>
      <c r="E46" s="2135">
        <v>312.32000000000005</v>
      </c>
      <c r="F46" s="2135">
        <v>0</v>
      </c>
      <c r="G46" s="2135">
        <v>0</v>
      </c>
      <c r="H46" s="2135">
        <v>312.32000000000005</v>
      </c>
      <c r="I46" s="2135">
        <v>0</v>
      </c>
      <c r="J46" s="2136">
        <v>312.32000000000005</v>
      </c>
      <c r="K46" s="2136">
        <v>0</v>
      </c>
      <c r="M46" s="2138"/>
      <c r="N46" s="2139"/>
      <c r="O46" s="2139"/>
      <c r="P46" s="2139"/>
      <c r="Q46" s="2139"/>
      <c r="R46" s="2139"/>
      <c r="S46" s="2139"/>
      <c r="T46" s="2139"/>
      <c r="U46" s="2139"/>
      <c r="V46" s="2139"/>
    </row>
    <row r="47" spans="2:22" s="2137" customFormat="1" ht="18.75" customHeight="1">
      <c r="B47" s="2143" t="s">
        <v>113</v>
      </c>
      <c r="C47" s="2153">
        <v>0</v>
      </c>
      <c r="D47" s="2136">
        <v>0</v>
      </c>
      <c r="E47" s="2135">
        <v>338.73</v>
      </c>
      <c r="F47" s="2135">
        <v>0</v>
      </c>
      <c r="G47" s="2135">
        <v>0</v>
      </c>
      <c r="H47" s="2135">
        <v>338.73</v>
      </c>
      <c r="I47" s="2135">
        <v>0</v>
      </c>
      <c r="J47" s="2136">
        <v>338.73</v>
      </c>
      <c r="K47" s="2136">
        <v>0</v>
      </c>
      <c r="M47" s="2138"/>
      <c r="N47" s="2139"/>
      <c r="O47" s="2139"/>
      <c r="P47" s="2139"/>
      <c r="Q47" s="2139"/>
      <c r="R47" s="2139"/>
      <c r="S47" s="2139"/>
      <c r="T47" s="2139"/>
      <c r="U47" s="2139"/>
      <c r="V47" s="2139"/>
    </row>
    <row r="48" spans="2:22" s="2137" customFormat="1" ht="18.75" customHeight="1" thickBot="1">
      <c r="B48" s="2145" t="s">
        <v>847</v>
      </c>
      <c r="C48" s="2153">
        <v>591</v>
      </c>
      <c r="D48" s="2136">
        <v>0</v>
      </c>
      <c r="E48" s="2135">
        <v>568.79</v>
      </c>
      <c r="F48" s="2135">
        <v>0</v>
      </c>
      <c r="G48" s="2135">
        <v>0</v>
      </c>
      <c r="H48" s="2135">
        <v>568.79</v>
      </c>
      <c r="I48" s="2135">
        <v>0</v>
      </c>
      <c r="J48" s="2136">
        <v>568.79</v>
      </c>
      <c r="K48" s="2136">
        <v>0</v>
      </c>
      <c r="M48" s="2138"/>
      <c r="N48" s="2139"/>
      <c r="O48" s="2139"/>
      <c r="P48" s="2139"/>
      <c r="Q48" s="2139"/>
      <c r="R48" s="2139"/>
      <c r="S48" s="2139"/>
      <c r="T48" s="2139"/>
      <c r="U48" s="2139"/>
      <c r="V48" s="2139"/>
    </row>
    <row r="49" spans="1:11" s="2137" customFormat="1" ht="18.75" customHeight="1" thickBot="1">
      <c r="B49" s="2146" t="s">
        <v>857</v>
      </c>
      <c r="C49" s="2147">
        <v>20119.400000000001</v>
      </c>
      <c r="D49" s="2148">
        <v>51.7</v>
      </c>
      <c r="E49" s="2148">
        <v>19679.449999999997</v>
      </c>
      <c r="F49" s="2148">
        <v>566.90499999999997</v>
      </c>
      <c r="G49" s="2148">
        <v>0</v>
      </c>
      <c r="H49" s="2148">
        <v>12885.855</v>
      </c>
      <c r="I49" s="2148">
        <v>6200.08</v>
      </c>
      <c r="J49" s="2148">
        <v>19085.934999999998</v>
      </c>
      <c r="K49" s="2149">
        <v>78.310000000000016</v>
      </c>
    </row>
    <row r="50" spans="1:11" s="2137" customFormat="1" ht="18.75" customHeight="1">
      <c r="B50" s="2137" t="s">
        <v>849</v>
      </c>
    </row>
    <row r="51" spans="1:11" s="2137" customFormat="1" ht="19.5" customHeight="1">
      <c r="B51" s="2137" t="s">
        <v>850</v>
      </c>
      <c r="C51" s="2129"/>
      <c r="D51" s="2150"/>
      <c r="E51" s="2129"/>
      <c r="F51" s="2129"/>
      <c r="G51" s="2129"/>
      <c r="H51" s="2129"/>
      <c r="I51" s="2129"/>
      <c r="J51" s="2129"/>
      <c r="K51" s="2129"/>
    </row>
    <row r="52" spans="1:11" s="2137" customFormat="1" ht="19.5" customHeight="1">
      <c r="B52" s="2137" t="s">
        <v>851</v>
      </c>
      <c r="C52" s="2129"/>
      <c r="D52" s="2129"/>
      <c r="E52" s="2129"/>
      <c r="F52" s="2129"/>
      <c r="G52" s="2129"/>
      <c r="H52" s="2129"/>
      <c r="I52" s="2129"/>
      <c r="J52" s="2129"/>
      <c r="K52" s="2129"/>
    </row>
    <row r="53" spans="1:11" ht="19.5" customHeight="1">
      <c r="A53" s="2151"/>
    </row>
    <row r="54" spans="1:11">
      <c r="A54" s="2151"/>
      <c r="B54" s="2151"/>
      <c r="E54" s="2151"/>
      <c r="F54" s="2151"/>
      <c r="G54" s="2151"/>
      <c r="H54" s="2151"/>
      <c r="I54" s="2151"/>
      <c r="J54" s="2151"/>
    </row>
    <row r="55" spans="1:11">
      <c r="A55" s="2151"/>
      <c r="B55" s="2151"/>
      <c r="E55" s="2151"/>
      <c r="F55" s="2151"/>
      <c r="G55" s="2151"/>
      <c r="H55" s="2151"/>
      <c r="I55" s="2151"/>
      <c r="J55" s="2151"/>
    </row>
    <row r="56" spans="1:11">
      <c r="A56" s="2151"/>
      <c r="B56" s="2151"/>
      <c r="E56" s="2151"/>
      <c r="F56" s="2151"/>
      <c r="G56" s="2151"/>
      <c r="H56" s="2151"/>
      <c r="I56" s="2151"/>
      <c r="J56" s="2151"/>
    </row>
    <row r="57" spans="1:11">
      <c r="A57" s="2151"/>
      <c r="B57" s="2151"/>
      <c r="E57" s="2151"/>
      <c r="F57" s="2151"/>
      <c r="G57" s="2151"/>
      <c r="H57" s="2151"/>
      <c r="I57" s="2151"/>
      <c r="J57" s="2151"/>
    </row>
    <row r="58" spans="1:11">
      <c r="A58" s="2151"/>
      <c r="B58" s="2151"/>
      <c r="E58" s="2151"/>
      <c r="F58" s="2151"/>
      <c r="G58" s="2151"/>
      <c r="H58" s="2151"/>
      <c r="I58" s="2151"/>
      <c r="J58" s="2151"/>
    </row>
    <row r="59" spans="1:11">
      <c r="A59" s="2151"/>
      <c r="B59" s="2151"/>
      <c r="E59" s="2151"/>
      <c r="F59" s="2151"/>
      <c r="G59" s="2151"/>
      <c r="H59" s="2151"/>
      <c r="I59" s="2151"/>
      <c r="J59" s="2151"/>
    </row>
    <row r="60" spans="1:11">
      <c r="A60" s="2151"/>
      <c r="B60" s="2151"/>
      <c r="E60" s="2151"/>
      <c r="F60" s="2151"/>
      <c r="G60" s="2151"/>
      <c r="H60" s="2151"/>
      <c r="I60" s="2151"/>
      <c r="J60" s="2151"/>
    </row>
    <row r="61" spans="1:11">
      <c r="A61" s="2151"/>
      <c r="B61" s="2151"/>
      <c r="E61" s="2151"/>
      <c r="F61" s="2151"/>
      <c r="G61" s="2151"/>
      <c r="H61" s="2151"/>
      <c r="I61" s="2151"/>
      <c r="J61" s="2151"/>
    </row>
    <row r="62" spans="1:11">
      <c r="A62" s="2151"/>
      <c r="B62" s="2151"/>
      <c r="E62" s="2151"/>
      <c r="F62" s="2151"/>
      <c r="G62" s="2151"/>
      <c r="H62" s="2151"/>
      <c r="I62" s="2151"/>
      <c r="J62" s="2151"/>
    </row>
    <row r="63" spans="1:11">
      <c r="A63" s="2151"/>
      <c r="B63" s="2151"/>
      <c r="E63" s="2151"/>
      <c r="F63" s="2151"/>
      <c r="G63" s="2151"/>
      <c r="H63" s="2151"/>
      <c r="I63" s="2151"/>
      <c r="J63" s="2151"/>
    </row>
    <row r="64" spans="1:11">
      <c r="A64" s="2151"/>
      <c r="B64" s="2151"/>
      <c r="E64" s="2151"/>
      <c r="F64" s="2151"/>
      <c r="G64" s="2151"/>
      <c r="H64" s="2151"/>
      <c r="I64" s="2151"/>
      <c r="J64" s="2151"/>
    </row>
    <row r="65" spans="1:10">
      <c r="A65" s="2151"/>
      <c r="B65" s="2151"/>
      <c r="E65" s="2151"/>
      <c r="F65" s="2151"/>
      <c r="G65" s="2151"/>
      <c r="H65" s="2151"/>
      <c r="I65" s="2151"/>
      <c r="J65" s="2151"/>
    </row>
    <row r="66" spans="1:10">
      <c r="A66" s="2151"/>
      <c r="B66" s="2151"/>
      <c r="E66" s="2151"/>
      <c r="F66" s="2151"/>
      <c r="G66" s="2151"/>
      <c r="H66" s="2151"/>
      <c r="I66" s="2151"/>
      <c r="J66" s="2151"/>
    </row>
    <row r="67" spans="1:10">
      <c r="A67" s="2151"/>
      <c r="B67" s="2151"/>
      <c r="E67" s="2151"/>
      <c r="F67" s="2151"/>
      <c r="G67" s="2151"/>
      <c r="H67" s="2151"/>
      <c r="I67" s="2151"/>
      <c r="J67" s="2151"/>
    </row>
    <row r="68" spans="1:10">
      <c r="A68" s="2151"/>
      <c r="B68" s="2151"/>
      <c r="E68" s="2151"/>
      <c r="F68" s="2151"/>
      <c r="G68" s="2151"/>
      <c r="H68" s="2151"/>
      <c r="I68" s="2151"/>
      <c r="J68" s="2151"/>
    </row>
    <row r="69" spans="1:10">
      <c r="A69" s="2151"/>
      <c r="B69" s="2151"/>
      <c r="E69" s="2151"/>
      <c r="F69" s="2151"/>
      <c r="G69" s="2151"/>
      <c r="H69" s="2151"/>
      <c r="I69" s="2151"/>
      <c r="J69" s="2151"/>
    </row>
    <row r="70" spans="1:10">
      <c r="A70" s="2151"/>
      <c r="B70" s="2151"/>
      <c r="E70" s="2151"/>
      <c r="F70" s="2151"/>
      <c r="G70" s="2151"/>
      <c r="H70" s="2151"/>
      <c r="I70" s="2151"/>
      <c r="J70" s="2151"/>
    </row>
    <row r="71" spans="1:10">
      <c r="A71" s="2151"/>
      <c r="B71" s="2151"/>
      <c r="E71" s="2151"/>
      <c r="F71" s="2151"/>
      <c r="G71" s="2151"/>
      <c r="H71" s="2151"/>
      <c r="I71" s="2151"/>
      <c r="J71" s="2151"/>
    </row>
    <row r="72" spans="1:10">
      <c r="A72" s="2151"/>
      <c r="B72" s="2151"/>
      <c r="E72" s="2151"/>
      <c r="F72" s="2151"/>
      <c r="G72" s="2151"/>
      <c r="H72" s="2151"/>
      <c r="I72" s="2151"/>
      <c r="J72" s="2151"/>
    </row>
    <row r="73" spans="1:10">
      <c r="A73" s="2151"/>
      <c r="B73" s="2151"/>
      <c r="E73" s="2151"/>
      <c r="F73" s="2151"/>
      <c r="G73" s="2151"/>
      <c r="H73" s="2151"/>
      <c r="I73" s="2151"/>
      <c r="J73" s="2151"/>
    </row>
    <row r="74" spans="1:10">
      <c r="A74" s="2151"/>
      <c r="B74" s="2151"/>
      <c r="E74" s="2151"/>
      <c r="F74" s="2151"/>
      <c r="G74" s="2151"/>
      <c r="H74" s="2151"/>
      <c r="I74" s="2151"/>
      <c r="J74" s="2151"/>
    </row>
    <row r="75" spans="1:10">
      <c r="A75" s="2151"/>
      <c r="B75" s="2151"/>
      <c r="E75" s="2151"/>
      <c r="F75" s="2151"/>
      <c r="G75" s="2151"/>
      <c r="H75" s="2151"/>
      <c r="I75" s="2151"/>
      <c r="J75" s="2151"/>
    </row>
    <row r="76" spans="1:10">
      <c r="A76" s="2151"/>
      <c r="B76" s="2151"/>
      <c r="E76" s="2151"/>
      <c r="F76" s="2151"/>
      <c r="G76" s="2151"/>
      <c r="H76" s="2151"/>
      <c r="I76" s="2151"/>
      <c r="J76" s="2151"/>
    </row>
    <row r="77" spans="1:10">
      <c r="A77" s="2151"/>
      <c r="B77" s="2151"/>
      <c r="E77" s="2151"/>
      <c r="F77" s="2151"/>
      <c r="G77" s="2151"/>
      <c r="H77" s="2151"/>
      <c r="I77" s="2151"/>
      <c r="J77" s="2151"/>
    </row>
    <row r="78" spans="1:10">
      <c r="A78" s="2151"/>
      <c r="B78" s="2151"/>
      <c r="E78" s="2151"/>
      <c r="F78" s="2151"/>
      <c r="G78" s="2151"/>
      <c r="H78" s="2151"/>
      <c r="I78" s="2151"/>
      <c r="J78" s="2151"/>
    </row>
    <row r="79" spans="1:10">
      <c r="A79" s="2151"/>
      <c r="B79" s="2151"/>
      <c r="E79" s="2151"/>
      <c r="F79" s="2151"/>
      <c r="G79" s="2151"/>
      <c r="H79" s="2151"/>
      <c r="I79" s="2151"/>
      <c r="J79" s="2151"/>
    </row>
    <row r="80" spans="1:10">
      <c r="A80" s="2151"/>
      <c r="B80" s="2151"/>
      <c r="E80" s="2151"/>
      <c r="F80" s="2151"/>
      <c r="G80" s="2151"/>
      <c r="H80" s="2151"/>
      <c r="I80" s="2151"/>
      <c r="J80" s="2151"/>
    </row>
    <row r="81" spans="1:10">
      <c r="A81" s="2151"/>
      <c r="B81" s="2151"/>
      <c r="E81" s="2151"/>
      <c r="F81" s="2151"/>
      <c r="G81" s="2151"/>
      <c r="H81" s="2151"/>
      <c r="I81" s="2151"/>
      <c r="J81" s="2151"/>
    </row>
    <row r="82" spans="1:10">
      <c r="A82" s="2151"/>
      <c r="B82" s="2151"/>
      <c r="E82" s="2151"/>
      <c r="F82" s="2151"/>
      <c r="G82" s="2151"/>
      <c r="H82" s="2151"/>
      <c r="I82" s="2151"/>
      <c r="J82" s="2151"/>
    </row>
    <row r="83" spans="1:10">
      <c r="A83" s="2151"/>
      <c r="B83" s="2151"/>
      <c r="E83" s="2151"/>
      <c r="F83" s="2151"/>
      <c r="G83" s="2151"/>
      <c r="H83" s="2151"/>
      <c r="I83" s="2151"/>
      <c r="J83" s="2151"/>
    </row>
    <row r="84" spans="1:10">
      <c r="A84" s="2151"/>
      <c r="B84" s="2151"/>
      <c r="E84" s="2151"/>
      <c r="F84" s="2151"/>
      <c r="G84" s="2151"/>
      <c r="H84" s="2151"/>
      <c r="I84" s="2151"/>
      <c r="J84" s="2151"/>
    </row>
    <row r="85" spans="1:10">
      <c r="A85" s="2151"/>
      <c r="B85" s="2151"/>
      <c r="E85" s="2151"/>
      <c r="F85" s="2151"/>
      <c r="G85" s="2151"/>
      <c r="H85" s="2151"/>
      <c r="I85" s="2151"/>
      <c r="J85" s="2151"/>
    </row>
    <row r="86" spans="1:10">
      <c r="A86" s="2151"/>
      <c r="B86" s="2151"/>
      <c r="E86" s="2151"/>
      <c r="F86" s="2151"/>
      <c r="G86" s="2151"/>
      <c r="H86" s="2151"/>
      <c r="I86" s="2151"/>
      <c r="J86" s="2151"/>
    </row>
    <row r="87" spans="1:10">
      <c r="A87" s="2151"/>
      <c r="B87" s="2151"/>
      <c r="E87" s="2151"/>
      <c r="F87" s="2151"/>
      <c r="G87" s="2151"/>
      <c r="H87" s="2151"/>
      <c r="I87" s="2151"/>
      <c r="J87" s="2151"/>
    </row>
    <row r="88" spans="1:10">
      <c r="A88" s="2151"/>
      <c r="B88" s="2151"/>
      <c r="E88" s="2151"/>
      <c r="F88" s="2151"/>
      <c r="G88" s="2151"/>
      <c r="H88" s="2151"/>
      <c r="I88" s="2151"/>
      <c r="J88" s="2151"/>
    </row>
    <row r="89" spans="1:10">
      <c r="A89" s="2151"/>
      <c r="B89" s="2151"/>
      <c r="E89" s="2151"/>
      <c r="F89" s="2151"/>
      <c r="G89" s="2151"/>
      <c r="H89" s="2151"/>
      <c r="I89" s="2151"/>
      <c r="J89" s="2151"/>
    </row>
    <row r="90" spans="1:10">
      <c r="A90" s="2151"/>
      <c r="B90" s="2151"/>
      <c r="E90" s="2151"/>
      <c r="F90" s="2151"/>
      <c r="G90" s="2151"/>
      <c r="H90" s="2151"/>
      <c r="I90" s="2151"/>
      <c r="J90" s="2151"/>
    </row>
    <row r="91" spans="1:10">
      <c r="A91" s="2151"/>
      <c r="B91" s="2151"/>
      <c r="E91" s="2151"/>
      <c r="F91" s="2151"/>
      <c r="G91" s="2151"/>
      <c r="H91" s="2151"/>
      <c r="I91" s="2151"/>
      <c r="J91" s="2151"/>
    </row>
    <row r="92" spans="1:10">
      <c r="A92" s="2151"/>
      <c r="B92" s="2151"/>
      <c r="E92" s="2151"/>
      <c r="F92" s="2151"/>
      <c r="G92" s="2151"/>
      <c r="H92" s="2151"/>
      <c r="I92" s="2151"/>
      <c r="J92" s="2151"/>
    </row>
    <row r="93" spans="1:10">
      <c r="A93" s="2151"/>
      <c r="B93" s="2151"/>
      <c r="E93" s="2151"/>
      <c r="F93" s="2151"/>
      <c r="G93" s="2151"/>
      <c r="H93" s="2151"/>
      <c r="I93" s="2151"/>
      <c r="J93" s="2151"/>
    </row>
    <row r="94" spans="1:10">
      <c r="A94" s="2151"/>
      <c r="B94" s="2151"/>
      <c r="E94" s="2151"/>
      <c r="F94" s="2151"/>
      <c r="G94" s="2151"/>
      <c r="H94" s="2151"/>
      <c r="I94" s="2151"/>
      <c r="J94" s="2151"/>
    </row>
    <row r="95" spans="1:10">
      <c r="A95" s="2151"/>
      <c r="B95" s="2151"/>
      <c r="E95" s="2151"/>
      <c r="F95" s="2151"/>
      <c r="G95" s="2151"/>
      <c r="H95" s="2151"/>
      <c r="I95" s="2151"/>
      <c r="J95" s="2151"/>
    </row>
    <row r="96" spans="1:10">
      <c r="A96" s="2151"/>
      <c r="B96" s="2151"/>
      <c r="E96" s="2151"/>
      <c r="F96" s="2151"/>
      <c r="G96" s="2151"/>
      <c r="H96" s="2151"/>
      <c r="I96" s="2151"/>
      <c r="J96" s="2151"/>
    </row>
    <row r="97" spans="1:10">
      <c r="A97" s="2151"/>
      <c r="B97" s="2151"/>
      <c r="E97" s="2151"/>
      <c r="F97" s="2151"/>
      <c r="G97" s="2151"/>
      <c r="H97" s="2151"/>
      <c r="I97" s="2151"/>
      <c r="J97" s="2151"/>
    </row>
    <row r="98" spans="1:10">
      <c r="A98" s="2151"/>
      <c r="B98" s="2151"/>
      <c r="E98" s="2151"/>
      <c r="F98" s="2151"/>
      <c r="G98" s="2151"/>
      <c r="H98" s="2151"/>
      <c r="I98" s="2151"/>
      <c r="J98" s="2151"/>
    </row>
    <row r="99" spans="1:10">
      <c r="A99" s="2151"/>
      <c r="B99" s="2151"/>
      <c r="E99" s="2151"/>
      <c r="F99" s="2151"/>
      <c r="G99" s="2151"/>
      <c r="H99" s="2151"/>
      <c r="I99" s="2151"/>
      <c r="J99" s="2151"/>
    </row>
    <row r="100" spans="1:10">
      <c r="A100" s="2151"/>
      <c r="B100" s="2151"/>
      <c r="E100" s="2151"/>
      <c r="F100" s="2151"/>
      <c r="G100" s="2151"/>
      <c r="H100" s="2151"/>
      <c r="I100" s="2151"/>
      <c r="J100" s="2151"/>
    </row>
    <row r="101" spans="1:10">
      <c r="A101" s="2151"/>
      <c r="B101" s="2151"/>
      <c r="E101" s="2151"/>
      <c r="F101" s="2151"/>
      <c r="G101" s="2151"/>
      <c r="H101" s="2151"/>
      <c r="I101" s="2151"/>
      <c r="J101" s="2151"/>
    </row>
    <row r="102" spans="1:10">
      <c r="A102" s="2151"/>
      <c r="B102" s="2151"/>
      <c r="E102" s="2151"/>
      <c r="F102" s="2151"/>
      <c r="G102" s="2151"/>
      <c r="H102" s="2151"/>
      <c r="I102" s="2151"/>
      <c r="J102" s="2151"/>
    </row>
    <row r="103" spans="1:10">
      <c r="A103" s="2151"/>
      <c r="B103" s="2151"/>
      <c r="E103" s="2151"/>
      <c r="F103" s="2151"/>
      <c r="G103" s="2151"/>
      <c r="H103" s="2151"/>
      <c r="I103" s="2151"/>
      <c r="J103" s="2151"/>
    </row>
    <row r="104" spans="1:10">
      <c r="A104" s="2151"/>
      <c r="B104" s="2151"/>
      <c r="E104" s="2151"/>
      <c r="F104" s="2151"/>
      <c r="G104" s="2151"/>
      <c r="H104" s="2151"/>
      <c r="I104" s="2151"/>
      <c r="J104" s="2151"/>
    </row>
    <row r="105" spans="1:10">
      <c r="A105" s="2151"/>
      <c r="B105" s="2151"/>
      <c r="E105" s="2151"/>
      <c r="F105" s="2151"/>
      <c r="G105" s="2151"/>
      <c r="H105" s="2151"/>
      <c r="I105" s="2151"/>
      <c r="J105" s="2151"/>
    </row>
    <row r="106" spans="1:10">
      <c r="A106" s="2151"/>
      <c r="B106" s="2151"/>
      <c r="E106" s="2151"/>
      <c r="F106" s="2151"/>
      <c r="G106" s="2151"/>
      <c r="H106" s="2151"/>
      <c r="I106" s="2151"/>
      <c r="J106" s="2151"/>
    </row>
    <row r="107" spans="1:10">
      <c r="A107" s="2151"/>
      <c r="B107" s="2151"/>
      <c r="E107" s="2151"/>
      <c r="F107" s="2151"/>
      <c r="G107" s="2151"/>
      <c r="H107" s="2151"/>
      <c r="I107" s="2151"/>
      <c r="J107" s="2151"/>
    </row>
    <row r="108" spans="1:10">
      <c r="A108" s="2151"/>
      <c r="B108" s="2151"/>
      <c r="E108" s="2151"/>
      <c r="F108" s="2151"/>
      <c r="G108" s="2151"/>
      <c r="H108" s="2151"/>
      <c r="I108" s="2151"/>
      <c r="J108" s="2151"/>
    </row>
    <row r="109" spans="1:10">
      <c r="A109" s="2151"/>
      <c r="B109" s="2151"/>
      <c r="E109" s="2151"/>
      <c r="F109" s="2151"/>
      <c r="G109" s="2151"/>
      <c r="H109" s="2151"/>
      <c r="I109" s="2151"/>
      <c r="J109" s="2151"/>
    </row>
    <row r="110" spans="1:10">
      <c r="A110" s="2151"/>
      <c r="B110" s="2151"/>
      <c r="E110" s="2151"/>
      <c r="F110" s="2151"/>
      <c r="G110" s="2151"/>
      <c r="H110" s="2151"/>
      <c r="I110" s="2151"/>
      <c r="J110" s="2151"/>
    </row>
    <row r="111" spans="1:10">
      <c r="A111" s="2151"/>
      <c r="B111" s="2151"/>
      <c r="E111" s="2151"/>
      <c r="F111" s="2151"/>
      <c r="G111" s="2151"/>
      <c r="H111" s="2151"/>
      <c r="I111" s="2151"/>
      <c r="J111" s="2151"/>
    </row>
    <row r="112" spans="1:10">
      <c r="A112" s="2151"/>
      <c r="B112" s="2151"/>
      <c r="E112" s="2151"/>
      <c r="F112" s="2151"/>
      <c r="G112" s="2151"/>
      <c r="H112" s="2151"/>
      <c r="I112" s="2151"/>
      <c r="J112" s="2151"/>
    </row>
    <row r="113" spans="1:10">
      <c r="A113" s="2151"/>
      <c r="B113" s="2151"/>
      <c r="E113" s="2151"/>
      <c r="F113" s="2151"/>
      <c r="G113" s="2151"/>
      <c r="H113" s="2151"/>
      <c r="I113" s="2151"/>
      <c r="J113" s="2151"/>
    </row>
    <row r="114" spans="1:10">
      <c r="A114" s="2151"/>
      <c r="B114" s="2151"/>
      <c r="E114" s="2151"/>
      <c r="F114" s="2151"/>
      <c r="G114" s="2151"/>
      <c r="H114" s="2151"/>
      <c r="I114" s="2151"/>
      <c r="J114" s="2151"/>
    </row>
    <row r="115" spans="1:10">
      <c r="A115" s="2151"/>
      <c r="B115" s="2151"/>
      <c r="E115" s="2151"/>
      <c r="F115" s="2151"/>
      <c r="G115" s="2151"/>
      <c r="H115" s="2151"/>
      <c r="I115" s="2151"/>
      <c r="J115" s="2151"/>
    </row>
    <row r="116" spans="1:10">
      <c r="A116" s="2151"/>
      <c r="B116" s="2151"/>
      <c r="E116" s="2151"/>
      <c r="F116" s="2151"/>
      <c r="G116" s="2151"/>
      <c r="H116" s="2151"/>
      <c r="I116" s="2151"/>
      <c r="J116" s="2151"/>
    </row>
    <row r="117" spans="1:10">
      <c r="A117" s="2151"/>
      <c r="B117" s="2151"/>
      <c r="E117" s="2151"/>
      <c r="F117" s="2151"/>
      <c r="G117" s="2151"/>
      <c r="H117" s="2151"/>
      <c r="I117" s="2151"/>
      <c r="J117" s="2151"/>
    </row>
    <row r="118" spans="1:10">
      <c r="A118" s="2151"/>
      <c r="B118" s="2151"/>
      <c r="E118" s="2151"/>
      <c r="F118" s="2151"/>
      <c r="G118" s="2151"/>
      <c r="H118" s="2151"/>
      <c r="I118" s="2151"/>
      <c r="J118" s="2151"/>
    </row>
    <row r="119" spans="1:10">
      <c r="A119" s="2151"/>
      <c r="B119" s="2151"/>
      <c r="E119" s="2151"/>
      <c r="F119" s="2151"/>
      <c r="G119" s="2151"/>
      <c r="H119" s="2151"/>
      <c r="I119" s="2151"/>
      <c r="J119" s="2151"/>
    </row>
    <row r="120" spans="1:10">
      <c r="A120" s="2151"/>
      <c r="B120" s="2151"/>
      <c r="E120" s="2151"/>
      <c r="F120" s="2151"/>
      <c r="G120" s="2151"/>
      <c r="H120" s="2151"/>
      <c r="I120" s="2151"/>
      <c r="J120" s="2151"/>
    </row>
    <row r="121" spans="1:10">
      <c r="A121" s="2151"/>
      <c r="B121" s="2151"/>
      <c r="E121" s="2151"/>
      <c r="F121" s="2151"/>
      <c r="G121" s="2151"/>
      <c r="H121" s="2151"/>
      <c r="I121" s="2151"/>
      <c r="J121" s="2151"/>
    </row>
    <row r="122" spans="1:10">
      <c r="A122" s="2151"/>
      <c r="B122" s="2151"/>
      <c r="E122" s="2151"/>
      <c r="F122" s="2151"/>
      <c r="G122" s="2151"/>
      <c r="H122" s="2151"/>
      <c r="I122" s="2151"/>
      <c r="J122" s="2151"/>
    </row>
    <row r="123" spans="1:10">
      <c r="A123" s="2151"/>
      <c r="B123" s="2151"/>
      <c r="E123" s="2151"/>
      <c r="F123" s="2151"/>
      <c r="G123" s="2151"/>
      <c r="H123" s="2151"/>
      <c r="I123" s="2151"/>
      <c r="J123" s="2151"/>
    </row>
    <row r="124" spans="1:10">
      <c r="A124" s="2151"/>
      <c r="B124" s="2151"/>
      <c r="E124" s="2151"/>
      <c r="F124" s="2151"/>
      <c r="G124" s="2151"/>
      <c r="H124" s="2151"/>
      <c r="I124" s="2151"/>
      <c r="J124" s="2151"/>
    </row>
    <row r="125" spans="1:10">
      <c r="A125" s="2151"/>
      <c r="B125" s="2151"/>
      <c r="E125" s="2151"/>
      <c r="F125" s="2151"/>
      <c r="G125" s="2151"/>
      <c r="H125" s="2151"/>
      <c r="I125" s="2151"/>
      <c r="J125" s="2151"/>
    </row>
    <row r="126" spans="1:10">
      <c r="A126" s="2151"/>
      <c r="B126" s="2151"/>
      <c r="E126" s="2151"/>
      <c r="F126" s="2151"/>
      <c r="G126" s="2151"/>
      <c r="H126" s="2151"/>
      <c r="I126" s="2151"/>
      <c r="J126" s="2151"/>
    </row>
    <row r="127" spans="1:10">
      <c r="A127" s="2151"/>
      <c r="B127" s="2151"/>
      <c r="E127" s="2151"/>
      <c r="F127" s="2151"/>
      <c r="G127" s="2151"/>
      <c r="H127" s="2151"/>
      <c r="I127" s="2151"/>
      <c r="J127" s="2151"/>
    </row>
    <row r="128" spans="1:10">
      <c r="A128" s="2151"/>
      <c r="B128" s="2151"/>
      <c r="E128" s="2151"/>
      <c r="F128" s="2151"/>
      <c r="G128" s="2151"/>
      <c r="H128" s="2151"/>
      <c r="I128" s="2151"/>
      <c r="J128" s="2151"/>
    </row>
    <row r="129" spans="1:10">
      <c r="A129" s="2151"/>
      <c r="B129" s="2151"/>
      <c r="E129" s="2151"/>
      <c r="F129" s="2151"/>
      <c r="G129" s="2151"/>
      <c r="H129" s="2151"/>
      <c r="I129" s="2151"/>
      <c r="J129" s="2151"/>
    </row>
    <row r="130" spans="1:10">
      <c r="A130" s="2151"/>
      <c r="B130" s="2151"/>
      <c r="E130" s="2151"/>
      <c r="F130" s="2151"/>
      <c r="G130" s="2151"/>
      <c r="H130" s="2151"/>
      <c r="I130" s="2151"/>
      <c r="J130" s="2151"/>
    </row>
    <row r="131" spans="1:10">
      <c r="A131" s="2151"/>
      <c r="B131" s="2151"/>
      <c r="E131" s="2151"/>
      <c r="F131" s="2151"/>
      <c r="G131" s="2151"/>
      <c r="H131" s="2151"/>
      <c r="I131" s="2151"/>
      <c r="J131" s="2151"/>
    </row>
    <row r="132" spans="1:10">
      <c r="A132" s="2151"/>
      <c r="B132" s="2151"/>
      <c r="E132" s="2151"/>
      <c r="F132" s="2151"/>
      <c r="G132" s="2151"/>
      <c r="H132" s="2151"/>
      <c r="I132" s="2151"/>
      <c r="J132" s="2151"/>
    </row>
    <row r="133" spans="1:10">
      <c r="A133" s="2151"/>
      <c r="B133" s="2151"/>
      <c r="E133" s="2151"/>
      <c r="F133" s="2151"/>
      <c r="G133" s="2151"/>
      <c r="H133" s="2151"/>
      <c r="I133" s="2151"/>
      <c r="J133" s="2151"/>
    </row>
    <row r="134" spans="1:10">
      <c r="A134" s="2151"/>
      <c r="B134" s="2151"/>
      <c r="E134" s="2151"/>
      <c r="F134" s="2151"/>
      <c r="G134" s="2151"/>
      <c r="H134" s="2151"/>
      <c r="I134" s="2151"/>
      <c r="J134" s="2151"/>
    </row>
    <row r="135" spans="1:10">
      <c r="A135" s="2151"/>
      <c r="B135" s="2151"/>
      <c r="E135" s="2151"/>
      <c r="F135" s="2151"/>
      <c r="G135" s="2151"/>
      <c r="H135" s="2151"/>
      <c r="I135" s="2151"/>
      <c r="J135" s="2151"/>
    </row>
    <row r="136" spans="1:10">
      <c r="A136" s="2151"/>
      <c r="B136" s="2151"/>
      <c r="E136" s="2151"/>
      <c r="F136" s="2151"/>
      <c r="G136" s="2151"/>
      <c r="H136" s="2151"/>
      <c r="I136" s="2151"/>
      <c r="J136" s="2151"/>
    </row>
    <row r="137" spans="1:10">
      <c r="A137" s="2151"/>
      <c r="B137" s="2151"/>
      <c r="E137" s="2151"/>
      <c r="F137" s="2151"/>
      <c r="G137" s="2151"/>
      <c r="H137" s="2151"/>
      <c r="I137" s="2151"/>
      <c r="J137" s="2151"/>
    </row>
    <row r="138" spans="1:10">
      <c r="A138" s="2151"/>
      <c r="B138" s="2151"/>
      <c r="E138" s="2151"/>
      <c r="F138" s="2151"/>
      <c r="G138" s="2151"/>
      <c r="H138" s="2151"/>
      <c r="I138" s="2151"/>
      <c r="J138" s="2151"/>
    </row>
    <row r="139" spans="1:10">
      <c r="A139" s="2151"/>
      <c r="B139" s="2151"/>
      <c r="E139" s="2151"/>
      <c r="F139" s="2151"/>
      <c r="G139" s="2151"/>
      <c r="H139" s="2151"/>
      <c r="I139" s="2151"/>
      <c r="J139" s="2151"/>
    </row>
    <row r="140" spans="1:10">
      <c r="A140" s="2151"/>
      <c r="B140" s="2151"/>
      <c r="E140" s="2151"/>
      <c r="F140" s="2151"/>
      <c r="G140" s="2151"/>
      <c r="H140" s="2151"/>
      <c r="I140" s="2151"/>
      <c r="J140" s="2151"/>
    </row>
    <row r="141" spans="1:10">
      <c r="A141" s="2151"/>
      <c r="B141" s="2151"/>
      <c r="E141" s="2151"/>
      <c r="F141" s="2151"/>
      <c r="G141" s="2151"/>
      <c r="H141" s="2151"/>
      <c r="I141" s="2151"/>
      <c r="J141" s="2151"/>
    </row>
    <row r="142" spans="1:10">
      <c r="A142" s="2151"/>
      <c r="B142" s="2151"/>
      <c r="E142" s="2151"/>
      <c r="F142" s="2151"/>
      <c r="G142" s="2151"/>
      <c r="H142" s="2151"/>
      <c r="I142" s="2151"/>
      <c r="J142" s="2151"/>
    </row>
    <row r="143" spans="1:10">
      <c r="A143" s="2151"/>
      <c r="B143" s="2151"/>
      <c r="E143" s="2151"/>
      <c r="F143" s="2151"/>
      <c r="G143" s="2151"/>
      <c r="H143" s="2151"/>
      <c r="I143" s="2151"/>
      <c r="J143" s="2151"/>
    </row>
    <row r="144" spans="1:10">
      <c r="A144" s="2151"/>
      <c r="B144" s="2151"/>
      <c r="E144" s="2151"/>
      <c r="F144" s="2151"/>
      <c r="G144" s="2151"/>
      <c r="H144" s="2151"/>
      <c r="I144" s="2151"/>
      <c r="J144" s="2151"/>
    </row>
    <row r="145" spans="1:10">
      <c r="A145" s="2151"/>
      <c r="B145" s="2151"/>
      <c r="E145" s="2151"/>
      <c r="F145" s="2151"/>
      <c r="G145" s="2151"/>
      <c r="H145" s="2151"/>
      <c r="I145" s="2151"/>
      <c r="J145" s="2151"/>
    </row>
    <row r="146" spans="1:10">
      <c r="A146" s="2151"/>
      <c r="B146" s="2151"/>
      <c r="E146" s="2151"/>
      <c r="F146" s="2151"/>
      <c r="G146" s="2151"/>
      <c r="H146" s="2151"/>
      <c r="I146" s="2151"/>
      <c r="J146" s="2151"/>
    </row>
    <row r="147" spans="1:10">
      <c r="A147" s="2151"/>
      <c r="B147" s="2151"/>
      <c r="E147" s="2151"/>
      <c r="F147" s="2151"/>
      <c r="G147" s="2151"/>
      <c r="H147" s="2151"/>
      <c r="I147" s="2151"/>
      <c r="J147" s="2151"/>
    </row>
    <row r="148" spans="1:10">
      <c r="A148" s="2151"/>
      <c r="B148" s="2151"/>
      <c r="E148" s="2151"/>
      <c r="F148" s="2151"/>
      <c r="G148" s="2151"/>
      <c r="H148" s="2151"/>
      <c r="I148" s="2151"/>
      <c r="J148" s="2151"/>
    </row>
    <row r="149" spans="1:10">
      <c r="A149" s="2151"/>
      <c r="B149" s="2151"/>
      <c r="E149" s="2151"/>
      <c r="F149" s="2151"/>
      <c r="G149" s="2151"/>
      <c r="H149" s="2151"/>
      <c r="I149" s="2151"/>
      <c r="J149" s="2151"/>
    </row>
    <row r="150" spans="1:10">
      <c r="A150" s="2151"/>
      <c r="B150" s="2151"/>
      <c r="E150" s="2151"/>
      <c r="F150" s="2151"/>
      <c r="G150" s="2151"/>
      <c r="H150" s="2151"/>
      <c r="I150" s="2151"/>
      <c r="J150" s="2151"/>
    </row>
    <row r="151" spans="1:10">
      <c r="A151" s="2151"/>
      <c r="B151" s="2151"/>
      <c r="E151" s="2151"/>
      <c r="F151" s="2151"/>
      <c r="G151" s="2151"/>
      <c r="H151" s="2151"/>
      <c r="I151" s="2151"/>
      <c r="J151" s="2151"/>
    </row>
    <row r="152" spans="1:10">
      <c r="A152" s="2151"/>
      <c r="B152" s="2151"/>
      <c r="E152" s="2151"/>
      <c r="F152" s="2151"/>
      <c r="G152" s="2151"/>
      <c r="H152" s="2151"/>
      <c r="I152" s="2151"/>
      <c r="J152" s="2151"/>
    </row>
    <row r="153" spans="1:10">
      <c r="A153" s="2151"/>
      <c r="B153" s="2151"/>
      <c r="E153" s="2151"/>
      <c r="F153" s="2151"/>
      <c r="G153" s="2151"/>
      <c r="H153" s="2151"/>
      <c r="I153" s="2151"/>
      <c r="J153" s="2151"/>
    </row>
    <row r="154" spans="1:10">
      <c r="A154" s="2151"/>
      <c r="B154" s="2151"/>
      <c r="E154" s="2151"/>
      <c r="F154" s="2151"/>
      <c r="G154" s="2151"/>
      <c r="H154" s="2151"/>
      <c r="I154" s="2151"/>
      <c r="J154" s="2151"/>
    </row>
    <row r="155" spans="1:10">
      <c r="A155" s="2151"/>
      <c r="B155" s="2151"/>
      <c r="E155" s="2151"/>
      <c r="F155" s="2151"/>
      <c r="G155" s="2151"/>
      <c r="H155" s="2151"/>
      <c r="I155" s="2151"/>
      <c r="J155" s="2151"/>
    </row>
    <row r="156" spans="1:10">
      <c r="A156" s="2151"/>
      <c r="B156" s="2151"/>
      <c r="E156" s="2151"/>
      <c r="F156" s="2151"/>
      <c r="G156" s="2151"/>
      <c r="H156" s="2151"/>
      <c r="I156" s="2151"/>
      <c r="J156" s="2151"/>
    </row>
    <row r="157" spans="1:10">
      <c r="A157" s="2151"/>
      <c r="B157" s="2151"/>
      <c r="E157" s="2151"/>
      <c r="F157" s="2151"/>
      <c r="G157" s="2151"/>
      <c r="H157" s="2151"/>
      <c r="I157" s="2151"/>
      <c r="J157" s="2151"/>
    </row>
    <row r="158" spans="1:10">
      <c r="A158" s="2151"/>
      <c r="B158" s="2151"/>
      <c r="E158" s="2151"/>
      <c r="F158" s="2151"/>
      <c r="G158" s="2151"/>
      <c r="H158" s="2151"/>
      <c r="I158" s="2151"/>
      <c r="J158" s="2151"/>
    </row>
    <row r="159" spans="1:10">
      <c r="A159" s="2151"/>
      <c r="B159" s="2151"/>
      <c r="E159" s="2151"/>
      <c r="F159" s="2151"/>
      <c r="G159" s="2151"/>
      <c r="H159" s="2151"/>
      <c r="I159" s="2151"/>
      <c r="J159" s="2151"/>
    </row>
    <row r="160" spans="1:10">
      <c r="A160" s="2151"/>
      <c r="B160" s="2151"/>
      <c r="E160" s="2151"/>
      <c r="F160" s="2151"/>
      <c r="G160" s="2151"/>
      <c r="H160" s="2151"/>
      <c r="I160" s="2151"/>
      <c r="J160" s="2151"/>
    </row>
    <row r="161" spans="1:10">
      <c r="A161" s="2151"/>
      <c r="B161" s="2151"/>
      <c r="E161" s="2151"/>
      <c r="F161" s="2151"/>
      <c r="G161" s="2151"/>
      <c r="H161" s="2151"/>
      <c r="I161" s="2151"/>
      <c r="J161" s="2151"/>
    </row>
    <row r="162" spans="1:10">
      <c r="A162" s="2151"/>
      <c r="B162" s="2151"/>
      <c r="E162" s="2151"/>
      <c r="F162" s="2151"/>
      <c r="G162" s="2151"/>
      <c r="H162" s="2151"/>
      <c r="I162" s="2151"/>
      <c r="J162" s="2151"/>
    </row>
    <row r="163" spans="1:10">
      <c r="A163" s="2151"/>
      <c r="B163" s="2151"/>
      <c r="E163" s="2151"/>
      <c r="F163" s="2151"/>
      <c r="G163" s="2151"/>
      <c r="H163" s="2151"/>
      <c r="I163" s="2151"/>
      <c r="J163" s="2151"/>
    </row>
    <row r="164" spans="1:10">
      <c r="A164" s="2151"/>
      <c r="B164" s="2151"/>
      <c r="E164" s="2151"/>
      <c r="F164" s="2151"/>
      <c r="G164" s="2151"/>
      <c r="H164" s="2151"/>
      <c r="I164" s="2151"/>
      <c r="J164" s="2151"/>
    </row>
    <row r="165" spans="1:10">
      <c r="A165" s="2151"/>
      <c r="B165" s="2151"/>
      <c r="E165" s="2151"/>
      <c r="F165" s="2151"/>
      <c r="G165" s="2151"/>
      <c r="H165" s="2151"/>
      <c r="I165" s="2151"/>
      <c r="J165" s="2151"/>
    </row>
    <row r="166" spans="1:10">
      <c r="A166" s="2151"/>
      <c r="B166" s="2151"/>
      <c r="E166" s="2151"/>
      <c r="F166" s="2151"/>
      <c r="G166" s="2151"/>
      <c r="H166" s="2151"/>
      <c r="I166" s="2151"/>
      <c r="J166" s="2151"/>
    </row>
    <row r="167" spans="1:10">
      <c r="A167" s="2151"/>
      <c r="B167" s="2151"/>
      <c r="E167" s="2151"/>
      <c r="F167" s="2151"/>
      <c r="G167" s="2151"/>
      <c r="H167" s="2151"/>
      <c r="I167" s="2151"/>
      <c r="J167" s="2151"/>
    </row>
    <row r="168" spans="1:10">
      <c r="A168" s="2151"/>
      <c r="B168" s="2151"/>
      <c r="E168" s="2151"/>
      <c r="F168" s="2151"/>
      <c r="G168" s="2151"/>
      <c r="H168" s="2151"/>
      <c r="I168" s="2151"/>
      <c r="J168" s="2151"/>
    </row>
    <row r="169" spans="1:10">
      <c r="A169" s="2151"/>
      <c r="B169" s="2151"/>
      <c r="E169" s="2151"/>
      <c r="F169" s="2151"/>
      <c r="G169" s="2151"/>
      <c r="H169" s="2151"/>
      <c r="I169" s="2151"/>
      <c r="J169" s="2151"/>
    </row>
    <row r="170" spans="1:10">
      <c r="A170" s="2151"/>
      <c r="B170" s="2151"/>
      <c r="E170" s="2151"/>
      <c r="F170" s="2151"/>
      <c r="G170" s="2151"/>
      <c r="H170" s="2151"/>
      <c r="I170" s="2151"/>
      <c r="J170" s="2151"/>
    </row>
    <row r="171" spans="1:10">
      <c r="A171" s="2151"/>
      <c r="B171" s="2151"/>
      <c r="E171" s="2151"/>
      <c r="F171" s="2151"/>
      <c r="G171" s="2151"/>
      <c r="H171" s="2151"/>
      <c r="I171" s="2151"/>
      <c r="J171" s="2151"/>
    </row>
    <row r="172" spans="1:10">
      <c r="A172" s="2151"/>
      <c r="B172" s="2151"/>
      <c r="E172" s="2151"/>
      <c r="F172" s="2151"/>
      <c r="G172" s="2151"/>
      <c r="H172" s="2151"/>
      <c r="I172" s="2151"/>
      <c r="J172" s="2151"/>
    </row>
    <row r="173" spans="1:10">
      <c r="A173" s="2151"/>
      <c r="B173" s="2151"/>
      <c r="E173" s="2151"/>
      <c r="F173" s="2151"/>
      <c r="G173" s="2151"/>
      <c r="H173" s="2151"/>
      <c r="I173" s="2151"/>
      <c r="J173" s="2151"/>
    </row>
    <row r="174" spans="1:10">
      <c r="A174" s="2151"/>
      <c r="B174" s="2151"/>
      <c r="E174" s="2151"/>
      <c r="F174" s="2151"/>
      <c r="G174" s="2151"/>
      <c r="H174" s="2151"/>
      <c r="I174" s="2151"/>
      <c r="J174" s="2151"/>
    </row>
    <row r="175" spans="1:10">
      <c r="A175" s="2151"/>
      <c r="B175" s="2151"/>
      <c r="E175" s="2151"/>
      <c r="F175" s="2151"/>
      <c r="G175" s="2151"/>
      <c r="H175" s="2151"/>
      <c r="I175" s="2151"/>
      <c r="J175" s="2151"/>
    </row>
    <row r="176" spans="1:10">
      <c r="A176" s="2151"/>
      <c r="B176" s="2151"/>
      <c r="E176" s="2151"/>
      <c r="F176" s="2151"/>
      <c r="G176" s="2151"/>
      <c r="H176" s="2151"/>
      <c r="I176" s="2151"/>
      <c r="J176" s="2151"/>
    </row>
    <row r="177" spans="1:10">
      <c r="A177" s="2151"/>
      <c r="B177" s="2151"/>
      <c r="E177" s="2151"/>
      <c r="F177" s="2151"/>
      <c r="G177" s="2151"/>
      <c r="H177" s="2151"/>
      <c r="I177" s="2151"/>
      <c r="J177" s="2151"/>
    </row>
    <row r="178" spans="1:10">
      <c r="A178" s="2151"/>
      <c r="B178" s="2151"/>
      <c r="E178" s="2151"/>
      <c r="F178" s="2151"/>
      <c r="G178" s="2151"/>
      <c r="H178" s="2151"/>
      <c r="I178" s="2151"/>
      <c r="J178" s="2151"/>
    </row>
    <row r="179" spans="1:10">
      <c r="A179" s="2151"/>
      <c r="B179" s="2151"/>
      <c r="E179" s="2151"/>
      <c r="F179" s="2151"/>
      <c r="G179" s="2151"/>
      <c r="H179" s="2151"/>
      <c r="I179" s="2151"/>
      <c r="J179" s="2151"/>
    </row>
    <row r="180" spans="1:10">
      <c r="A180" s="2151"/>
      <c r="B180" s="2151"/>
      <c r="E180" s="2151"/>
      <c r="F180" s="2151"/>
      <c r="G180" s="2151"/>
      <c r="H180" s="2151"/>
      <c r="I180" s="2151"/>
      <c r="J180" s="2151"/>
    </row>
    <row r="181" spans="1:10">
      <c r="A181" s="2151"/>
      <c r="B181" s="2151"/>
      <c r="E181" s="2151"/>
      <c r="F181" s="2151"/>
      <c r="G181" s="2151"/>
      <c r="H181" s="2151"/>
      <c r="I181" s="2151"/>
      <c r="J181" s="2151"/>
    </row>
    <row r="182" spans="1:10">
      <c r="A182" s="2151"/>
      <c r="B182" s="2151"/>
      <c r="E182" s="2151"/>
      <c r="F182" s="2151"/>
      <c r="G182" s="2151"/>
      <c r="H182" s="2151"/>
      <c r="I182" s="2151"/>
      <c r="J182" s="2151"/>
    </row>
    <row r="183" spans="1:10">
      <c r="A183" s="2151"/>
      <c r="B183" s="2151"/>
      <c r="E183" s="2151"/>
      <c r="F183" s="2151"/>
      <c r="G183" s="2151"/>
      <c r="H183" s="2151"/>
      <c r="I183" s="2151"/>
      <c r="J183" s="2151"/>
    </row>
    <row r="184" spans="1:10">
      <c r="A184" s="2151"/>
      <c r="B184" s="2151"/>
      <c r="E184" s="2151"/>
      <c r="F184" s="2151"/>
      <c r="G184" s="2151"/>
      <c r="H184" s="2151"/>
      <c r="I184" s="2151"/>
      <c r="J184" s="2151"/>
    </row>
    <row r="185" spans="1:10">
      <c r="A185" s="2151"/>
      <c r="B185" s="2151"/>
      <c r="E185" s="2151"/>
      <c r="F185" s="2151"/>
      <c r="G185" s="2151"/>
      <c r="H185" s="2151"/>
      <c r="I185" s="2151"/>
      <c r="J185" s="2151"/>
    </row>
    <row r="186" spans="1:10">
      <c r="A186" s="2151"/>
      <c r="B186" s="2151"/>
      <c r="E186" s="2151"/>
      <c r="F186" s="2151"/>
      <c r="G186" s="2151"/>
      <c r="H186" s="2151"/>
      <c r="I186" s="2151"/>
      <c r="J186" s="2151"/>
    </row>
    <row r="187" spans="1:10">
      <c r="A187" s="2151"/>
      <c r="B187" s="2151"/>
      <c r="E187" s="2151"/>
      <c r="F187" s="2151"/>
      <c r="G187" s="2151"/>
      <c r="H187" s="2151"/>
      <c r="I187" s="2151"/>
      <c r="J187" s="2151"/>
    </row>
    <row r="188" spans="1:10">
      <c r="A188" s="2151"/>
      <c r="B188" s="2151"/>
      <c r="E188" s="2151"/>
      <c r="F188" s="2151"/>
      <c r="G188" s="2151"/>
      <c r="H188" s="2151"/>
      <c r="I188" s="2151"/>
      <c r="J188" s="2151"/>
    </row>
    <row r="189" spans="1:10">
      <c r="A189" s="2151"/>
      <c r="B189" s="2151"/>
      <c r="E189" s="2151"/>
      <c r="F189" s="2151"/>
      <c r="G189" s="2151"/>
      <c r="H189" s="2151"/>
      <c r="I189" s="2151"/>
      <c r="J189" s="2151"/>
    </row>
    <row r="190" spans="1:10">
      <c r="A190" s="2151"/>
      <c r="B190" s="2151"/>
      <c r="E190" s="2151"/>
      <c r="F190" s="2151"/>
      <c r="G190" s="2151"/>
      <c r="H190" s="2151"/>
      <c r="I190" s="2151"/>
      <c r="J190" s="2151"/>
    </row>
    <row r="191" spans="1:10">
      <c r="A191" s="2151"/>
      <c r="B191" s="2151"/>
      <c r="E191" s="2151"/>
      <c r="F191" s="2151"/>
      <c r="G191" s="2151"/>
      <c r="H191" s="2151"/>
      <c r="I191" s="2151"/>
      <c r="J191" s="2151"/>
    </row>
    <row r="192" spans="1:10">
      <c r="A192" s="2151"/>
      <c r="B192" s="2151"/>
      <c r="E192" s="2151"/>
      <c r="F192" s="2151"/>
      <c r="G192" s="2151"/>
      <c r="H192" s="2151"/>
      <c r="I192" s="2151"/>
      <c r="J192" s="2151"/>
    </row>
    <row r="193" spans="1:10">
      <c r="A193" s="2151"/>
      <c r="B193" s="2151"/>
      <c r="E193" s="2151"/>
      <c r="F193" s="2151"/>
      <c r="G193" s="2151"/>
      <c r="H193" s="2151"/>
      <c r="I193" s="2151"/>
      <c r="J193" s="2151"/>
    </row>
    <row r="194" spans="1:10">
      <c r="A194" s="2151"/>
      <c r="B194" s="2151"/>
      <c r="E194" s="2151"/>
      <c r="F194" s="2151"/>
      <c r="G194" s="2151"/>
      <c r="H194" s="2151"/>
      <c r="I194" s="2151"/>
      <c r="J194" s="2151"/>
    </row>
    <row r="195" spans="1:10">
      <c r="A195" s="2151"/>
      <c r="B195" s="2151"/>
      <c r="E195" s="2151"/>
      <c r="F195" s="2151"/>
      <c r="G195" s="2151"/>
      <c r="H195" s="2151"/>
      <c r="I195" s="2151"/>
      <c r="J195" s="2151"/>
    </row>
    <row r="196" spans="1:10">
      <c r="A196" s="2151"/>
      <c r="B196" s="2151"/>
      <c r="E196" s="2151"/>
      <c r="F196" s="2151"/>
      <c r="G196" s="2151"/>
      <c r="H196" s="2151"/>
      <c r="I196" s="2151"/>
      <c r="J196" s="2151"/>
    </row>
    <row r="197" spans="1:10">
      <c r="A197" s="2151"/>
      <c r="B197" s="2151"/>
      <c r="E197" s="2151"/>
      <c r="F197" s="2151"/>
      <c r="G197" s="2151"/>
      <c r="H197" s="2151"/>
      <c r="I197" s="2151"/>
      <c r="J197" s="2151"/>
    </row>
    <row r="198" spans="1:10">
      <c r="A198" s="2151"/>
      <c r="B198" s="2151"/>
      <c r="E198" s="2151"/>
      <c r="F198" s="2151"/>
      <c r="G198" s="2151"/>
      <c r="H198" s="2151"/>
      <c r="I198" s="2151"/>
      <c r="J198" s="2151"/>
    </row>
    <row r="199" spans="1:10">
      <c r="A199" s="2151"/>
      <c r="B199" s="2151"/>
      <c r="E199" s="2151"/>
      <c r="F199" s="2151"/>
      <c r="G199" s="2151"/>
      <c r="H199" s="2151"/>
      <c r="I199" s="2151"/>
      <c r="J199" s="2151"/>
    </row>
    <row r="200" spans="1:10">
      <c r="A200" s="2151"/>
      <c r="B200" s="2151"/>
      <c r="E200" s="2151"/>
      <c r="F200" s="2151"/>
      <c r="G200" s="2151"/>
      <c r="H200" s="2151"/>
      <c r="I200" s="2151"/>
      <c r="J200" s="2151"/>
    </row>
    <row r="201" spans="1:10">
      <c r="A201" s="2151"/>
      <c r="B201" s="2151"/>
      <c r="E201" s="2151"/>
      <c r="F201" s="2151"/>
      <c r="G201" s="2151"/>
      <c r="H201" s="2151"/>
      <c r="I201" s="2151"/>
      <c r="J201" s="2151"/>
    </row>
    <row r="202" spans="1:10">
      <c r="A202" s="2151"/>
      <c r="B202" s="2151"/>
      <c r="E202" s="2151"/>
      <c r="F202" s="2151"/>
      <c r="G202" s="2151"/>
      <c r="H202" s="2151"/>
      <c r="I202" s="2151"/>
      <c r="J202" s="2151"/>
    </row>
    <row r="203" spans="1:10">
      <c r="A203" s="2151"/>
      <c r="B203" s="2151"/>
      <c r="E203" s="2151"/>
      <c r="F203" s="2151"/>
      <c r="G203" s="2151"/>
      <c r="H203" s="2151"/>
      <c r="I203" s="2151"/>
      <c r="J203" s="2151"/>
    </row>
    <row r="204" spans="1:10">
      <c r="A204" s="2151"/>
      <c r="B204" s="2151"/>
      <c r="E204" s="2151"/>
      <c r="F204" s="2151"/>
      <c r="G204" s="2151"/>
      <c r="H204" s="2151"/>
      <c r="I204" s="2151"/>
      <c r="J204" s="2151"/>
    </row>
    <row r="205" spans="1:10">
      <c r="A205" s="2151"/>
      <c r="B205" s="2151"/>
      <c r="E205" s="2151"/>
      <c r="F205" s="2151"/>
      <c r="G205" s="2151"/>
      <c r="H205" s="2151"/>
      <c r="I205" s="2151"/>
      <c r="J205" s="2151"/>
    </row>
    <row r="206" spans="1:10">
      <c r="A206" s="2151"/>
      <c r="B206" s="2151"/>
      <c r="E206" s="2151"/>
      <c r="F206" s="2151"/>
      <c r="G206" s="2151"/>
      <c r="H206" s="2151"/>
      <c r="I206" s="2151"/>
      <c r="J206" s="2151"/>
    </row>
    <row r="207" spans="1:10">
      <c r="A207" s="2151"/>
      <c r="B207" s="2151"/>
      <c r="E207" s="2151"/>
      <c r="F207" s="2151"/>
      <c r="G207" s="2151"/>
      <c r="H207" s="2151"/>
      <c r="I207" s="2151"/>
      <c r="J207" s="2151"/>
    </row>
    <row r="208" spans="1:10">
      <c r="A208" s="2151"/>
      <c r="B208" s="2151"/>
      <c r="E208" s="2151"/>
      <c r="F208" s="2151"/>
      <c r="G208" s="2151"/>
      <c r="H208" s="2151"/>
      <c r="I208" s="2151"/>
      <c r="J208" s="2151"/>
    </row>
    <row r="209" spans="1:10">
      <c r="A209" s="2151"/>
      <c r="B209" s="2151"/>
      <c r="E209" s="2151"/>
      <c r="F209" s="2151"/>
      <c r="G209" s="2151"/>
      <c r="H209" s="2151"/>
      <c r="I209" s="2151"/>
      <c r="J209" s="2151"/>
    </row>
    <row r="210" spans="1:10">
      <c r="A210" s="2151"/>
      <c r="B210" s="2151"/>
      <c r="E210" s="2151"/>
      <c r="F210" s="2151"/>
      <c r="G210" s="2151"/>
      <c r="H210" s="2151"/>
      <c r="I210" s="2151"/>
      <c r="J210" s="2151"/>
    </row>
    <row r="211" spans="1:10">
      <c r="A211" s="2151"/>
      <c r="B211" s="2151"/>
      <c r="E211" s="2151"/>
      <c r="F211" s="2151"/>
      <c r="G211" s="2151"/>
      <c r="H211" s="2151"/>
      <c r="I211" s="2151"/>
      <c r="J211" s="2151"/>
    </row>
    <row r="212" spans="1:10">
      <c r="A212" s="2151"/>
      <c r="B212" s="2151"/>
      <c r="E212" s="2151"/>
      <c r="F212" s="2151"/>
      <c r="G212" s="2151"/>
      <c r="H212" s="2151"/>
      <c r="I212" s="2151"/>
      <c r="J212" s="2151"/>
    </row>
    <row r="213" spans="1:10">
      <c r="A213" s="2151"/>
      <c r="B213" s="2151"/>
      <c r="E213" s="2151"/>
      <c r="F213" s="2151"/>
      <c r="G213" s="2151"/>
      <c r="H213" s="2151"/>
      <c r="I213" s="2151"/>
      <c r="J213" s="2151"/>
    </row>
    <row r="214" spans="1:10">
      <c r="A214" s="2151"/>
      <c r="B214" s="2151"/>
      <c r="E214" s="2151"/>
      <c r="F214" s="2151"/>
      <c r="G214" s="2151"/>
      <c r="H214" s="2151"/>
      <c r="I214" s="2151"/>
      <c r="J214" s="2151"/>
    </row>
    <row r="215" spans="1:10">
      <c r="A215" s="2151"/>
      <c r="B215" s="2151"/>
      <c r="E215" s="2151"/>
      <c r="F215" s="2151"/>
      <c r="G215" s="2151"/>
      <c r="H215" s="2151"/>
      <c r="I215" s="2151"/>
      <c r="J215" s="2151"/>
    </row>
    <row r="216" spans="1:10">
      <c r="A216" s="2151"/>
      <c r="B216" s="2151"/>
      <c r="E216" s="2151"/>
      <c r="F216" s="2151"/>
      <c r="G216" s="2151"/>
      <c r="H216" s="2151"/>
      <c r="I216" s="2151"/>
      <c r="J216" s="2151"/>
    </row>
    <row r="217" spans="1:10">
      <c r="A217" s="2151"/>
      <c r="B217" s="2151"/>
      <c r="E217" s="2151"/>
      <c r="F217" s="2151"/>
      <c r="G217" s="2151"/>
      <c r="H217" s="2151"/>
      <c r="I217" s="2151"/>
      <c r="J217" s="2151"/>
    </row>
    <row r="218" spans="1:10">
      <c r="A218" s="2151"/>
      <c r="B218" s="2151"/>
      <c r="E218" s="2151"/>
      <c r="F218" s="2151"/>
      <c r="G218" s="2151"/>
      <c r="H218" s="2151"/>
      <c r="I218" s="2151"/>
      <c r="J218" s="2151"/>
    </row>
    <row r="219" spans="1:10">
      <c r="A219" s="2151"/>
      <c r="B219" s="2151"/>
      <c r="E219" s="2151"/>
      <c r="F219" s="2151"/>
      <c r="G219" s="2151"/>
      <c r="H219" s="2151"/>
      <c r="I219" s="2151"/>
      <c r="J219" s="2151"/>
    </row>
    <row r="220" spans="1:10">
      <c r="A220" s="2151"/>
      <c r="B220" s="2151"/>
      <c r="E220" s="2151"/>
      <c r="F220" s="2151"/>
      <c r="G220" s="2151"/>
      <c r="H220" s="2151"/>
      <c r="I220" s="2151"/>
      <c r="J220" s="2151"/>
    </row>
    <row r="221" spans="1:10">
      <c r="A221" s="2151"/>
      <c r="B221" s="2151"/>
      <c r="E221" s="2151"/>
      <c r="F221" s="2151"/>
      <c r="G221" s="2151"/>
      <c r="H221" s="2151"/>
      <c r="I221" s="2151"/>
      <c r="J221" s="2151"/>
    </row>
    <row r="222" spans="1:10">
      <c r="A222" s="2151"/>
      <c r="B222" s="2151"/>
      <c r="E222" s="2151"/>
      <c r="F222" s="2151"/>
      <c r="G222" s="2151"/>
      <c r="H222" s="2151"/>
      <c r="I222" s="2151"/>
      <c r="J222" s="2151"/>
    </row>
    <row r="223" spans="1:10">
      <c r="A223" s="2151"/>
      <c r="B223" s="2151"/>
      <c r="E223" s="2151"/>
      <c r="F223" s="2151"/>
      <c r="G223" s="2151"/>
      <c r="H223" s="2151"/>
      <c r="I223" s="2151"/>
      <c r="J223" s="2151"/>
    </row>
    <row r="224" spans="1:10">
      <c r="A224" s="2151"/>
      <c r="B224" s="2151"/>
      <c r="E224" s="2151"/>
      <c r="F224" s="2151"/>
      <c r="G224" s="2151"/>
      <c r="H224" s="2151"/>
      <c r="I224" s="2151"/>
      <c r="J224" s="2151"/>
    </row>
    <row r="225" spans="1:10">
      <c r="A225" s="2151"/>
      <c r="B225" s="2151"/>
      <c r="E225" s="2151"/>
      <c r="F225" s="2151"/>
      <c r="G225" s="2151"/>
      <c r="H225" s="2151"/>
      <c r="I225" s="2151"/>
      <c r="J225" s="2151"/>
    </row>
    <row r="226" spans="1:10">
      <c r="A226" s="2151"/>
      <c r="B226" s="2151"/>
      <c r="E226" s="2151"/>
      <c r="F226" s="2151"/>
      <c r="G226" s="2151"/>
      <c r="H226" s="2151"/>
      <c r="I226" s="2151"/>
      <c r="J226" s="2151"/>
    </row>
    <row r="227" spans="1:10">
      <c r="A227" s="2151"/>
      <c r="B227" s="2151"/>
      <c r="E227" s="2151"/>
      <c r="F227" s="2151"/>
      <c r="G227" s="2151"/>
      <c r="H227" s="2151"/>
      <c r="I227" s="2151"/>
      <c r="J227" s="2151"/>
    </row>
    <row r="228" spans="1:10">
      <c r="A228" s="2151"/>
      <c r="B228" s="2151"/>
      <c r="E228" s="2151"/>
      <c r="F228" s="2151"/>
      <c r="G228" s="2151"/>
      <c r="H228" s="2151"/>
      <c r="I228" s="2151"/>
      <c r="J228" s="2151"/>
    </row>
    <row r="229" spans="1:10">
      <c r="A229" s="2151"/>
      <c r="B229" s="2151"/>
      <c r="E229" s="2151"/>
      <c r="F229" s="2151"/>
      <c r="G229" s="2151"/>
      <c r="H229" s="2151"/>
      <c r="I229" s="2151"/>
      <c r="J229" s="2151"/>
    </row>
    <row r="230" spans="1:10">
      <c r="A230" s="2151"/>
      <c r="B230" s="2151"/>
      <c r="E230" s="2151"/>
      <c r="F230" s="2151"/>
      <c r="G230" s="2151"/>
      <c r="H230" s="2151"/>
      <c r="I230" s="2151"/>
      <c r="J230" s="2151"/>
    </row>
    <row r="231" spans="1:10">
      <c r="A231" s="2151"/>
      <c r="B231" s="2151"/>
      <c r="E231" s="2151"/>
      <c r="F231" s="2151"/>
      <c r="G231" s="2151"/>
      <c r="H231" s="2151"/>
      <c r="I231" s="2151"/>
      <c r="J231" s="2151"/>
    </row>
    <row r="232" spans="1:10">
      <c r="A232" s="2151"/>
      <c r="B232" s="2151"/>
      <c r="E232" s="2151"/>
      <c r="F232" s="2151"/>
      <c r="G232" s="2151"/>
      <c r="H232" s="2151"/>
      <c r="I232" s="2151"/>
      <c r="J232" s="2151"/>
    </row>
    <row r="233" spans="1:10">
      <c r="A233" s="2151"/>
      <c r="B233" s="2151"/>
      <c r="E233" s="2151"/>
      <c r="F233" s="2151"/>
      <c r="G233" s="2151"/>
      <c r="H233" s="2151"/>
      <c r="I233" s="2151"/>
      <c r="J233" s="2151"/>
    </row>
    <row r="234" spans="1:10">
      <c r="A234" s="2151"/>
      <c r="B234" s="2151"/>
      <c r="E234" s="2151"/>
      <c r="F234" s="2151"/>
      <c r="G234" s="2151"/>
      <c r="H234" s="2151"/>
      <c r="I234" s="2151"/>
      <c r="J234" s="2151"/>
    </row>
    <row r="235" spans="1:10">
      <c r="A235" s="2151"/>
      <c r="B235" s="2151"/>
      <c r="E235" s="2151"/>
      <c r="F235" s="2151"/>
      <c r="G235" s="2151"/>
      <c r="H235" s="2151"/>
      <c r="I235" s="2151"/>
      <c r="J235" s="2151"/>
    </row>
    <row r="236" spans="1:10">
      <c r="A236" s="2151"/>
      <c r="B236" s="2151"/>
      <c r="E236" s="2151"/>
      <c r="F236" s="2151"/>
      <c r="G236" s="2151"/>
      <c r="H236" s="2151"/>
      <c r="I236" s="2151"/>
      <c r="J236" s="2151"/>
    </row>
    <row r="237" spans="1:10">
      <c r="A237" s="2151"/>
      <c r="B237" s="2151"/>
      <c r="E237" s="2151"/>
      <c r="F237" s="2151"/>
      <c r="G237" s="2151"/>
      <c r="H237" s="2151"/>
      <c r="I237" s="2151"/>
      <c r="J237" s="2151"/>
    </row>
    <row r="238" spans="1:10">
      <c r="A238" s="2151"/>
      <c r="B238" s="2151"/>
      <c r="E238" s="2151"/>
      <c r="F238" s="2151"/>
      <c r="G238" s="2151"/>
      <c r="H238" s="2151"/>
      <c r="I238" s="2151"/>
      <c r="J238" s="2151"/>
    </row>
    <row r="239" spans="1:10">
      <c r="A239" s="2151"/>
      <c r="B239" s="2151"/>
      <c r="E239" s="2151"/>
      <c r="F239" s="2151"/>
      <c r="G239" s="2151"/>
      <c r="H239" s="2151"/>
      <c r="I239" s="2151"/>
      <c r="J239" s="2151"/>
    </row>
    <row r="240" spans="1:10">
      <c r="A240" s="2151"/>
      <c r="B240" s="2151"/>
      <c r="E240" s="2151"/>
      <c r="F240" s="2151"/>
      <c r="G240" s="2151"/>
      <c r="H240" s="2151"/>
      <c r="I240" s="2151"/>
      <c r="J240" s="2151"/>
    </row>
    <row r="241" spans="1:10">
      <c r="A241" s="2151"/>
      <c r="B241" s="2151"/>
      <c r="E241" s="2151"/>
      <c r="F241" s="2151"/>
      <c r="G241" s="2151"/>
      <c r="H241" s="2151"/>
      <c r="I241" s="2151"/>
      <c r="J241" s="2151"/>
    </row>
    <row r="242" spans="1:10">
      <c r="A242" s="2151"/>
      <c r="B242" s="2151"/>
      <c r="E242" s="2151"/>
      <c r="F242" s="2151"/>
      <c r="G242" s="2151"/>
      <c r="H242" s="2151"/>
      <c r="I242" s="2151"/>
      <c r="J242" s="2151"/>
    </row>
    <row r="243" spans="1:10">
      <c r="A243" s="2151"/>
      <c r="B243" s="2151"/>
      <c r="E243" s="2151"/>
      <c r="F243" s="2151"/>
      <c r="G243" s="2151"/>
      <c r="H243" s="2151"/>
      <c r="I243" s="2151"/>
      <c r="J243" s="2151"/>
    </row>
    <row r="244" spans="1:10">
      <c r="A244" s="2151"/>
      <c r="B244" s="2151"/>
      <c r="E244" s="2151"/>
      <c r="F244" s="2151"/>
      <c r="G244" s="2151"/>
      <c r="H244" s="2151"/>
      <c r="I244" s="2151"/>
      <c r="J244" s="2151"/>
    </row>
    <row r="245" spans="1:10">
      <c r="A245" s="2151"/>
      <c r="B245" s="2151"/>
      <c r="E245" s="2151"/>
      <c r="F245" s="2151"/>
      <c r="G245" s="2151"/>
      <c r="H245" s="2151"/>
      <c r="I245" s="2151"/>
      <c r="J245" s="2151"/>
    </row>
    <row r="246" spans="1:10">
      <c r="A246" s="2151"/>
      <c r="B246" s="2151"/>
      <c r="E246" s="2151"/>
      <c r="F246" s="2151"/>
      <c r="G246" s="2151"/>
      <c r="H246" s="2151"/>
      <c r="I246" s="2151"/>
      <c r="J246" s="2151"/>
    </row>
    <row r="247" spans="1:10">
      <c r="A247" s="2151"/>
      <c r="B247" s="2151"/>
      <c r="E247" s="2151"/>
      <c r="F247" s="2151"/>
      <c r="G247" s="2151"/>
      <c r="H247" s="2151"/>
      <c r="I247" s="2151"/>
      <c r="J247" s="2151"/>
    </row>
    <row r="248" spans="1:10">
      <c r="A248" s="2151"/>
      <c r="B248" s="2151"/>
      <c r="E248" s="2151"/>
      <c r="F248" s="2151"/>
      <c r="G248" s="2151"/>
      <c r="H248" s="2151"/>
      <c r="I248" s="2151"/>
      <c r="J248" s="2151"/>
    </row>
    <row r="249" spans="1:10">
      <c r="A249" s="2151"/>
      <c r="B249" s="2151"/>
      <c r="E249" s="2151"/>
      <c r="F249" s="2151"/>
      <c r="G249" s="2151"/>
      <c r="H249" s="2151"/>
      <c r="I249" s="2151"/>
      <c r="J249" s="2151"/>
    </row>
    <row r="250" spans="1:10">
      <c r="A250" s="2151"/>
      <c r="B250" s="2151"/>
      <c r="E250" s="2151"/>
      <c r="F250" s="2151"/>
      <c r="G250" s="2151"/>
      <c r="H250" s="2151"/>
      <c r="I250" s="2151"/>
      <c r="J250" s="2151"/>
    </row>
    <row r="251" spans="1:10">
      <c r="A251" s="2151"/>
      <c r="B251" s="2151"/>
      <c r="E251" s="2151"/>
      <c r="F251" s="2151"/>
      <c r="G251" s="2151"/>
      <c r="H251" s="2151"/>
      <c r="I251" s="2151"/>
      <c r="J251" s="2151"/>
    </row>
    <row r="252" spans="1:10">
      <c r="A252" s="2151"/>
      <c r="B252" s="2151"/>
      <c r="E252" s="2151"/>
      <c r="F252" s="2151"/>
      <c r="G252" s="2151"/>
      <c r="H252" s="2151"/>
      <c r="I252" s="2151"/>
      <c r="J252" s="2151"/>
    </row>
    <row r="253" spans="1:10">
      <c r="A253" s="2151"/>
      <c r="B253" s="2151"/>
      <c r="E253" s="2151"/>
      <c r="F253" s="2151"/>
      <c r="G253" s="2151"/>
      <c r="H253" s="2151"/>
      <c r="I253" s="2151"/>
      <c r="J253" s="2151"/>
    </row>
    <row r="254" spans="1:10">
      <c r="A254" s="2151"/>
      <c r="B254" s="2151"/>
      <c r="E254" s="2151"/>
      <c r="F254" s="2151"/>
      <c r="G254" s="2151"/>
      <c r="H254" s="2151"/>
      <c r="I254" s="2151"/>
      <c r="J254" s="2151"/>
    </row>
    <row r="255" spans="1:10">
      <c r="A255" s="2151"/>
      <c r="B255" s="2151"/>
      <c r="E255" s="2151"/>
      <c r="F255" s="2151"/>
      <c r="G255" s="2151"/>
      <c r="H255" s="2151"/>
      <c r="I255" s="2151"/>
      <c r="J255" s="2151"/>
    </row>
    <row r="256" spans="1:10">
      <c r="A256" s="2151"/>
      <c r="B256" s="2151"/>
      <c r="E256" s="2151"/>
      <c r="F256" s="2151"/>
      <c r="G256" s="2151"/>
      <c r="H256" s="2151"/>
      <c r="I256" s="2151"/>
      <c r="J256" s="2151"/>
    </row>
    <row r="257" spans="1:10">
      <c r="A257" s="2151"/>
      <c r="B257" s="2151"/>
      <c r="E257" s="2151"/>
      <c r="F257" s="2151"/>
      <c r="G257" s="2151"/>
      <c r="H257" s="2151"/>
      <c r="I257" s="2151"/>
      <c r="J257" s="2151"/>
    </row>
    <row r="258" spans="1:10">
      <c r="A258" s="2151"/>
      <c r="B258" s="2151"/>
      <c r="E258" s="2151"/>
      <c r="F258" s="2151"/>
      <c r="G258" s="2151"/>
      <c r="H258" s="2151"/>
      <c r="I258" s="2151"/>
      <c r="J258" s="2151"/>
    </row>
    <row r="259" spans="1:10">
      <c r="A259" s="2151"/>
      <c r="B259" s="2151"/>
      <c r="E259" s="2151"/>
      <c r="F259" s="2151"/>
      <c r="G259" s="2151"/>
      <c r="H259" s="2151"/>
      <c r="I259" s="2151"/>
      <c r="J259" s="2151"/>
    </row>
    <row r="260" spans="1:10">
      <c r="A260" s="2151"/>
      <c r="B260" s="2151"/>
      <c r="E260" s="2151"/>
      <c r="F260" s="2151"/>
      <c r="G260" s="2151"/>
      <c r="H260" s="2151"/>
      <c r="I260" s="2151"/>
      <c r="J260" s="2151"/>
    </row>
    <row r="261" spans="1:10">
      <c r="A261" s="2151"/>
      <c r="B261" s="2151"/>
      <c r="E261" s="2151"/>
      <c r="F261" s="2151"/>
      <c r="G261" s="2151"/>
      <c r="H261" s="2151"/>
      <c r="I261" s="2151"/>
      <c r="J261" s="2151"/>
    </row>
    <row r="262" spans="1:10">
      <c r="A262" s="2151"/>
      <c r="B262" s="2151"/>
      <c r="E262" s="2151"/>
      <c r="F262" s="2151"/>
      <c r="G262" s="2151"/>
      <c r="H262" s="2151"/>
      <c r="I262" s="2151"/>
      <c r="J262" s="2151"/>
    </row>
    <row r="263" spans="1:10">
      <c r="A263" s="2151"/>
      <c r="B263" s="2151"/>
      <c r="E263" s="2151"/>
      <c r="F263" s="2151"/>
      <c r="G263" s="2151"/>
      <c r="H263" s="2151"/>
      <c r="I263" s="2151"/>
      <c r="J263" s="2151"/>
    </row>
    <row r="264" spans="1:10">
      <c r="A264" s="2151"/>
      <c r="B264" s="2151"/>
      <c r="E264" s="2151"/>
      <c r="F264" s="2151"/>
      <c r="G264" s="2151"/>
      <c r="H264" s="2151"/>
      <c r="I264" s="2151"/>
      <c r="J264" s="2151"/>
    </row>
    <row r="265" spans="1:10">
      <c r="A265" s="2151"/>
      <c r="B265" s="2151"/>
      <c r="E265" s="2151"/>
      <c r="F265" s="2151"/>
      <c r="G265" s="2151"/>
      <c r="H265" s="2151"/>
      <c r="I265" s="2151"/>
      <c r="J265" s="2151"/>
    </row>
    <row r="266" spans="1:10">
      <c r="A266" s="2151"/>
      <c r="B266" s="2151"/>
      <c r="E266" s="2151"/>
      <c r="F266" s="2151"/>
      <c r="G266" s="2151"/>
      <c r="H266" s="2151"/>
      <c r="I266" s="2151"/>
      <c r="J266" s="2151"/>
    </row>
    <row r="267" spans="1:10">
      <c r="A267" s="2151"/>
      <c r="B267" s="2151"/>
      <c r="E267" s="2151"/>
      <c r="F267" s="2151"/>
      <c r="G267" s="2151"/>
      <c r="H267" s="2151"/>
      <c r="I267" s="2151"/>
      <c r="J267" s="2151"/>
    </row>
    <row r="268" spans="1:10">
      <c r="A268" s="2151"/>
      <c r="B268" s="2151"/>
      <c r="E268" s="2151"/>
      <c r="F268" s="2151"/>
      <c r="G268" s="2151"/>
      <c r="H268" s="2151"/>
      <c r="I268" s="2151"/>
      <c r="J268" s="2151"/>
    </row>
    <row r="269" spans="1:10">
      <c r="A269" s="2151"/>
      <c r="B269" s="2151"/>
      <c r="E269" s="2151"/>
      <c r="F269" s="2151"/>
      <c r="G269" s="2151"/>
      <c r="H269" s="2151"/>
      <c r="I269" s="2151"/>
      <c r="J269" s="2151"/>
    </row>
    <row r="270" spans="1:10">
      <c r="A270" s="2151"/>
      <c r="B270" s="2151"/>
      <c r="E270" s="2151"/>
      <c r="F270" s="2151"/>
      <c r="G270" s="2151"/>
      <c r="H270" s="2151"/>
      <c r="I270" s="2151"/>
      <c r="J270" s="2151"/>
    </row>
    <row r="271" spans="1:10">
      <c r="A271" s="2151"/>
      <c r="B271" s="2151"/>
      <c r="E271" s="2151"/>
      <c r="F271" s="2151"/>
      <c r="G271" s="2151"/>
      <c r="H271" s="2151"/>
      <c r="I271" s="2151"/>
      <c r="J271" s="2151"/>
    </row>
    <row r="272" spans="1:10">
      <c r="A272" s="2151"/>
      <c r="B272" s="2151"/>
      <c r="E272" s="2151"/>
      <c r="F272" s="2151"/>
      <c r="G272" s="2151"/>
      <c r="H272" s="2151"/>
      <c r="I272" s="2151"/>
      <c r="J272" s="2151"/>
    </row>
    <row r="273" spans="1:10">
      <c r="A273" s="2151"/>
      <c r="B273" s="2151"/>
      <c r="E273" s="2151"/>
      <c r="F273" s="2151"/>
      <c r="G273" s="2151"/>
      <c r="H273" s="2151"/>
      <c r="I273" s="2151"/>
      <c r="J273" s="2151"/>
    </row>
    <row r="274" spans="1:10">
      <c r="A274" s="2151"/>
      <c r="B274" s="2151"/>
      <c r="E274" s="2151"/>
      <c r="F274" s="2151"/>
      <c r="G274" s="2151"/>
      <c r="H274" s="2151"/>
      <c r="I274" s="2151"/>
      <c r="J274" s="2151"/>
    </row>
    <row r="275" spans="1:10">
      <c r="A275" s="2151"/>
      <c r="B275" s="2151"/>
      <c r="E275" s="2151"/>
      <c r="F275" s="2151"/>
      <c r="G275" s="2151"/>
      <c r="H275" s="2151"/>
      <c r="I275" s="2151"/>
      <c r="J275" s="2151"/>
    </row>
    <row r="276" spans="1:10">
      <c r="A276" s="2151"/>
      <c r="B276" s="2151"/>
      <c r="E276" s="2151"/>
      <c r="F276" s="2151"/>
      <c r="G276" s="2151"/>
      <c r="H276" s="2151"/>
      <c r="I276" s="2151"/>
      <c r="J276" s="2151"/>
    </row>
    <row r="277" spans="1:10">
      <c r="A277" s="2151"/>
      <c r="B277" s="2151"/>
      <c r="E277" s="2151"/>
      <c r="F277" s="2151"/>
      <c r="G277" s="2151"/>
      <c r="H277" s="2151"/>
      <c r="I277" s="2151"/>
      <c r="J277" s="2151"/>
    </row>
    <row r="278" spans="1:10">
      <c r="A278" s="2151"/>
      <c r="B278" s="2151"/>
      <c r="E278" s="2151"/>
      <c r="F278" s="2151"/>
      <c r="G278" s="2151"/>
      <c r="H278" s="2151"/>
      <c r="I278" s="2151"/>
      <c r="J278" s="2151"/>
    </row>
    <row r="279" spans="1:10">
      <c r="A279" s="2151"/>
      <c r="B279" s="2151"/>
      <c r="E279" s="2151"/>
      <c r="F279" s="2151"/>
      <c r="G279" s="2151"/>
      <c r="H279" s="2151"/>
      <c r="I279" s="2151"/>
      <c r="J279" s="2151"/>
    </row>
    <row r="280" spans="1:10">
      <c r="A280" s="2151"/>
      <c r="B280" s="2151"/>
      <c r="E280" s="2151"/>
      <c r="F280" s="2151"/>
      <c r="G280" s="2151"/>
      <c r="H280" s="2151"/>
      <c r="I280" s="2151"/>
      <c r="J280" s="2151"/>
    </row>
    <row r="281" spans="1:10">
      <c r="A281" s="2151"/>
      <c r="B281" s="2151"/>
      <c r="E281" s="2151"/>
      <c r="F281" s="2151"/>
      <c r="G281" s="2151"/>
      <c r="H281" s="2151"/>
      <c r="I281" s="2151"/>
      <c r="J281" s="2151"/>
    </row>
    <row r="282" spans="1:10">
      <c r="A282" s="2151"/>
      <c r="B282" s="2151"/>
      <c r="E282" s="2151"/>
      <c r="F282" s="2151"/>
      <c r="G282" s="2151"/>
      <c r="H282" s="2151"/>
      <c r="I282" s="2151"/>
      <c r="J282" s="2151"/>
    </row>
    <row r="283" spans="1:10">
      <c r="A283" s="2151"/>
      <c r="B283" s="2151"/>
      <c r="E283" s="2151"/>
      <c r="F283" s="2151"/>
      <c r="G283" s="2151"/>
      <c r="H283" s="2151"/>
      <c r="I283" s="2151"/>
      <c r="J283" s="2151"/>
    </row>
    <row r="284" spans="1:10">
      <c r="A284" s="2151"/>
      <c r="B284" s="2151"/>
      <c r="E284" s="2151"/>
      <c r="F284" s="2151"/>
      <c r="G284" s="2151"/>
      <c r="H284" s="2151"/>
      <c r="I284" s="2151"/>
      <c r="J284" s="2151"/>
    </row>
    <row r="285" spans="1:10">
      <c r="A285" s="2151"/>
      <c r="B285" s="2151"/>
      <c r="E285" s="2151"/>
      <c r="F285" s="2151"/>
      <c r="G285" s="2151"/>
      <c r="H285" s="2151"/>
      <c r="I285" s="2151"/>
      <c r="J285" s="2151"/>
    </row>
    <row r="286" spans="1:10">
      <c r="A286" s="2151"/>
      <c r="B286" s="2151"/>
      <c r="E286" s="2151"/>
      <c r="F286" s="2151"/>
      <c r="G286" s="2151"/>
      <c r="H286" s="2151"/>
      <c r="I286" s="2151"/>
      <c r="J286" s="2151"/>
    </row>
    <row r="287" spans="1:10">
      <c r="A287" s="2151"/>
      <c r="B287" s="2151"/>
      <c r="E287" s="2151"/>
      <c r="F287" s="2151"/>
      <c r="G287" s="2151"/>
      <c r="H287" s="2151"/>
      <c r="I287" s="2151"/>
      <c r="J287" s="2151"/>
    </row>
    <row r="288" spans="1:10">
      <c r="A288" s="2151"/>
      <c r="B288" s="2151"/>
      <c r="E288" s="2151"/>
      <c r="F288" s="2151"/>
      <c r="G288" s="2151"/>
      <c r="H288" s="2151"/>
      <c r="I288" s="2151"/>
      <c r="J288" s="2151"/>
    </row>
    <row r="289" spans="1:10">
      <c r="A289" s="2151"/>
      <c r="B289" s="2151"/>
      <c r="E289" s="2151"/>
      <c r="F289" s="2151"/>
      <c r="G289" s="2151"/>
      <c r="H289" s="2151"/>
      <c r="I289" s="2151"/>
      <c r="J289" s="2151"/>
    </row>
    <row r="290" spans="1:10">
      <c r="A290" s="2151"/>
      <c r="B290" s="2151"/>
      <c r="E290" s="2151"/>
      <c r="F290" s="2151"/>
      <c r="G290" s="2151"/>
      <c r="H290" s="2151"/>
      <c r="I290" s="2151"/>
      <c r="J290" s="2151"/>
    </row>
    <row r="291" spans="1:10">
      <c r="A291" s="2151"/>
      <c r="B291" s="2151"/>
      <c r="E291" s="2151"/>
      <c r="F291" s="2151"/>
      <c r="G291" s="2151"/>
      <c r="H291" s="2151"/>
      <c r="I291" s="2151"/>
      <c r="J291" s="2151"/>
    </row>
    <row r="292" spans="1:10">
      <c r="A292" s="2151"/>
      <c r="B292" s="2151"/>
      <c r="E292" s="2151"/>
      <c r="F292" s="2151"/>
      <c r="G292" s="2151"/>
      <c r="H292" s="2151"/>
      <c r="I292" s="2151"/>
      <c r="J292" s="2151"/>
    </row>
    <row r="293" spans="1:10">
      <c r="A293" s="2151"/>
      <c r="B293" s="2151"/>
      <c r="E293" s="2151"/>
      <c r="F293" s="2151"/>
      <c r="G293" s="2151"/>
      <c r="H293" s="2151"/>
      <c r="I293" s="2151"/>
      <c r="J293" s="2151"/>
    </row>
    <row r="294" spans="1:10">
      <c r="A294" s="2151"/>
      <c r="B294" s="2151"/>
      <c r="E294" s="2151"/>
      <c r="F294" s="2151"/>
      <c r="G294" s="2151"/>
      <c r="H294" s="2151"/>
      <c r="I294" s="2151"/>
      <c r="J294" s="2151"/>
    </row>
    <row r="295" spans="1:10">
      <c r="A295" s="2151"/>
      <c r="B295" s="2151"/>
      <c r="E295" s="2151"/>
      <c r="F295" s="2151"/>
      <c r="G295" s="2151"/>
      <c r="H295" s="2151"/>
      <c r="I295" s="2151"/>
      <c r="J295" s="2151"/>
    </row>
    <row r="296" spans="1:10">
      <c r="A296" s="2151"/>
      <c r="B296" s="2151"/>
      <c r="E296" s="2151"/>
      <c r="F296" s="2151"/>
      <c r="G296" s="2151"/>
      <c r="H296" s="2151"/>
      <c r="I296" s="2151"/>
      <c r="J296" s="2151"/>
    </row>
    <row r="297" spans="1:10">
      <c r="A297" s="2151"/>
      <c r="B297" s="2151"/>
      <c r="E297" s="2151"/>
      <c r="F297" s="2151"/>
      <c r="G297" s="2151"/>
      <c r="H297" s="2151"/>
      <c r="I297" s="2151"/>
      <c r="J297" s="2151"/>
    </row>
    <row r="298" spans="1:10">
      <c r="A298" s="2151"/>
      <c r="B298" s="2151"/>
      <c r="E298" s="2151"/>
      <c r="F298" s="2151"/>
      <c r="G298" s="2151"/>
      <c r="H298" s="2151"/>
      <c r="I298" s="2151"/>
      <c r="J298" s="2151"/>
    </row>
    <row r="299" spans="1:10">
      <c r="A299" s="2151"/>
      <c r="B299" s="2151"/>
      <c r="E299" s="2151"/>
      <c r="F299" s="2151"/>
      <c r="G299" s="2151"/>
      <c r="H299" s="2151"/>
      <c r="I299" s="2151"/>
      <c r="J299" s="2151"/>
    </row>
    <row r="300" spans="1:10">
      <c r="A300" s="2151"/>
      <c r="B300" s="2151"/>
      <c r="E300" s="2151"/>
      <c r="F300" s="2151"/>
      <c r="G300" s="2151"/>
      <c r="H300" s="2151"/>
      <c r="I300" s="2151"/>
      <c r="J300" s="2151"/>
    </row>
    <row r="301" spans="1:10">
      <c r="A301" s="2151"/>
      <c r="B301" s="2151"/>
      <c r="E301" s="2151"/>
      <c r="F301" s="2151"/>
      <c r="G301" s="2151"/>
      <c r="H301" s="2151"/>
      <c r="I301" s="2151"/>
      <c r="J301" s="2151"/>
    </row>
    <row r="302" spans="1:10">
      <c r="A302" s="2151"/>
      <c r="B302" s="2151"/>
      <c r="E302" s="2151"/>
      <c r="F302" s="2151"/>
      <c r="G302" s="2151"/>
      <c r="H302" s="2151"/>
      <c r="I302" s="2151"/>
      <c r="J302" s="2151"/>
    </row>
    <row r="303" spans="1:10">
      <c r="A303" s="2151"/>
      <c r="B303" s="2151"/>
      <c r="E303" s="2151"/>
      <c r="F303" s="2151"/>
      <c r="G303" s="2151"/>
      <c r="H303" s="2151"/>
      <c r="I303" s="2151"/>
      <c r="J303" s="2151"/>
    </row>
    <row r="304" spans="1:10">
      <c r="A304" s="2151"/>
      <c r="B304" s="2151"/>
      <c r="E304" s="2151"/>
      <c r="F304" s="2151"/>
      <c r="G304" s="2151"/>
      <c r="H304" s="2151"/>
      <c r="I304" s="2151"/>
      <c r="J304" s="2151"/>
    </row>
    <row r="305" spans="1:10">
      <c r="A305" s="2151"/>
      <c r="B305" s="2151"/>
      <c r="E305" s="2151"/>
      <c r="F305" s="2151"/>
      <c r="G305" s="2151"/>
      <c r="H305" s="2151"/>
      <c r="I305" s="2151"/>
      <c r="J305" s="2151"/>
    </row>
    <row r="306" spans="1:10">
      <c r="A306" s="2151"/>
      <c r="B306" s="2151"/>
      <c r="E306" s="2151"/>
      <c r="F306" s="2151"/>
      <c r="G306" s="2151"/>
      <c r="H306" s="2151"/>
      <c r="I306" s="2151"/>
      <c r="J306" s="2151"/>
    </row>
    <row r="307" spans="1:10">
      <c r="A307" s="2151"/>
      <c r="B307" s="2151"/>
      <c r="E307" s="2151"/>
      <c r="F307" s="2151"/>
      <c r="G307" s="2151"/>
      <c r="H307" s="2151"/>
      <c r="I307" s="2151"/>
      <c r="J307" s="2151"/>
    </row>
    <row r="308" spans="1:10">
      <c r="A308" s="2151"/>
      <c r="B308" s="2151"/>
      <c r="E308" s="2151"/>
      <c r="F308" s="2151"/>
      <c r="G308" s="2151"/>
      <c r="H308" s="2151"/>
      <c r="I308" s="2151"/>
      <c r="J308" s="2151"/>
    </row>
    <row r="309" spans="1:10">
      <c r="A309" s="2151"/>
      <c r="B309" s="2151"/>
      <c r="E309" s="2151"/>
      <c r="F309" s="2151"/>
      <c r="G309" s="2151"/>
      <c r="H309" s="2151"/>
      <c r="I309" s="2151"/>
      <c r="J309" s="2151"/>
    </row>
    <row r="310" spans="1:10">
      <c r="A310" s="2151"/>
      <c r="B310" s="2151"/>
      <c r="E310" s="2151"/>
      <c r="F310" s="2151"/>
      <c r="G310" s="2151"/>
      <c r="H310" s="2151"/>
      <c r="I310" s="2151"/>
      <c r="J310" s="2151"/>
    </row>
    <row r="311" spans="1:10">
      <c r="A311" s="2151"/>
      <c r="B311" s="2151"/>
      <c r="E311" s="2151"/>
      <c r="F311" s="2151"/>
      <c r="G311" s="2151"/>
      <c r="H311" s="2151"/>
      <c r="I311" s="2151"/>
      <c r="J311" s="2151"/>
    </row>
    <row r="312" spans="1:10">
      <c r="A312" s="2151"/>
      <c r="B312" s="2151"/>
      <c r="E312" s="2151"/>
      <c r="F312" s="2151"/>
      <c r="G312" s="2151"/>
      <c r="H312" s="2151"/>
      <c r="I312" s="2151"/>
      <c r="J312" s="2151"/>
    </row>
    <row r="313" spans="1:10">
      <c r="A313" s="2151"/>
      <c r="B313" s="2151"/>
      <c r="E313" s="2151"/>
      <c r="F313" s="2151"/>
      <c r="G313" s="2151"/>
      <c r="H313" s="2151"/>
      <c r="I313" s="2151"/>
      <c r="J313" s="2151"/>
    </row>
    <row r="314" spans="1:10">
      <c r="A314" s="2151"/>
      <c r="B314" s="2151"/>
      <c r="E314" s="2151"/>
      <c r="F314" s="2151"/>
      <c r="G314" s="2151"/>
      <c r="H314" s="2151"/>
      <c r="I314" s="2151"/>
      <c r="J314" s="2151"/>
    </row>
    <row r="315" spans="1:10">
      <c r="A315" s="2151"/>
      <c r="B315" s="2151"/>
      <c r="E315" s="2151"/>
      <c r="F315" s="2151"/>
      <c r="G315" s="2151"/>
      <c r="H315" s="2151"/>
      <c r="I315" s="2151"/>
      <c r="J315" s="2151"/>
    </row>
    <row r="316" spans="1:10">
      <c r="A316" s="2151"/>
      <c r="B316" s="2151"/>
      <c r="E316" s="2151"/>
      <c r="F316" s="2151"/>
      <c r="G316" s="2151"/>
      <c r="H316" s="2151"/>
      <c r="I316" s="2151"/>
      <c r="J316" s="2151"/>
    </row>
    <row r="317" spans="1:10">
      <c r="A317" s="2151"/>
      <c r="B317" s="2151"/>
      <c r="E317" s="2151"/>
      <c r="F317" s="2151"/>
      <c r="G317" s="2151"/>
      <c r="H317" s="2151"/>
      <c r="I317" s="2151"/>
      <c r="J317" s="2151"/>
    </row>
    <row r="318" spans="1:10">
      <c r="A318" s="2151"/>
      <c r="B318" s="2151"/>
      <c r="E318" s="2151"/>
      <c r="F318" s="2151"/>
      <c r="G318" s="2151"/>
      <c r="H318" s="2151"/>
      <c r="I318" s="2151"/>
      <c r="J318" s="2151"/>
    </row>
    <row r="319" spans="1:10">
      <c r="A319" s="2151"/>
      <c r="B319" s="2151"/>
      <c r="E319" s="2151"/>
      <c r="F319" s="2151"/>
      <c r="G319" s="2151"/>
      <c r="H319" s="2151"/>
      <c r="I319" s="2151"/>
      <c r="J319" s="2151"/>
    </row>
    <row r="320" spans="1:10">
      <c r="A320" s="2151"/>
      <c r="B320" s="2151"/>
      <c r="E320" s="2151"/>
      <c r="F320" s="2151"/>
      <c r="G320" s="2151"/>
      <c r="H320" s="2151"/>
      <c r="I320" s="2151"/>
      <c r="J320" s="2151"/>
    </row>
    <row r="321" spans="1:10">
      <c r="A321" s="2151"/>
      <c r="B321" s="2151"/>
      <c r="E321" s="2151"/>
      <c r="F321" s="2151"/>
      <c r="G321" s="2151"/>
      <c r="H321" s="2151"/>
      <c r="I321" s="2151"/>
      <c r="J321" s="2151"/>
    </row>
    <row r="322" spans="1:10">
      <c r="A322" s="2151"/>
      <c r="B322" s="2151"/>
      <c r="E322" s="2151"/>
      <c r="F322" s="2151"/>
      <c r="G322" s="2151"/>
      <c r="H322" s="2151"/>
      <c r="I322" s="2151"/>
      <c r="J322" s="2151"/>
    </row>
    <row r="323" spans="1:10">
      <c r="A323" s="2151"/>
      <c r="B323" s="2151"/>
      <c r="E323" s="2151"/>
      <c r="F323" s="2151"/>
      <c r="G323" s="2151"/>
      <c r="H323" s="2151"/>
      <c r="I323" s="2151"/>
      <c r="J323" s="2151"/>
    </row>
    <row r="324" spans="1:10">
      <c r="A324" s="2151"/>
      <c r="B324" s="2151"/>
      <c r="E324" s="2151"/>
      <c r="F324" s="2151"/>
      <c r="G324" s="2151"/>
      <c r="H324" s="2151"/>
      <c r="I324" s="2151"/>
      <c r="J324" s="2151"/>
    </row>
    <row r="325" spans="1:10">
      <c r="A325" s="2151"/>
      <c r="B325" s="2151"/>
      <c r="E325" s="2151"/>
      <c r="F325" s="2151"/>
      <c r="G325" s="2151"/>
      <c r="H325" s="2151"/>
      <c r="I325" s="2151"/>
      <c r="J325" s="2151"/>
    </row>
    <row r="326" spans="1:10">
      <c r="A326" s="2151"/>
      <c r="B326" s="2151"/>
      <c r="E326" s="2151"/>
      <c r="F326" s="2151"/>
      <c r="G326" s="2151"/>
      <c r="H326" s="2151"/>
      <c r="I326" s="2151"/>
      <c r="J326" s="2151"/>
    </row>
    <row r="327" spans="1:10">
      <c r="A327" s="2151"/>
      <c r="B327" s="2151"/>
      <c r="E327" s="2151"/>
      <c r="F327" s="2151"/>
      <c r="G327" s="2151"/>
      <c r="H327" s="2151"/>
      <c r="I327" s="2151"/>
      <c r="J327" s="2151"/>
    </row>
    <row r="328" spans="1:10">
      <c r="A328" s="2151"/>
      <c r="B328" s="2151"/>
      <c r="E328" s="2151"/>
      <c r="F328" s="2151"/>
      <c r="G328" s="2151"/>
      <c r="H328" s="2151"/>
      <c r="I328" s="2151"/>
      <c r="J328" s="2151"/>
    </row>
    <row r="329" spans="1:10">
      <c r="A329" s="2151"/>
      <c r="B329" s="2151"/>
      <c r="E329" s="2151"/>
      <c r="F329" s="2151"/>
      <c r="G329" s="2151"/>
      <c r="H329" s="2151"/>
      <c r="I329" s="2151"/>
      <c r="J329" s="2151"/>
    </row>
    <row r="330" spans="1:10">
      <c r="A330" s="2151"/>
      <c r="B330" s="2151"/>
      <c r="E330" s="2151"/>
      <c r="F330" s="2151"/>
      <c r="G330" s="2151"/>
      <c r="H330" s="2151"/>
      <c r="I330" s="2151"/>
      <c r="J330" s="2151"/>
    </row>
    <row r="331" spans="1:10">
      <c r="A331" s="2151"/>
      <c r="B331" s="2151"/>
      <c r="E331" s="2151"/>
      <c r="F331" s="2151"/>
      <c r="G331" s="2151"/>
      <c r="H331" s="2151"/>
      <c r="I331" s="2151"/>
      <c r="J331" s="2151"/>
    </row>
    <row r="332" spans="1:10">
      <c r="A332" s="2151"/>
      <c r="B332" s="2151"/>
      <c r="E332" s="2151"/>
      <c r="F332" s="2151"/>
      <c r="G332" s="2151"/>
      <c r="H332" s="2151"/>
      <c r="I332" s="2151"/>
      <c r="J332" s="2151"/>
    </row>
    <row r="333" spans="1:10">
      <c r="A333" s="2151"/>
      <c r="B333" s="2151"/>
      <c r="E333" s="2151"/>
      <c r="F333" s="2151"/>
      <c r="G333" s="2151"/>
      <c r="H333" s="2151"/>
      <c r="I333" s="2151"/>
      <c r="J333" s="2151"/>
    </row>
    <row r="334" spans="1:10">
      <c r="A334" s="2151"/>
      <c r="B334" s="2151"/>
      <c r="E334" s="2151"/>
      <c r="F334" s="2151"/>
      <c r="G334" s="2151"/>
      <c r="H334" s="2151"/>
      <c r="I334" s="2151"/>
      <c r="J334" s="2151"/>
    </row>
    <row r="335" spans="1:10">
      <c r="A335" s="2151"/>
      <c r="B335" s="2151"/>
      <c r="E335" s="2151"/>
      <c r="F335" s="2151"/>
      <c r="G335" s="2151"/>
      <c r="H335" s="2151"/>
      <c r="I335" s="2151"/>
      <c r="J335" s="2151"/>
    </row>
    <row r="336" spans="1:10">
      <c r="A336" s="2151"/>
      <c r="B336" s="2151"/>
      <c r="E336" s="2151"/>
      <c r="F336" s="2151"/>
      <c r="G336" s="2151"/>
      <c r="H336" s="2151"/>
      <c r="I336" s="2151"/>
      <c r="J336" s="2151"/>
    </row>
    <row r="337" spans="1:10">
      <c r="A337" s="2151"/>
      <c r="B337" s="2151"/>
      <c r="E337" s="2151"/>
      <c r="F337" s="2151"/>
      <c r="G337" s="2151"/>
      <c r="H337" s="2151"/>
      <c r="I337" s="2151"/>
      <c r="J337" s="2151"/>
    </row>
    <row r="338" spans="1:10">
      <c r="A338" s="2151"/>
      <c r="B338" s="2151"/>
      <c r="E338" s="2151"/>
      <c r="F338" s="2151"/>
      <c r="G338" s="2151"/>
      <c r="H338" s="2151"/>
      <c r="I338" s="2151"/>
      <c r="J338" s="2151"/>
    </row>
    <row r="339" spans="1:10">
      <c r="A339" s="2151"/>
      <c r="B339" s="2151"/>
      <c r="E339" s="2151"/>
      <c r="F339" s="2151"/>
      <c r="G339" s="2151"/>
      <c r="H339" s="2151"/>
      <c r="I339" s="2151"/>
      <c r="J339" s="2151"/>
    </row>
  </sheetData>
  <protectedRanges>
    <protectedRange sqref="B48" name="範囲1_38_50_1"/>
  </protectedRanges>
  <mergeCells count="11">
    <mergeCell ref="K4:K6"/>
    <mergeCell ref="G5:G6"/>
    <mergeCell ref="H5:H6"/>
    <mergeCell ref="I5:I6"/>
    <mergeCell ref="J5:J6"/>
    <mergeCell ref="G4:J4"/>
    <mergeCell ref="B4:B6"/>
    <mergeCell ref="C4:C6"/>
    <mergeCell ref="D4:D6"/>
    <mergeCell ref="E4:E6"/>
    <mergeCell ref="F4:F6"/>
  </mergeCells>
  <phoneticPr fontId="4"/>
  <pageMargins left="0.7" right="0.7" top="0.75" bottom="0.75" header="0.3" footer="0.3"/>
  <pageSetup paperSize="9" scale="7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61DE7-C52F-4E38-9A3B-8279F8F00979}">
  <sheetPr codeName="Sheet31">
    <pageSetUpPr fitToPage="1"/>
  </sheetPr>
  <dimension ref="A1:V163"/>
  <sheetViews>
    <sheetView view="pageBreakPreview" zoomScaleNormal="75" zoomScaleSheetLayoutView="100" workbookViewId="0">
      <pane xSplit="2" ySplit="6" topLeftCell="C7" activePane="bottomRight" state="frozen"/>
      <selection activeCell="H47" sqref="H47"/>
      <selection pane="topRight" activeCell="H47" sqref="H47"/>
      <selection pane="bottomLeft" activeCell="H47" sqref="H47"/>
      <selection pane="bottomRight" activeCell="B3" sqref="B3"/>
    </sheetView>
  </sheetViews>
  <sheetFormatPr defaultColWidth="9" defaultRowHeight="13.5"/>
  <cols>
    <col min="1" max="1" width="2.75" style="2129" customWidth="1"/>
    <col min="2" max="2" width="32.125" style="2129" customWidth="1"/>
    <col min="3" max="3" width="12" style="2129" customWidth="1"/>
    <col min="4" max="4" width="8.375" style="2129" customWidth="1"/>
    <col min="5" max="5" width="11.875" style="2129" customWidth="1"/>
    <col min="6" max="6" width="10.375" style="2129" customWidth="1"/>
    <col min="7" max="7" width="10.25" style="2129" customWidth="1"/>
    <col min="8" max="8" width="11.5" style="2129" customWidth="1"/>
    <col min="9" max="9" width="10.625" style="2129" customWidth="1"/>
    <col min="10" max="10" width="12.75" style="2129" customWidth="1"/>
    <col min="11" max="11" width="11.875" style="2129" customWidth="1"/>
    <col min="12" max="16384" width="9" style="2129"/>
  </cols>
  <sheetData>
    <row r="1" spans="1:12">
      <c r="A1" s="2151"/>
      <c r="B1" s="2151"/>
      <c r="C1" s="2151"/>
      <c r="D1" s="2151"/>
      <c r="E1" s="2151"/>
      <c r="F1" s="2151"/>
      <c r="G1" s="2151"/>
      <c r="H1" s="2151"/>
      <c r="I1" s="2151"/>
      <c r="J1" s="2151"/>
      <c r="K1" s="2151"/>
    </row>
    <row r="2" spans="1:12" ht="18.75">
      <c r="A2" s="2151"/>
      <c r="B2" s="2128"/>
      <c r="C2" s="2128"/>
      <c r="D2" s="2128"/>
      <c r="E2" s="2151"/>
      <c r="F2" s="2151"/>
      <c r="G2" s="2151"/>
      <c r="H2" s="2151"/>
      <c r="I2" s="2151"/>
      <c r="J2" s="2151"/>
      <c r="K2" s="2151"/>
    </row>
    <row r="3" spans="1:12" ht="24.75" customHeight="1">
      <c r="A3" s="2151"/>
      <c r="B3" s="2130" t="s">
        <v>858</v>
      </c>
      <c r="C3" s="2130"/>
      <c r="D3" s="2130"/>
      <c r="E3" s="2151"/>
      <c r="G3" s="2151"/>
      <c r="H3" s="2151"/>
      <c r="I3" s="2151"/>
      <c r="J3" s="2151"/>
      <c r="K3" s="2131" t="s">
        <v>831</v>
      </c>
    </row>
    <row r="4" spans="1:12" ht="20.100000000000001" customHeight="1">
      <c r="A4" s="2151"/>
      <c r="B4" s="3315" t="s">
        <v>832</v>
      </c>
      <c r="C4" s="3316" t="s">
        <v>833</v>
      </c>
      <c r="D4" s="3316" t="s">
        <v>834</v>
      </c>
      <c r="E4" s="3316" t="s">
        <v>835</v>
      </c>
      <c r="F4" s="3315" t="s">
        <v>836</v>
      </c>
      <c r="G4" s="3315" t="s">
        <v>837</v>
      </c>
      <c r="H4" s="3315"/>
      <c r="I4" s="3315"/>
      <c r="J4" s="3315"/>
      <c r="K4" s="3316" t="s">
        <v>838</v>
      </c>
    </row>
    <row r="5" spans="1:12" ht="12" customHeight="1">
      <c r="A5" s="2151"/>
      <c r="B5" s="3315"/>
      <c r="C5" s="3317"/>
      <c r="D5" s="3317"/>
      <c r="E5" s="3317"/>
      <c r="F5" s="3315"/>
      <c r="G5" s="3316" t="s">
        <v>839</v>
      </c>
      <c r="H5" s="3316" t="s">
        <v>840</v>
      </c>
      <c r="I5" s="3316" t="s">
        <v>841</v>
      </c>
      <c r="J5" s="3316" t="s">
        <v>842</v>
      </c>
      <c r="K5" s="3317"/>
    </row>
    <row r="6" spans="1:12" ht="12.6" customHeight="1">
      <c r="A6" s="2151"/>
      <c r="B6" s="3315"/>
      <c r="C6" s="3318"/>
      <c r="D6" s="3318"/>
      <c r="E6" s="3318"/>
      <c r="F6" s="3315"/>
      <c r="G6" s="3318"/>
      <c r="H6" s="3319"/>
      <c r="I6" s="3318"/>
      <c r="J6" s="3318"/>
      <c r="K6" s="3318"/>
    </row>
    <row r="7" spans="1:12" ht="18.600000000000001" customHeight="1">
      <c r="A7" s="2151"/>
      <c r="B7" s="2133" t="s">
        <v>843</v>
      </c>
      <c r="C7" s="2157">
        <v>18</v>
      </c>
      <c r="D7" s="2135">
        <v>0</v>
      </c>
      <c r="E7" s="2135">
        <v>0</v>
      </c>
      <c r="F7" s="2135">
        <v>0</v>
      </c>
      <c r="G7" s="2135">
        <v>0</v>
      </c>
      <c r="H7" s="2135">
        <v>0</v>
      </c>
      <c r="I7" s="2135">
        <v>0</v>
      </c>
      <c r="J7" s="2136">
        <v>0</v>
      </c>
      <c r="K7" s="2135">
        <v>0</v>
      </c>
      <c r="L7" s="2137"/>
    </row>
    <row r="8" spans="1:12" ht="18.600000000000001" customHeight="1">
      <c r="A8" s="2151"/>
      <c r="B8" s="2133" t="s">
        <v>4</v>
      </c>
      <c r="C8" s="2158">
        <v>183</v>
      </c>
      <c r="D8" s="2135">
        <v>0</v>
      </c>
      <c r="E8" s="2135">
        <v>119.23</v>
      </c>
      <c r="F8" s="2135">
        <v>0</v>
      </c>
      <c r="G8" s="2135">
        <v>0</v>
      </c>
      <c r="H8" s="2135">
        <v>0</v>
      </c>
      <c r="I8" s="2135">
        <v>119.23</v>
      </c>
      <c r="J8" s="2136">
        <v>119.23</v>
      </c>
      <c r="K8" s="2135">
        <v>0</v>
      </c>
    </row>
    <row r="9" spans="1:12" ht="18.600000000000001" customHeight="1">
      <c r="A9" s="2151"/>
      <c r="B9" s="2133" t="s">
        <v>9</v>
      </c>
      <c r="C9" s="2158">
        <v>408</v>
      </c>
      <c r="D9" s="2135">
        <v>255.53</v>
      </c>
      <c r="E9" s="2135">
        <v>398.57000000000005</v>
      </c>
      <c r="F9" s="2135">
        <v>9.0800000000000018</v>
      </c>
      <c r="G9" s="2135">
        <v>0</v>
      </c>
      <c r="H9" s="2135">
        <v>317.59000000000003</v>
      </c>
      <c r="I9" s="2135">
        <v>0</v>
      </c>
      <c r="J9" s="2136">
        <v>317.59000000000003</v>
      </c>
      <c r="K9" s="2135">
        <v>327.43</v>
      </c>
    </row>
    <row r="10" spans="1:12" ht="18.600000000000001" customHeight="1">
      <c r="A10" s="2151"/>
      <c r="B10" s="2133" t="s">
        <v>844</v>
      </c>
      <c r="C10" s="2158">
        <v>38</v>
      </c>
      <c r="D10" s="2135">
        <v>0</v>
      </c>
      <c r="E10" s="2135">
        <v>0</v>
      </c>
      <c r="F10" s="2135">
        <v>0</v>
      </c>
      <c r="G10" s="2135">
        <v>0</v>
      </c>
      <c r="H10" s="2135">
        <v>0</v>
      </c>
      <c r="I10" s="2135">
        <v>0</v>
      </c>
      <c r="J10" s="2136">
        <v>0</v>
      </c>
      <c r="K10" s="2135">
        <v>0</v>
      </c>
      <c r="L10" s="2137"/>
    </row>
    <row r="11" spans="1:12" ht="18.600000000000001" customHeight="1">
      <c r="A11" s="2151"/>
      <c r="B11" s="2133" t="s">
        <v>13</v>
      </c>
      <c r="C11" s="2158">
        <v>1070</v>
      </c>
      <c r="D11" s="2135">
        <v>0</v>
      </c>
      <c r="E11" s="2135">
        <v>0</v>
      </c>
      <c r="F11" s="2135">
        <v>0</v>
      </c>
      <c r="G11" s="2135">
        <v>0</v>
      </c>
      <c r="H11" s="2135">
        <v>0</v>
      </c>
      <c r="I11" s="2135">
        <v>0</v>
      </c>
      <c r="J11" s="2136">
        <v>0</v>
      </c>
      <c r="K11" s="2135">
        <v>0</v>
      </c>
    </row>
    <row r="12" spans="1:12" ht="18.600000000000001" customHeight="1">
      <c r="A12" s="2151"/>
      <c r="B12" s="2133" t="s">
        <v>19</v>
      </c>
      <c r="C12" s="2158">
        <v>15</v>
      </c>
      <c r="D12" s="2135">
        <v>0</v>
      </c>
      <c r="E12" s="2135">
        <v>15.399999999999999</v>
      </c>
      <c r="F12" s="2135">
        <v>0</v>
      </c>
      <c r="G12" s="2135">
        <v>0</v>
      </c>
      <c r="H12" s="2135">
        <v>0</v>
      </c>
      <c r="I12" s="2135">
        <v>15.399999999999999</v>
      </c>
      <c r="J12" s="2136">
        <v>15.399999999999999</v>
      </c>
      <c r="K12" s="2135">
        <v>0</v>
      </c>
    </row>
    <row r="13" spans="1:12" ht="18.600000000000001" customHeight="1">
      <c r="A13" s="2151"/>
      <c r="B13" s="2133" t="s">
        <v>22</v>
      </c>
      <c r="C13" s="2158">
        <v>5</v>
      </c>
      <c r="D13" s="2135">
        <v>0</v>
      </c>
      <c r="E13" s="2135">
        <v>5.0500000000000007</v>
      </c>
      <c r="F13" s="2135">
        <v>0</v>
      </c>
      <c r="G13" s="2135">
        <v>0</v>
      </c>
      <c r="H13" s="2135">
        <v>0</v>
      </c>
      <c r="I13" s="2135">
        <v>5.0500000000000007</v>
      </c>
      <c r="J13" s="2136">
        <v>5.0500000000000007</v>
      </c>
      <c r="K13" s="2135">
        <v>0</v>
      </c>
    </row>
    <row r="14" spans="1:12" ht="18.600000000000001" customHeight="1">
      <c r="A14" s="2151"/>
      <c r="B14" s="2133" t="s">
        <v>23</v>
      </c>
      <c r="C14" s="2158">
        <v>2</v>
      </c>
      <c r="D14" s="2135">
        <v>0</v>
      </c>
      <c r="E14" s="2135">
        <v>0</v>
      </c>
      <c r="F14" s="2135">
        <v>0</v>
      </c>
      <c r="G14" s="2135">
        <v>0</v>
      </c>
      <c r="H14" s="2135">
        <v>0</v>
      </c>
      <c r="I14" s="2135">
        <v>0</v>
      </c>
      <c r="J14" s="2136">
        <v>0</v>
      </c>
      <c r="K14" s="2135">
        <v>0</v>
      </c>
    </row>
    <row r="15" spans="1:12" ht="18.600000000000001" customHeight="1">
      <c r="A15" s="2151"/>
      <c r="B15" s="2133" t="s">
        <v>24</v>
      </c>
      <c r="C15" s="2158">
        <v>333</v>
      </c>
      <c r="D15" s="2135">
        <v>0</v>
      </c>
      <c r="E15" s="2135">
        <v>0</v>
      </c>
      <c r="F15" s="2135">
        <v>0</v>
      </c>
      <c r="G15" s="2135">
        <v>0</v>
      </c>
      <c r="H15" s="2135">
        <v>0</v>
      </c>
      <c r="I15" s="2135">
        <v>0</v>
      </c>
      <c r="J15" s="2136">
        <v>0</v>
      </c>
      <c r="K15" s="2135">
        <v>0</v>
      </c>
    </row>
    <row r="16" spans="1:12" ht="17.45" customHeight="1">
      <c r="A16" s="2151"/>
      <c r="B16" s="2133" t="s">
        <v>29</v>
      </c>
      <c r="C16" s="2158">
        <v>1</v>
      </c>
      <c r="D16" s="2135">
        <v>0</v>
      </c>
      <c r="E16" s="2135">
        <v>2.19</v>
      </c>
      <c r="F16" s="2135">
        <v>0</v>
      </c>
      <c r="G16" s="2135">
        <v>0</v>
      </c>
      <c r="H16" s="2135">
        <v>0</v>
      </c>
      <c r="I16" s="2135">
        <v>2.19</v>
      </c>
      <c r="J16" s="2136">
        <v>2.19</v>
      </c>
      <c r="K16" s="2135">
        <v>0</v>
      </c>
    </row>
    <row r="17" spans="1:22" s="2137" customFormat="1" ht="18.600000000000001" customHeight="1">
      <c r="B17" s="2133" t="s">
        <v>845</v>
      </c>
      <c r="C17" s="2152">
        <v>1</v>
      </c>
      <c r="D17" s="2135">
        <v>0</v>
      </c>
      <c r="E17" s="2135">
        <v>0</v>
      </c>
      <c r="F17" s="2135">
        <v>0</v>
      </c>
      <c r="G17" s="2135">
        <v>0</v>
      </c>
      <c r="H17" s="2135">
        <v>0</v>
      </c>
      <c r="I17" s="2135">
        <v>0</v>
      </c>
      <c r="J17" s="2136">
        <v>0</v>
      </c>
      <c r="K17" s="2135">
        <v>0</v>
      </c>
      <c r="M17" s="2138"/>
      <c r="N17" s="2139"/>
      <c r="O17" s="2139"/>
      <c r="P17" s="2139"/>
      <c r="Q17" s="2139"/>
      <c r="R17" s="2139"/>
      <c r="S17" s="2139"/>
      <c r="T17" s="2139"/>
      <c r="U17" s="2139"/>
      <c r="V17" s="2140"/>
    </row>
    <row r="18" spans="1:22" ht="18.600000000000001" customHeight="1">
      <c r="A18" s="2151"/>
      <c r="B18" s="2133" t="s">
        <v>194</v>
      </c>
      <c r="C18" s="2158">
        <v>1</v>
      </c>
      <c r="D18" s="2135">
        <v>0</v>
      </c>
      <c r="E18" s="2135">
        <v>0</v>
      </c>
      <c r="F18" s="2135">
        <v>0</v>
      </c>
      <c r="G18" s="2135">
        <v>0</v>
      </c>
      <c r="H18" s="2135">
        <v>0</v>
      </c>
      <c r="I18" s="2135">
        <v>0</v>
      </c>
      <c r="J18" s="2136">
        <v>0</v>
      </c>
      <c r="K18" s="2135">
        <v>0</v>
      </c>
    </row>
    <row r="19" spans="1:22" ht="18.600000000000001" customHeight="1">
      <c r="A19" s="2151"/>
      <c r="B19" s="2143" t="s">
        <v>149</v>
      </c>
      <c r="C19" s="2156">
        <v>1.4000000000000004</v>
      </c>
      <c r="D19" s="2136">
        <v>0</v>
      </c>
      <c r="E19" s="2135">
        <v>0.60000000000000009</v>
      </c>
      <c r="F19" s="2135">
        <v>0</v>
      </c>
      <c r="G19" s="2135">
        <v>0</v>
      </c>
      <c r="H19" s="2135">
        <v>0</v>
      </c>
      <c r="I19" s="2135">
        <v>0.60000000000000009</v>
      </c>
      <c r="J19" s="2136">
        <v>0.60000000000000009</v>
      </c>
      <c r="K19" s="2136">
        <v>0</v>
      </c>
    </row>
    <row r="20" spans="1:22" s="2137" customFormat="1" ht="18.600000000000001" customHeight="1" thickBot="1">
      <c r="B20" s="2143" t="s">
        <v>113</v>
      </c>
      <c r="C20" s="2159">
        <v>0</v>
      </c>
      <c r="D20" s="2136">
        <v>0</v>
      </c>
      <c r="E20" s="2135">
        <v>0</v>
      </c>
      <c r="F20" s="2135">
        <v>0</v>
      </c>
      <c r="G20" s="2135">
        <v>0</v>
      </c>
      <c r="H20" s="2135">
        <v>0</v>
      </c>
      <c r="I20" s="2135">
        <v>0</v>
      </c>
      <c r="J20" s="2136">
        <v>0</v>
      </c>
      <c r="K20" s="2136">
        <v>0</v>
      </c>
      <c r="M20" s="2138"/>
      <c r="N20" s="2139"/>
      <c r="O20" s="2139"/>
      <c r="P20" s="2139"/>
      <c r="Q20" s="2139"/>
      <c r="R20" s="2139"/>
      <c r="S20" s="2139"/>
      <c r="T20" s="2139"/>
      <c r="U20" s="2139"/>
      <c r="V20" s="2139"/>
    </row>
    <row r="21" spans="1:22" ht="18.75" customHeight="1" thickBot="1">
      <c r="A21" s="2151"/>
      <c r="B21" s="2161" t="s">
        <v>859</v>
      </c>
      <c r="C21" s="2162">
        <v>2076.4</v>
      </c>
      <c r="D21" s="2148">
        <v>255.53</v>
      </c>
      <c r="E21" s="2148">
        <v>541.04000000000008</v>
      </c>
      <c r="F21" s="2148">
        <v>9.0800000000000018</v>
      </c>
      <c r="G21" s="2148">
        <v>0</v>
      </c>
      <c r="H21" s="2148">
        <v>317.59000000000003</v>
      </c>
      <c r="I21" s="2148">
        <v>142.47</v>
      </c>
      <c r="J21" s="2148">
        <v>460.06000000000006</v>
      </c>
      <c r="K21" s="2149">
        <v>327.43</v>
      </c>
    </row>
    <row r="22" spans="1:22" s="2137" customFormat="1" ht="18.75" customHeight="1">
      <c r="B22" s="2137" t="s">
        <v>849</v>
      </c>
    </row>
    <row r="23" spans="1:22" s="2137" customFormat="1" ht="19.5" customHeight="1">
      <c r="B23" s="2137" t="s">
        <v>860</v>
      </c>
      <c r="C23" s="2129"/>
      <c r="D23" s="2129"/>
      <c r="E23" s="2129"/>
      <c r="F23" s="2129"/>
      <c r="G23" s="2129"/>
      <c r="H23" s="2129"/>
      <c r="I23" s="2129"/>
      <c r="J23" s="2129"/>
      <c r="K23" s="2129"/>
    </row>
    <row r="24" spans="1:22" ht="18.75">
      <c r="A24" s="2151"/>
      <c r="B24" s="2128"/>
      <c r="C24" s="2128"/>
      <c r="D24" s="2128"/>
      <c r="E24" s="2151"/>
      <c r="F24" s="2151"/>
      <c r="G24" s="2151"/>
      <c r="H24" s="2151"/>
      <c r="I24" s="2151"/>
      <c r="J24" s="2151"/>
      <c r="K24" s="2151"/>
    </row>
    <row r="25" spans="1:22" ht="24.75" customHeight="1">
      <c r="A25" s="2151"/>
      <c r="B25" s="2130" t="s">
        <v>861</v>
      </c>
      <c r="C25" s="2130"/>
      <c r="D25" s="2130"/>
      <c r="E25" s="2151"/>
      <c r="G25" s="2151"/>
      <c r="H25" s="2151"/>
      <c r="I25" s="2151"/>
      <c r="J25" s="2151"/>
      <c r="K25" s="2131" t="s">
        <v>831</v>
      </c>
    </row>
    <row r="26" spans="1:22" ht="20.100000000000001" customHeight="1">
      <c r="A26" s="2151"/>
      <c r="B26" s="3315" t="s">
        <v>832</v>
      </c>
      <c r="C26" s="3316" t="s">
        <v>833</v>
      </c>
      <c r="D26" s="3316" t="s">
        <v>834</v>
      </c>
      <c r="E26" s="3316" t="s">
        <v>835</v>
      </c>
      <c r="F26" s="3315" t="s">
        <v>836</v>
      </c>
      <c r="G26" s="3315" t="s">
        <v>837</v>
      </c>
      <c r="H26" s="3315"/>
      <c r="I26" s="3315"/>
      <c r="J26" s="3315"/>
      <c r="K26" s="3316" t="s">
        <v>838</v>
      </c>
    </row>
    <row r="27" spans="1:22" ht="20.100000000000001" customHeight="1">
      <c r="A27" s="2151"/>
      <c r="B27" s="3315"/>
      <c r="C27" s="3317"/>
      <c r="D27" s="3317"/>
      <c r="E27" s="3317"/>
      <c r="F27" s="3315"/>
      <c r="G27" s="3316" t="s">
        <v>839</v>
      </c>
      <c r="H27" s="3316" t="s">
        <v>840</v>
      </c>
      <c r="I27" s="3316" t="s">
        <v>841</v>
      </c>
      <c r="J27" s="3316" t="s">
        <v>842</v>
      </c>
      <c r="K27" s="3317"/>
    </row>
    <row r="28" spans="1:22">
      <c r="A28" s="2151"/>
      <c r="B28" s="3315"/>
      <c r="C28" s="3318"/>
      <c r="D28" s="3318"/>
      <c r="E28" s="3318"/>
      <c r="F28" s="3315"/>
      <c r="G28" s="3318"/>
      <c r="H28" s="3319"/>
      <c r="I28" s="3318"/>
      <c r="J28" s="3318"/>
      <c r="K28" s="3318"/>
    </row>
    <row r="29" spans="1:22" ht="16.149999999999999" customHeight="1">
      <c r="A29" s="2151"/>
      <c r="B29" s="2133" t="s">
        <v>89</v>
      </c>
      <c r="C29" s="2160">
        <v>201</v>
      </c>
      <c r="D29" s="2135">
        <v>0</v>
      </c>
      <c r="E29" s="2135">
        <v>0</v>
      </c>
      <c r="F29" s="2135">
        <v>0</v>
      </c>
      <c r="G29" s="2135">
        <v>0</v>
      </c>
      <c r="H29" s="2135">
        <v>0</v>
      </c>
      <c r="I29" s="2135">
        <v>0</v>
      </c>
      <c r="J29" s="2136">
        <v>0</v>
      </c>
      <c r="K29" s="2135">
        <v>0</v>
      </c>
    </row>
    <row r="30" spans="1:22" ht="16.149999999999999" customHeight="1">
      <c r="A30" s="2151"/>
      <c r="B30" s="2133" t="s">
        <v>1</v>
      </c>
      <c r="C30" s="2160">
        <v>3949</v>
      </c>
      <c r="D30" s="2135">
        <v>0</v>
      </c>
      <c r="E30" s="2135">
        <v>3533.1200000000003</v>
      </c>
      <c r="F30" s="2135">
        <v>0</v>
      </c>
      <c r="G30" s="2135">
        <v>0</v>
      </c>
      <c r="H30" s="2135">
        <v>3533.1200000000003</v>
      </c>
      <c r="I30" s="2135">
        <v>0</v>
      </c>
      <c r="J30" s="2136">
        <v>3533.1200000000003</v>
      </c>
      <c r="K30" s="2135">
        <v>0</v>
      </c>
    </row>
    <row r="31" spans="1:22" ht="18.600000000000001" customHeight="1">
      <c r="A31" s="2151"/>
      <c r="B31" s="2133" t="s">
        <v>3</v>
      </c>
      <c r="C31" s="2163">
        <v>246</v>
      </c>
      <c r="D31" s="2135">
        <v>0</v>
      </c>
      <c r="E31" s="2135">
        <v>227.43</v>
      </c>
      <c r="F31" s="2135">
        <v>0</v>
      </c>
      <c r="G31" s="2135">
        <v>0</v>
      </c>
      <c r="H31" s="2135">
        <v>227.43</v>
      </c>
      <c r="I31" s="2135">
        <v>0</v>
      </c>
      <c r="J31" s="2136">
        <v>227.43</v>
      </c>
      <c r="K31" s="2135">
        <v>0</v>
      </c>
    </row>
    <row r="32" spans="1:22" ht="18.600000000000001" customHeight="1">
      <c r="A32" s="2151"/>
      <c r="B32" s="2133" t="s">
        <v>4</v>
      </c>
      <c r="C32" s="2163">
        <v>663</v>
      </c>
      <c r="D32" s="2135">
        <v>0</v>
      </c>
      <c r="E32" s="2135">
        <v>660.3900000000001</v>
      </c>
      <c r="F32" s="2135">
        <v>0</v>
      </c>
      <c r="G32" s="2135">
        <v>0</v>
      </c>
      <c r="H32" s="2135">
        <v>653.6400000000001</v>
      </c>
      <c r="I32" s="2135">
        <v>6.75</v>
      </c>
      <c r="J32" s="2136">
        <v>660.3900000000001</v>
      </c>
      <c r="K32" s="2135">
        <v>0</v>
      </c>
    </row>
    <row r="33" spans="1:11" ht="18.600000000000001" customHeight="1">
      <c r="A33" s="2151"/>
      <c r="B33" s="2133" t="s">
        <v>5</v>
      </c>
      <c r="C33" s="2163">
        <v>6010</v>
      </c>
      <c r="D33" s="2135">
        <v>0</v>
      </c>
      <c r="E33" s="2135">
        <v>5492.28</v>
      </c>
      <c r="F33" s="2135">
        <v>250.79999999999998</v>
      </c>
      <c r="G33" s="2135">
        <v>0</v>
      </c>
      <c r="H33" s="2135">
        <v>5241.4799999999996</v>
      </c>
      <c r="I33" s="2135">
        <v>0</v>
      </c>
      <c r="J33" s="2136">
        <v>5241.4799999999996</v>
      </c>
      <c r="K33" s="2135">
        <v>0</v>
      </c>
    </row>
    <row r="34" spans="1:11" ht="18.600000000000001" customHeight="1">
      <c r="A34" s="2151"/>
      <c r="B34" s="2133" t="s">
        <v>6</v>
      </c>
      <c r="C34" s="2163">
        <v>1512</v>
      </c>
      <c r="D34" s="2135">
        <v>0</v>
      </c>
      <c r="E34" s="2135">
        <v>1401.7299999999998</v>
      </c>
      <c r="F34" s="2135">
        <v>0</v>
      </c>
      <c r="G34" s="2135">
        <v>0</v>
      </c>
      <c r="H34" s="2135">
        <v>1373.6999999999998</v>
      </c>
      <c r="I34" s="2135">
        <v>28.03</v>
      </c>
      <c r="J34" s="2136">
        <v>1401.7299999999998</v>
      </c>
      <c r="K34" s="2135">
        <v>0</v>
      </c>
    </row>
    <row r="35" spans="1:11" ht="18.600000000000001" customHeight="1">
      <c r="A35" s="2151"/>
      <c r="B35" s="2133" t="s">
        <v>8</v>
      </c>
      <c r="C35" s="2163">
        <v>608</v>
      </c>
      <c r="D35" s="2135">
        <v>5.08</v>
      </c>
      <c r="E35" s="2135">
        <v>602.96999999999991</v>
      </c>
      <c r="F35" s="2135">
        <v>91.460000000000008</v>
      </c>
      <c r="G35" s="2135">
        <v>0</v>
      </c>
      <c r="H35" s="2135">
        <v>490.14</v>
      </c>
      <c r="I35" s="2135">
        <v>0</v>
      </c>
      <c r="J35" s="2136">
        <v>490.14</v>
      </c>
      <c r="K35" s="2135">
        <v>26.45</v>
      </c>
    </row>
    <row r="36" spans="1:11" ht="18.600000000000001" customHeight="1">
      <c r="A36" s="2151"/>
      <c r="B36" s="2133" t="s">
        <v>9</v>
      </c>
      <c r="C36" s="2163">
        <v>1108</v>
      </c>
      <c r="D36" s="2135">
        <v>581.86999999999978</v>
      </c>
      <c r="E36" s="2135">
        <v>975.61</v>
      </c>
      <c r="F36" s="2135">
        <v>268.13</v>
      </c>
      <c r="G36" s="2135">
        <v>0</v>
      </c>
      <c r="H36" s="2135">
        <v>689.32</v>
      </c>
      <c r="I36" s="2135">
        <v>0</v>
      </c>
      <c r="J36" s="2136">
        <v>689.32</v>
      </c>
      <c r="K36" s="2135">
        <v>600.03000000000009</v>
      </c>
    </row>
    <row r="37" spans="1:11" ht="18.600000000000001" customHeight="1">
      <c r="A37" s="2151"/>
      <c r="B37" s="2133" t="s">
        <v>12</v>
      </c>
      <c r="C37" s="2164">
        <v>0.09</v>
      </c>
      <c r="D37" s="2135">
        <v>0.02</v>
      </c>
      <c r="E37" s="2135">
        <v>0.1</v>
      </c>
      <c r="F37" s="2135">
        <v>0</v>
      </c>
      <c r="G37" s="2135">
        <v>0</v>
      </c>
      <c r="H37" s="2135">
        <v>0.08</v>
      </c>
      <c r="I37" s="2135">
        <v>0</v>
      </c>
      <c r="J37" s="2136">
        <v>0.08</v>
      </c>
      <c r="K37" s="2135">
        <v>0.04</v>
      </c>
    </row>
    <row r="38" spans="1:11" ht="18.600000000000001" customHeight="1">
      <c r="A38" s="2151"/>
      <c r="B38" s="2133" t="s">
        <v>13</v>
      </c>
      <c r="C38" s="2163">
        <v>4602</v>
      </c>
      <c r="D38" s="2135">
        <v>0</v>
      </c>
      <c r="E38" s="2135">
        <v>4333.87</v>
      </c>
      <c r="F38" s="2135">
        <v>0</v>
      </c>
      <c r="G38" s="2135">
        <v>0</v>
      </c>
      <c r="H38" s="2135">
        <v>4333.87</v>
      </c>
      <c r="I38" s="2135">
        <v>0</v>
      </c>
      <c r="J38" s="2136">
        <v>4333.87</v>
      </c>
      <c r="K38" s="2135">
        <v>0</v>
      </c>
    </row>
    <row r="39" spans="1:11" ht="17.45" customHeight="1">
      <c r="A39" s="2151"/>
      <c r="B39" s="2133" t="s">
        <v>14</v>
      </c>
      <c r="C39" s="2163">
        <v>155</v>
      </c>
      <c r="D39" s="2135">
        <v>0</v>
      </c>
      <c r="E39" s="2135">
        <v>119.08999999999997</v>
      </c>
      <c r="F39" s="2135">
        <v>0</v>
      </c>
      <c r="G39" s="2135">
        <v>0</v>
      </c>
      <c r="H39" s="2135">
        <v>119.08999999999997</v>
      </c>
      <c r="I39" s="2135">
        <v>0</v>
      </c>
      <c r="J39" s="2136">
        <v>119.08999999999997</v>
      </c>
      <c r="K39" s="2135">
        <v>0</v>
      </c>
    </row>
    <row r="40" spans="1:11" ht="18.600000000000001" customHeight="1">
      <c r="A40" s="2151"/>
      <c r="B40" s="2133" t="s">
        <v>16</v>
      </c>
      <c r="C40" s="2163">
        <v>1616</v>
      </c>
      <c r="D40" s="2135">
        <v>33.04</v>
      </c>
      <c r="E40" s="2135">
        <v>3685.6600000000003</v>
      </c>
      <c r="F40" s="2135">
        <v>2271.17</v>
      </c>
      <c r="G40" s="2135">
        <v>0</v>
      </c>
      <c r="H40" s="2135">
        <v>1411.3400000000001</v>
      </c>
      <c r="I40" s="2135">
        <v>16.100000000000001</v>
      </c>
      <c r="J40" s="2136">
        <v>1427.44</v>
      </c>
      <c r="K40" s="2135">
        <v>20.09</v>
      </c>
    </row>
    <row r="41" spans="1:11" ht="18.600000000000001" customHeight="1">
      <c r="A41" s="2151"/>
      <c r="B41" s="2133" t="s">
        <v>17</v>
      </c>
      <c r="C41" s="2163">
        <v>1</v>
      </c>
      <c r="D41" s="2135">
        <v>0</v>
      </c>
      <c r="E41" s="2135">
        <v>7.0000000000000007E-2</v>
      </c>
      <c r="F41" s="2135">
        <v>0</v>
      </c>
      <c r="G41" s="2135">
        <v>0</v>
      </c>
      <c r="H41" s="2135">
        <v>7.0000000000000007E-2</v>
      </c>
      <c r="I41" s="2135">
        <v>0</v>
      </c>
      <c r="J41" s="2136">
        <v>7.0000000000000007E-2</v>
      </c>
      <c r="K41" s="2135">
        <v>0</v>
      </c>
    </row>
    <row r="42" spans="1:11" ht="18.600000000000001" customHeight="1">
      <c r="A42" s="2151"/>
      <c r="B42" s="2133" t="s">
        <v>18</v>
      </c>
      <c r="C42" s="2163">
        <v>1498</v>
      </c>
      <c r="D42" s="2135">
        <v>18.98</v>
      </c>
      <c r="E42" s="2135">
        <v>1365.2099999999998</v>
      </c>
      <c r="F42" s="2135">
        <v>81.099999999999994</v>
      </c>
      <c r="G42" s="2135">
        <v>0</v>
      </c>
      <c r="H42" s="2135">
        <v>1285.67</v>
      </c>
      <c r="I42" s="2135">
        <v>0</v>
      </c>
      <c r="J42" s="2136">
        <v>1285.67</v>
      </c>
      <c r="K42" s="2135">
        <v>17.420000000000002</v>
      </c>
    </row>
    <row r="43" spans="1:11" ht="18.600000000000001" customHeight="1">
      <c r="A43" s="2151"/>
      <c r="B43" s="2133" t="s">
        <v>19</v>
      </c>
      <c r="C43" s="2163">
        <v>2</v>
      </c>
      <c r="D43" s="2135">
        <v>0</v>
      </c>
      <c r="E43" s="2135">
        <v>2.29</v>
      </c>
      <c r="F43" s="2135">
        <v>0</v>
      </c>
      <c r="G43" s="2135">
        <v>0</v>
      </c>
      <c r="H43" s="2135">
        <v>0</v>
      </c>
      <c r="I43" s="2135">
        <v>2.29</v>
      </c>
      <c r="J43" s="2136">
        <v>2.29</v>
      </c>
      <c r="K43" s="2135">
        <v>0</v>
      </c>
    </row>
    <row r="44" spans="1:11" ht="18.600000000000001" customHeight="1">
      <c r="A44" s="2151"/>
      <c r="B44" s="2133" t="s">
        <v>21</v>
      </c>
      <c r="C44" s="2163">
        <v>423</v>
      </c>
      <c r="D44" s="2135">
        <v>0</v>
      </c>
      <c r="E44" s="2135">
        <v>396.94</v>
      </c>
      <c r="F44" s="2135">
        <v>0</v>
      </c>
      <c r="G44" s="2135">
        <v>0</v>
      </c>
      <c r="H44" s="2135">
        <v>392.65</v>
      </c>
      <c r="I44" s="2135">
        <v>4.29</v>
      </c>
      <c r="J44" s="2136">
        <v>396.94</v>
      </c>
      <c r="K44" s="2135">
        <v>0</v>
      </c>
    </row>
    <row r="45" spans="1:11" ht="16.149999999999999" customHeight="1">
      <c r="A45" s="2151"/>
      <c r="B45" s="2133" t="s">
        <v>22</v>
      </c>
      <c r="C45" s="2163">
        <v>192</v>
      </c>
      <c r="D45" s="2135">
        <v>3.37</v>
      </c>
      <c r="E45" s="2135">
        <v>237.45</v>
      </c>
      <c r="F45" s="2135">
        <v>38.090000000000003</v>
      </c>
      <c r="G45" s="2135">
        <v>0</v>
      </c>
      <c r="H45" s="2135">
        <v>197.29999999999998</v>
      </c>
      <c r="I45" s="2135">
        <v>0</v>
      </c>
      <c r="J45" s="2136">
        <v>197.29999999999998</v>
      </c>
      <c r="K45" s="2135">
        <v>5.43</v>
      </c>
    </row>
    <row r="46" spans="1:11" ht="16.149999999999999" customHeight="1">
      <c r="A46" s="2151"/>
      <c r="B46" s="2133" t="s">
        <v>24</v>
      </c>
      <c r="C46" s="2163">
        <v>932</v>
      </c>
      <c r="D46" s="2135">
        <v>0</v>
      </c>
      <c r="E46" s="2135">
        <v>1479.98</v>
      </c>
      <c r="F46" s="2135">
        <v>655.04999999999995</v>
      </c>
      <c r="G46" s="2135">
        <v>0</v>
      </c>
      <c r="H46" s="2135">
        <v>824.93000000000006</v>
      </c>
      <c r="I46" s="2135">
        <v>0</v>
      </c>
      <c r="J46" s="2136">
        <v>824.93000000000006</v>
      </c>
      <c r="K46" s="2135">
        <v>0</v>
      </c>
    </row>
    <row r="47" spans="1:11" ht="14.45" customHeight="1">
      <c r="A47" s="2151"/>
      <c r="B47" s="2133" t="s">
        <v>26</v>
      </c>
      <c r="C47" s="2163">
        <v>378</v>
      </c>
      <c r="D47" s="2135">
        <v>59.59</v>
      </c>
      <c r="E47" s="2135">
        <v>390.03</v>
      </c>
      <c r="F47" s="2135">
        <v>28.560000000000002</v>
      </c>
      <c r="G47" s="2135">
        <v>0</v>
      </c>
      <c r="H47" s="2135">
        <v>353.1</v>
      </c>
      <c r="I47" s="2135">
        <v>0</v>
      </c>
      <c r="J47" s="2136">
        <v>353.1</v>
      </c>
      <c r="K47" s="2135">
        <v>67.959999999999994</v>
      </c>
    </row>
    <row r="48" spans="1:11" ht="18.600000000000001" customHeight="1">
      <c r="A48" s="2151"/>
      <c r="B48" s="2133" t="s">
        <v>190</v>
      </c>
      <c r="C48" s="2163">
        <v>327</v>
      </c>
      <c r="D48" s="2135">
        <v>0</v>
      </c>
      <c r="E48" s="2135">
        <v>314.96999999999997</v>
      </c>
      <c r="F48" s="2135">
        <v>0</v>
      </c>
      <c r="G48" s="2135">
        <v>0</v>
      </c>
      <c r="H48" s="2135">
        <v>0</v>
      </c>
      <c r="I48" s="2135">
        <v>314.96999999999997</v>
      </c>
      <c r="J48" s="2136">
        <v>314.96999999999997</v>
      </c>
      <c r="K48" s="2135">
        <v>0</v>
      </c>
    </row>
    <row r="49" spans="1:12" ht="18.600000000000001" customHeight="1">
      <c r="A49" s="2151"/>
      <c r="B49" s="2133" t="s">
        <v>31</v>
      </c>
      <c r="C49" s="2164">
        <v>161.91</v>
      </c>
      <c r="D49" s="2135">
        <v>0</v>
      </c>
      <c r="E49" s="2135">
        <v>102.17999999999998</v>
      </c>
      <c r="F49" s="2135">
        <v>15.819999999999997</v>
      </c>
      <c r="G49" s="2135">
        <v>0</v>
      </c>
      <c r="H49" s="2135">
        <v>86.089999999999989</v>
      </c>
      <c r="I49" s="2135">
        <v>0.26999999999999996</v>
      </c>
      <c r="J49" s="2136">
        <v>86.359999999999985</v>
      </c>
      <c r="K49" s="2135">
        <v>0</v>
      </c>
    </row>
    <row r="50" spans="1:12" ht="17.45" customHeight="1">
      <c r="A50" s="2151"/>
      <c r="B50" s="2133" t="s">
        <v>862</v>
      </c>
      <c r="C50" s="2163">
        <v>54</v>
      </c>
      <c r="D50" s="2135">
        <v>0</v>
      </c>
      <c r="E50" s="2135">
        <v>0</v>
      </c>
      <c r="F50" s="2135">
        <v>0</v>
      </c>
      <c r="G50" s="2135">
        <v>0</v>
      </c>
      <c r="H50" s="2135">
        <v>0</v>
      </c>
      <c r="I50" s="2135">
        <v>0</v>
      </c>
      <c r="J50" s="2136">
        <v>0</v>
      </c>
      <c r="K50" s="2135">
        <v>0</v>
      </c>
      <c r="L50" s="2137"/>
    </row>
    <row r="51" spans="1:12" ht="18.600000000000001" customHeight="1">
      <c r="A51" s="2151"/>
      <c r="B51" s="2133" t="s">
        <v>43</v>
      </c>
      <c r="C51" s="2164">
        <v>17.2</v>
      </c>
      <c r="D51" s="2135">
        <v>0.73</v>
      </c>
      <c r="E51" s="2135">
        <v>11.620000000000001</v>
      </c>
      <c r="F51" s="2135">
        <v>0</v>
      </c>
      <c r="G51" s="2135">
        <v>0</v>
      </c>
      <c r="H51" s="2135">
        <v>10.629999999999999</v>
      </c>
      <c r="I51" s="2135">
        <v>0</v>
      </c>
      <c r="J51" s="2136">
        <v>10.629999999999999</v>
      </c>
      <c r="K51" s="2135">
        <v>1.7200000000000002</v>
      </c>
    </row>
    <row r="52" spans="1:12" ht="18.600000000000001" customHeight="1">
      <c r="A52" s="2151"/>
      <c r="B52" s="2133" t="s">
        <v>44</v>
      </c>
      <c r="C52" s="2163">
        <v>27</v>
      </c>
      <c r="D52" s="2135">
        <v>0</v>
      </c>
      <c r="E52" s="2135">
        <v>114.91</v>
      </c>
      <c r="F52" s="2135">
        <v>78.06</v>
      </c>
      <c r="G52" s="2135">
        <v>0</v>
      </c>
      <c r="H52" s="2135">
        <v>0</v>
      </c>
      <c r="I52" s="2135">
        <v>36.85</v>
      </c>
      <c r="J52" s="2136">
        <v>36.85</v>
      </c>
      <c r="K52" s="2135">
        <v>0</v>
      </c>
    </row>
    <row r="53" spans="1:12" ht="18.600000000000001" customHeight="1">
      <c r="A53" s="2151"/>
      <c r="B53" s="2143" t="s">
        <v>661</v>
      </c>
      <c r="C53" s="2163">
        <v>1</v>
      </c>
      <c r="D53" s="2135">
        <v>0</v>
      </c>
      <c r="E53" s="2135">
        <v>1.34</v>
      </c>
      <c r="F53" s="2135">
        <v>0</v>
      </c>
      <c r="G53" s="2135">
        <v>0</v>
      </c>
      <c r="H53" s="2135">
        <v>0</v>
      </c>
      <c r="I53" s="2135">
        <v>1.34</v>
      </c>
      <c r="J53" s="2136">
        <v>1.34</v>
      </c>
      <c r="K53" s="2135">
        <v>0</v>
      </c>
    </row>
    <row r="54" spans="1:12" ht="18.600000000000001" customHeight="1">
      <c r="A54" s="2151"/>
      <c r="B54" s="2143" t="s">
        <v>140</v>
      </c>
      <c r="C54" s="2160">
        <v>1410</v>
      </c>
      <c r="D54" s="2135">
        <v>0</v>
      </c>
      <c r="E54" s="2135">
        <v>1408.79</v>
      </c>
      <c r="F54" s="2135">
        <v>0</v>
      </c>
      <c r="G54" s="2135">
        <v>0</v>
      </c>
      <c r="H54" s="2135">
        <v>1408.79</v>
      </c>
      <c r="I54" s="2135">
        <v>0</v>
      </c>
      <c r="J54" s="2136">
        <v>1408.79</v>
      </c>
      <c r="K54" s="2135">
        <v>0</v>
      </c>
    </row>
    <row r="55" spans="1:12" ht="15.6" customHeight="1">
      <c r="A55" s="2151"/>
      <c r="B55" s="2143" t="s">
        <v>153</v>
      </c>
      <c r="C55" s="2160">
        <v>334</v>
      </c>
      <c r="D55" s="2136">
        <v>0</v>
      </c>
      <c r="E55" s="2135">
        <v>408.53</v>
      </c>
      <c r="F55" s="2135">
        <v>25.439999999999998</v>
      </c>
      <c r="G55" s="2135">
        <v>0</v>
      </c>
      <c r="H55" s="2135">
        <v>383.09</v>
      </c>
      <c r="I55" s="2135">
        <v>0</v>
      </c>
      <c r="J55" s="2136">
        <v>383.09</v>
      </c>
      <c r="K55" s="2136">
        <v>0</v>
      </c>
      <c r="L55" s="2137"/>
    </row>
    <row r="56" spans="1:12" ht="18.600000000000001" customHeight="1" thickBot="1">
      <c r="A56" s="2151"/>
      <c r="B56" s="2145" t="s">
        <v>847</v>
      </c>
      <c r="C56" s="2160">
        <v>1584</v>
      </c>
      <c r="D56" s="2136">
        <v>27.23</v>
      </c>
      <c r="E56" s="2135">
        <v>1524.6</v>
      </c>
      <c r="F56" s="2135">
        <v>140.95999999999998</v>
      </c>
      <c r="G56" s="2135">
        <v>0</v>
      </c>
      <c r="H56" s="2135">
        <v>1404.3600000000001</v>
      </c>
      <c r="I56" s="2135">
        <v>0</v>
      </c>
      <c r="J56" s="2136">
        <v>1404.3600000000001</v>
      </c>
      <c r="K56" s="2136">
        <v>6.51</v>
      </c>
    </row>
    <row r="57" spans="1:12" ht="37.5" customHeight="1" thickBot="1">
      <c r="A57" s="2151"/>
      <c r="B57" s="2165" t="s">
        <v>863</v>
      </c>
      <c r="C57" s="2162">
        <v>28012.2</v>
      </c>
      <c r="D57" s="2148">
        <v>729.90999999999985</v>
      </c>
      <c r="E57" s="2148">
        <v>28791.159999999996</v>
      </c>
      <c r="F57" s="2148">
        <v>3944.6400000000003</v>
      </c>
      <c r="G57" s="2148">
        <v>0</v>
      </c>
      <c r="H57" s="2148">
        <v>24419.89</v>
      </c>
      <c r="I57" s="2148">
        <v>410.88999999999993</v>
      </c>
      <c r="J57" s="2148">
        <v>24830.779999999995</v>
      </c>
      <c r="K57" s="2149">
        <v>745.65000000000009</v>
      </c>
    </row>
    <row r="58" spans="1:12" s="2137" customFormat="1" ht="19.5" customHeight="1">
      <c r="B58" s="2137" t="s">
        <v>864</v>
      </c>
      <c r="C58" s="2129"/>
      <c r="D58" s="2150"/>
      <c r="E58" s="2129"/>
      <c r="F58" s="2129"/>
      <c r="G58" s="2129"/>
      <c r="H58" s="2129"/>
      <c r="I58" s="2129"/>
      <c r="J58" s="2129"/>
      <c r="K58" s="2129"/>
    </row>
    <row r="59" spans="1:12" s="2137" customFormat="1" ht="19.5" customHeight="1">
      <c r="B59" s="2137" t="s">
        <v>865</v>
      </c>
      <c r="C59" s="2129"/>
      <c r="D59" s="2129"/>
      <c r="E59" s="2129"/>
      <c r="F59" s="2129"/>
      <c r="G59" s="2129"/>
      <c r="H59" s="2129"/>
      <c r="I59" s="2129"/>
      <c r="J59" s="2129"/>
      <c r="K59" s="2129"/>
    </row>
    <row r="60" spans="1:12">
      <c r="A60" s="2151"/>
      <c r="B60" s="2151"/>
      <c r="C60" s="2151"/>
      <c r="D60" s="2151"/>
      <c r="E60" s="2151"/>
      <c r="F60" s="2151"/>
      <c r="G60" s="2151"/>
      <c r="H60" s="2151"/>
      <c r="I60" s="2151"/>
      <c r="J60" s="2151"/>
      <c r="K60" s="2151"/>
    </row>
    <row r="61" spans="1:12">
      <c r="A61" s="2151"/>
      <c r="B61" s="2151"/>
      <c r="C61" s="2151"/>
      <c r="D61" s="2151"/>
      <c r="E61" s="2151"/>
      <c r="F61" s="2151"/>
      <c r="G61" s="2151"/>
      <c r="H61" s="2151"/>
      <c r="I61" s="2151"/>
      <c r="J61" s="2151"/>
      <c r="K61" s="2151"/>
    </row>
    <row r="62" spans="1:12">
      <c r="A62" s="2151"/>
      <c r="B62" s="2151"/>
      <c r="D62" s="2151"/>
      <c r="E62" s="2151"/>
      <c r="F62" s="2151"/>
      <c r="G62" s="2151"/>
      <c r="H62" s="2151"/>
      <c r="I62" s="2151"/>
      <c r="J62" s="2151"/>
      <c r="K62" s="2151"/>
    </row>
    <row r="63" spans="1:12">
      <c r="A63" s="2151"/>
      <c r="B63" s="2151"/>
      <c r="C63" s="2151"/>
      <c r="D63" s="2151"/>
      <c r="E63" s="2151"/>
      <c r="F63" s="2151"/>
      <c r="G63" s="2151"/>
      <c r="H63" s="2151"/>
      <c r="I63" s="2151"/>
      <c r="J63" s="2151"/>
      <c r="K63" s="2151"/>
    </row>
    <row r="64" spans="1:12">
      <c r="A64" s="2151"/>
      <c r="B64" s="2151"/>
      <c r="C64" s="2151"/>
      <c r="D64" s="2151"/>
      <c r="E64" s="2151"/>
      <c r="F64" s="2151"/>
      <c r="G64" s="2151"/>
      <c r="H64" s="2151"/>
      <c r="I64" s="2151"/>
      <c r="J64" s="2151"/>
      <c r="K64" s="2151"/>
    </row>
    <row r="65" spans="1:11">
      <c r="A65" s="2151"/>
      <c r="B65" s="2151"/>
      <c r="C65" s="2151"/>
      <c r="D65" s="2151"/>
      <c r="E65" s="2151"/>
      <c r="F65" s="2151"/>
      <c r="G65" s="2151"/>
      <c r="H65" s="2151"/>
      <c r="I65" s="2151"/>
      <c r="J65" s="2151"/>
      <c r="K65" s="2151"/>
    </row>
    <row r="66" spans="1:11">
      <c r="A66" s="2151"/>
      <c r="B66" s="2151"/>
      <c r="C66" s="2151"/>
      <c r="D66" s="2151"/>
      <c r="E66" s="2151"/>
      <c r="F66" s="2151"/>
      <c r="G66" s="2151"/>
      <c r="H66" s="2151"/>
      <c r="I66" s="2151"/>
      <c r="J66" s="2151"/>
      <c r="K66" s="2151"/>
    </row>
    <row r="67" spans="1:11">
      <c r="A67" s="2151"/>
      <c r="B67" s="2151"/>
      <c r="C67" s="2151"/>
      <c r="D67" s="2151"/>
      <c r="E67" s="2151"/>
      <c r="F67" s="2151"/>
      <c r="G67" s="2151"/>
      <c r="H67" s="2151"/>
      <c r="I67" s="2151"/>
      <c r="J67" s="2151"/>
      <c r="K67" s="2151"/>
    </row>
    <row r="68" spans="1:11">
      <c r="A68" s="2151"/>
      <c r="B68" s="2151"/>
      <c r="C68" s="2151"/>
      <c r="D68" s="2151"/>
      <c r="E68" s="2151"/>
      <c r="F68" s="2151"/>
      <c r="G68" s="2151"/>
      <c r="H68" s="2151"/>
      <c r="I68" s="2151"/>
      <c r="J68" s="2151"/>
      <c r="K68" s="2151"/>
    </row>
    <row r="69" spans="1:11">
      <c r="A69" s="2151"/>
      <c r="B69" s="2151"/>
      <c r="C69" s="2151"/>
      <c r="D69" s="2151"/>
      <c r="E69" s="2151"/>
      <c r="F69" s="2151"/>
      <c r="G69" s="2151"/>
      <c r="H69" s="2151"/>
      <c r="I69" s="2151"/>
      <c r="J69" s="2151"/>
      <c r="K69" s="2151"/>
    </row>
    <row r="70" spans="1:11">
      <c r="A70" s="2151"/>
      <c r="B70" s="2151"/>
      <c r="C70" s="2151"/>
      <c r="D70" s="2151"/>
      <c r="E70" s="2151"/>
      <c r="F70" s="2151"/>
      <c r="G70" s="2151"/>
      <c r="H70" s="2151"/>
      <c r="I70" s="2151"/>
      <c r="J70" s="2151"/>
      <c r="K70" s="2151"/>
    </row>
    <row r="71" spans="1:11">
      <c r="A71" s="2151"/>
      <c r="B71" s="2151"/>
      <c r="C71" s="2151"/>
      <c r="D71" s="2151"/>
      <c r="E71" s="2151"/>
      <c r="F71" s="2151"/>
      <c r="G71" s="2151"/>
      <c r="H71" s="2151"/>
      <c r="I71" s="2151"/>
      <c r="J71" s="2151"/>
      <c r="K71" s="2151"/>
    </row>
    <row r="72" spans="1:11">
      <c r="A72" s="2151"/>
      <c r="B72" s="2151"/>
      <c r="C72" s="2151"/>
      <c r="D72" s="2151"/>
      <c r="E72" s="2151"/>
      <c r="F72" s="2151"/>
      <c r="G72" s="2151"/>
      <c r="H72" s="2151"/>
      <c r="I72" s="2151"/>
      <c r="J72" s="2151"/>
      <c r="K72" s="2151"/>
    </row>
    <row r="73" spans="1:11">
      <c r="A73" s="2151"/>
      <c r="B73" s="2151"/>
      <c r="C73" s="2151"/>
      <c r="D73" s="2151"/>
      <c r="E73" s="2151"/>
      <c r="F73" s="2151"/>
      <c r="G73" s="2151"/>
      <c r="H73" s="2151"/>
      <c r="I73" s="2151"/>
      <c r="J73" s="2151"/>
      <c r="K73" s="2151"/>
    </row>
    <row r="74" spans="1:11">
      <c r="A74" s="2151"/>
      <c r="B74" s="2151"/>
      <c r="C74" s="2151"/>
      <c r="D74" s="2151"/>
      <c r="E74" s="2151"/>
      <c r="F74" s="2151"/>
      <c r="G74" s="2151"/>
      <c r="H74" s="2151"/>
      <c r="I74" s="2151"/>
      <c r="J74" s="2151"/>
      <c r="K74" s="2151"/>
    </row>
    <row r="75" spans="1:11">
      <c r="A75" s="2151"/>
      <c r="B75" s="2151"/>
      <c r="C75" s="2151"/>
      <c r="D75" s="2151"/>
      <c r="E75" s="2151"/>
      <c r="F75" s="2151"/>
      <c r="G75" s="2151"/>
      <c r="H75" s="2151"/>
      <c r="I75" s="2151"/>
      <c r="J75" s="2151"/>
      <c r="K75" s="2151"/>
    </row>
    <row r="76" spans="1:11">
      <c r="A76" s="2151"/>
      <c r="B76" s="2151"/>
      <c r="C76" s="2151"/>
      <c r="D76" s="2151"/>
      <c r="E76" s="2151"/>
      <c r="F76" s="2151"/>
      <c r="G76" s="2151"/>
      <c r="H76" s="2151"/>
      <c r="I76" s="2151"/>
      <c r="J76" s="2151"/>
      <c r="K76" s="2151"/>
    </row>
    <row r="77" spans="1:11">
      <c r="A77" s="2151"/>
      <c r="B77" s="2151"/>
      <c r="C77" s="2151"/>
      <c r="D77" s="2151"/>
      <c r="E77" s="2151"/>
      <c r="F77" s="2151"/>
      <c r="G77" s="2151"/>
      <c r="H77" s="2151"/>
      <c r="I77" s="2151"/>
      <c r="J77" s="2151"/>
      <c r="K77" s="2151"/>
    </row>
    <row r="78" spans="1:11">
      <c r="A78" s="2151"/>
      <c r="B78" s="2151"/>
      <c r="C78" s="2151"/>
      <c r="D78" s="2151"/>
      <c r="E78" s="2151"/>
      <c r="F78" s="2151"/>
      <c r="G78" s="2151"/>
      <c r="H78" s="2151"/>
      <c r="I78" s="2151"/>
      <c r="J78" s="2151"/>
      <c r="K78" s="2151"/>
    </row>
    <row r="79" spans="1:11">
      <c r="A79" s="2151"/>
      <c r="B79" s="2151"/>
      <c r="C79" s="2151"/>
      <c r="D79" s="2151"/>
      <c r="E79" s="2151"/>
      <c r="F79" s="2151"/>
      <c r="G79" s="2151"/>
      <c r="H79" s="2151"/>
      <c r="I79" s="2151"/>
      <c r="J79" s="2151"/>
      <c r="K79" s="2151"/>
    </row>
    <row r="80" spans="1:11">
      <c r="A80" s="2151"/>
      <c r="B80" s="2151"/>
      <c r="C80" s="2151"/>
      <c r="D80" s="2151"/>
      <c r="E80" s="2151"/>
      <c r="F80" s="2151"/>
      <c r="G80" s="2151"/>
      <c r="H80" s="2151"/>
      <c r="I80" s="2151"/>
      <c r="J80" s="2151"/>
      <c r="K80" s="2151"/>
    </row>
    <row r="81" spans="1:11">
      <c r="A81" s="2151"/>
      <c r="B81" s="2151"/>
      <c r="C81" s="2151"/>
      <c r="D81" s="2151"/>
      <c r="E81" s="2151"/>
      <c r="F81" s="2151"/>
      <c r="G81" s="2151"/>
      <c r="H81" s="2151"/>
      <c r="I81" s="2151"/>
      <c r="J81" s="2151"/>
      <c r="K81" s="2151"/>
    </row>
    <row r="82" spans="1:11">
      <c r="A82" s="2151"/>
      <c r="B82" s="2151"/>
      <c r="C82" s="2151"/>
      <c r="D82" s="2151"/>
      <c r="E82" s="2151"/>
      <c r="F82" s="2151"/>
      <c r="G82" s="2151"/>
      <c r="H82" s="2151"/>
      <c r="I82" s="2151"/>
      <c r="J82" s="2151"/>
      <c r="K82" s="2151"/>
    </row>
    <row r="83" spans="1:11">
      <c r="A83" s="2151"/>
      <c r="B83" s="2151"/>
      <c r="C83" s="2151"/>
      <c r="D83" s="2151"/>
      <c r="E83" s="2151"/>
      <c r="F83" s="2151"/>
      <c r="G83" s="2151"/>
      <c r="H83" s="2151"/>
      <c r="I83" s="2151"/>
      <c r="J83" s="2151"/>
      <c r="K83" s="2151"/>
    </row>
    <row r="84" spans="1:11">
      <c r="A84" s="2151"/>
      <c r="B84" s="2151"/>
      <c r="C84" s="2151"/>
      <c r="D84" s="2151"/>
      <c r="E84" s="2151"/>
      <c r="F84" s="2151"/>
      <c r="G84" s="2151"/>
      <c r="H84" s="2151"/>
      <c r="I84" s="2151"/>
      <c r="J84" s="2151"/>
      <c r="K84" s="2151"/>
    </row>
    <row r="85" spans="1:11">
      <c r="A85" s="2151"/>
      <c r="B85" s="2151"/>
      <c r="C85" s="2151"/>
      <c r="D85" s="2151"/>
      <c r="E85" s="2151"/>
      <c r="F85" s="2151"/>
      <c r="G85" s="2151"/>
      <c r="H85" s="2151"/>
      <c r="I85" s="2151"/>
      <c r="J85" s="2151"/>
      <c r="K85" s="2151"/>
    </row>
    <row r="86" spans="1:11">
      <c r="A86" s="2151"/>
      <c r="B86" s="2151"/>
      <c r="C86" s="2151"/>
      <c r="D86" s="2151"/>
      <c r="E86" s="2151"/>
      <c r="F86" s="2151"/>
      <c r="G86" s="2151"/>
      <c r="H86" s="2151"/>
      <c r="I86" s="2151"/>
      <c r="J86" s="2151"/>
      <c r="K86" s="2151"/>
    </row>
    <row r="87" spans="1:11">
      <c r="A87" s="2151"/>
      <c r="B87" s="2151"/>
      <c r="C87" s="2151"/>
      <c r="D87" s="2151"/>
      <c r="E87" s="2151"/>
      <c r="F87" s="2151"/>
      <c r="G87" s="2151"/>
      <c r="H87" s="2151"/>
      <c r="I87" s="2151"/>
      <c r="J87" s="2151"/>
      <c r="K87" s="2151"/>
    </row>
    <row r="88" spans="1:11">
      <c r="A88" s="2151"/>
      <c r="B88" s="2151"/>
      <c r="C88" s="2151"/>
      <c r="D88" s="2151"/>
      <c r="E88" s="2151"/>
      <c r="F88" s="2151"/>
      <c r="G88" s="2151"/>
      <c r="H88" s="2151"/>
      <c r="I88" s="2151"/>
      <c r="J88" s="2151"/>
      <c r="K88" s="2151"/>
    </row>
    <row r="89" spans="1:11">
      <c r="A89" s="2151"/>
      <c r="B89" s="2151"/>
      <c r="C89" s="2151"/>
      <c r="D89" s="2151"/>
      <c r="E89" s="2151"/>
      <c r="F89" s="2151"/>
      <c r="G89" s="2151"/>
      <c r="H89" s="2151"/>
      <c r="I89" s="2151"/>
      <c r="J89" s="2151"/>
      <c r="K89" s="2151"/>
    </row>
    <row r="90" spans="1:11">
      <c r="A90" s="2151"/>
      <c r="B90" s="2151"/>
      <c r="C90" s="2151"/>
      <c r="D90" s="2151"/>
      <c r="E90" s="2151"/>
      <c r="F90" s="2151"/>
      <c r="G90" s="2151"/>
      <c r="H90" s="2151"/>
      <c r="I90" s="2151"/>
      <c r="J90" s="2151"/>
      <c r="K90" s="2151"/>
    </row>
    <row r="91" spans="1:11">
      <c r="A91" s="2151"/>
      <c r="B91" s="2151"/>
      <c r="C91" s="2151"/>
      <c r="D91" s="2151"/>
      <c r="E91" s="2151"/>
      <c r="F91" s="2151"/>
      <c r="G91" s="2151"/>
      <c r="H91" s="2151"/>
      <c r="I91" s="2151"/>
      <c r="J91" s="2151"/>
      <c r="K91" s="2151"/>
    </row>
    <row r="92" spans="1:11">
      <c r="A92" s="2151"/>
      <c r="B92" s="2151"/>
      <c r="C92" s="2151"/>
      <c r="D92" s="2151"/>
      <c r="E92" s="2151"/>
      <c r="F92" s="2151"/>
      <c r="G92" s="2151"/>
      <c r="H92" s="2151"/>
      <c r="I92" s="2151"/>
      <c r="J92" s="2151"/>
      <c r="K92" s="2151"/>
    </row>
    <row r="93" spans="1:11">
      <c r="A93" s="2151"/>
      <c r="B93" s="2151"/>
      <c r="C93" s="2151"/>
      <c r="D93" s="2151"/>
      <c r="E93" s="2151"/>
      <c r="F93" s="2151"/>
      <c r="G93" s="2151"/>
      <c r="H93" s="2151"/>
      <c r="I93" s="2151"/>
      <c r="J93" s="2151"/>
      <c r="K93" s="2151"/>
    </row>
    <row r="94" spans="1:11">
      <c r="A94" s="2151"/>
      <c r="B94" s="2151"/>
      <c r="C94" s="2151"/>
      <c r="D94" s="2151"/>
      <c r="E94" s="2151"/>
      <c r="F94" s="2151"/>
      <c r="G94" s="2151"/>
      <c r="H94" s="2151"/>
      <c r="I94" s="2151"/>
      <c r="J94" s="2151"/>
      <c r="K94" s="2151"/>
    </row>
    <row r="95" spans="1:11">
      <c r="A95" s="2151"/>
      <c r="B95" s="2151"/>
      <c r="C95" s="2151"/>
      <c r="D95" s="2151"/>
      <c r="E95" s="2151"/>
      <c r="F95" s="2151"/>
      <c r="G95" s="2151"/>
      <c r="H95" s="2151"/>
      <c r="I95" s="2151"/>
      <c r="J95" s="2151"/>
      <c r="K95" s="2151"/>
    </row>
    <row r="96" spans="1:11">
      <c r="A96" s="2151"/>
      <c r="B96" s="2151"/>
      <c r="C96" s="2151"/>
      <c r="D96" s="2151"/>
      <c r="E96" s="2151"/>
      <c r="F96" s="2151"/>
      <c r="G96" s="2151"/>
      <c r="H96" s="2151"/>
      <c r="I96" s="2151"/>
      <c r="J96" s="2151"/>
      <c r="K96" s="2151"/>
    </row>
    <row r="97" spans="1:11">
      <c r="A97" s="2151"/>
      <c r="B97" s="2151"/>
      <c r="C97" s="2151"/>
      <c r="D97" s="2151"/>
      <c r="E97" s="2151"/>
      <c r="F97" s="2151"/>
      <c r="G97" s="2151"/>
      <c r="H97" s="2151"/>
      <c r="I97" s="2151"/>
      <c r="J97" s="2151"/>
      <c r="K97" s="2151"/>
    </row>
    <row r="98" spans="1:11">
      <c r="A98" s="2151"/>
      <c r="B98" s="2151"/>
      <c r="C98" s="2151"/>
      <c r="D98" s="2151"/>
      <c r="E98" s="2151"/>
      <c r="F98" s="2151"/>
      <c r="G98" s="2151"/>
      <c r="H98" s="2151"/>
      <c r="I98" s="2151"/>
      <c r="J98" s="2151"/>
      <c r="K98" s="2151"/>
    </row>
    <row r="99" spans="1:11">
      <c r="A99" s="2151"/>
      <c r="B99" s="2151"/>
      <c r="C99" s="2151"/>
      <c r="D99" s="2151"/>
      <c r="E99" s="2151"/>
      <c r="F99" s="2151"/>
      <c r="G99" s="2151"/>
      <c r="H99" s="2151"/>
      <c r="I99" s="2151"/>
      <c r="J99" s="2151"/>
      <c r="K99" s="2151"/>
    </row>
    <row r="100" spans="1:11">
      <c r="A100" s="2151"/>
      <c r="B100" s="2151"/>
      <c r="C100" s="2151"/>
      <c r="D100" s="2151"/>
      <c r="E100" s="2151"/>
      <c r="F100" s="2151"/>
      <c r="G100" s="2151"/>
      <c r="H100" s="2151"/>
      <c r="I100" s="2151"/>
      <c r="J100" s="2151"/>
      <c r="K100" s="2151"/>
    </row>
    <row r="101" spans="1:11">
      <c r="A101" s="2151"/>
      <c r="B101" s="2151"/>
      <c r="C101" s="2151"/>
      <c r="D101" s="2151"/>
      <c r="E101" s="2151"/>
      <c r="F101" s="2151"/>
      <c r="G101" s="2151"/>
      <c r="H101" s="2151"/>
      <c r="I101" s="2151"/>
      <c r="J101" s="2151"/>
      <c r="K101" s="2151"/>
    </row>
    <row r="102" spans="1:11">
      <c r="A102" s="2151"/>
      <c r="B102" s="2151"/>
      <c r="C102" s="2151"/>
      <c r="D102" s="2151"/>
      <c r="E102" s="2151"/>
      <c r="F102" s="2151"/>
      <c r="G102" s="2151"/>
      <c r="H102" s="2151"/>
      <c r="I102" s="2151"/>
      <c r="J102" s="2151"/>
      <c r="K102" s="2151"/>
    </row>
    <row r="103" spans="1:11">
      <c r="A103" s="2151"/>
      <c r="B103" s="2151"/>
      <c r="C103" s="2151"/>
      <c r="D103" s="2151"/>
      <c r="E103" s="2151"/>
      <c r="F103" s="2151"/>
      <c r="G103" s="2151"/>
      <c r="H103" s="2151"/>
      <c r="I103" s="2151"/>
      <c r="J103" s="2151"/>
      <c r="K103" s="2151"/>
    </row>
    <row r="104" spans="1:11">
      <c r="A104" s="2151"/>
      <c r="B104" s="2151"/>
      <c r="C104" s="2151"/>
      <c r="D104" s="2151"/>
      <c r="E104" s="2151"/>
      <c r="F104" s="2151"/>
      <c r="G104" s="2151"/>
      <c r="H104" s="2151"/>
      <c r="I104" s="2151"/>
      <c r="J104" s="2151"/>
      <c r="K104" s="2151"/>
    </row>
    <row r="105" spans="1:11">
      <c r="A105" s="2151"/>
      <c r="B105" s="2151"/>
      <c r="C105" s="2151"/>
      <c r="D105" s="2151"/>
      <c r="E105" s="2151"/>
      <c r="F105" s="2151"/>
      <c r="G105" s="2151"/>
      <c r="H105" s="2151"/>
      <c r="I105" s="2151"/>
      <c r="J105" s="2151"/>
      <c r="K105" s="2151"/>
    </row>
    <row r="106" spans="1:11">
      <c r="A106" s="2151"/>
      <c r="B106" s="2151"/>
      <c r="C106" s="2151"/>
      <c r="D106" s="2151"/>
      <c r="E106" s="2151"/>
      <c r="F106" s="2151"/>
      <c r="G106" s="2151"/>
      <c r="H106" s="2151"/>
      <c r="I106" s="2151"/>
      <c r="J106" s="2151"/>
      <c r="K106" s="2151"/>
    </row>
    <row r="107" spans="1:11">
      <c r="A107" s="2151"/>
      <c r="B107" s="2151"/>
      <c r="C107" s="2151"/>
      <c r="D107" s="2151"/>
      <c r="E107" s="2151"/>
      <c r="F107" s="2151"/>
      <c r="G107" s="2151"/>
      <c r="H107" s="2151"/>
      <c r="I107" s="2151"/>
      <c r="J107" s="2151"/>
      <c r="K107" s="2151"/>
    </row>
    <row r="108" spans="1:11">
      <c r="A108" s="2151"/>
      <c r="B108" s="2151"/>
      <c r="C108" s="2151"/>
      <c r="D108" s="2151"/>
      <c r="E108" s="2151"/>
      <c r="F108" s="2151"/>
      <c r="G108" s="2151"/>
      <c r="H108" s="2151"/>
      <c r="I108" s="2151"/>
      <c r="J108" s="2151"/>
      <c r="K108" s="2151"/>
    </row>
    <row r="109" spans="1:11">
      <c r="A109" s="2151"/>
      <c r="B109" s="2151"/>
      <c r="C109" s="2151"/>
      <c r="D109" s="2151"/>
      <c r="E109" s="2151"/>
      <c r="F109" s="2151"/>
      <c r="G109" s="2151"/>
      <c r="H109" s="2151"/>
      <c r="I109" s="2151"/>
      <c r="J109" s="2151"/>
      <c r="K109" s="2151"/>
    </row>
    <row r="110" spans="1:11">
      <c r="A110" s="2151"/>
      <c r="B110" s="2151"/>
      <c r="C110" s="2151"/>
      <c r="D110" s="2151"/>
      <c r="E110" s="2151"/>
      <c r="F110" s="2151"/>
      <c r="G110" s="2151"/>
      <c r="H110" s="2151"/>
      <c r="I110" s="2151"/>
      <c r="J110" s="2151"/>
      <c r="K110" s="2151"/>
    </row>
    <row r="111" spans="1:11">
      <c r="A111" s="2151"/>
      <c r="B111" s="2151"/>
      <c r="C111" s="2151"/>
      <c r="D111" s="2151"/>
      <c r="E111" s="2151"/>
      <c r="F111" s="2151"/>
      <c r="G111" s="2151"/>
      <c r="H111" s="2151"/>
      <c r="I111" s="2151"/>
      <c r="J111" s="2151"/>
      <c r="K111" s="2151"/>
    </row>
    <row r="112" spans="1:11">
      <c r="A112" s="2151"/>
      <c r="B112" s="2151"/>
      <c r="C112" s="2151"/>
      <c r="D112" s="2151"/>
      <c r="E112" s="2151"/>
      <c r="F112" s="2151"/>
      <c r="G112" s="2151"/>
      <c r="H112" s="2151"/>
      <c r="I112" s="2151"/>
      <c r="J112" s="2151"/>
      <c r="K112" s="2151"/>
    </row>
    <row r="113" spans="1:11">
      <c r="A113" s="2151"/>
      <c r="B113" s="2151"/>
      <c r="C113" s="2151"/>
      <c r="D113" s="2151"/>
      <c r="E113" s="2151"/>
      <c r="F113" s="2151"/>
      <c r="G113" s="2151"/>
      <c r="H113" s="2151"/>
      <c r="I113" s="2151"/>
      <c r="J113" s="2151"/>
      <c r="K113" s="2151"/>
    </row>
    <row r="114" spans="1:11">
      <c r="A114" s="2151"/>
      <c r="B114" s="2151"/>
      <c r="C114" s="2151"/>
      <c r="D114" s="2151"/>
      <c r="E114" s="2151"/>
      <c r="F114" s="2151"/>
      <c r="G114" s="2151"/>
      <c r="H114" s="2151"/>
      <c r="I114" s="2151"/>
      <c r="J114" s="2151"/>
      <c r="K114" s="2151"/>
    </row>
    <row r="115" spans="1:11">
      <c r="A115" s="2151"/>
      <c r="B115" s="2151"/>
      <c r="C115" s="2151"/>
      <c r="D115" s="2151"/>
      <c r="E115" s="2151"/>
      <c r="F115" s="2151"/>
      <c r="G115" s="2151"/>
      <c r="H115" s="2151"/>
      <c r="I115" s="2151"/>
      <c r="J115" s="2151"/>
      <c r="K115" s="2151"/>
    </row>
    <row r="116" spans="1:11">
      <c r="A116" s="2151"/>
      <c r="B116" s="2151"/>
      <c r="C116" s="2151"/>
      <c r="D116" s="2151"/>
      <c r="E116" s="2151"/>
      <c r="F116" s="2151"/>
      <c r="G116" s="2151"/>
      <c r="H116" s="2151"/>
      <c r="I116" s="2151"/>
      <c r="J116" s="2151"/>
      <c r="K116" s="2151"/>
    </row>
    <row r="117" spans="1:11">
      <c r="A117" s="2151"/>
      <c r="B117" s="2151"/>
      <c r="C117" s="2151"/>
      <c r="D117" s="2151"/>
      <c r="E117" s="2151"/>
      <c r="F117" s="2151"/>
      <c r="G117" s="2151"/>
      <c r="H117" s="2151"/>
      <c r="I117" s="2151"/>
      <c r="J117" s="2151"/>
      <c r="K117" s="2151"/>
    </row>
    <row r="118" spans="1:11">
      <c r="A118" s="2151"/>
      <c r="B118" s="2151"/>
      <c r="C118" s="2151"/>
      <c r="D118" s="2151"/>
      <c r="E118" s="2151"/>
      <c r="F118" s="2151"/>
      <c r="G118" s="2151"/>
      <c r="H118" s="2151"/>
      <c r="I118" s="2151"/>
      <c r="J118" s="2151"/>
      <c r="K118" s="2151"/>
    </row>
    <row r="119" spans="1:11">
      <c r="A119" s="2151"/>
      <c r="B119" s="2151"/>
      <c r="C119" s="2151"/>
      <c r="D119" s="2151"/>
      <c r="E119" s="2151"/>
      <c r="F119" s="2151"/>
      <c r="G119" s="2151"/>
      <c r="H119" s="2151"/>
      <c r="I119" s="2151"/>
      <c r="J119" s="2151"/>
      <c r="K119" s="2151"/>
    </row>
    <row r="120" spans="1:11">
      <c r="A120" s="2151"/>
      <c r="B120" s="2151"/>
      <c r="C120" s="2151"/>
      <c r="D120" s="2151"/>
      <c r="E120" s="2151"/>
      <c r="F120" s="2151"/>
      <c r="G120" s="2151"/>
      <c r="H120" s="2151"/>
      <c r="I120" s="2151"/>
      <c r="J120" s="2151"/>
      <c r="K120" s="2151"/>
    </row>
    <row r="121" spans="1:11">
      <c r="A121" s="2151"/>
      <c r="B121" s="2151"/>
      <c r="C121" s="2151"/>
      <c r="D121" s="2151"/>
      <c r="E121" s="2151"/>
      <c r="F121" s="2151"/>
      <c r="G121" s="2151"/>
      <c r="H121" s="2151"/>
      <c r="I121" s="2151"/>
      <c r="J121" s="2151"/>
      <c r="K121" s="2151"/>
    </row>
    <row r="122" spans="1:11">
      <c r="A122" s="2151"/>
      <c r="B122" s="2151"/>
      <c r="C122" s="2151"/>
      <c r="D122" s="2151"/>
      <c r="E122" s="2151"/>
      <c r="F122" s="2151"/>
      <c r="G122" s="2151"/>
      <c r="H122" s="2151"/>
      <c r="I122" s="2151"/>
      <c r="J122" s="2151"/>
      <c r="K122" s="2151"/>
    </row>
    <row r="123" spans="1:11">
      <c r="A123" s="2151"/>
      <c r="B123" s="2151"/>
      <c r="C123" s="2151"/>
      <c r="D123" s="2151"/>
      <c r="E123" s="2151"/>
      <c r="F123" s="2151"/>
      <c r="G123" s="2151"/>
      <c r="H123" s="2151"/>
      <c r="I123" s="2151"/>
      <c r="J123" s="2151"/>
      <c r="K123" s="2151"/>
    </row>
    <row r="124" spans="1:11">
      <c r="A124" s="2151"/>
      <c r="B124" s="2151"/>
      <c r="C124" s="2151"/>
      <c r="D124" s="2151"/>
      <c r="E124" s="2151"/>
      <c r="F124" s="2151"/>
      <c r="G124" s="2151"/>
      <c r="H124" s="2151"/>
      <c r="I124" s="2151"/>
      <c r="J124" s="2151"/>
      <c r="K124" s="2151"/>
    </row>
    <row r="125" spans="1:11">
      <c r="A125" s="2151"/>
      <c r="B125" s="2151"/>
      <c r="C125" s="2151"/>
      <c r="D125" s="2151"/>
      <c r="E125" s="2151"/>
      <c r="F125" s="2151"/>
      <c r="G125" s="2151"/>
      <c r="H125" s="2151"/>
      <c r="I125" s="2151"/>
      <c r="J125" s="2151"/>
      <c r="K125" s="2151"/>
    </row>
    <row r="126" spans="1:11">
      <c r="A126" s="2151"/>
      <c r="B126" s="2151"/>
      <c r="C126" s="2151"/>
      <c r="D126" s="2151"/>
      <c r="E126" s="2151"/>
      <c r="F126" s="2151"/>
      <c r="G126" s="2151"/>
      <c r="H126" s="2151"/>
      <c r="I126" s="2151"/>
      <c r="J126" s="2151"/>
      <c r="K126" s="2151"/>
    </row>
    <row r="127" spans="1:11">
      <c r="A127" s="2151"/>
      <c r="B127" s="2151"/>
      <c r="C127" s="2151"/>
      <c r="D127" s="2151"/>
      <c r="E127" s="2151"/>
      <c r="F127" s="2151"/>
      <c r="G127" s="2151"/>
      <c r="H127" s="2151"/>
      <c r="I127" s="2151"/>
      <c r="J127" s="2151"/>
      <c r="K127" s="2151"/>
    </row>
    <row r="128" spans="1:11">
      <c r="A128" s="2151"/>
      <c r="B128" s="2151"/>
      <c r="C128" s="2151"/>
      <c r="D128" s="2151"/>
      <c r="E128" s="2151"/>
      <c r="F128" s="2151"/>
      <c r="G128" s="2151"/>
      <c r="H128" s="2151"/>
      <c r="I128" s="2151"/>
      <c r="J128" s="2151"/>
      <c r="K128" s="2151"/>
    </row>
    <row r="129" spans="1:11">
      <c r="A129" s="2151"/>
      <c r="B129" s="2151"/>
      <c r="C129" s="2151"/>
      <c r="D129" s="2151"/>
      <c r="E129" s="2151"/>
      <c r="F129" s="2151"/>
      <c r="G129" s="2151"/>
      <c r="H129" s="2151"/>
      <c r="I129" s="2151"/>
      <c r="J129" s="2151"/>
      <c r="K129" s="2151"/>
    </row>
    <row r="130" spans="1:11">
      <c r="A130" s="2151"/>
      <c r="B130" s="2151"/>
      <c r="C130" s="2151"/>
      <c r="D130" s="2151"/>
      <c r="E130" s="2151"/>
      <c r="F130" s="2151"/>
      <c r="G130" s="2151"/>
      <c r="H130" s="2151"/>
      <c r="I130" s="2151"/>
      <c r="J130" s="2151"/>
      <c r="K130" s="2151"/>
    </row>
    <row r="131" spans="1:11">
      <c r="A131" s="2151"/>
      <c r="B131" s="2151"/>
      <c r="C131" s="2151"/>
      <c r="D131" s="2151"/>
      <c r="E131" s="2151"/>
      <c r="F131" s="2151"/>
      <c r="G131" s="2151"/>
      <c r="H131" s="2151"/>
      <c r="I131" s="2151"/>
      <c r="J131" s="2151"/>
      <c r="K131" s="2151"/>
    </row>
    <row r="132" spans="1:11">
      <c r="A132" s="2151"/>
      <c r="B132" s="2151"/>
      <c r="C132" s="2151"/>
      <c r="D132" s="2151"/>
      <c r="E132" s="2151"/>
      <c r="F132" s="2151"/>
      <c r="G132" s="2151"/>
      <c r="H132" s="2151"/>
      <c r="I132" s="2151"/>
      <c r="J132" s="2151"/>
      <c r="K132" s="2151"/>
    </row>
    <row r="133" spans="1:11">
      <c r="A133" s="2151"/>
      <c r="B133" s="2151"/>
      <c r="C133" s="2151"/>
      <c r="D133" s="2151"/>
      <c r="E133" s="2151"/>
      <c r="F133" s="2151"/>
      <c r="G133" s="2151"/>
      <c r="H133" s="2151"/>
      <c r="I133" s="2151"/>
      <c r="J133" s="2151"/>
      <c r="K133" s="2151"/>
    </row>
    <row r="134" spans="1:11">
      <c r="A134" s="2151"/>
      <c r="B134" s="2151"/>
      <c r="C134" s="2151"/>
      <c r="D134" s="2151"/>
      <c r="E134" s="2151"/>
      <c r="F134" s="2151"/>
      <c r="G134" s="2151"/>
      <c r="H134" s="2151"/>
      <c r="I134" s="2151"/>
      <c r="J134" s="2151"/>
      <c r="K134" s="2151"/>
    </row>
    <row r="135" spans="1:11">
      <c r="A135" s="2151"/>
      <c r="B135" s="2151"/>
      <c r="C135" s="2151"/>
      <c r="D135" s="2151"/>
      <c r="E135" s="2151"/>
      <c r="F135" s="2151"/>
      <c r="G135" s="2151"/>
      <c r="H135" s="2151"/>
      <c r="I135" s="2151"/>
      <c r="J135" s="2151"/>
      <c r="K135" s="2151"/>
    </row>
    <row r="136" spans="1:11">
      <c r="A136" s="2151"/>
      <c r="B136" s="2151"/>
      <c r="C136" s="2151"/>
      <c r="D136" s="2151"/>
      <c r="E136" s="2151"/>
      <c r="F136" s="2151"/>
      <c r="G136" s="2151"/>
      <c r="H136" s="2151"/>
      <c r="I136" s="2151"/>
      <c r="J136" s="2151"/>
      <c r="K136" s="2151"/>
    </row>
    <row r="137" spans="1:11">
      <c r="A137" s="2151"/>
      <c r="B137" s="2151"/>
      <c r="C137" s="2151"/>
      <c r="D137" s="2151"/>
      <c r="E137" s="2151"/>
      <c r="F137" s="2151"/>
      <c r="G137" s="2151"/>
      <c r="H137" s="2151"/>
      <c r="I137" s="2151"/>
      <c r="J137" s="2151"/>
      <c r="K137" s="2151"/>
    </row>
    <row r="138" spans="1:11">
      <c r="A138" s="2151"/>
      <c r="B138" s="2151"/>
      <c r="C138" s="2151"/>
      <c r="D138" s="2151"/>
      <c r="E138" s="2151"/>
      <c r="F138" s="2151"/>
      <c r="G138" s="2151"/>
      <c r="H138" s="2151"/>
      <c r="I138" s="2151"/>
      <c r="J138" s="2151"/>
      <c r="K138" s="2151"/>
    </row>
    <row r="139" spans="1:11">
      <c r="A139" s="2151"/>
      <c r="B139" s="2151"/>
      <c r="C139" s="2151"/>
      <c r="D139" s="2151"/>
      <c r="E139" s="2151"/>
      <c r="F139" s="2151"/>
      <c r="G139" s="2151"/>
      <c r="H139" s="2151"/>
      <c r="I139" s="2151"/>
      <c r="J139" s="2151"/>
      <c r="K139" s="2151"/>
    </row>
    <row r="140" spans="1:11">
      <c r="A140" s="2151"/>
      <c r="B140" s="2151"/>
      <c r="C140" s="2151"/>
      <c r="D140" s="2151"/>
      <c r="E140" s="2151"/>
      <c r="F140" s="2151"/>
      <c r="G140" s="2151"/>
      <c r="H140" s="2151"/>
      <c r="I140" s="2151"/>
      <c r="J140" s="2151"/>
      <c r="K140" s="2151"/>
    </row>
    <row r="141" spans="1:11">
      <c r="A141" s="2151"/>
      <c r="B141" s="2151"/>
      <c r="C141" s="2151"/>
      <c r="D141" s="2151"/>
      <c r="E141" s="2151"/>
      <c r="F141" s="2151"/>
      <c r="G141" s="2151"/>
      <c r="H141" s="2151"/>
      <c r="I141" s="2151"/>
      <c r="J141" s="2151"/>
      <c r="K141" s="2151"/>
    </row>
    <row r="142" spans="1:11">
      <c r="A142" s="2151"/>
      <c r="B142" s="2151"/>
      <c r="C142" s="2151"/>
      <c r="D142" s="2151"/>
      <c r="E142" s="2151"/>
      <c r="F142" s="2151"/>
      <c r="G142" s="2151"/>
      <c r="H142" s="2151"/>
      <c r="I142" s="2151"/>
      <c r="J142" s="2151"/>
      <c r="K142" s="2151"/>
    </row>
    <row r="143" spans="1:11">
      <c r="A143" s="2151"/>
      <c r="B143" s="2151"/>
      <c r="C143" s="2151"/>
      <c r="D143" s="2151"/>
      <c r="E143" s="2151"/>
      <c r="F143" s="2151"/>
      <c r="G143" s="2151"/>
      <c r="H143" s="2151"/>
      <c r="I143" s="2151"/>
      <c r="J143" s="2151"/>
      <c r="K143" s="2151"/>
    </row>
    <row r="144" spans="1:11">
      <c r="A144" s="2151"/>
      <c r="B144" s="2151"/>
      <c r="C144" s="2151"/>
      <c r="D144" s="2151"/>
      <c r="E144" s="2151"/>
      <c r="F144" s="2151"/>
      <c r="G144" s="2151"/>
      <c r="H144" s="2151"/>
      <c r="I144" s="2151"/>
      <c r="J144" s="2151"/>
      <c r="K144" s="2151"/>
    </row>
    <row r="145" spans="1:11">
      <c r="A145" s="2151"/>
      <c r="B145" s="2151"/>
      <c r="C145" s="2151"/>
      <c r="D145" s="2151"/>
      <c r="E145" s="2151"/>
      <c r="F145" s="2151"/>
      <c r="G145" s="2151"/>
      <c r="H145" s="2151"/>
      <c r="I145" s="2151"/>
      <c r="J145" s="2151"/>
      <c r="K145" s="2151"/>
    </row>
    <row r="146" spans="1:11">
      <c r="A146" s="2151"/>
      <c r="B146" s="2151"/>
      <c r="C146" s="2151"/>
      <c r="D146" s="2151"/>
      <c r="E146" s="2151"/>
      <c r="F146" s="2151"/>
      <c r="G146" s="2151"/>
      <c r="H146" s="2151"/>
      <c r="I146" s="2151"/>
      <c r="J146" s="2151"/>
      <c r="K146" s="2151"/>
    </row>
    <row r="147" spans="1:11">
      <c r="A147" s="2151"/>
      <c r="B147" s="2151"/>
      <c r="C147" s="2151"/>
      <c r="D147" s="2151"/>
      <c r="E147" s="2151"/>
      <c r="F147" s="2151"/>
      <c r="G147" s="2151"/>
      <c r="H147" s="2151"/>
      <c r="I147" s="2151"/>
      <c r="J147" s="2151"/>
      <c r="K147" s="2151"/>
    </row>
    <row r="148" spans="1:11">
      <c r="A148" s="2151"/>
      <c r="B148" s="2151"/>
      <c r="C148" s="2151"/>
      <c r="D148" s="2151"/>
      <c r="E148" s="2151"/>
      <c r="F148" s="2151"/>
      <c r="G148" s="2151"/>
      <c r="H148" s="2151"/>
      <c r="I148" s="2151"/>
      <c r="J148" s="2151"/>
      <c r="K148" s="2151"/>
    </row>
    <row r="149" spans="1:11">
      <c r="A149" s="2151"/>
      <c r="B149" s="2151"/>
      <c r="C149" s="2151"/>
      <c r="D149" s="2151"/>
      <c r="E149" s="2151"/>
      <c r="F149" s="2151"/>
      <c r="G149" s="2151"/>
      <c r="H149" s="2151"/>
      <c r="I149" s="2151"/>
      <c r="J149" s="2151"/>
      <c r="K149" s="2151"/>
    </row>
    <row r="150" spans="1:11">
      <c r="A150" s="2151"/>
      <c r="B150" s="2151"/>
      <c r="C150" s="2151"/>
      <c r="D150" s="2151"/>
      <c r="E150" s="2151"/>
      <c r="F150" s="2151"/>
      <c r="G150" s="2151"/>
      <c r="H150" s="2151"/>
      <c r="I150" s="2151"/>
      <c r="J150" s="2151"/>
      <c r="K150" s="2151"/>
    </row>
    <row r="151" spans="1:11">
      <c r="A151" s="2151"/>
      <c r="C151" s="2151"/>
      <c r="D151" s="2151"/>
      <c r="E151" s="2151"/>
      <c r="F151" s="2151"/>
      <c r="G151" s="2151"/>
      <c r="H151" s="2151"/>
      <c r="I151" s="2151"/>
      <c r="J151" s="2151"/>
      <c r="K151" s="2151"/>
    </row>
    <row r="152" spans="1:11">
      <c r="A152" s="2151"/>
      <c r="C152" s="2151"/>
      <c r="D152" s="2151"/>
      <c r="E152" s="2151"/>
      <c r="F152" s="2151"/>
      <c r="G152" s="2151"/>
      <c r="H152" s="2151"/>
      <c r="I152" s="2151"/>
      <c r="J152" s="2151"/>
      <c r="K152" s="2151"/>
    </row>
    <row r="153" spans="1:11">
      <c r="A153" s="2151"/>
      <c r="C153" s="2151"/>
      <c r="D153" s="2151"/>
      <c r="E153" s="2151"/>
      <c r="F153" s="2151"/>
      <c r="G153" s="2151"/>
      <c r="H153" s="2151"/>
      <c r="I153" s="2151"/>
      <c r="J153" s="2151"/>
      <c r="K153" s="2151"/>
    </row>
    <row r="154" spans="1:11">
      <c r="A154" s="2151"/>
      <c r="C154" s="2151"/>
      <c r="D154" s="2151"/>
      <c r="E154" s="2151"/>
      <c r="F154" s="2151"/>
      <c r="G154" s="2151"/>
      <c r="H154" s="2151"/>
      <c r="I154" s="2151"/>
      <c r="J154" s="2151"/>
      <c r="K154" s="2151"/>
    </row>
    <row r="155" spans="1:11">
      <c r="A155" s="2151"/>
      <c r="C155" s="2151"/>
      <c r="D155" s="2151"/>
      <c r="E155" s="2151"/>
      <c r="F155" s="2151"/>
      <c r="G155" s="2151"/>
      <c r="H155" s="2151"/>
      <c r="I155" s="2151"/>
      <c r="J155" s="2151"/>
      <c r="K155" s="2151"/>
    </row>
    <row r="156" spans="1:11">
      <c r="A156" s="2151"/>
      <c r="C156" s="2151"/>
      <c r="D156" s="2151"/>
      <c r="E156" s="2151"/>
      <c r="F156" s="2151"/>
      <c r="G156" s="2151"/>
      <c r="H156" s="2151"/>
      <c r="I156" s="2151"/>
      <c r="J156" s="2151"/>
      <c r="K156" s="2151"/>
    </row>
    <row r="157" spans="1:11">
      <c r="A157" s="2151"/>
      <c r="C157" s="2151"/>
      <c r="D157" s="2151"/>
      <c r="E157" s="2151"/>
      <c r="F157" s="2151"/>
      <c r="G157" s="2151"/>
      <c r="H157" s="2151"/>
      <c r="I157" s="2151"/>
      <c r="J157" s="2151"/>
      <c r="K157" s="2151"/>
    </row>
    <row r="158" spans="1:11">
      <c r="A158" s="2151"/>
      <c r="C158" s="2151"/>
      <c r="D158" s="2151"/>
      <c r="E158" s="2151"/>
      <c r="F158" s="2151"/>
      <c r="G158" s="2151"/>
      <c r="H158" s="2151"/>
      <c r="I158" s="2151"/>
      <c r="J158" s="2151"/>
      <c r="K158" s="2151"/>
    </row>
    <row r="159" spans="1:11">
      <c r="A159" s="2151"/>
      <c r="C159" s="2151"/>
      <c r="D159" s="2151"/>
      <c r="E159" s="2151"/>
      <c r="F159" s="2151"/>
      <c r="G159" s="2151"/>
      <c r="H159" s="2151"/>
      <c r="I159" s="2151"/>
      <c r="J159" s="2151"/>
      <c r="K159" s="2151"/>
    </row>
    <row r="160" spans="1:11">
      <c r="A160" s="2151"/>
      <c r="C160" s="2151"/>
      <c r="D160" s="2151"/>
      <c r="E160" s="2151"/>
      <c r="F160" s="2151"/>
      <c r="G160" s="2151"/>
      <c r="H160" s="2151"/>
      <c r="I160" s="2151"/>
      <c r="J160" s="2151"/>
      <c r="K160" s="2151"/>
    </row>
    <row r="161" spans="1:11">
      <c r="A161" s="2151"/>
      <c r="C161" s="2151"/>
      <c r="D161" s="2151"/>
      <c r="E161" s="2151"/>
      <c r="F161" s="2151"/>
      <c r="G161" s="2151"/>
      <c r="H161" s="2151"/>
      <c r="I161" s="2151"/>
      <c r="J161" s="2151"/>
      <c r="K161" s="2151"/>
    </row>
    <row r="162" spans="1:11">
      <c r="A162" s="2151"/>
      <c r="C162" s="2151"/>
      <c r="D162" s="2151"/>
      <c r="E162" s="2151"/>
      <c r="F162" s="2151"/>
      <c r="G162" s="2151"/>
      <c r="H162" s="2151"/>
      <c r="I162" s="2151"/>
      <c r="J162" s="2151"/>
      <c r="K162" s="2151"/>
    </row>
    <row r="163" spans="1:11">
      <c r="A163" s="2151"/>
      <c r="C163" s="2151"/>
      <c r="D163" s="2151"/>
      <c r="E163" s="2151"/>
      <c r="F163" s="2151"/>
      <c r="G163" s="2151"/>
      <c r="H163" s="2151"/>
      <c r="I163" s="2151"/>
      <c r="J163" s="2151"/>
      <c r="K163" s="2151"/>
    </row>
  </sheetData>
  <protectedRanges>
    <protectedRange sqref="B56" name="範囲1_38_50_1_1"/>
  </protectedRanges>
  <mergeCells count="22">
    <mergeCell ref="G26:J26"/>
    <mergeCell ref="K26:K28"/>
    <mergeCell ref="G27:G28"/>
    <mergeCell ref="H27:H28"/>
    <mergeCell ref="I27:I28"/>
    <mergeCell ref="J27:J28"/>
    <mergeCell ref="K4:K6"/>
    <mergeCell ref="G5:G6"/>
    <mergeCell ref="H5:H6"/>
    <mergeCell ref="I5:I6"/>
    <mergeCell ref="J5:J6"/>
    <mergeCell ref="G4:J4"/>
    <mergeCell ref="B26:B28"/>
    <mergeCell ref="C26:C28"/>
    <mergeCell ref="D26:D28"/>
    <mergeCell ref="E26:E28"/>
    <mergeCell ref="F26:F28"/>
    <mergeCell ref="B4:B6"/>
    <mergeCell ref="C4:C6"/>
    <mergeCell ref="D4:D6"/>
    <mergeCell ref="E4:E6"/>
    <mergeCell ref="F4:F6"/>
  </mergeCells>
  <phoneticPr fontId="4"/>
  <pageMargins left="0.7" right="0.7" top="0.75" bottom="0.75" header="0.3" footer="0.3"/>
  <pageSetup paperSize="9" scale="68"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A7C6D-10CF-4618-8935-1027F10C3394}">
  <sheetPr codeName="Sheet32">
    <pageSetUpPr fitToPage="1"/>
  </sheetPr>
  <dimension ref="A1:L117"/>
  <sheetViews>
    <sheetView showFormulas="1" view="pageBreakPreview" zoomScaleNormal="80" zoomScaleSheetLayoutView="100" workbookViewId="0">
      <pane xSplit="2" ySplit="6" topLeftCell="C7" activePane="bottomRight" state="frozen"/>
      <selection activeCell="H47" sqref="H47"/>
      <selection pane="topRight" activeCell="H47" sqref="H47"/>
      <selection pane="bottomLeft" activeCell="H47" sqref="H47"/>
      <selection pane="bottomRight" activeCell="B2" sqref="B2"/>
    </sheetView>
  </sheetViews>
  <sheetFormatPr defaultColWidth="9" defaultRowHeight="13.5"/>
  <cols>
    <col min="1" max="1" width="2.75" style="2129" customWidth="1"/>
    <col min="2" max="2" width="32.125" style="2129" customWidth="1"/>
    <col min="3" max="3" width="12" style="2129" customWidth="1"/>
    <col min="4" max="4" width="8.125" style="2129" customWidth="1"/>
    <col min="5" max="5" width="11.875" style="2129" customWidth="1"/>
    <col min="6" max="6" width="10.375" style="2129" customWidth="1"/>
    <col min="7" max="7" width="10.25" style="2129" customWidth="1"/>
    <col min="8" max="8" width="11.5" style="2129" customWidth="1"/>
    <col min="9" max="9" width="10.625" style="2129" customWidth="1"/>
    <col min="10" max="10" width="11.25" style="2129" customWidth="1"/>
    <col min="11" max="11" width="8.125" style="2129" customWidth="1"/>
    <col min="12" max="16384" width="9" style="2129"/>
  </cols>
  <sheetData>
    <row r="1" spans="1:12">
      <c r="A1" s="2151"/>
      <c r="B1" s="2151"/>
      <c r="C1" s="2151"/>
      <c r="D1" s="2151"/>
      <c r="E1" s="2151"/>
      <c r="F1" s="2151"/>
      <c r="G1" s="2151"/>
      <c r="H1" s="2151"/>
      <c r="I1" s="2151"/>
      <c r="J1" s="2151"/>
      <c r="K1" s="2151"/>
    </row>
    <row r="2" spans="1:12" ht="18.75">
      <c r="A2" s="2151"/>
      <c r="B2" s="2128"/>
      <c r="C2" s="2128"/>
      <c r="D2" s="2128"/>
      <c r="E2" s="2151"/>
      <c r="F2" s="2151"/>
      <c r="G2" s="2151"/>
      <c r="H2" s="2151"/>
      <c r="I2" s="2151"/>
      <c r="J2" s="2151"/>
      <c r="K2" s="2151"/>
    </row>
    <row r="3" spans="1:12" ht="24.75" customHeight="1">
      <c r="A3" s="2151"/>
      <c r="B3" s="2130" t="s">
        <v>866</v>
      </c>
      <c r="C3" s="2130"/>
      <c r="D3" s="2130"/>
      <c r="E3" s="2151"/>
      <c r="G3" s="2151"/>
      <c r="H3" s="2151"/>
      <c r="I3" s="2151"/>
      <c r="J3" s="2151"/>
      <c r="K3" s="2131" t="s">
        <v>831</v>
      </c>
    </row>
    <row r="4" spans="1:12" ht="20.100000000000001" customHeight="1">
      <c r="A4" s="2151"/>
      <c r="B4" s="3315" t="s">
        <v>832</v>
      </c>
      <c r="C4" s="3316" t="s">
        <v>833</v>
      </c>
      <c r="D4" s="3316" t="s">
        <v>834</v>
      </c>
      <c r="E4" s="3316" t="s">
        <v>835</v>
      </c>
      <c r="F4" s="3315" t="s">
        <v>836</v>
      </c>
      <c r="G4" s="3315" t="s">
        <v>837</v>
      </c>
      <c r="H4" s="3315"/>
      <c r="I4" s="3315"/>
      <c r="J4" s="3315"/>
      <c r="K4" s="3316" t="s">
        <v>838</v>
      </c>
    </row>
    <row r="5" spans="1:12" ht="20.100000000000001" customHeight="1">
      <c r="A5" s="2151"/>
      <c r="B5" s="3315"/>
      <c r="C5" s="3317"/>
      <c r="D5" s="3317"/>
      <c r="E5" s="3317"/>
      <c r="F5" s="3315"/>
      <c r="G5" s="3316" t="s">
        <v>839</v>
      </c>
      <c r="H5" s="3316" t="s">
        <v>840</v>
      </c>
      <c r="I5" s="3316" t="s">
        <v>841</v>
      </c>
      <c r="J5" s="3316" t="s">
        <v>842</v>
      </c>
      <c r="K5" s="3317"/>
    </row>
    <row r="6" spans="1:12">
      <c r="A6" s="2151"/>
      <c r="B6" s="3315"/>
      <c r="C6" s="3318"/>
      <c r="D6" s="3318"/>
      <c r="E6" s="3318"/>
      <c r="F6" s="3315"/>
      <c r="G6" s="3318"/>
      <c r="H6" s="3319"/>
      <c r="I6" s="3318"/>
      <c r="J6" s="3318"/>
      <c r="K6" s="3318"/>
    </row>
    <row r="7" spans="1:12" ht="18" customHeight="1">
      <c r="A7" s="2151"/>
      <c r="B7" s="2133" t="s">
        <v>89</v>
      </c>
      <c r="C7" s="2160">
        <v>201</v>
      </c>
      <c r="D7" s="2135">
        <v>0</v>
      </c>
      <c r="E7" s="2135">
        <v>0</v>
      </c>
      <c r="F7" s="2135">
        <v>0</v>
      </c>
      <c r="G7" s="2135">
        <v>0</v>
      </c>
      <c r="H7" s="2135">
        <v>0</v>
      </c>
      <c r="I7" s="2135">
        <v>0</v>
      </c>
      <c r="J7" s="2136">
        <v>0</v>
      </c>
      <c r="K7" s="2135">
        <v>0</v>
      </c>
    </row>
    <row r="8" spans="1:12" ht="18" customHeight="1">
      <c r="A8" s="2151"/>
      <c r="B8" s="2133" t="s">
        <v>12</v>
      </c>
      <c r="C8" s="2164">
        <v>0.09</v>
      </c>
      <c r="D8" s="2135">
        <v>0.02</v>
      </c>
      <c r="E8" s="2135">
        <v>0.1</v>
      </c>
      <c r="F8" s="2135">
        <v>0</v>
      </c>
      <c r="G8" s="2135">
        <v>0</v>
      </c>
      <c r="H8" s="2135">
        <v>0.08</v>
      </c>
      <c r="I8" s="2135">
        <v>0</v>
      </c>
      <c r="J8" s="2136">
        <v>0.08</v>
      </c>
      <c r="K8" s="2135">
        <v>0.04</v>
      </c>
      <c r="L8" s="2137"/>
    </row>
    <row r="9" spans="1:12" ht="18" customHeight="1">
      <c r="A9" s="2151"/>
      <c r="B9" s="2133" t="s">
        <v>17</v>
      </c>
      <c r="C9" s="2163">
        <v>1</v>
      </c>
      <c r="D9" s="2135">
        <v>0</v>
      </c>
      <c r="E9" s="2135">
        <v>7.0000000000000007E-2</v>
      </c>
      <c r="F9" s="2135">
        <v>0</v>
      </c>
      <c r="G9" s="2135">
        <v>0</v>
      </c>
      <c r="H9" s="2135">
        <v>7.0000000000000007E-2</v>
      </c>
      <c r="I9" s="2135">
        <v>0</v>
      </c>
      <c r="J9" s="2136">
        <v>7.0000000000000007E-2</v>
      </c>
      <c r="K9" s="2135">
        <v>0</v>
      </c>
      <c r="L9" s="2137"/>
    </row>
    <row r="10" spans="1:12" ht="18" customHeight="1">
      <c r="A10" s="2151"/>
      <c r="B10" s="2133" t="s">
        <v>19</v>
      </c>
      <c r="C10" s="2163">
        <v>2</v>
      </c>
      <c r="D10" s="2135">
        <v>0</v>
      </c>
      <c r="E10" s="2135">
        <v>2.29</v>
      </c>
      <c r="F10" s="2135">
        <v>0</v>
      </c>
      <c r="G10" s="2135">
        <v>0</v>
      </c>
      <c r="H10" s="2135">
        <v>0</v>
      </c>
      <c r="I10" s="2135">
        <v>2.29</v>
      </c>
      <c r="J10" s="2136">
        <v>2.29</v>
      </c>
      <c r="K10" s="2135">
        <v>0</v>
      </c>
      <c r="L10" s="2137"/>
    </row>
    <row r="11" spans="1:12" ht="18" customHeight="1">
      <c r="A11" s="2151"/>
      <c r="B11" s="2133" t="s">
        <v>190</v>
      </c>
      <c r="C11" s="2163">
        <v>8</v>
      </c>
      <c r="D11" s="2135">
        <v>0</v>
      </c>
      <c r="E11" s="2135">
        <v>0</v>
      </c>
      <c r="F11" s="2135">
        <v>0</v>
      </c>
      <c r="G11" s="2135">
        <v>0</v>
      </c>
      <c r="H11" s="2135">
        <v>0</v>
      </c>
      <c r="I11" s="2135">
        <v>0</v>
      </c>
      <c r="J11" s="2136">
        <v>0</v>
      </c>
      <c r="K11" s="2135">
        <v>0</v>
      </c>
      <c r="L11" s="2137"/>
    </row>
    <row r="12" spans="1:12" ht="18" customHeight="1">
      <c r="A12" s="2151"/>
      <c r="B12" s="2133" t="s">
        <v>31</v>
      </c>
      <c r="C12" s="2164">
        <v>0.28999999999999998</v>
      </c>
      <c r="D12" s="2135">
        <v>0</v>
      </c>
      <c r="E12" s="2135">
        <v>0.26999999999999996</v>
      </c>
      <c r="F12" s="2135">
        <v>0</v>
      </c>
      <c r="G12" s="2135">
        <v>0</v>
      </c>
      <c r="H12" s="2135">
        <v>0</v>
      </c>
      <c r="I12" s="2135">
        <v>0.26999999999999996</v>
      </c>
      <c r="J12" s="2136">
        <v>0.26999999999999996</v>
      </c>
      <c r="K12" s="2135">
        <v>0</v>
      </c>
      <c r="L12" s="2137"/>
    </row>
    <row r="13" spans="1:12" ht="18" customHeight="1" thickBot="1">
      <c r="A13" s="2151"/>
      <c r="B13" s="2143" t="s">
        <v>661</v>
      </c>
      <c r="C13" s="2163">
        <v>1</v>
      </c>
      <c r="D13" s="2135">
        <v>0</v>
      </c>
      <c r="E13" s="2135">
        <v>1.34</v>
      </c>
      <c r="F13" s="2135">
        <v>0</v>
      </c>
      <c r="G13" s="2135">
        <v>0</v>
      </c>
      <c r="H13" s="2135">
        <v>0</v>
      </c>
      <c r="I13" s="2135">
        <v>1.34</v>
      </c>
      <c r="J13" s="2136">
        <v>1.34</v>
      </c>
      <c r="K13" s="2135">
        <v>0</v>
      </c>
    </row>
    <row r="14" spans="1:12" ht="30.6" customHeight="1" thickBot="1">
      <c r="A14" s="2151"/>
      <c r="B14" s="2161" t="s">
        <v>867</v>
      </c>
      <c r="C14" s="2147">
        <v>213.38</v>
      </c>
      <c r="D14" s="2148">
        <v>0.02</v>
      </c>
      <c r="E14" s="2148">
        <v>4.07</v>
      </c>
      <c r="F14" s="2148">
        <v>0</v>
      </c>
      <c r="G14" s="2148">
        <v>0</v>
      </c>
      <c r="H14" s="2148">
        <v>0.15000000000000002</v>
      </c>
      <c r="I14" s="2148">
        <v>3.9000000000000004</v>
      </c>
      <c r="J14" s="2148">
        <v>4.05</v>
      </c>
      <c r="K14" s="2149">
        <v>0.04</v>
      </c>
    </row>
    <row r="15" spans="1:12" s="2137" customFormat="1" ht="19.5" customHeight="1">
      <c r="B15" s="2137" t="s">
        <v>868</v>
      </c>
      <c r="C15" s="2129"/>
      <c r="D15" s="2129"/>
      <c r="E15" s="2129"/>
      <c r="F15" s="2129"/>
      <c r="G15" s="2129"/>
      <c r="H15" s="2129"/>
      <c r="I15" s="2129"/>
      <c r="J15" s="2129"/>
      <c r="K15" s="2129"/>
    </row>
    <row r="16" spans="1:12">
      <c r="A16" s="2151"/>
      <c r="D16" s="2151"/>
      <c r="E16" s="2151"/>
      <c r="F16" s="2151"/>
      <c r="G16" s="2151"/>
      <c r="H16" s="2151"/>
      <c r="I16" s="2151"/>
      <c r="J16" s="2151"/>
      <c r="K16" s="2151"/>
    </row>
    <row r="17" spans="1:11">
      <c r="A17" s="2151"/>
      <c r="B17" s="2151"/>
      <c r="C17" s="2151"/>
      <c r="D17" s="2151"/>
      <c r="E17" s="2151"/>
      <c r="F17" s="2151"/>
      <c r="G17" s="2151"/>
      <c r="H17" s="2151"/>
      <c r="I17" s="2151"/>
      <c r="J17" s="2151"/>
      <c r="K17" s="2151"/>
    </row>
    <row r="18" spans="1:11">
      <c r="A18" s="2151"/>
      <c r="B18" s="2151"/>
      <c r="C18" s="2151"/>
      <c r="D18" s="2151"/>
      <c r="E18" s="2151"/>
      <c r="F18" s="2151"/>
      <c r="G18" s="2151"/>
      <c r="H18" s="2151"/>
      <c r="I18" s="2151"/>
      <c r="J18" s="2151"/>
      <c r="K18" s="2151"/>
    </row>
    <row r="19" spans="1:11">
      <c r="A19" s="2151"/>
      <c r="B19" s="2151"/>
      <c r="C19" s="2151"/>
      <c r="D19" s="2151"/>
      <c r="E19" s="2151"/>
      <c r="F19" s="2151"/>
      <c r="G19" s="2151"/>
      <c r="H19" s="2151"/>
      <c r="I19" s="2151"/>
      <c r="J19" s="2151"/>
      <c r="K19" s="2151"/>
    </row>
    <row r="20" spans="1:11">
      <c r="A20" s="2151"/>
      <c r="B20" s="2151"/>
      <c r="C20" s="2151"/>
      <c r="D20" s="2151"/>
      <c r="E20" s="2151"/>
      <c r="F20" s="2151"/>
      <c r="G20" s="2151"/>
      <c r="H20" s="2151"/>
      <c r="I20" s="2151"/>
      <c r="J20" s="2151"/>
      <c r="K20" s="2151"/>
    </row>
    <row r="21" spans="1:11">
      <c r="A21" s="2151"/>
      <c r="B21" s="2151"/>
      <c r="C21" s="2151"/>
      <c r="D21" s="2151"/>
      <c r="E21" s="2151"/>
      <c r="F21" s="2151"/>
      <c r="G21" s="2151"/>
      <c r="H21" s="2151"/>
      <c r="I21" s="2151"/>
      <c r="J21" s="2151"/>
      <c r="K21" s="2151"/>
    </row>
    <row r="22" spans="1:11">
      <c r="A22" s="2151"/>
      <c r="B22" s="2151"/>
      <c r="C22" s="2151"/>
      <c r="D22" s="2151"/>
      <c r="E22" s="2151"/>
      <c r="F22" s="2151"/>
      <c r="G22" s="2151"/>
      <c r="H22" s="2151"/>
      <c r="I22" s="2151"/>
      <c r="J22" s="2151"/>
      <c r="K22" s="2151"/>
    </row>
    <row r="23" spans="1:11">
      <c r="A23" s="2151"/>
      <c r="B23" s="2151"/>
      <c r="C23" s="2151"/>
      <c r="D23" s="2151"/>
      <c r="E23" s="2151"/>
      <c r="F23" s="2151"/>
      <c r="G23" s="2151"/>
      <c r="H23" s="2151"/>
      <c r="I23" s="2151"/>
      <c r="J23" s="2151"/>
      <c r="K23" s="2151"/>
    </row>
    <row r="24" spans="1:11">
      <c r="A24" s="2151"/>
      <c r="B24" s="2151"/>
      <c r="C24" s="2151"/>
      <c r="D24" s="2151"/>
      <c r="E24" s="2151"/>
      <c r="F24" s="2151"/>
      <c r="G24" s="2151"/>
      <c r="H24" s="2151"/>
      <c r="I24" s="2151"/>
      <c r="J24" s="2151"/>
      <c r="K24" s="2151"/>
    </row>
    <row r="25" spans="1:11">
      <c r="A25" s="2151"/>
      <c r="B25" s="2151"/>
      <c r="C25" s="2151"/>
      <c r="D25" s="2151"/>
      <c r="E25" s="2151"/>
      <c r="F25" s="2151"/>
      <c r="G25" s="2151"/>
      <c r="H25" s="2151"/>
      <c r="I25" s="2151"/>
      <c r="J25" s="2151"/>
      <c r="K25" s="2151"/>
    </row>
    <row r="26" spans="1:11">
      <c r="A26" s="2151"/>
      <c r="B26" s="2151"/>
      <c r="C26" s="2151"/>
      <c r="D26" s="2151"/>
      <c r="E26" s="2151"/>
      <c r="F26" s="2151"/>
      <c r="G26" s="2151"/>
      <c r="H26" s="2151"/>
      <c r="I26" s="2151"/>
      <c r="J26" s="2151"/>
      <c r="K26" s="2151"/>
    </row>
    <row r="27" spans="1:11">
      <c r="A27" s="2151"/>
      <c r="B27" s="2151"/>
      <c r="C27" s="2151"/>
      <c r="D27" s="2151"/>
      <c r="E27" s="2151"/>
      <c r="F27" s="2151"/>
      <c r="G27" s="2151"/>
      <c r="H27" s="2151"/>
      <c r="I27" s="2151"/>
      <c r="J27" s="2151"/>
      <c r="K27" s="2151"/>
    </row>
    <row r="28" spans="1:11">
      <c r="A28" s="2151"/>
      <c r="B28" s="2151"/>
      <c r="C28" s="2151"/>
      <c r="D28" s="2151"/>
      <c r="E28" s="2151"/>
      <c r="F28" s="2151"/>
      <c r="G28" s="2151"/>
      <c r="H28" s="2151"/>
      <c r="I28" s="2151"/>
      <c r="J28" s="2151"/>
      <c r="K28" s="2151"/>
    </row>
    <row r="29" spans="1:11">
      <c r="A29" s="2151"/>
      <c r="B29" s="2151"/>
      <c r="C29" s="2151"/>
      <c r="D29" s="2151"/>
      <c r="E29" s="2151"/>
      <c r="F29" s="2151"/>
      <c r="G29" s="2151"/>
      <c r="H29" s="2151"/>
      <c r="I29" s="2151"/>
      <c r="J29" s="2151"/>
      <c r="K29" s="2151"/>
    </row>
    <row r="30" spans="1:11">
      <c r="A30" s="2151"/>
      <c r="B30" s="2151"/>
      <c r="C30" s="2151"/>
      <c r="D30" s="2151"/>
      <c r="E30" s="2151"/>
      <c r="F30" s="2151"/>
      <c r="G30" s="2151"/>
      <c r="H30" s="2151"/>
      <c r="I30" s="2151"/>
      <c r="J30" s="2151"/>
      <c r="K30" s="2151"/>
    </row>
    <row r="31" spans="1:11">
      <c r="A31" s="2151"/>
      <c r="B31" s="2151"/>
      <c r="C31" s="2151"/>
      <c r="D31" s="2151"/>
      <c r="E31" s="2151"/>
      <c r="F31" s="2151"/>
      <c r="G31" s="2151"/>
      <c r="H31" s="2151"/>
      <c r="I31" s="2151"/>
      <c r="J31" s="2151"/>
      <c r="K31" s="2151"/>
    </row>
    <row r="32" spans="1:11">
      <c r="A32" s="2151"/>
      <c r="B32" s="2151"/>
      <c r="C32" s="2151"/>
      <c r="D32" s="2151"/>
      <c r="E32" s="2151"/>
      <c r="F32" s="2151"/>
      <c r="G32" s="2151"/>
      <c r="H32" s="2151"/>
      <c r="I32" s="2151"/>
      <c r="J32" s="2151"/>
      <c r="K32" s="2151"/>
    </row>
    <row r="33" spans="1:11">
      <c r="A33" s="2151"/>
      <c r="B33" s="2151"/>
      <c r="C33" s="2151"/>
      <c r="D33" s="2151"/>
      <c r="E33" s="2151"/>
      <c r="F33" s="2151"/>
      <c r="G33" s="2151"/>
      <c r="H33" s="2151"/>
      <c r="I33" s="2151"/>
      <c r="J33" s="2151"/>
      <c r="K33" s="2151"/>
    </row>
    <row r="34" spans="1:11">
      <c r="A34" s="2151"/>
      <c r="B34" s="2151"/>
      <c r="C34" s="2151"/>
      <c r="D34" s="2151"/>
      <c r="E34" s="2151"/>
      <c r="F34" s="2151"/>
      <c r="G34" s="2151"/>
      <c r="H34" s="2151"/>
      <c r="I34" s="2151"/>
      <c r="J34" s="2151"/>
      <c r="K34" s="2151"/>
    </row>
    <row r="35" spans="1:11">
      <c r="A35" s="2151"/>
      <c r="B35" s="2151"/>
      <c r="C35" s="2151"/>
      <c r="D35" s="2151"/>
      <c r="E35" s="2151"/>
      <c r="F35" s="2151"/>
      <c r="G35" s="2151"/>
      <c r="H35" s="2151"/>
      <c r="I35" s="2151"/>
      <c r="J35" s="2151"/>
      <c r="K35" s="2151"/>
    </row>
    <row r="36" spans="1:11">
      <c r="A36" s="2151"/>
      <c r="B36" s="2151"/>
      <c r="C36" s="2151"/>
      <c r="D36" s="2151"/>
      <c r="E36" s="2151"/>
      <c r="F36" s="2151"/>
      <c r="G36" s="2151"/>
      <c r="H36" s="2151"/>
      <c r="I36" s="2151"/>
      <c r="J36" s="2151"/>
      <c r="K36" s="2151"/>
    </row>
    <row r="37" spans="1:11">
      <c r="A37" s="2151"/>
      <c r="B37" s="2151"/>
      <c r="C37" s="2151"/>
      <c r="D37" s="2151"/>
      <c r="E37" s="2151"/>
      <c r="F37" s="2151"/>
      <c r="G37" s="2151"/>
      <c r="H37" s="2151"/>
      <c r="I37" s="2151"/>
      <c r="J37" s="2151"/>
      <c r="K37" s="2151"/>
    </row>
    <row r="38" spans="1:11">
      <c r="A38" s="2151"/>
      <c r="B38" s="2151"/>
      <c r="C38" s="2151"/>
      <c r="D38" s="2151"/>
      <c r="E38" s="2151"/>
      <c r="F38" s="2151"/>
      <c r="G38" s="2151"/>
      <c r="H38" s="2151"/>
      <c r="I38" s="2151"/>
      <c r="J38" s="2151"/>
      <c r="K38" s="2151"/>
    </row>
    <row r="39" spans="1:11">
      <c r="A39" s="2151"/>
      <c r="B39" s="2151"/>
      <c r="C39" s="2151"/>
      <c r="D39" s="2151"/>
      <c r="E39" s="2151"/>
      <c r="F39" s="2151"/>
      <c r="G39" s="2151"/>
      <c r="H39" s="2151"/>
      <c r="I39" s="2151"/>
      <c r="J39" s="2151"/>
      <c r="K39" s="2151"/>
    </row>
    <row r="40" spans="1:11">
      <c r="A40" s="2151"/>
      <c r="B40" s="2151"/>
      <c r="C40" s="2151"/>
      <c r="D40" s="2151"/>
      <c r="E40" s="2151"/>
      <c r="F40" s="2151"/>
      <c r="G40" s="2151"/>
      <c r="H40" s="2151"/>
      <c r="I40" s="2151"/>
      <c r="J40" s="2151"/>
      <c r="K40" s="2151"/>
    </row>
    <row r="41" spans="1:11">
      <c r="A41" s="2151"/>
      <c r="B41" s="2151"/>
      <c r="C41" s="2151"/>
      <c r="D41" s="2151"/>
      <c r="E41" s="2151"/>
      <c r="F41" s="2151"/>
      <c r="G41" s="2151"/>
      <c r="H41" s="2151"/>
      <c r="I41" s="2151"/>
      <c r="J41" s="2151"/>
      <c r="K41" s="2151"/>
    </row>
    <row r="42" spans="1:11">
      <c r="A42" s="2151"/>
      <c r="B42" s="2151"/>
      <c r="C42" s="2151"/>
      <c r="D42" s="2151"/>
      <c r="E42" s="2151"/>
      <c r="F42" s="2151"/>
      <c r="G42" s="2151"/>
      <c r="H42" s="2151"/>
      <c r="I42" s="2151"/>
      <c r="J42" s="2151"/>
      <c r="K42" s="2151"/>
    </row>
    <row r="43" spans="1:11">
      <c r="A43" s="2151"/>
      <c r="B43" s="2151"/>
      <c r="C43" s="2151"/>
      <c r="D43" s="2151"/>
      <c r="E43" s="2151"/>
      <c r="F43" s="2151"/>
      <c r="G43" s="2151"/>
      <c r="H43" s="2151"/>
      <c r="I43" s="2151"/>
      <c r="J43" s="2151"/>
      <c r="K43" s="2151"/>
    </row>
    <row r="44" spans="1:11">
      <c r="A44" s="2151"/>
      <c r="B44" s="2151"/>
      <c r="C44" s="2151"/>
      <c r="D44" s="2151"/>
      <c r="E44" s="2151"/>
      <c r="F44" s="2151"/>
      <c r="G44" s="2151"/>
      <c r="H44" s="2151"/>
      <c r="I44" s="2151"/>
      <c r="J44" s="2151"/>
      <c r="K44" s="2151"/>
    </row>
    <row r="45" spans="1:11">
      <c r="A45" s="2151"/>
      <c r="B45" s="2151"/>
      <c r="C45" s="2151"/>
      <c r="D45" s="2151"/>
      <c r="E45" s="2151"/>
      <c r="F45" s="2151"/>
      <c r="G45" s="2151"/>
      <c r="H45" s="2151"/>
      <c r="I45" s="2151"/>
      <c r="J45" s="2151"/>
      <c r="K45" s="2151"/>
    </row>
    <row r="46" spans="1:11">
      <c r="A46" s="2151"/>
      <c r="B46" s="2151"/>
      <c r="C46" s="2151"/>
      <c r="D46" s="2151"/>
      <c r="E46" s="2151"/>
      <c r="F46" s="2151"/>
      <c r="G46" s="2151"/>
      <c r="H46" s="2151"/>
      <c r="I46" s="2151"/>
      <c r="J46" s="2151"/>
      <c r="K46" s="2151"/>
    </row>
    <row r="47" spans="1:11">
      <c r="A47" s="2151"/>
      <c r="B47" s="2151"/>
      <c r="C47" s="2151"/>
      <c r="D47" s="2151"/>
      <c r="E47" s="2151"/>
      <c r="F47" s="2151"/>
      <c r="G47" s="2151"/>
      <c r="H47" s="2151"/>
      <c r="I47" s="2151"/>
      <c r="J47" s="2151"/>
      <c r="K47" s="2151"/>
    </row>
    <row r="48" spans="1:11">
      <c r="A48" s="2151"/>
      <c r="B48" s="2151"/>
      <c r="C48" s="2151"/>
      <c r="D48" s="2151"/>
      <c r="E48" s="2151"/>
      <c r="F48" s="2151"/>
      <c r="G48" s="2151"/>
      <c r="H48" s="2151"/>
      <c r="I48" s="2151"/>
      <c r="J48" s="2151"/>
      <c r="K48" s="2151"/>
    </row>
    <row r="49" spans="1:11">
      <c r="A49" s="2151"/>
      <c r="B49" s="2151"/>
      <c r="C49" s="2151"/>
      <c r="D49" s="2151"/>
      <c r="E49" s="2151"/>
      <c r="F49" s="2151"/>
      <c r="G49" s="2151"/>
      <c r="H49" s="2151"/>
      <c r="I49" s="2151"/>
      <c r="J49" s="2151"/>
      <c r="K49" s="2151"/>
    </row>
    <row r="50" spans="1:11">
      <c r="A50" s="2151"/>
      <c r="B50" s="2151"/>
      <c r="C50" s="2151"/>
      <c r="D50" s="2151"/>
      <c r="E50" s="2151"/>
      <c r="F50" s="2151"/>
      <c r="G50" s="2151"/>
      <c r="H50" s="2151"/>
      <c r="I50" s="2151"/>
      <c r="J50" s="2151"/>
      <c r="K50" s="2151"/>
    </row>
    <row r="51" spans="1:11">
      <c r="A51" s="2151"/>
      <c r="B51" s="2151"/>
      <c r="C51" s="2151"/>
      <c r="D51" s="2151"/>
      <c r="E51" s="2151"/>
      <c r="F51" s="2151"/>
      <c r="G51" s="2151"/>
      <c r="H51" s="2151"/>
      <c r="I51" s="2151"/>
      <c r="J51" s="2151"/>
      <c r="K51" s="2151"/>
    </row>
    <row r="52" spans="1:11">
      <c r="A52" s="2151"/>
      <c r="B52" s="2151"/>
      <c r="C52" s="2151"/>
      <c r="D52" s="2151"/>
      <c r="E52" s="2151"/>
      <c r="F52" s="2151"/>
      <c r="G52" s="2151"/>
      <c r="H52" s="2151"/>
      <c r="I52" s="2151"/>
      <c r="J52" s="2151"/>
      <c r="K52" s="2151"/>
    </row>
    <row r="53" spans="1:11">
      <c r="A53" s="2151"/>
      <c r="B53" s="2151"/>
      <c r="C53" s="2151"/>
      <c r="D53" s="2151"/>
      <c r="E53" s="2151"/>
      <c r="F53" s="2151"/>
      <c r="G53" s="2151"/>
      <c r="H53" s="2151"/>
      <c r="I53" s="2151"/>
      <c r="J53" s="2151"/>
      <c r="K53" s="2151"/>
    </row>
    <row r="54" spans="1:11">
      <c r="A54" s="2151"/>
      <c r="B54" s="2151"/>
      <c r="C54" s="2151"/>
      <c r="D54" s="2151"/>
      <c r="E54" s="2151"/>
      <c r="F54" s="2151"/>
      <c r="G54" s="2151"/>
      <c r="H54" s="2151"/>
      <c r="I54" s="2151"/>
      <c r="J54" s="2151"/>
      <c r="K54" s="2151"/>
    </row>
    <row r="55" spans="1:11">
      <c r="A55" s="2151"/>
      <c r="B55" s="2151"/>
      <c r="C55" s="2151"/>
      <c r="D55" s="2151"/>
      <c r="E55" s="2151"/>
      <c r="F55" s="2151"/>
      <c r="G55" s="2151"/>
      <c r="H55" s="2151"/>
      <c r="I55" s="2151"/>
      <c r="J55" s="2151"/>
      <c r="K55" s="2151"/>
    </row>
    <row r="56" spans="1:11">
      <c r="A56" s="2151"/>
      <c r="B56" s="2151"/>
      <c r="C56" s="2151"/>
      <c r="D56" s="2151"/>
      <c r="E56" s="2151"/>
      <c r="F56" s="2151"/>
      <c r="G56" s="2151"/>
      <c r="H56" s="2151"/>
      <c r="I56" s="2151"/>
      <c r="J56" s="2151"/>
      <c r="K56" s="2151"/>
    </row>
    <row r="57" spans="1:11">
      <c r="A57" s="2151"/>
      <c r="B57" s="2151"/>
      <c r="C57" s="2151"/>
      <c r="D57" s="2151"/>
      <c r="E57" s="2151"/>
      <c r="F57" s="2151"/>
      <c r="G57" s="2151"/>
      <c r="H57" s="2151"/>
      <c r="I57" s="2151"/>
      <c r="J57" s="2151"/>
      <c r="K57" s="2151"/>
    </row>
    <row r="58" spans="1:11">
      <c r="A58" s="2151"/>
      <c r="B58" s="2151"/>
      <c r="C58" s="2151"/>
      <c r="D58" s="2151"/>
      <c r="E58" s="2151"/>
      <c r="F58" s="2151"/>
      <c r="G58" s="2151"/>
      <c r="H58" s="2151"/>
      <c r="I58" s="2151"/>
      <c r="J58" s="2151"/>
      <c r="K58" s="2151"/>
    </row>
    <row r="59" spans="1:11">
      <c r="A59" s="2151"/>
      <c r="B59" s="2151"/>
      <c r="C59" s="2151"/>
      <c r="D59" s="2151"/>
      <c r="E59" s="2151"/>
      <c r="F59" s="2151"/>
      <c r="G59" s="2151"/>
      <c r="H59" s="2151"/>
      <c r="I59" s="2151"/>
      <c r="J59" s="2151"/>
      <c r="K59" s="2151"/>
    </row>
    <row r="60" spans="1:11">
      <c r="A60" s="2151"/>
      <c r="B60" s="2151"/>
      <c r="C60" s="2151"/>
      <c r="D60" s="2151"/>
      <c r="E60" s="2151"/>
      <c r="F60" s="2151"/>
      <c r="G60" s="2151"/>
      <c r="H60" s="2151"/>
      <c r="I60" s="2151"/>
      <c r="J60" s="2151"/>
      <c r="K60" s="2151"/>
    </row>
    <row r="61" spans="1:11">
      <c r="A61" s="2151"/>
      <c r="B61" s="2151"/>
      <c r="C61" s="2151"/>
      <c r="D61" s="2151"/>
      <c r="E61" s="2151"/>
      <c r="F61" s="2151"/>
      <c r="G61" s="2151"/>
      <c r="H61" s="2151"/>
      <c r="I61" s="2151"/>
      <c r="J61" s="2151"/>
      <c r="K61" s="2151"/>
    </row>
    <row r="62" spans="1:11">
      <c r="A62" s="2151"/>
      <c r="B62" s="2151"/>
      <c r="C62" s="2151"/>
      <c r="D62" s="2151"/>
      <c r="E62" s="2151"/>
      <c r="F62" s="2151"/>
      <c r="G62" s="2151"/>
      <c r="H62" s="2151"/>
      <c r="I62" s="2151"/>
      <c r="J62" s="2151"/>
      <c r="K62" s="2151"/>
    </row>
    <row r="63" spans="1:11">
      <c r="A63" s="2151"/>
      <c r="B63" s="2151"/>
      <c r="C63" s="2151"/>
      <c r="D63" s="2151"/>
      <c r="E63" s="2151"/>
      <c r="F63" s="2151"/>
      <c r="G63" s="2151"/>
      <c r="H63" s="2151"/>
      <c r="I63" s="2151"/>
      <c r="J63" s="2151"/>
      <c r="K63" s="2151"/>
    </row>
    <row r="64" spans="1:11">
      <c r="A64" s="2151"/>
      <c r="B64" s="2151"/>
      <c r="C64" s="2151"/>
      <c r="D64" s="2151"/>
      <c r="E64" s="2151"/>
      <c r="F64" s="2151"/>
      <c r="G64" s="2151"/>
      <c r="H64" s="2151"/>
      <c r="I64" s="2151"/>
      <c r="J64" s="2151"/>
      <c r="K64" s="2151"/>
    </row>
    <row r="65" spans="1:11">
      <c r="A65" s="2151"/>
      <c r="B65" s="2151"/>
      <c r="C65" s="2151"/>
      <c r="D65" s="2151"/>
      <c r="E65" s="2151"/>
      <c r="F65" s="2151"/>
      <c r="G65" s="2151"/>
      <c r="H65" s="2151"/>
      <c r="I65" s="2151"/>
      <c r="J65" s="2151"/>
      <c r="K65" s="2151"/>
    </row>
    <row r="66" spans="1:11">
      <c r="A66" s="2151"/>
      <c r="B66" s="2151"/>
      <c r="C66" s="2151"/>
      <c r="D66" s="2151"/>
      <c r="E66" s="2151"/>
      <c r="F66" s="2151"/>
      <c r="G66" s="2151"/>
      <c r="H66" s="2151"/>
      <c r="I66" s="2151"/>
      <c r="J66" s="2151"/>
      <c r="K66" s="2151"/>
    </row>
    <row r="67" spans="1:11">
      <c r="A67" s="2151"/>
      <c r="B67" s="2151"/>
      <c r="C67" s="2151"/>
      <c r="D67" s="2151"/>
      <c r="E67" s="2151"/>
      <c r="F67" s="2151"/>
      <c r="G67" s="2151"/>
      <c r="H67" s="2151"/>
      <c r="I67" s="2151"/>
      <c r="J67" s="2151"/>
      <c r="K67" s="2151"/>
    </row>
    <row r="68" spans="1:11">
      <c r="A68" s="2151"/>
      <c r="B68" s="2151"/>
      <c r="C68" s="2151"/>
      <c r="D68" s="2151"/>
      <c r="E68" s="2151"/>
      <c r="F68" s="2151"/>
      <c r="G68" s="2151"/>
      <c r="H68" s="2151"/>
      <c r="I68" s="2151"/>
      <c r="J68" s="2151"/>
      <c r="K68" s="2151"/>
    </row>
    <row r="69" spans="1:11">
      <c r="A69" s="2151"/>
      <c r="B69" s="2151"/>
      <c r="C69" s="2151"/>
      <c r="D69" s="2151"/>
      <c r="E69" s="2151"/>
      <c r="F69" s="2151"/>
      <c r="G69" s="2151"/>
      <c r="H69" s="2151"/>
      <c r="I69" s="2151"/>
      <c r="J69" s="2151"/>
      <c r="K69" s="2151"/>
    </row>
    <row r="70" spans="1:11">
      <c r="A70" s="2151"/>
      <c r="B70" s="2151"/>
      <c r="C70" s="2151"/>
      <c r="D70" s="2151"/>
      <c r="E70" s="2151"/>
      <c r="F70" s="2151"/>
      <c r="G70" s="2151"/>
      <c r="H70" s="2151"/>
      <c r="I70" s="2151"/>
      <c r="J70" s="2151"/>
      <c r="K70" s="2151"/>
    </row>
    <row r="71" spans="1:11">
      <c r="A71" s="2151"/>
      <c r="B71" s="2151"/>
      <c r="C71" s="2151"/>
      <c r="D71" s="2151"/>
      <c r="E71" s="2151"/>
      <c r="F71" s="2151"/>
      <c r="G71" s="2151"/>
      <c r="H71" s="2151"/>
      <c r="I71" s="2151"/>
      <c r="J71" s="2151"/>
      <c r="K71" s="2151"/>
    </row>
    <row r="72" spans="1:11">
      <c r="A72" s="2151"/>
      <c r="B72" s="2151"/>
      <c r="C72" s="2151"/>
      <c r="D72" s="2151"/>
      <c r="E72" s="2151"/>
      <c r="F72" s="2151"/>
      <c r="G72" s="2151"/>
      <c r="H72" s="2151"/>
      <c r="I72" s="2151"/>
      <c r="J72" s="2151"/>
      <c r="K72" s="2151"/>
    </row>
    <row r="73" spans="1:11">
      <c r="A73" s="2151"/>
      <c r="B73" s="2151"/>
      <c r="C73" s="2151"/>
      <c r="D73" s="2151"/>
      <c r="E73" s="2151"/>
      <c r="F73" s="2151"/>
      <c r="G73" s="2151"/>
      <c r="H73" s="2151"/>
      <c r="I73" s="2151"/>
      <c r="J73" s="2151"/>
      <c r="K73" s="2151"/>
    </row>
    <row r="74" spans="1:11">
      <c r="A74" s="2151"/>
      <c r="B74" s="2151"/>
      <c r="C74" s="2151"/>
      <c r="D74" s="2151"/>
      <c r="E74" s="2151"/>
      <c r="F74" s="2151"/>
      <c r="G74" s="2151"/>
      <c r="H74" s="2151"/>
      <c r="I74" s="2151"/>
      <c r="J74" s="2151"/>
      <c r="K74" s="2151"/>
    </row>
    <row r="75" spans="1:11">
      <c r="A75" s="2151"/>
      <c r="B75" s="2151"/>
      <c r="C75" s="2151"/>
      <c r="D75" s="2151"/>
      <c r="E75" s="2151"/>
      <c r="F75" s="2151"/>
      <c r="G75" s="2151"/>
      <c r="H75" s="2151"/>
      <c r="I75" s="2151"/>
      <c r="J75" s="2151"/>
      <c r="K75" s="2151"/>
    </row>
    <row r="76" spans="1:11">
      <c r="A76" s="2151"/>
      <c r="B76" s="2151"/>
      <c r="C76" s="2151"/>
      <c r="D76" s="2151"/>
      <c r="E76" s="2151"/>
      <c r="F76" s="2151"/>
      <c r="G76" s="2151"/>
      <c r="H76" s="2151"/>
      <c r="I76" s="2151"/>
      <c r="J76" s="2151"/>
      <c r="K76" s="2151"/>
    </row>
    <row r="77" spans="1:11">
      <c r="A77" s="2151"/>
      <c r="B77" s="2151"/>
      <c r="C77" s="2151"/>
      <c r="D77" s="2151"/>
      <c r="E77" s="2151"/>
      <c r="F77" s="2151"/>
      <c r="G77" s="2151"/>
      <c r="H77" s="2151"/>
      <c r="I77" s="2151"/>
      <c r="J77" s="2151"/>
      <c r="K77" s="2151"/>
    </row>
    <row r="78" spans="1:11">
      <c r="A78" s="2151"/>
      <c r="B78" s="2151"/>
      <c r="C78" s="2151"/>
      <c r="D78" s="2151"/>
      <c r="E78" s="2151"/>
      <c r="F78" s="2151"/>
      <c r="G78" s="2151"/>
      <c r="H78" s="2151"/>
      <c r="I78" s="2151"/>
      <c r="J78" s="2151"/>
      <c r="K78" s="2151"/>
    </row>
    <row r="79" spans="1:11">
      <c r="A79" s="2151"/>
      <c r="B79" s="2151"/>
      <c r="C79" s="2151"/>
      <c r="D79" s="2151"/>
      <c r="E79" s="2151"/>
      <c r="F79" s="2151"/>
      <c r="G79" s="2151"/>
      <c r="H79" s="2151"/>
      <c r="I79" s="2151"/>
      <c r="J79" s="2151"/>
      <c r="K79" s="2151"/>
    </row>
    <row r="80" spans="1:11">
      <c r="A80" s="2151"/>
      <c r="B80" s="2151"/>
      <c r="C80" s="2151"/>
      <c r="D80" s="2151"/>
      <c r="E80" s="2151"/>
      <c r="F80" s="2151"/>
      <c r="G80" s="2151"/>
      <c r="H80" s="2151"/>
      <c r="I80" s="2151"/>
      <c r="J80" s="2151"/>
      <c r="K80" s="2151"/>
    </row>
    <row r="81" spans="1:11">
      <c r="A81" s="2151"/>
      <c r="B81" s="2151"/>
      <c r="C81" s="2151"/>
      <c r="D81" s="2151"/>
      <c r="E81" s="2151"/>
      <c r="F81" s="2151"/>
      <c r="G81" s="2151"/>
      <c r="H81" s="2151"/>
      <c r="I81" s="2151"/>
      <c r="J81" s="2151"/>
      <c r="K81" s="2151"/>
    </row>
    <row r="82" spans="1:11">
      <c r="A82" s="2151"/>
      <c r="B82" s="2151"/>
      <c r="C82" s="2151"/>
      <c r="D82" s="2151"/>
      <c r="E82" s="2151"/>
      <c r="F82" s="2151"/>
      <c r="G82" s="2151"/>
      <c r="H82" s="2151"/>
      <c r="I82" s="2151"/>
      <c r="J82" s="2151"/>
      <c r="K82" s="2151"/>
    </row>
    <row r="83" spans="1:11">
      <c r="A83" s="2151"/>
      <c r="B83" s="2151"/>
      <c r="C83" s="2151"/>
      <c r="D83" s="2151"/>
      <c r="E83" s="2151"/>
      <c r="F83" s="2151"/>
      <c r="G83" s="2151"/>
      <c r="H83" s="2151"/>
      <c r="I83" s="2151"/>
      <c r="J83" s="2151"/>
      <c r="K83" s="2151"/>
    </row>
    <row r="84" spans="1:11">
      <c r="A84" s="2151"/>
      <c r="B84" s="2151"/>
      <c r="C84" s="2151"/>
      <c r="D84" s="2151"/>
      <c r="E84" s="2151"/>
      <c r="F84" s="2151"/>
      <c r="G84" s="2151"/>
      <c r="H84" s="2151"/>
      <c r="I84" s="2151"/>
      <c r="J84" s="2151"/>
      <c r="K84" s="2151"/>
    </row>
    <row r="85" spans="1:11">
      <c r="A85" s="2151"/>
      <c r="B85" s="2151"/>
      <c r="C85" s="2151"/>
      <c r="D85" s="2151"/>
      <c r="E85" s="2151"/>
      <c r="F85" s="2151"/>
      <c r="G85" s="2151"/>
      <c r="H85" s="2151"/>
      <c r="I85" s="2151"/>
      <c r="J85" s="2151"/>
      <c r="K85" s="2151"/>
    </row>
    <row r="86" spans="1:11">
      <c r="A86" s="2151"/>
      <c r="B86" s="2151"/>
      <c r="C86" s="2151"/>
      <c r="D86" s="2151"/>
      <c r="E86" s="2151"/>
      <c r="F86" s="2151"/>
      <c r="G86" s="2151"/>
      <c r="H86" s="2151"/>
      <c r="I86" s="2151"/>
      <c r="J86" s="2151"/>
      <c r="K86" s="2151"/>
    </row>
    <row r="87" spans="1:11">
      <c r="A87" s="2151"/>
      <c r="B87" s="2151"/>
      <c r="C87" s="2151"/>
      <c r="D87" s="2151"/>
      <c r="E87" s="2151"/>
      <c r="F87" s="2151"/>
      <c r="G87" s="2151"/>
      <c r="H87" s="2151"/>
      <c r="I87" s="2151"/>
      <c r="J87" s="2151"/>
      <c r="K87" s="2151"/>
    </row>
    <row r="88" spans="1:11">
      <c r="A88" s="2151"/>
      <c r="B88" s="2151"/>
      <c r="C88" s="2151"/>
      <c r="D88" s="2151"/>
      <c r="E88" s="2151"/>
      <c r="F88" s="2151"/>
      <c r="G88" s="2151"/>
      <c r="H88" s="2151"/>
      <c r="I88" s="2151"/>
      <c r="J88" s="2151"/>
      <c r="K88" s="2151"/>
    </row>
    <row r="89" spans="1:11">
      <c r="A89" s="2151"/>
      <c r="B89" s="2151"/>
      <c r="C89" s="2151"/>
      <c r="D89" s="2151"/>
      <c r="E89" s="2151"/>
      <c r="F89" s="2151"/>
      <c r="G89" s="2151"/>
      <c r="H89" s="2151"/>
      <c r="I89" s="2151"/>
      <c r="J89" s="2151"/>
      <c r="K89" s="2151"/>
    </row>
    <row r="90" spans="1:11">
      <c r="A90" s="2151"/>
      <c r="B90" s="2151"/>
      <c r="C90" s="2151"/>
      <c r="D90" s="2151"/>
      <c r="E90" s="2151"/>
      <c r="F90" s="2151"/>
      <c r="G90" s="2151"/>
      <c r="H90" s="2151"/>
      <c r="I90" s="2151"/>
      <c r="J90" s="2151"/>
      <c r="K90" s="2151"/>
    </row>
    <row r="91" spans="1:11">
      <c r="A91" s="2151"/>
      <c r="B91" s="2151"/>
      <c r="C91" s="2151"/>
      <c r="D91" s="2151"/>
      <c r="E91" s="2151"/>
      <c r="F91" s="2151"/>
      <c r="G91" s="2151"/>
      <c r="H91" s="2151"/>
      <c r="I91" s="2151"/>
      <c r="J91" s="2151"/>
      <c r="K91" s="2151"/>
    </row>
    <row r="92" spans="1:11">
      <c r="A92" s="2151"/>
      <c r="B92" s="2151"/>
      <c r="C92" s="2151"/>
      <c r="D92" s="2151"/>
      <c r="E92" s="2151"/>
      <c r="F92" s="2151"/>
      <c r="G92" s="2151"/>
      <c r="H92" s="2151"/>
      <c r="I92" s="2151"/>
      <c r="J92" s="2151"/>
      <c r="K92" s="2151"/>
    </row>
    <row r="93" spans="1:11">
      <c r="A93" s="2151"/>
      <c r="B93" s="2151"/>
      <c r="C93" s="2151"/>
      <c r="D93" s="2151"/>
      <c r="E93" s="2151"/>
      <c r="F93" s="2151"/>
      <c r="G93" s="2151"/>
      <c r="H93" s="2151"/>
      <c r="I93" s="2151"/>
      <c r="J93" s="2151"/>
      <c r="K93" s="2151"/>
    </row>
    <row r="94" spans="1:11">
      <c r="A94" s="2151"/>
      <c r="B94" s="2151"/>
      <c r="C94" s="2151"/>
      <c r="D94" s="2151"/>
      <c r="E94" s="2151"/>
      <c r="F94" s="2151"/>
      <c r="G94" s="2151"/>
      <c r="H94" s="2151"/>
      <c r="I94" s="2151"/>
      <c r="J94" s="2151"/>
      <c r="K94" s="2151"/>
    </row>
    <row r="95" spans="1:11">
      <c r="A95" s="2151"/>
      <c r="B95" s="2151"/>
      <c r="C95" s="2151"/>
      <c r="D95" s="2151"/>
      <c r="E95" s="2151"/>
      <c r="F95" s="2151"/>
      <c r="G95" s="2151"/>
      <c r="H95" s="2151"/>
      <c r="I95" s="2151"/>
      <c r="J95" s="2151"/>
      <c r="K95" s="2151"/>
    </row>
    <row r="96" spans="1:11">
      <c r="A96" s="2151"/>
      <c r="B96" s="2151"/>
      <c r="C96" s="2151"/>
      <c r="D96" s="2151"/>
      <c r="E96" s="2151"/>
      <c r="F96" s="2151"/>
      <c r="G96" s="2151"/>
      <c r="H96" s="2151"/>
      <c r="I96" s="2151"/>
      <c r="J96" s="2151"/>
      <c r="K96" s="2151"/>
    </row>
    <row r="97" spans="1:11">
      <c r="A97" s="2151"/>
      <c r="B97" s="2151"/>
      <c r="C97" s="2151"/>
      <c r="D97" s="2151"/>
      <c r="E97" s="2151"/>
      <c r="F97" s="2151"/>
      <c r="G97" s="2151"/>
      <c r="H97" s="2151"/>
      <c r="I97" s="2151"/>
      <c r="J97" s="2151"/>
      <c r="K97" s="2151"/>
    </row>
    <row r="98" spans="1:11">
      <c r="A98" s="2151"/>
      <c r="B98" s="2151"/>
      <c r="C98" s="2151"/>
      <c r="D98" s="2151"/>
      <c r="E98" s="2151"/>
      <c r="F98" s="2151"/>
      <c r="G98" s="2151"/>
      <c r="H98" s="2151"/>
      <c r="I98" s="2151"/>
      <c r="J98" s="2151"/>
      <c r="K98" s="2151"/>
    </row>
    <row r="99" spans="1:11">
      <c r="A99" s="2151"/>
      <c r="B99" s="2151"/>
      <c r="C99" s="2151"/>
      <c r="D99" s="2151"/>
      <c r="E99" s="2151"/>
      <c r="F99" s="2151"/>
      <c r="G99" s="2151"/>
      <c r="H99" s="2151"/>
      <c r="I99" s="2151"/>
      <c r="J99" s="2151"/>
      <c r="K99" s="2151"/>
    </row>
    <row r="100" spans="1:11">
      <c r="A100" s="2151"/>
      <c r="B100" s="2151"/>
      <c r="C100" s="2151"/>
      <c r="D100" s="2151"/>
      <c r="E100" s="2151"/>
      <c r="F100" s="2151"/>
      <c r="G100" s="2151"/>
      <c r="H100" s="2151"/>
      <c r="I100" s="2151"/>
      <c r="J100" s="2151"/>
      <c r="K100" s="2151"/>
    </row>
    <row r="101" spans="1:11">
      <c r="A101" s="2151"/>
      <c r="B101" s="2151"/>
      <c r="C101" s="2151"/>
      <c r="D101" s="2151"/>
      <c r="E101" s="2151"/>
      <c r="F101" s="2151"/>
      <c r="G101" s="2151"/>
      <c r="H101" s="2151"/>
      <c r="I101" s="2151"/>
      <c r="J101" s="2151"/>
      <c r="K101" s="2151"/>
    </row>
    <row r="102" spans="1:11">
      <c r="A102" s="2151"/>
      <c r="B102" s="2151"/>
      <c r="C102" s="2151"/>
      <c r="D102" s="2151"/>
      <c r="E102" s="2151"/>
      <c r="F102" s="2151"/>
      <c r="G102" s="2151"/>
      <c r="H102" s="2151"/>
      <c r="I102" s="2151"/>
      <c r="J102" s="2151"/>
      <c r="K102" s="2151"/>
    </row>
    <row r="103" spans="1:11">
      <c r="A103" s="2151"/>
      <c r="B103" s="2151"/>
      <c r="C103" s="2151"/>
      <c r="D103" s="2151"/>
      <c r="E103" s="2151"/>
      <c r="F103" s="2151"/>
      <c r="G103" s="2151"/>
      <c r="H103" s="2151"/>
      <c r="I103" s="2151"/>
      <c r="J103" s="2151"/>
      <c r="K103" s="2151"/>
    </row>
    <row r="104" spans="1:11">
      <c r="A104" s="2151"/>
      <c r="B104" s="2151"/>
      <c r="C104" s="2151"/>
      <c r="D104" s="2151"/>
      <c r="E104" s="2151"/>
      <c r="F104" s="2151"/>
      <c r="G104" s="2151"/>
      <c r="H104" s="2151"/>
      <c r="I104" s="2151"/>
      <c r="J104" s="2151"/>
      <c r="K104" s="2151"/>
    </row>
    <row r="105" spans="1:11">
      <c r="A105" s="2151"/>
      <c r="C105" s="2151"/>
      <c r="D105" s="2151"/>
      <c r="E105" s="2151"/>
      <c r="F105" s="2151"/>
      <c r="G105" s="2151"/>
      <c r="H105" s="2151"/>
      <c r="I105" s="2151"/>
      <c r="J105" s="2151"/>
      <c r="K105" s="2151"/>
    </row>
    <row r="106" spans="1:11">
      <c r="A106" s="2151"/>
      <c r="C106" s="2151"/>
      <c r="D106" s="2151"/>
      <c r="E106" s="2151"/>
      <c r="F106" s="2151"/>
      <c r="G106" s="2151"/>
      <c r="H106" s="2151"/>
      <c r="I106" s="2151"/>
      <c r="J106" s="2151"/>
      <c r="K106" s="2151"/>
    </row>
    <row r="107" spans="1:11">
      <c r="A107" s="2151"/>
      <c r="C107" s="2151"/>
      <c r="D107" s="2151"/>
      <c r="E107" s="2151"/>
      <c r="F107" s="2151"/>
      <c r="G107" s="2151"/>
      <c r="H107" s="2151"/>
      <c r="I107" s="2151"/>
      <c r="J107" s="2151"/>
      <c r="K107" s="2151"/>
    </row>
    <row r="108" spans="1:11">
      <c r="A108" s="2151"/>
      <c r="C108" s="2151"/>
      <c r="D108" s="2151"/>
      <c r="E108" s="2151"/>
      <c r="F108" s="2151"/>
      <c r="G108" s="2151"/>
      <c r="H108" s="2151"/>
      <c r="I108" s="2151"/>
      <c r="J108" s="2151"/>
      <c r="K108" s="2151"/>
    </row>
    <row r="109" spans="1:11">
      <c r="A109" s="2151"/>
      <c r="C109" s="2151"/>
      <c r="D109" s="2151"/>
      <c r="E109" s="2151"/>
      <c r="F109" s="2151"/>
      <c r="G109" s="2151"/>
      <c r="H109" s="2151"/>
      <c r="I109" s="2151"/>
      <c r="J109" s="2151"/>
      <c r="K109" s="2151"/>
    </row>
    <row r="110" spans="1:11">
      <c r="A110" s="2151"/>
      <c r="C110" s="2151"/>
      <c r="D110" s="2151"/>
      <c r="E110" s="2151"/>
      <c r="F110" s="2151"/>
      <c r="G110" s="2151"/>
      <c r="H110" s="2151"/>
      <c r="I110" s="2151"/>
      <c r="J110" s="2151"/>
      <c r="K110" s="2151"/>
    </row>
    <row r="111" spans="1:11">
      <c r="A111" s="2151"/>
      <c r="C111" s="2151"/>
      <c r="D111" s="2151"/>
      <c r="E111" s="2151"/>
      <c r="F111" s="2151"/>
      <c r="G111" s="2151"/>
      <c r="H111" s="2151"/>
      <c r="I111" s="2151"/>
      <c r="J111" s="2151"/>
      <c r="K111" s="2151"/>
    </row>
    <row r="112" spans="1:11">
      <c r="A112" s="2151"/>
      <c r="C112" s="2151"/>
      <c r="D112" s="2151"/>
      <c r="E112" s="2151"/>
      <c r="F112" s="2151"/>
      <c r="G112" s="2151"/>
      <c r="H112" s="2151"/>
      <c r="I112" s="2151"/>
      <c r="J112" s="2151"/>
      <c r="K112" s="2151"/>
    </row>
    <row r="113" spans="1:11">
      <c r="A113" s="2151"/>
      <c r="C113" s="2151"/>
      <c r="D113" s="2151"/>
      <c r="E113" s="2151"/>
      <c r="F113" s="2151"/>
      <c r="G113" s="2151"/>
      <c r="H113" s="2151"/>
      <c r="I113" s="2151"/>
      <c r="J113" s="2151"/>
      <c r="K113" s="2151"/>
    </row>
    <row r="114" spans="1:11">
      <c r="A114" s="2151"/>
      <c r="C114" s="2151"/>
      <c r="D114" s="2151"/>
      <c r="E114" s="2151"/>
      <c r="F114" s="2151"/>
      <c r="G114" s="2151"/>
      <c r="H114" s="2151"/>
      <c r="I114" s="2151"/>
      <c r="J114" s="2151"/>
      <c r="K114" s="2151"/>
    </row>
    <row r="115" spans="1:11">
      <c r="A115" s="2151"/>
      <c r="C115" s="2151"/>
      <c r="D115" s="2151"/>
      <c r="E115" s="2151"/>
      <c r="F115" s="2151"/>
      <c r="G115" s="2151"/>
      <c r="H115" s="2151"/>
      <c r="I115" s="2151"/>
      <c r="J115" s="2151"/>
      <c r="K115" s="2151"/>
    </row>
    <row r="116" spans="1:11">
      <c r="A116" s="2151"/>
      <c r="C116" s="2151"/>
      <c r="D116" s="2151"/>
      <c r="E116" s="2151"/>
      <c r="F116" s="2151"/>
      <c r="G116" s="2151"/>
      <c r="H116" s="2151"/>
      <c r="I116" s="2151"/>
      <c r="J116" s="2151"/>
      <c r="K116" s="2151"/>
    </row>
    <row r="117" spans="1:11">
      <c r="A117" s="2151"/>
      <c r="C117" s="2151"/>
      <c r="D117" s="2151"/>
      <c r="E117" s="2151"/>
      <c r="F117" s="2151"/>
      <c r="G117" s="2151"/>
      <c r="H117" s="2151"/>
      <c r="I117" s="2151"/>
      <c r="J117" s="2151"/>
      <c r="K117" s="2151"/>
    </row>
  </sheetData>
  <mergeCells count="11">
    <mergeCell ref="K4:K6"/>
    <mergeCell ref="G5:G6"/>
    <mergeCell ref="H5:H6"/>
    <mergeCell ref="I5:I6"/>
    <mergeCell ref="J5:J6"/>
    <mergeCell ref="G4:J4"/>
    <mergeCell ref="B4:B6"/>
    <mergeCell ref="C4:C6"/>
    <mergeCell ref="D4:D6"/>
    <mergeCell ref="E4:E6"/>
    <mergeCell ref="F4:F6"/>
  </mergeCells>
  <phoneticPr fontId="4"/>
  <pageMargins left="0.7" right="0.7" top="0.75" bottom="0.75" header="0.3" footer="0.3"/>
  <pageSetup paperSize="9" scale="3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A550F-43FB-4019-8740-D67943264767}">
  <sheetPr codeName="Sheet33">
    <pageSetUpPr fitToPage="1"/>
  </sheetPr>
  <dimension ref="A1:V57"/>
  <sheetViews>
    <sheetView view="pageBreakPreview" zoomScaleNormal="75" zoomScaleSheetLayoutView="100" workbookViewId="0">
      <selection activeCell="J8" sqref="J8"/>
    </sheetView>
  </sheetViews>
  <sheetFormatPr defaultColWidth="9" defaultRowHeight="13.5"/>
  <cols>
    <col min="1" max="1" width="4.125" style="2129" customWidth="1"/>
    <col min="2" max="2" width="32" style="2129" customWidth="1"/>
    <col min="3" max="4" width="10.5" style="2129" customWidth="1"/>
    <col min="5" max="5" width="13.5" style="2129" customWidth="1"/>
    <col min="6" max="6" width="12.5" style="2129" customWidth="1"/>
    <col min="7" max="7" width="10.5" style="2129" customWidth="1"/>
    <col min="8" max="16384" width="9" style="2129"/>
  </cols>
  <sheetData>
    <row r="1" spans="1:8" ht="24.75" customHeight="1">
      <c r="A1" s="2151"/>
      <c r="B1" s="2166" t="s">
        <v>869</v>
      </c>
      <c r="C1" s="2166"/>
      <c r="D1" s="2166"/>
      <c r="E1" s="2167"/>
      <c r="F1" s="2167"/>
      <c r="G1" s="2168" t="s">
        <v>831</v>
      </c>
      <c r="H1" s="2151"/>
    </row>
    <row r="2" spans="1:8" ht="31.5" customHeight="1">
      <c r="A2" s="2151"/>
      <c r="B2" s="2132" t="s">
        <v>870</v>
      </c>
      <c r="C2" s="2132" t="s">
        <v>871</v>
      </c>
      <c r="D2" s="2132" t="s">
        <v>834</v>
      </c>
      <c r="E2" s="2169" t="s">
        <v>872</v>
      </c>
      <c r="F2" s="2169" t="s">
        <v>873</v>
      </c>
      <c r="G2" s="2132" t="s">
        <v>838</v>
      </c>
      <c r="H2" s="2151"/>
    </row>
    <row r="3" spans="1:8" ht="18.75" customHeight="1">
      <c r="A3" s="2151"/>
      <c r="B3" s="2133" t="s">
        <v>89</v>
      </c>
      <c r="C3" s="2160">
        <v>1026</v>
      </c>
      <c r="D3" s="2135">
        <v>0</v>
      </c>
      <c r="E3" s="2135">
        <v>783.42000000000007</v>
      </c>
      <c r="F3" s="2135">
        <v>783.42000000000007</v>
      </c>
      <c r="G3" s="2135">
        <v>0</v>
      </c>
      <c r="H3" s="2151"/>
    </row>
    <row r="4" spans="1:8" ht="18.75" customHeight="1">
      <c r="A4" s="2151"/>
      <c r="B4" s="2133" t="s">
        <v>843</v>
      </c>
      <c r="C4" s="2160">
        <v>127</v>
      </c>
      <c r="D4" s="2135">
        <v>0</v>
      </c>
      <c r="E4" s="2135">
        <v>0</v>
      </c>
      <c r="F4" s="2135">
        <v>0</v>
      </c>
      <c r="G4" s="2135">
        <v>0</v>
      </c>
      <c r="H4" s="2137"/>
    </row>
    <row r="5" spans="1:8" ht="18.75" customHeight="1">
      <c r="A5" s="2151"/>
      <c r="B5" s="2133" t="s">
        <v>1</v>
      </c>
      <c r="C5" s="2160">
        <v>373</v>
      </c>
      <c r="D5" s="2135">
        <v>0</v>
      </c>
      <c r="E5" s="2135">
        <v>261.76</v>
      </c>
      <c r="F5" s="2135">
        <v>261.76</v>
      </c>
      <c r="G5" s="2135">
        <v>0</v>
      </c>
      <c r="H5" s="2137"/>
    </row>
    <row r="6" spans="1:8" ht="18.75" customHeight="1">
      <c r="A6" s="2151"/>
      <c r="B6" s="2133" t="s">
        <v>2</v>
      </c>
      <c r="C6" s="2163">
        <v>818</v>
      </c>
      <c r="D6" s="2135">
        <v>0</v>
      </c>
      <c r="E6" s="2135">
        <v>729.81</v>
      </c>
      <c r="F6" s="2135">
        <v>729.81</v>
      </c>
      <c r="G6" s="2135">
        <v>0</v>
      </c>
      <c r="H6" s="2137"/>
    </row>
    <row r="7" spans="1:8" ht="18.75" customHeight="1">
      <c r="A7" s="2151"/>
      <c r="B7" s="2133" t="s">
        <v>3</v>
      </c>
      <c r="C7" s="2163">
        <v>249</v>
      </c>
      <c r="D7" s="2135">
        <v>0</v>
      </c>
      <c r="E7" s="2135">
        <v>48.019999999999996</v>
      </c>
      <c r="F7" s="2135">
        <v>48.019999999999996</v>
      </c>
      <c r="G7" s="2135">
        <v>0</v>
      </c>
      <c r="H7" s="2137"/>
    </row>
    <row r="8" spans="1:8" ht="18.75" customHeight="1">
      <c r="A8" s="2151"/>
      <c r="B8" s="2133" t="s">
        <v>4</v>
      </c>
      <c r="C8" s="2163">
        <v>197</v>
      </c>
      <c r="D8" s="2135">
        <v>0</v>
      </c>
      <c r="E8" s="2135">
        <v>186.34999999999997</v>
      </c>
      <c r="F8" s="2135">
        <v>186.34999999999997</v>
      </c>
      <c r="G8" s="2135">
        <v>0</v>
      </c>
      <c r="H8" s="2137"/>
    </row>
    <row r="9" spans="1:8" ht="18.75" customHeight="1">
      <c r="A9" s="2151"/>
      <c r="B9" s="2133" t="s">
        <v>5</v>
      </c>
      <c r="C9" s="2163">
        <v>710</v>
      </c>
      <c r="D9" s="2135">
        <v>0</v>
      </c>
      <c r="E9" s="2135">
        <v>670.84</v>
      </c>
      <c r="F9" s="2135">
        <v>670.84</v>
      </c>
      <c r="G9" s="2135">
        <v>0</v>
      </c>
      <c r="H9" s="2137"/>
    </row>
    <row r="10" spans="1:8" ht="18.75" customHeight="1">
      <c r="A10" s="2151"/>
      <c r="B10" s="2133" t="s">
        <v>6</v>
      </c>
      <c r="C10" s="2163">
        <v>181</v>
      </c>
      <c r="D10" s="2135">
        <v>0</v>
      </c>
      <c r="E10" s="2135">
        <v>156.04999999999998</v>
      </c>
      <c r="F10" s="2135">
        <v>156.04999999999998</v>
      </c>
      <c r="G10" s="2135">
        <v>0</v>
      </c>
      <c r="H10" s="2137"/>
    </row>
    <row r="11" spans="1:8" ht="18.75" customHeight="1">
      <c r="A11" s="2151"/>
      <c r="B11" s="2133" t="s">
        <v>8</v>
      </c>
      <c r="C11" s="2163">
        <v>167</v>
      </c>
      <c r="D11" s="2135">
        <v>0</v>
      </c>
      <c r="E11" s="2135">
        <v>160.13</v>
      </c>
      <c r="F11" s="2135">
        <v>160.13</v>
      </c>
      <c r="G11" s="2135">
        <v>0</v>
      </c>
      <c r="H11" s="2137"/>
    </row>
    <row r="12" spans="1:8" ht="18.75" customHeight="1">
      <c r="A12" s="2151"/>
      <c r="B12" s="2133" t="s">
        <v>9</v>
      </c>
      <c r="C12" s="2163">
        <v>290</v>
      </c>
      <c r="D12" s="2135">
        <v>0</v>
      </c>
      <c r="E12" s="2135">
        <v>228.63000000000002</v>
      </c>
      <c r="F12" s="2135">
        <v>228.63000000000002</v>
      </c>
      <c r="G12" s="2135">
        <v>0</v>
      </c>
      <c r="H12" s="2137"/>
    </row>
    <row r="13" spans="1:8" ht="18.75" customHeight="1">
      <c r="A13" s="2151"/>
      <c r="B13" s="2133" t="s">
        <v>844</v>
      </c>
      <c r="C13" s="2163">
        <v>83</v>
      </c>
      <c r="D13" s="2135">
        <v>0</v>
      </c>
      <c r="E13" s="2135">
        <v>0</v>
      </c>
      <c r="F13" s="2135">
        <v>0</v>
      </c>
      <c r="G13" s="2135">
        <v>0</v>
      </c>
      <c r="H13" s="2137"/>
    </row>
    <row r="14" spans="1:8" ht="18.75" customHeight="1">
      <c r="A14" s="2151"/>
      <c r="B14" s="2133" t="s">
        <v>12</v>
      </c>
      <c r="C14" s="2163">
        <v>179</v>
      </c>
      <c r="D14" s="2135">
        <v>0</v>
      </c>
      <c r="E14" s="2135">
        <v>137.32</v>
      </c>
      <c r="F14" s="2135">
        <v>137.32</v>
      </c>
      <c r="G14" s="2135">
        <v>0</v>
      </c>
      <c r="H14" s="2137"/>
    </row>
    <row r="15" spans="1:8" ht="18.75" customHeight="1">
      <c r="A15" s="2151"/>
      <c r="B15" s="2133" t="s">
        <v>13</v>
      </c>
      <c r="C15" s="2163">
        <v>445</v>
      </c>
      <c r="D15" s="2135">
        <v>0</v>
      </c>
      <c r="E15" s="2135">
        <v>399.2299999999999</v>
      </c>
      <c r="F15" s="2135">
        <v>399.2299999999999</v>
      </c>
      <c r="G15" s="2135">
        <v>0</v>
      </c>
      <c r="H15" s="2137"/>
    </row>
    <row r="16" spans="1:8" ht="18.75" customHeight="1">
      <c r="A16" s="2151"/>
      <c r="B16" s="2133" t="s">
        <v>14</v>
      </c>
      <c r="C16" s="2163">
        <v>24</v>
      </c>
      <c r="D16" s="2135">
        <v>0</v>
      </c>
      <c r="E16" s="2135">
        <v>24.560000000000002</v>
      </c>
      <c r="F16" s="2135">
        <v>24.560000000000002</v>
      </c>
      <c r="G16" s="2135">
        <v>0</v>
      </c>
      <c r="H16" s="2137"/>
    </row>
    <row r="17" spans="1:22" ht="18.75" customHeight="1">
      <c r="A17" s="2151"/>
      <c r="B17" s="2133" t="s">
        <v>15</v>
      </c>
      <c r="C17" s="2163">
        <v>463</v>
      </c>
      <c r="D17" s="2135">
        <v>0</v>
      </c>
      <c r="E17" s="2135">
        <v>280.82</v>
      </c>
      <c r="F17" s="2135">
        <v>280.82</v>
      </c>
      <c r="G17" s="2135">
        <v>0</v>
      </c>
      <c r="H17" s="2137"/>
    </row>
    <row r="18" spans="1:22" ht="18.75" customHeight="1">
      <c r="A18" s="2151"/>
      <c r="B18" s="2133" t="s">
        <v>16</v>
      </c>
      <c r="C18" s="2163">
        <v>306</v>
      </c>
      <c r="D18" s="2135">
        <v>0</v>
      </c>
      <c r="E18" s="2135">
        <v>0</v>
      </c>
      <c r="F18" s="2135">
        <v>0</v>
      </c>
      <c r="G18" s="2135">
        <v>0</v>
      </c>
      <c r="H18" s="2141"/>
    </row>
    <row r="19" spans="1:22" ht="18.75" customHeight="1">
      <c r="A19" s="2151"/>
      <c r="B19" s="2133" t="s">
        <v>17</v>
      </c>
      <c r="C19" s="2163">
        <v>248</v>
      </c>
      <c r="D19" s="2135">
        <v>0</v>
      </c>
      <c r="E19" s="2135">
        <v>217.65</v>
      </c>
      <c r="F19" s="2135">
        <v>217.65</v>
      </c>
      <c r="G19" s="2135">
        <v>0</v>
      </c>
      <c r="H19" s="2137"/>
    </row>
    <row r="20" spans="1:22" ht="18.75" customHeight="1">
      <c r="A20" s="2151"/>
      <c r="B20" s="2133" t="s">
        <v>18</v>
      </c>
      <c r="C20" s="2163">
        <v>152</v>
      </c>
      <c r="D20" s="2135">
        <v>5</v>
      </c>
      <c r="E20" s="2135">
        <v>140.30999999999997</v>
      </c>
      <c r="F20" s="2135">
        <v>134.75000000000003</v>
      </c>
      <c r="G20" s="2135">
        <v>0</v>
      </c>
      <c r="H20" s="2137"/>
    </row>
    <row r="21" spans="1:22" ht="18.75" customHeight="1">
      <c r="A21" s="2151"/>
      <c r="B21" s="2133" t="s">
        <v>19</v>
      </c>
      <c r="C21" s="2163">
        <v>16</v>
      </c>
      <c r="D21" s="2135">
        <v>0</v>
      </c>
      <c r="E21" s="2135">
        <v>20.94</v>
      </c>
      <c r="F21" s="2135">
        <v>20.94</v>
      </c>
      <c r="G21" s="2135">
        <v>0</v>
      </c>
      <c r="H21" s="2137"/>
    </row>
    <row r="22" spans="1:22" ht="18.75" customHeight="1">
      <c r="A22" s="2151"/>
      <c r="B22" s="2133" t="s">
        <v>21</v>
      </c>
      <c r="C22" s="2163">
        <v>78</v>
      </c>
      <c r="D22" s="2135">
        <v>0</v>
      </c>
      <c r="E22" s="2135">
        <v>72.360000000000014</v>
      </c>
      <c r="F22" s="2135">
        <v>72.360000000000014</v>
      </c>
      <c r="G22" s="2135">
        <v>0</v>
      </c>
      <c r="H22" s="2137"/>
    </row>
    <row r="23" spans="1:22" ht="18.75" customHeight="1">
      <c r="A23" s="2151"/>
      <c r="B23" s="2133" t="s">
        <v>22</v>
      </c>
      <c r="C23" s="2163">
        <v>69</v>
      </c>
      <c r="D23" s="2135">
        <v>0</v>
      </c>
      <c r="E23" s="2135">
        <v>59.78</v>
      </c>
      <c r="F23" s="2135">
        <v>59.78</v>
      </c>
      <c r="G23" s="2135">
        <v>0</v>
      </c>
      <c r="H23" s="2137"/>
    </row>
    <row r="24" spans="1:22" ht="18.75" customHeight="1">
      <c r="A24" s="2151"/>
      <c r="B24" s="2133" t="s">
        <v>23</v>
      </c>
      <c r="C24" s="2164">
        <v>118</v>
      </c>
      <c r="D24" s="2135">
        <v>0</v>
      </c>
      <c r="E24" s="2135">
        <v>118.42000000000002</v>
      </c>
      <c r="F24" s="2135">
        <v>118.42000000000002</v>
      </c>
      <c r="G24" s="2135">
        <v>0</v>
      </c>
      <c r="H24" s="2137"/>
    </row>
    <row r="25" spans="1:22" ht="18.75" customHeight="1">
      <c r="A25" s="2151"/>
      <c r="B25" s="2133" t="s">
        <v>24</v>
      </c>
      <c r="C25" s="2163">
        <v>93</v>
      </c>
      <c r="D25" s="2135">
        <v>10.36</v>
      </c>
      <c r="E25" s="2135">
        <v>74.87</v>
      </c>
      <c r="F25" s="2135">
        <v>78.88000000000001</v>
      </c>
      <c r="G25" s="2135">
        <v>6.35</v>
      </c>
      <c r="H25" s="2137"/>
    </row>
    <row r="26" spans="1:22" ht="18.75" customHeight="1">
      <c r="A26" s="2151"/>
      <c r="B26" s="2133" t="s">
        <v>25</v>
      </c>
      <c r="C26" s="2163">
        <v>100</v>
      </c>
      <c r="D26" s="2135">
        <v>0</v>
      </c>
      <c r="E26" s="2135">
        <v>92.84</v>
      </c>
      <c r="F26" s="2135">
        <v>92.84</v>
      </c>
      <c r="G26" s="2135">
        <v>0</v>
      </c>
      <c r="H26" s="2137"/>
    </row>
    <row r="27" spans="1:22" ht="18.75" customHeight="1">
      <c r="A27" s="2151"/>
      <c r="B27" s="2133" t="s">
        <v>26</v>
      </c>
      <c r="C27" s="2163">
        <v>110</v>
      </c>
      <c r="D27" s="2135">
        <v>0</v>
      </c>
      <c r="E27" s="2135">
        <v>103.75</v>
      </c>
      <c r="F27" s="2135">
        <v>103.75</v>
      </c>
      <c r="G27" s="2135">
        <v>0</v>
      </c>
      <c r="H27" s="2137"/>
    </row>
    <row r="28" spans="1:22" ht="18.75" customHeight="1">
      <c r="A28" s="2151"/>
      <c r="B28" s="2133" t="s">
        <v>29</v>
      </c>
      <c r="C28" s="2163">
        <v>94</v>
      </c>
      <c r="D28" s="2135">
        <v>0</v>
      </c>
      <c r="E28" s="2135">
        <v>78.83</v>
      </c>
      <c r="F28" s="2135">
        <v>78.83</v>
      </c>
      <c r="G28" s="2135">
        <v>0</v>
      </c>
      <c r="H28" s="2137"/>
    </row>
    <row r="29" spans="1:22" ht="18.75" customHeight="1">
      <c r="A29" s="2151"/>
      <c r="B29" s="2133" t="s">
        <v>190</v>
      </c>
      <c r="C29" s="2163">
        <v>20</v>
      </c>
      <c r="D29" s="2135">
        <v>0</v>
      </c>
      <c r="E29" s="2135">
        <v>19.649999999999999</v>
      </c>
      <c r="F29" s="2135">
        <v>19.649999999999999</v>
      </c>
      <c r="G29" s="2135">
        <v>0</v>
      </c>
      <c r="H29" s="2137"/>
    </row>
    <row r="30" spans="1:22" s="2137" customFormat="1" ht="18.75" customHeight="1">
      <c r="B30" s="2133" t="s">
        <v>845</v>
      </c>
      <c r="C30" s="2152">
        <v>68</v>
      </c>
      <c r="D30" s="2135">
        <v>0</v>
      </c>
      <c r="E30" s="2135">
        <v>0</v>
      </c>
      <c r="F30" s="2135">
        <v>0</v>
      </c>
      <c r="G30" s="2135">
        <v>0</v>
      </c>
      <c r="I30" s="2170"/>
      <c r="J30" s="2171"/>
      <c r="K30" s="2170"/>
      <c r="M30" s="2138"/>
      <c r="N30" s="2139"/>
      <c r="O30" s="2139"/>
      <c r="P30" s="2139"/>
      <c r="Q30" s="2139"/>
      <c r="R30" s="2139"/>
      <c r="S30" s="2139"/>
      <c r="T30" s="2139"/>
      <c r="U30" s="2139"/>
      <c r="V30" s="2140"/>
    </row>
    <row r="31" spans="1:22" ht="18" customHeight="1">
      <c r="A31" s="2151"/>
      <c r="B31" s="2133" t="s">
        <v>194</v>
      </c>
      <c r="C31" s="2163">
        <v>80</v>
      </c>
      <c r="D31" s="2135">
        <v>0</v>
      </c>
      <c r="E31" s="2135">
        <v>67.600000000000009</v>
      </c>
      <c r="F31" s="2135">
        <v>67.600000000000009</v>
      </c>
      <c r="G31" s="2135">
        <v>0</v>
      </c>
      <c r="H31" s="2137"/>
    </row>
    <row r="32" spans="1:22" ht="18.75" customHeight="1">
      <c r="A32" s="2151"/>
      <c r="B32" s="2133" t="s">
        <v>31</v>
      </c>
      <c r="C32" s="2163">
        <v>36</v>
      </c>
      <c r="D32" s="2135">
        <v>0</v>
      </c>
      <c r="E32" s="2135">
        <v>14.41</v>
      </c>
      <c r="F32" s="2135">
        <v>14.41</v>
      </c>
      <c r="G32" s="2135">
        <v>0</v>
      </c>
      <c r="H32" s="2137"/>
    </row>
    <row r="33" spans="1:22" ht="16.149999999999999" customHeight="1">
      <c r="A33" s="2151"/>
      <c r="B33" s="2133" t="s">
        <v>846</v>
      </c>
      <c r="C33" s="2163">
        <v>12</v>
      </c>
      <c r="D33" s="2135">
        <v>0</v>
      </c>
      <c r="E33" s="2135">
        <v>0</v>
      </c>
      <c r="F33" s="2135">
        <v>0</v>
      </c>
      <c r="G33" s="2135">
        <v>0</v>
      </c>
      <c r="H33" s="2137"/>
    </row>
    <row r="34" spans="1:22" ht="18.75" customHeight="1">
      <c r="A34" s="2151"/>
      <c r="B34" s="2133" t="s">
        <v>43</v>
      </c>
      <c r="C34" s="2163">
        <v>22.9</v>
      </c>
      <c r="D34" s="2135">
        <v>1.06</v>
      </c>
      <c r="E34" s="2135">
        <v>14.51</v>
      </c>
      <c r="F34" s="2135">
        <v>15.57</v>
      </c>
      <c r="G34" s="2135">
        <v>0</v>
      </c>
      <c r="H34" s="2151"/>
    </row>
    <row r="35" spans="1:22" ht="18.75" customHeight="1">
      <c r="A35" s="2151"/>
      <c r="B35" s="2133" t="s">
        <v>44</v>
      </c>
      <c r="C35" s="2163">
        <v>32</v>
      </c>
      <c r="D35" s="2135">
        <v>0</v>
      </c>
      <c r="E35" s="2135">
        <v>19.03</v>
      </c>
      <c r="F35" s="2135">
        <v>19.03</v>
      </c>
      <c r="G35" s="2135">
        <v>0</v>
      </c>
      <c r="H35" s="2151"/>
    </row>
    <row r="36" spans="1:22" ht="18.75" customHeight="1">
      <c r="A36" s="2151"/>
      <c r="B36" s="2143" t="s">
        <v>135</v>
      </c>
      <c r="C36" s="2163">
        <v>44</v>
      </c>
      <c r="D36" s="2135">
        <v>0</v>
      </c>
      <c r="E36" s="2135">
        <v>39.479999999999997</v>
      </c>
      <c r="F36" s="2135">
        <v>39.479999999999997</v>
      </c>
      <c r="G36" s="2135">
        <v>0</v>
      </c>
      <c r="H36" s="2151"/>
    </row>
    <row r="37" spans="1:22" ht="18.75" customHeight="1">
      <c r="A37" s="2151"/>
      <c r="B37" s="2143" t="s">
        <v>659</v>
      </c>
      <c r="C37" s="2163">
        <v>233</v>
      </c>
      <c r="D37" s="2135">
        <v>0</v>
      </c>
      <c r="E37" s="2135">
        <v>177.1</v>
      </c>
      <c r="F37" s="2135">
        <v>177.1</v>
      </c>
      <c r="G37" s="2135">
        <v>0</v>
      </c>
      <c r="H37" s="2151"/>
    </row>
    <row r="38" spans="1:22" ht="18.75" customHeight="1">
      <c r="A38" s="2151"/>
      <c r="B38" s="2143" t="s">
        <v>661</v>
      </c>
      <c r="C38" s="2163">
        <v>67</v>
      </c>
      <c r="D38" s="2135">
        <v>0</v>
      </c>
      <c r="E38" s="2135">
        <v>55.410000000000011</v>
      </c>
      <c r="F38" s="2135">
        <v>55.410000000000011</v>
      </c>
      <c r="G38" s="2135">
        <v>0</v>
      </c>
      <c r="H38" s="2151"/>
    </row>
    <row r="39" spans="1:22" ht="18.75" customHeight="1">
      <c r="A39" s="2151"/>
      <c r="B39" s="2143" t="s">
        <v>140</v>
      </c>
      <c r="C39" s="2160">
        <v>241</v>
      </c>
      <c r="D39" s="2136">
        <v>0</v>
      </c>
      <c r="E39" s="2135">
        <v>212.98999999999995</v>
      </c>
      <c r="F39" s="2135">
        <v>212.98999999999995</v>
      </c>
      <c r="G39" s="2136">
        <v>0</v>
      </c>
      <c r="H39" s="2151"/>
    </row>
    <row r="40" spans="1:22" ht="18.75" customHeight="1">
      <c r="A40" s="2151"/>
      <c r="B40" s="2143" t="s">
        <v>149</v>
      </c>
      <c r="C40" s="2160">
        <v>220</v>
      </c>
      <c r="D40" s="2136">
        <v>0</v>
      </c>
      <c r="E40" s="2135">
        <v>157.54500000000002</v>
      </c>
      <c r="F40" s="2135">
        <v>157.54500000000002</v>
      </c>
      <c r="G40" s="2136">
        <v>0</v>
      </c>
      <c r="H40" s="2151"/>
    </row>
    <row r="41" spans="1:22" ht="18.75" customHeight="1">
      <c r="A41" s="2151"/>
      <c r="B41" s="2143" t="s">
        <v>153</v>
      </c>
      <c r="C41" s="2160">
        <v>226</v>
      </c>
      <c r="D41" s="2136">
        <v>0</v>
      </c>
      <c r="E41" s="2135">
        <v>197.04999999999998</v>
      </c>
      <c r="F41" s="2135">
        <v>197.04999999999998</v>
      </c>
      <c r="G41" s="2136">
        <v>0</v>
      </c>
      <c r="H41" s="2151"/>
    </row>
    <row r="42" spans="1:22" s="2137" customFormat="1" ht="18.75" customHeight="1">
      <c r="B42" s="2143" t="s">
        <v>113</v>
      </c>
      <c r="C42" s="2153">
        <v>0</v>
      </c>
      <c r="D42" s="2136">
        <v>0</v>
      </c>
      <c r="E42" s="2135">
        <v>180.99999999999997</v>
      </c>
      <c r="F42" s="2135">
        <v>180.99999999999997</v>
      </c>
      <c r="G42" s="2135">
        <v>0</v>
      </c>
      <c r="H42" s="2170"/>
      <c r="I42" s="2170"/>
      <c r="J42" s="2171"/>
      <c r="K42" s="2171"/>
      <c r="M42" s="2138"/>
      <c r="N42" s="2139"/>
      <c r="O42" s="2139"/>
      <c r="P42" s="2139"/>
      <c r="Q42" s="2139"/>
      <c r="R42" s="2139"/>
      <c r="S42" s="2139"/>
      <c r="T42" s="2139"/>
      <c r="U42" s="2139"/>
      <c r="V42" s="2139"/>
    </row>
    <row r="43" spans="1:22" ht="18.75" customHeight="1" thickBot="1">
      <c r="A43" s="2151"/>
      <c r="B43" s="2145" t="s">
        <v>847</v>
      </c>
      <c r="C43" s="2160">
        <v>216</v>
      </c>
      <c r="D43" s="2136">
        <v>0</v>
      </c>
      <c r="E43" s="2135">
        <v>217.02253167151349</v>
      </c>
      <c r="F43" s="2135">
        <v>183.37</v>
      </c>
      <c r="G43" s="2136">
        <v>0</v>
      </c>
      <c r="H43" s="2151"/>
    </row>
    <row r="44" spans="1:22" ht="18.75" customHeight="1" thickBot="1">
      <c r="A44" s="2151"/>
      <c r="B44" s="2172" t="s">
        <v>874</v>
      </c>
      <c r="C44" s="2173">
        <v>8233.9</v>
      </c>
      <c r="D44" s="2148">
        <v>16.419999999999998</v>
      </c>
      <c r="E44" s="2148">
        <v>6419.4875316715124</v>
      </c>
      <c r="F44" s="2148">
        <v>6385.3449999999984</v>
      </c>
      <c r="G44" s="2149">
        <v>6.35</v>
      </c>
      <c r="H44" s="2151"/>
    </row>
    <row r="45" spans="1:22" s="2137" customFormat="1" ht="18.75" customHeight="1">
      <c r="B45" s="2137" t="s">
        <v>849</v>
      </c>
    </row>
    <row r="46" spans="1:22" s="2137" customFormat="1" ht="19.5" customHeight="1">
      <c r="B46" s="2137" t="s">
        <v>850</v>
      </c>
      <c r="C46" s="2129"/>
      <c r="D46" s="2150"/>
      <c r="E46" s="2129"/>
      <c r="F46" s="2129"/>
      <c r="G46" s="2129"/>
      <c r="H46" s="2129"/>
      <c r="I46" s="2129"/>
      <c r="J46" s="2129"/>
      <c r="K46" s="2129"/>
    </row>
    <row r="47" spans="1:22" s="2137" customFormat="1" ht="19.5" customHeight="1">
      <c r="B47" s="2137" t="s">
        <v>851</v>
      </c>
      <c r="C47" s="2129"/>
      <c r="D47" s="2129"/>
      <c r="E47" s="2129"/>
      <c r="F47" s="2129"/>
      <c r="G47" s="2129"/>
      <c r="H47" s="2129"/>
      <c r="I47" s="2129"/>
      <c r="J47" s="2129"/>
      <c r="K47" s="2129"/>
    </row>
    <row r="48" spans="1:22" ht="14.25" customHeight="1">
      <c r="A48" s="2151"/>
      <c r="B48" s="2174"/>
      <c r="C48" s="2151"/>
      <c r="D48" s="2151"/>
      <c r="E48" s="2151"/>
      <c r="F48" s="2151"/>
      <c r="G48" s="2151"/>
      <c r="H48" s="2151"/>
    </row>
    <row r="49" spans="1:11">
      <c r="A49" s="2151"/>
      <c r="B49" s="2174"/>
      <c r="C49" s="2151"/>
      <c r="D49" s="2151"/>
      <c r="E49" s="2151"/>
      <c r="F49" s="2151"/>
      <c r="G49" s="2151"/>
      <c r="H49" s="2151"/>
      <c r="J49" s="2175"/>
    </row>
    <row r="50" spans="1:11">
      <c r="A50" s="2151"/>
      <c r="C50" s="2175"/>
      <c r="D50" s="2176"/>
      <c r="E50" s="2176"/>
      <c r="F50" s="2176"/>
      <c r="G50" s="2176"/>
      <c r="H50" s="2176"/>
      <c r="I50" s="2175"/>
      <c r="J50" s="2175"/>
      <c r="K50" s="2175"/>
    </row>
    <row r="51" spans="1:11">
      <c r="A51" s="2151"/>
      <c r="B51" s="2151"/>
      <c r="C51" s="2151"/>
      <c r="D51" s="2151"/>
      <c r="E51" s="2151"/>
      <c r="F51" s="2151"/>
      <c r="G51" s="2151"/>
      <c r="H51" s="2151"/>
    </row>
    <row r="52" spans="1:11">
      <c r="A52" s="2151"/>
      <c r="B52" s="2151"/>
      <c r="C52" s="2151"/>
      <c r="D52" s="2151"/>
      <c r="E52" s="2151"/>
      <c r="F52" s="2151"/>
      <c r="G52" s="2151"/>
      <c r="H52" s="2151"/>
    </row>
    <row r="53" spans="1:11">
      <c r="A53" s="2151"/>
      <c r="B53" s="2151"/>
      <c r="C53" s="2151"/>
      <c r="D53" s="2151"/>
      <c r="E53" s="2151"/>
      <c r="F53" s="2151"/>
      <c r="G53" s="2151"/>
      <c r="H53" s="2151"/>
    </row>
    <row r="54" spans="1:11">
      <c r="A54" s="2151"/>
      <c r="B54" s="2151"/>
      <c r="C54" s="2151"/>
      <c r="D54" s="2151"/>
      <c r="E54" s="2151"/>
      <c r="F54" s="2151"/>
      <c r="G54" s="2151"/>
      <c r="H54" s="2151"/>
    </row>
    <row r="55" spans="1:11">
      <c r="A55" s="2151"/>
      <c r="B55" s="2151"/>
      <c r="C55" s="2151"/>
      <c r="D55" s="2151"/>
      <c r="E55" s="2151"/>
      <c r="F55" s="2151"/>
      <c r="G55" s="2151"/>
      <c r="H55" s="2151"/>
    </row>
    <row r="56" spans="1:11">
      <c r="A56" s="2151"/>
      <c r="B56" s="2151"/>
      <c r="C56" s="2151"/>
      <c r="D56" s="2151"/>
      <c r="E56" s="2151"/>
      <c r="F56" s="2151"/>
      <c r="G56" s="2151"/>
      <c r="H56" s="2151"/>
    </row>
    <row r="57" spans="1:11">
      <c r="A57" s="2151"/>
      <c r="B57" s="2151"/>
      <c r="C57" s="2151"/>
      <c r="D57" s="2151"/>
      <c r="E57" s="2151"/>
      <c r="F57" s="2151"/>
      <c r="G57" s="2151"/>
      <c r="H57" s="2151"/>
    </row>
  </sheetData>
  <protectedRanges>
    <protectedRange sqref="B43" name="範囲1_38_50"/>
  </protectedRanges>
  <phoneticPr fontId="4"/>
  <pageMargins left="0.7" right="0.7" top="0.75" bottom="0.75" header="0.3" footer="0.3"/>
  <pageSetup paperSize="9" scale="87"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36D77-F351-4CD4-AE5A-58A26FAABCEF}">
  <sheetPr codeName="Sheet34">
    <pageSetUpPr fitToPage="1"/>
  </sheetPr>
  <dimension ref="A1:V57"/>
  <sheetViews>
    <sheetView view="pageBreakPreview" zoomScaleNormal="75" zoomScaleSheetLayoutView="100" workbookViewId="0">
      <selection activeCell="B2" sqref="B2"/>
    </sheetView>
  </sheetViews>
  <sheetFormatPr defaultColWidth="9" defaultRowHeight="13.5"/>
  <cols>
    <col min="1" max="1" width="4.125" style="2129" customWidth="1"/>
    <col min="2" max="2" width="32" style="2129" customWidth="1"/>
    <col min="3" max="4" width="10.5" style="2129" customWidth="1"/>
    <col min="5" max="5" width="13.5" style="2129" customWidth="1"/>
    <col min="6" max="6" width="12.5" style="2129" customWidth="1"/>
    <col min="7" max="7" width="10.5" style="2129" customWidth="1"/>
    <col min="8" max="16384" width="9" style="2129"/>
  </cols>
  <sheetData>
    <row r="1" spans="1:8" ht="24.75" customHeight="1">
      <c r="A1" s="2151"/>
      <c r="B1" s="2166" t="s">
        <v>875</v>
      </c>
      <c r="C1" s="2166"/>
      <c r="D1" s="2166"/>
      <c r="E1" s="2167"/>
      <c r="F1" s="2167"/>
      <c r="G1" s="2168" t="s">
        <v>831</v>
      </c>
      <c r="H1" s="2151"/>
    </row>
    <row r="2" spans="1:8" ht="31.5" customHeight="1">
      <c r="A2" s="2151"/>
      <c r="B2" s="2132" t="s">
        <v>870</v>
      </c>
      <c r="C2" s="2132" t="s">
        <v>871</v>
      </c>
      <c r="D2" s="2132" t="s">
        <v>834</v>
      </c>
      <c r="E2" s="2169" t="s">
        <v>872</v>
      </c>
      <c r="F2" s="2169" t="s">
        <v>873</v>
      </c>
      <c r="G2" s="2132" t="s">
        <v>838</v>
      </c>
      <c r="H2" s="2151"/>
    </row>
    <row r="3" spans="1:8" ht="18.75" customHeight="1">
      <c r="A3" s="2151"/>
      <c r="B3" s="2133" t="s">
        <v>89</v>
      </c>
      <c r="C3" s="2160">
        <v>2307</v>
      </c>
      <c r="D3" s="2135">
        <v>0</v>
      </c>
      <c r="E3" s="2135">
        <v>1630.9099999999999</v>
      </c>
      <c r="F3" s="2135">
        <v>1630.9099999999999</v>
      </c>
      <c r="G3" s="2135">
        <v>0</v>
      </c>
      <c r="H3" s="2151"/>
    </row>
    <row r="4" spans="1:8" ht="18.75" customHeight="1">
      <c r="A4" s="2151"/>
      <c r="B4" s="2133" t="s">
        <v>843</v>
      </c>
      <c r="C4" s="2160">
        <v>128</v>
      </c>
      <c r="D4" s="2135">
        <v>0</v>
      </c>
      <c r="E4" s="2135">
        <v>0</v>
      </c>
      <c r="F4" s="2135">
        <v>0</v>
      </c>
      <c r="G4" s="2135">
        <v>0</v>
      </c>
      <c r="H4" s="2137"/>
    </row>
    <row r="5" spans="1:8" ht="18.75" customHeight="1">
      <c r="A5" s="2151"/>
      <c r="B5" s="2133" t="s">
        <v>1</v>
      </c>
      <c r="C5" s="2160">
        <v>970</v>
      </c>
      <c r="D5" s="2135">
        <v>0</v>
      </c>
      <c r="E5" s="2135">
        <v>702.73</v>
      </c>
      <c r="F5" s="2135">
        <v>702.73</v>
      </c>
      <c r="G5" s="2135">
        <v>0</v>
      </c>
      <c r="H5" s="2137"/>
    </row>
    <row r="6" spans="1:8" ht="18.75" customHeight="1">
      <c r="A6" s="2151"/>
      <c r="B6" s="2133" t="s">
        <v>2</v>
      </c>
      <c r="C6" s="2163">
        <v>1326</v>
      </c>
      <c r="D6" s="2135">
        <v>0</v>
      </c>
      <c r="E6" s="2135">
        <v>1151.096</v>
      </c>
      <c r="F6" s="2135">
        <v>1151.096</v>
      </c>
      <c r="G6" s="2135">
        <v>0</v>
      </c>
      <c r="H6" s="2137"/>
    </row>
    <row r="7" spans="1:8" ht="18.75" customHeight="1">
      <c r="A7" s="2151"/>
      <c r="B7" s="2133" t="s">
        <v>3</v>
      </c>
      <c r="C7" s="2163">
        <v>108</v>
      </c>
      <c r="D7" s="2135">
        <v>0</v>
      </c>
      <c r="E7" s="2135">
        <v>86.98</v>
      </c>
      <c r="F7" s="2135">
        <v>86.98</v>
      </c>
      <c r="G7" s="2135">
        <v>0</v>
      </c>
      <c r="H7" s="2137"/>
    </row>
    <row r="8" spans="1:8" ht="18.75" customHeight="1">
      <c r="A8" s="2151"/>
      <c r="B8" s="2133" t="s">
        <v>4</v>
      </c>
      <c r="C8" s="2163">
        <v>324</v>
      </c>
      <c r="D8" s="2135">
        <v>0</v>
      </c>
      <c r="E8" s="2135">
        <v>263.49</v>
      </c>
      <c r="F8" s="2135">
        <v>263.49</v>
      </c>
      <c r="G8" s="2135">
        <v>0</v>
      </c>
      <c r="H8" s="2137"/>
    </row>
    <row r="9" spans="1:8" ht="18.75" customHeight="1">
      <c r="A9" s="2151"/>
      <c r="B9" s="2133" t="s">
        <v>5</v>
      </c>
      <c r="C9" s="2163">
        <v>1130</v>
      </c>
      <c r="D9" s="2135">
        <v>0</v>
      </c>
      <c r="E9" s="2135">
        <v>1023.2499999999999</v>
      </c>
      <c r="F9" s="2135">
        <v>1023.2499999999999</v>
      </c>
      <c r="G9" s="2135">
        <v>0</v>
      </c>
      <c r="H9" s="2137"/>
    </row>
    <row r="10" spans="1:8" ht="18.75" customHeight="1">
      <c r="A10" s="2151"/>
      <c r="B10" s="2133" t="s">
        <v>6</v>
      </c>
      <c r="C10" s="2163">
        <v>86</v>
      </c>
      <c r="D10" s="2135">
        <v>0</v>
      </c>
      <c r="E10" s="2135">
        <v>74.100000000000009</v>
      </c>
      <c r="F10" s="2135">
        <v>74.100000000000009</v>
      </c>
      <c r="G10" s="2135">
        <v>0</v>
      </c>
      <c r="H10" s="2137"/>
    </row>
    <row r="11" spans="1:8" ht="18.75" customHeight="1">
      <c r="A11" s="2151"/>
      <c r="B11" s="2133" t="s">
        <v>8</v>
      </c>
      <c r="C11" s="2163">
        <v>230</v>
      </c>
      <c r="D11" s="2135">
        <v>0</v>
      </c>
      <c r="E11" s="2135">
        <v>219.56999999999996</v>
      </c>
      <c r="F11" s="2135">
        <v>219.56999999999996</v>
      </c>
      <c r="G11" s="2135">
        <v>0</v>
      </c>
      <c r="H11" s="2137"/>
    </row>
    <row r="12" spans="1:8" ht="18.75" customHeight="1">
      <c r="A12" s="2151"/>
      <c r="B12" s="2133" t="s">
        <v>9</v>
      </c>
      <c r="C12" s="2163">
        <v>187</v>
      </c>
      <c r="D12" s="2135">
        <v>0</v>
      </c>
      <c r="E12" s="2135">
        <v>174.71999999999997</v>
      </c>
      <c r="F12" s="2135">
        <v>174.71999999999997</v>
      </c>
      <c r="G12" s="2135">
        <v>0</v>
      </c>
      <c r="H12" s="2137"/>
    </row>
    <row r="13" spans="1:8" ht="18.75" customHeight="1">
      <c r="A13" s="2151"/>
      <c r="B13" s="2133" t="s">
        <v>844</v>
      </c>
      <c r="C13" s="2163">
        <v>91</v>
      </c>
      <c r="D13" s="2135">
        <v>0</v>
      </c>
      <c r="E13" s="2135">
        <v>0</v>
      </c>
      <c r="F13" s="2135">
        <v>0</v>
      </c>
      <c r="G13" s="2135">
        <v>0</v>
      </c>
      <c r="H13" s="2137"/>
    </row>
    <row r="14" spans="1:8" ht="18.75" customHeight="1">
      <c r="A14" s="2151"/>
      <c r="B14" s="2133" t="s">
        <v>12</v>
      </c>
      <c r="C14" s="2163">
        <v>249</v>
      </c>
      <c r="D14" s="2135">
        <v>0</v>
      </c>
      <c r="E14" s="2135">
        <v>211.89999999999998</v>
      </c>
      <c r="F14" s="2135">
        <v>211.89999999999998</v>
      </c>
      <c r="G14" s="2135">
        <v>0</v>
      </c>
      <c r="H14" s="2137"/>
    </row>
    <row r="15" spans="1:8" ht="18.75" customHeight="1">
      <c r="A15" s="2151"/>
      <c r="B15" s="2133" t="s">
        <v>13</v>
      </c>
      <c r="C15" s="2163">
        <v>623</v>
      </c>
      <c r="D15" s="2135">
        <v>0</v>
      </c>
      <c r="E15" s="2135">
        <v>587.12999999999988</v>
      </c>
      <c r="F15" s="2135">
        <v>587.12999999999988</v>
      </c>
      <c r="G15" s="2135">
        <v>0</v>
      </c>
      <c r="H15" s="2137"/>
    </row>
    <row r="16" spans="1:8" ht="18.75" customHeight="1">
      <c r="A16" s="2151"/>
      <c r="B16" s="2133" t="s">
        <v>14</v>
      </c>
      <c r="C16" s="2163">
        <v>29</v>
      </c>
      <c r="D16" s="2135">
        <v>0</v>
      </c>
      <c r="E16" s="2135">
        <v>27.57</v>
      </c>
      <c r="F16" s="2135">
        <v>27.57</v>
      </c>
      <c r="G16" s="2135">
        <v>0</v>
      </c>
      <c r="H16" s="2137"/>
    </row>
    <row r="17" spans="1:22" ht="18.75" customHeight="1">
      <c r="A17" s="2151"/>
      <c r="B17" s="2133" t="s">
        <v>15</v>
      </c>
      <c r="C17" s="2163">
        <v>505</v>
      </c>
      <c r="D17" s="2135">
        <v>0</v>
      </c>
      <c r="E17" s="2135">
        <v>412.79999999999995</v>
      </c>
      <c r="F17" s="2135">
        <v>412.79999999999995</v>
      </c>
      <c r="G17" s="2135">
        <v>0</v>
      </c>
      <c r="H17" s="2137"/>
    </row>
    <row r="18" spans="1:22" ht="18.75" customHeight="1">
      <c r="A18" s="2151"/>
      <c r="B18" s="2133" t="s">
        <v>16</v>
      </c>
      <c r="C18" s="2163">
        <v>476</v>
      </c>
      <c r="D18" s="2135">
        <v>0</v>
      </c>
      <c r="E18" s="2135">
        <v>0</v>
      </c>
      <c r="F18" s="2135">
        <v>0</v>
      </c>
      <c r="G18" s="2135">
        <v>0</v>
      </c>
      <c r="H18" s="2141"/>
    </row>
    <row r="19" spans="1:22" ht="18.75" customHeight="1">
      <c r="A19" s="2151"/>
      <c r="B19" s="2133" t="s">
        <v>17</v>
      </c>
      <c r="C19" s="2163">
        <v>357</v>
      </c>
      <c r="D19" s="2135">
        <v>0</v>
      </c>
      <c r="E19" s="2135">
        <v>312.22000000000003</v>
      </c>
      <c r="F19" s="2135">
        <v>312.22000000000003</v>
      </c>
      <c r="G19" s="2135">
        <v>0</v>
      </c>
      <c r="H19" s="2137"/>
    </row>
    <row r="20" spans="1:22" ht="18.75" customHeight="1">
      <c r="A20" s="2151"/>
      <c r="B20" s="2133" t="s">
        <v>18</v>
      </c>
      <c r="C20" s="2163">
        <v>212</v>
      </c>
      <c r="D20" s="2135">
        <v>5</v>
      </c>
      <c r="E20" s="2135">
        <v>189.75000000000003</v>
      </c>
      <c r="F20" s="2135">
        <v>192.62</v>
      </c>
      <c r="G20" s="2135">
        <v>2.13</v>
      </c>
      <c r="H20" s="2137"/>
    </row>
    <row r="21" spans="1:22" ht="18.75" customHeight="1">
      <c r="A21" s="2151"/>
      <c r="B21" s="2133" t="s">
        <v>19</v>
      </c>
      <c r="C21" s="2163">
        <v>63</v>
      </c>
      <c r="D21" s="2135">
        <v>0</v>
      </c>
      <c r="E21" s="2135">
        <v>83.85</v>
      </c>
      <c r="F21" s="2135">
        <v>83.85</v>
      </c>
      <c r="G21" s="2135">
        <v>0</v>
      </c>
      <c r="H21" s="2137"/>
    </row>
    <row r="22" spans="1:22" ht="18.75" customHeight="1">
      <c r="A22" s="2151"/>
      <c r="B22" s="2133" t="s">
        <v>21</v>
      </c>
      <c r="C22" s="2163">
        <v>110</v>
      </c>
      <c r="D22" s="2135">
        <v>0</v>
      </c>
      <c r="E22" s="2135">
        <v>107.69</v>
      </c>
      <c r="F22" s="2135">
        <v>107.69</v>
      </c>
      <c r="G22" s="2135">
        <v>0</v>
      </c>
      <c r="H22" s="2137"/>
    </row>
    <row r="23" spans="1:22" ht="18.75" customHeight="1">
      <c r="A23" s="2151"/>
      <c r="B23" s="2133" t="s">
        <v>22</v>
      </c>
      <c r="C23" s="2163">
        <v>98</v>
      </c>
      <c r="D23" s="2135">
        <v>0</v>
      </c>
      <c r="E23" s="2135">
        <v>89.62</v>
      </c>
      <c r="F23" s="2135">
        <v>89.62</v>
      </c>
      <c r="G23" s="2135">
        <v>0</v>
      </c>
      <c r="H23" s="2137"/>
    </row>
    <row r="24" spans="1:22" ht="18.75" customHeight="1">
      <c r="A24" s="2151"/>
      <c r="B24" s="2133" t="s">
        <v>23</v>
      </c>
      <c r="C24" s="2163">
        <v>303</v>
      </c>
      <c r="D24" s="2135">
        <v>0</v>
      </c>
      <c r="E24" s="2135">
        <v>292.06</v>
      </c>
      <c r="F24" s="2135">
        <v>292.06</v>
      </c>
      <c r="G24" s="2135">
        <v>0</v>
      </c>
      <c r="H24" s="2137"/>
    </row>
    <row r="25" spans="1:22" ht="18.75" customHeight="1">
      <c r="A25" s="2151"/>
      <c r="B25" s="2133" t="s">
        <v>24</v>
      </c>
      <c r="C25" s="2163">
        <v>168</v>
      </c>
      <c r="D25" s="2135">
        <v>3.84</v>
      </c>
      <c r="E25" s="2135">
        <v>152.54</v>
      </c>
      <c r="F25" s="2135">
        <v>151.71</v>
      </c>
      <c r="G25" s="2135">
        <v>4.67</v>
      </c>
      <c r="H25" s="2137"/>
    </row>
    <row r="26" spans="1:22" ht="18.75" customHeight="1">
      <c r="A26" s="2151"/>
      <c r="B26" s="2133" t="s">
        <v>25</v>
      </c>
      <c r="C26" s="2163">
        <v>139</v>
      </c>
      <c r="D26" s="2135">
        <v>0</v>
      </c>
      <c r="E26" s="2135">
        <v>131.79900000000001</v>
      </c>
      <c r="F26" s="2135">
        <v>131.79900000000001</v>
      </c>
      <c r="G26" s="2135">
        <v>0</v>
      </c>
      <c r="H26" s="2137"/>
    </row>
    <row r="27" spans="1:22" ht="18.75" customHeight="1">
      <c r="A27" s="2151"/>
      <c r="B27" s="2133" t="s">
        <v>26</v>
      </c>
      <c r="C27" s="2163">
        <v>127</v>
      </c>
      <c r="D27" s="2135">
        <v>0</v>
      </c>
      <c r="E27" s="2135">
        <v>103.78</v>
      </c>
      <c r="F27" s="2135">
        <v>103.78</v>
      </c>
      <c r="G27" s="2135">
        <v>0</v>
      </c>
      <c r="H27" s="2137"/>
    </row>
    <row r="28" spans="1:22" ht="18.75" customHeight="1">
      <c r="A28" s="2151"/>
      <c r="B28" s="2133" t="s">
        <v>29</v>
      </c>
      <c r="C28" s="2163">
        <v>94</v>
      </c>
      <c r="D28" s="2135">
        <v>0</v>
      </c>
      <c r="E28" s="2135">
        <v>88.870000000000019</v>
      </c>
      <c r="F28" s="2135">
        <v>88.870000000000019</v>
      </c>
      <c r="G28" s="2135">
        <v>0</v>
      </c>
      <c r="H28" s="2137"/>
    </row>
    <row r="29" spans="1:22" ht="18.75" customHeight="1">
      <c r="A29" s="2151"/>
      <c r="B29" s="2133" t="s">
        <v>190</v>
      </c>
      <c r="C29" s="2163">
        <v>81</v>
      </c>
      <c r="D29" s="2135">
        <v>0</v>
      </c>
      <c r="E29" s="2135">
        <v>78.660000000000011</v>
      </c>
      <c r="F29" s="2135">
        <v>78.660000000000011</v>
      </c>
      <c r="G29" s="2135">
        <v>0</v>
      </c>
      <c r="H29" s="2137"/>
    </row>
    <row r="30" spans="1:22" s="2137" customFormat="1" ht="18.75" customHeight="1">
      <c r="B30" s="2133" t="s">
        <v>845</v>
      </c>
      <c r="C30" s="2134">
        <v>42</v>
      </c>
      <c r="D30" s="2135">
        <v>0</v>
      </c>
      <c r="E30" s="2135">
        <v>0</v>
      </c>
      <c r="F30" s="2135">
        <v>0</v>
      </c>
      <c r="G30" s="2135">
        <v>0</v>
      </c>
      <c r="I30" s="2170"/>
      <c r="J30" s="2171"/>
      <c r="K30" s="2170"/>
      <c r="M30" s="2138"/>
      <c r="N30" s="2139"/>
      <c r="O30" s="2139"/>
      <c r="P30" s="2139"/>
      <c r="Q30" s="2139"/>
      <c r="R30" s="2139"/>
      <c r="S30" s="2139"/>
      <c r="T30" s="2139"/>
      <c r="U30" s="2139"/>
      <c r="V30" s="2140"/>
    </row>
    <row r="31" spans="1:22" ht="18.75" customHeight="1">
      <c r="A31" s="2151"/>
      <c r="B31" s="2133" t="s">
        <v>194</v>
      </c>
      <c r="C31" s="2163">
        <v>31</v>
      </c>
      <c r="D31" s="2135">
        <v>0</v>
      </c>
      <c r="E31" s="2135">
        <v>18.600000000000001</v>
      </c>
      <c r="F31" s="2135">
        <v>18.600000000000001</v>
      </c>
      <c r="G31" s="2135">
        <v>0</v>
      </c>
      <c r="H31" s="2137"/>
    </row>
    <row r="32" spans="1:22" ht="18.600000000000001" customHeight="1">
      <c r="A32" s="2151"/>
      <c r="B32" s="2133" t="s">
        <v>31</v>
      </c>
      <c r="C32" s="2163">
        <v>54</v>
      </c>
      <c r="D32" s="2135">
        <v>0</v>
      </c>
      <c r="E32" s="2135">
        <v>20.100000000000001</v>
      </c>
      <c r="F32" s="2135">
        <v>20.100000000000001</v>
      </c>
      <c r="G32" s="2135">
        <v>0</v>
      </c>
      <c r="H32" s="2137"/>
    </row>
    <row r="33" spans="1:22" ht="18.75" customHeight="1">
      <c r="A33" s="2151"/>
      <c r="B33" s="2133" t="s">
        <v>846</v>
      </c>
      <c r="C33" s="2163">
        <v>10</v>
      </c>
      <c r="D33" s="2135">
        <v>0</v>
      </c>
      <c r="E33" s="2135">
        <v>0</v>
      </c>
      <c r="F33" s="2135">
        <v>0</v>
      </c>
      <c r="G33" s="2135">
        <v>0</v>
      </c>
      <c r="H33" s="2137"/>
    </row>
    <row r="34" spans="1:22" ht="18" customHeight="1">
      <c r="A34" s="2151"/>
      <c r="B34" s="2133" t="s">
        <v>43</v>
      </c>
      <c r="C34" s="2164">
        <v>16.2</v>
      </c>
      <c r="D34" s="2135">
        <v>0.63</v>
      </c>
      <c r="E34" s="2135">
        <v>12.039999999999997</v>
      </c>
      <c r="F34" s="2135">
        <v>12.67</v>
      </c>
      <c r="G34" s="2135">
        <v>0</v>
      </c>
      <c r="H34" s="2151"/>
    </row>
    <row r="35" spans="1:22" s="2137" customFormat="1" ht="16.149999999999999" customHeight="1">
      <c r="A35" s="2151"/>
      <c r="B35" s="2133" t="s">
        <v>44</v>
      </c>
      <c r="C35" s="2163">
        <v>14</v>
      </c>
      <c r="D35" s="2135">
        <v>0</v>
      </c>
      <c r="E35" s="2135">
        <v>9.39</v>
      </c>
      <c r="F35" s="2135">
        <v>9.39</v>
      </c>
      <c r="G35" s="2135">
        <v>0</v>
      </c>
      <c r="H35" s="2151"/>
      <c r="I35" s="2129"/>
      <c r="J35" s="2129"/>
      <c r="K35" s="2129"/>
      <c r="L35" s="2129"/>
      <c r="M35" s="2129"/>
      <c r="N35" s="2129"/>
      <c r="O35" s="2129"/>
      <c r="P35" s="2129"/>
      <c r="Q35" s="2129"/>
      <c r="R35" s="2129"/>
      <c r="S35" s="2129"/>
      <c r="T35" s="2129"/>
      <c r="U35" s="2129"/>
      <c r="V35" s="2129"/>
    </row>
    <row r="36" spans="1:22" ht="18.75" customHeight="1">
      <c r="A36" s="2151"/>
      <c r="B36" s="2143" t="s">
        <v>135</v>
      </c>
      <c r="C36" s="2163">
        <v>38</v>
      </c>
      <c r="D36" s="2135">
        <v>0</v>
      </c>
      <c r="E36" s="2135">
        <v>40.379999999999995</v>
      </c>
      <c r="F36" s="2135">
        <v>37.93</v>
      </c>
      <c r="G36" s="2135">
        <v>0</v>
      </c>
      <c r="H36" s="2151"/>
    </row>
    <row r="37" spans="1:22" ht="18.75" customHeight="1">
      <c r="A37" s="2151"/>
      <c r="B37" s="2143" t="s">
        <v>659</v>
      </c>
      <c r="C37" s="2163">
        <v>150</v>
      </c>
      <c r="D37" s="2135">
        <v>0</v>
      </c>
      <c r="E37" s="2135">
        <v>147.45999999999998</v>
      </c>
      <c r="F37" s="2135">
        <v>147.45999999999998</v>
      </c>
      <c r="G37" s="2135">
        <v>0</v>
      </c>
      <c r="H37" s="2151"/>
    </row>
    <row r="38" spans="1:22" ht="18.75" customHeight="1">
      <c r="A38" s="2151"/>
      <c r="B38" s="2143" t="s">
        <v>661</v>
      </c>
      <c r="C38" s="2163">
        <v>62</v>
      </c>
      <c r="D38" s="2135">
        <v>0</v>
      </c>
      <c r="E38" s="2135">
        <v>50.38</v>
      </c>
      <c r="F38" s="2135">
        <v>50.38</v>
      </c>
      <c r="G38" s="2135">
        <v>0</v>
      </c>
      <c r="H38" s="2151"/>
    </row>
    <row r="39" spans="1:22" ht="18.75" customHeight="1">
      <c r="A39" s="2151"/>
      <c r="B39" s="2143" t="s">
        <v>140</v>
      </c>
      <c r="C39" s="2160">
        <v>302</v>
      </c>
      <c r="D39" s="2136">
        <v>0</v>
      </c>
      <c r="E39" s="2135">
        <v>283.64999999999998</v>
      </c>
      <c r="F39" s="2135">
        <v>283.64999999999998</v>
      </c>
      <c r="G39" s="2136">
        <v>0</v>
      </c>
      <c r="H39" s="2151"/>
    </row>
    <row r="40" spans="1:22" ht="18.75" customHeight="1">
      <c r="A40" s="2151"/>
      <c r="B40" s="2143" t="s">
        <v>149</v>
      </c>
      <c r="C40" s="2160">
        <v>108</v>
      </c>
      <c r="D40" s="2136">
        <v>0</v>
      </c>
      <c r="E40" s="2135">
        <v>134.19499999999999</v>
      </c>
      <c r="F40" s="2135">
        <v>134.19499999999999</v>
      </c>
      <c r="G40" s="2136">
        <v>0</v>
      </c>
      <c r="H40" s="2151"/>
    </row>
    <row r="41" spans="1:22" ht="18.75" customHeight="1">
      <c r="A41" s="2151"/>
      <c r="B41" s="2143" t="s">
        <v>153</v>
      </c>
      <c r="C41" s="2160">
        <v>184</v>
      </c>
      <c r="D41" s="2136">
        <v>0</v>
      </c>
      <c r="E41" s="2135">
        <v>174.25</v>
      </c>
      <c r="F41" s="2135">
        <v>174.25</v>
      </c>
      <c r="G41" s="2136">
        <v>0</v>
      </c>
      <c r="H41" s="2151"/>
    </row>
    <row r="42" spans="1:22" ht="18.75" customHeight="1">
      <c r="A42" s="2137"/>
      <c r="B42" s="2143" t="s">
        <v>113</v>
      </c>
      <c r="C42" s="2142">
        <v>0</v>
      </c>
      <c r="D42" s="2136">
        <v>0</v>
      </c>
      <c r="E42" s="2135">
        <v>170.90999999999997</v>
      </c>
      <c r="F42" s="2135">
        <v>170.90999999999997</v>
      </c>
      <c r="G42" s="2135">
        <v>0</v>
      </c>
      <c r="H42" s="2170"/>
      <c r="I42" s="2170"/>
      <c r="J42" s="2171"/>
      <c r="K42" s="2171"/>
      <c r="L42" s="2137"/>
      <c r="M42" s="2138"/>
      <c r="N42" s="2139"/>
      <c r="O42" s="2139"/>
      <c r="P42" s="2139"/>
      <c r="Q42" s="2139"/>
      <c r="R42" s="2139"/>
      <c r="S42" s="2139"/>
      <c r="T42" s="2139"/>
      <c r="U42" s="2139"/>
      <c r="V42" s="2139"/>
    </row>
    <row r="43" spans="1:22" ht="18.75" customHeight="1" thickBot="1">
      <c r="A43" s="2151"/>
      <c r="B43" s="2145" t="s">
        <v>847</v>
      </c>
      <c r="C43" s="2160">
        <v>276</v>
      </c>
      <c r="D43" s="2136">
        <v>0</v>
      </c>
      <c r="E43" s="2135">
        <v>300.21746832848652</v>
      </c>
      <c r="F43" s="2135">
        <v>255.41</v>
      </c>
      <c r="G43" s="2136">
        <v>0</v>
      </c>
      <c r="H43" s="2151"/>
    </row>
    <row r="44" spans="1:22" s="2137" customFormat="1" ht="18.75" customHeight="1" thickBot="1">
      <c r="A44" s="2151"/>
      <c r="B44" s="2172" t="s">
        <v>876</v>
      </c>
      <c r="C44" s="2173">
        <v>11808.2</v>
      </c>
      <c r="D44" s="2148">
        <v>9.4700000000000006</v>
      </c>
      <c r="E44" s="2148">
        <v>9558.6574683284853</v>
      </c>
      <c r="F44" s="2148">
        <v>9514.0699999999979</v>
      </c>
      <c r="G44" s="2149">
        <v>6.8</v>
      </c>
      <c r="H44" s="2151"/>
      <c r="I44" s="2129"/>
      <c r="J44" s="2129"/>
      <c r="K44" s="2129"/>
      <c r="L44" s="2129"/>
      <c r="M44" s="2129"/>
      <c r="N44" s="2129"/>
      <c r="O44" s="2129"/>
      <c r="P44" s="2129"/>
      <c r="Q44" s="2129"/>
      <c r="R44" s="2129"/>
      <c r="S44" s="2129"/>
      <c r="T44" s="2129"/>
      <c r="U44" s="2129"/>
      <c r="V44" s="2129"/>
    </row>
    <row r="45" spans="1:22" ht="18.75" customHeight="1">
      <c r="A45" s="2137"/>
      <c r="B45" s="2137" t="s">
        <v>849</v>
      </c>
      <c r="C45" s="2137"/>
      <c r="D45" s="2137"/>
      <c r="E45" s="2137"/>
      <c r="F45" s="2137"/>
      <c r="G45" s="2137"/>
      <c r="H45" s="2137"/>
      <c r="I45" s="2137"/>
      <c r="J45" s="2137"/>
      <c r="K45" s="2137"/>
      <c r="L45" s="2137"/>
      <c r="M45" s="2137"/>
      <c r="N45" s="2137"/>
      <c r="O45" s="2137"/>
      <c r="P45" s="2137"/>
      <c r="Q45" s="2137"/>
      <c r="R45" s="2137"/>
      <c r="S45" s="2137"/>
      <c r="T45" s="2137"/>
      <c r="U45" s="2137"/>
      <c r="V45" s="2137"/>
    </row>
    <row r="46" spans="1:22" ht="18.75" customHeight="1">
      <c r="A46" s="2137"/>
      <c r="B46" s="2137" t="s">
        <v>850</v>
      </c>
      <c r="D46" s="2150"/>
      <c r="L46" s="2137"/>
      <c r="M46" s="2137"/>
      <c r="N46" s="2137"/>
      <c r="O46" s="2137"/>
      <c r="P46" s="2137"/>
      <c r="Q46" s="2137"/>
      <c r="R46" s="2137"/>
      <c r="S46" s="2137"/>
      <c r="T46" s="2137"/>
      <c r="U46" s="2137"/>
      <c r="V46" s="2137"/>
    </row>
    <row r="47" spans="1:22" s="2137" customFormat="1" ht="18.75" customHeight="1">
      <c r="B47" s="2137" t="s">
        <v>851</v>
      </c>
      <c r="C47" s="2129"/>
      <c r="D47" s="2129"/>
      <c r="E47" s="2129"/>
      <c r="F47" s="2129"/>
      <c r="G47" s="2129"/>
      <c r="H47" s="2129"/>
      <c r="I47" s="2129"/>
      <c r="J47" s="2129"/>
      <c r="K47" s="2129"/>
    </row>
    <row r="48" spans="1:22" s="2137" customFormat="1" ht="19.5" customHeight="1">
      <c r="A48" s="2151"/>
      <c r="B48" s="2174"/>
      <c r="C48" s="2151"/>
      <c r="D48" s="2151"/>
      <c r="E48" s="2151"/>
      <c r="F48" s="2151"/>
      <c r="G48" s="2151"/>
      <c r="H48" s="2151"/>
      <c r="I48" s="2129"/>
      <c r="J48" s="2129"/>
      <c r="K48" s="2129"/>
      <c r="L48" s="2129"/>
      <c r="M48" s="2129"/>
      <c r="N48" s="2129"/>
      <c r="O48" s="2129"/>
      <c r="P48" s="2129"/>
      <c r="Q48" s="2129"/>
      <c r="R48" s="2129"/>
      <c r="S48" s="2129"/>
      <c r="T48" s="2129"/>
      <c r="U48" s="2129"/>
      <c r="V48" s="2129"/>
    </row>
    <row r="49" spans="1:22" s="2137" customFormat="1" ht="19.5" customHeight="1">
      <c r="A49" s="2151"/>
      <c r="B49" s="2174"/>
      <c r="C49" s="2151"/>
      <c r="D49" s="2151"/>
      <c r="E49" s="2151"/>
      <c r="F49" s="2151"/>
      <c r="G49" s="2151"/>
      <c r="H49" s="2151"/>
      <c r="I49" s="2129"/>
      <c r="J49" s="2175"/>
      <c r="K49" s="2129"/>
      <c r="L49" s="2129"/>
      <c r="M49" s="2129"/>
      <c r="N49" s="2129"/>
      <c r="O49" s="2129"/>
      <c r="P49" s="2129"/>
      <c r="Q49" s="2129"/>
      <c r="R49" s="2129"/>
      <c r="S49" s="2129"/>
      <c r="T49" s="2129"/>
      <c r="U49" s="2129"/>
      <c r="V49" s="2129"/>
    </row>
    <row r="50" spans="1:22" ht="14.25" customHeight="1">
      <c r="A50" s="2151"/>
      <c r="C50" s="2175"/>
      <c r="D50" s="2176"/>
      <c r="E50" s="2176"/>
      <c r="F50" s="2176"/>
      <c r="G50" s="2176"/>
      <c r="H50" s="2176"/>
      <c r="I50" s="2175"/>
      <c r="J50" s="2175"/>
      <c r="K50" s="2175"/>
    </row>
    <row r="51" spans="1:22">
      <c r="A51" s="2151"/>
      <c r="B51" s="2151"/>
      <c r="C51" s="2151"/>
      <c r="D51" s="2151"/>
      <c r="E51" s="2151"/>
      <c r="F51" s="2151"/>
      <c r="G51" s="2151"/>
      <c r="H51" s="2151"/>
    </row>
    <row r="52" spans="1:22">
      <c r="A52" s="2151"/>
      <c r="B52" s="2151"/>
      <c r="C52" s="2151"/>
      <c r="D52" s="2151"/>
      <c r="E52" s="2151"/>
      <c r="F52" s="2151"/>
      <c r="G52" s="2151"/>
      <c r="H52" s="2151"/>
    </row>
    <row r="53" spans="1:22">
      <c r="A53" s="2151"/>
      <c r="B53" s="2151"/>
      <c r="C53" s="2151"/>
      <c r="D53" s="2151"/>
      <c r="E53" s="2151"/>
      <c r="F53" s="2151"/>
      <c r="G53" s="2151"/>
      <c r="H53" s="2151"/>
    </row>
    <row r="54" spans="1:22">
      <c r="A54" s="2151"/>
      <c r="B54" s="2151"/>
      <c r="C54" s="2151"/>
      <c r="D54" s="2151"/>
      <c r="E54" s="2151"/>
      <c r="F54" s="2151"/>
      <c r="G54" s="2151"/>
      <c r="H54" s="2151"/>
    </row>
    <row r="55" spans="1:22">
      <c r="A55" s="2151"/>
      <c r="B55" s="2151"/>
      <c r="C55" s="2151"/>
      <c r="D55" s="2151"/>
      <c r="E55" s="2151"/>
      <c r="F55" s="2151"/>
      <c r="G55" s="2151"/>
      <c r="H55" s="2151"/>
    </row>
    <row r="56" spans="1:22">
      <c r="A56" s="2151"/>
      <c r="B56" s="2151"/>
      <c r="C56" s="2151"/>
      <c r="D56" s="2151"/>
      <c r="E56" s="2151"/>
      <c r="F56" s="2151"/>
      <c r="G56" s="2151"/>
      <c r="H56" s="2151"/>
    </row>
    <row r="57" spans="1:22">
      <c r="A57" s="2151"/>
      <c r="B57" s="2151"/>
      <c r="C57" s="2151"/>
      <c r="D57" s="2151"/>
      <c r="E57" s="2151"/>
      <c r="F57" s="2151"/>
      <c r="G57" s="2151"/>
      <c r="H57" s="2151"/>
    </row>
  </sheetData>
  <protectedRanges>
    <protectedRange sqref="B43" name="範囲1_38_50"/>
  </protectedRanges>
  <phoneticPr fontId="4"/>
  <pageMargins left="0.7" right="0.7" top="0.75" bottom="0.75" header="0.3" footer="0.3"/>
  <pageSetup paperSize="9" scale="8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18ED1-A535-4522-9427-C01046CC4FF0}">
  <sheetPr codeName="Sheet35">
    <pageSetUpPr fitToPage="1"/>
  </sheetPr>
  <dimension ref="A1:V55"/>
  <sheetViews>
    <sheetView view="pageBreakPreview" zoomScaleNormal="75" zoomScaleSheetLayoutView="100" workbookViewId="0">
      <selection activeCell="B2" sqref="B2"/>
    </sheetView>
  </sheetViews>
  <sheetFormatPr defaultColWidth="9" defaultRowHeight="13.5"/>
  <cols>
    <col min="1" max="1" width="4.125" style="2129" customWidth="1"/>
    <col min="2" max="2" width="32" style="2129" customWidth="1"/>
    <col min="3" max="4" width="10.5" style="2129" customWidth="1"/>
    <col min="5" max="5" width="13.5" style="2129" customWidth="1"/>
    <col min="6" max="6" width="12.5" style="2129" customWidth="1"/>
    <col min="7" max="7" width="10.5" style="2129" customWidth="1"/>
    <col min="8" max="16384" width="9" style="2129"/>
  </cols>
  <sheetData>
    <row r="1" spans="1:8" ht="24.75" customHeight="1">
      <c r="A1" s="2151"/>
      <c r="B1" s="2166" t="s">
        <v>877</v>
      </c>
      <c r="C1" s="2166"/>
      <c r="D1" s="2166"/>
      <c r="E1" s="2167"/>
      <c r="F1" s="2167"/>
      <c r="G1" s="2168" t="s">
        <v>831</v>
      </c>
      <c r="H1" s="2151"/>
    </row>
    <row r="2" spans="1:8" ht="31.5" customHeight="1">
      <c r="A2" s="2151"/>
      <c r="B2" s="2132" t="s">
        <v>870</v>
      </c>
      <c r="C2" s="2132" t="s">
        <v>871</v>
      </c>
      <c r="D2" s="2132" t="s">
        <v>834</v>
      </c>
      <c r="E2" s="2169" t="s">
        <v>872</v>
      </c>
      <c r="F2" s="2169" t="s">
        <v>873</v>
      </c>
      <c r="G2" s="2132" t="s">
        <v>838</v>
      </c>
      <c r="H2" s="2151"/>
    </row>
    <row r="3" spans="1:8" ht="18.600000000000001" customHeight="1">
      <c r="A3" s="2151"/>
      <c r="B3" s="2133" t="s">
        <v>89</v>
      </c>
      <c r="C3" s="2160">
        <v>165</v>
      </c>
      <c r="D3" s="2135">
        <v>0</v>
      </c>
      <c r="E3" s="2135">
        <v>59.02000000000001</v>
      </c>
      <c r="F3" s="2135">
        <v>59.02000000000001</v>
      </c>
      <c r="G3" s="2135">
        <v>0</v>
      </c>
      <c r="H3" s="2151"/>
    </row>
    <row r="4" spans="1:8" ht="18.75" customHeight="1">
      <c r="A4" s="2151"/>
      <c r="B4" s="2133" t="s">
        <v>843</v>
      </c>
      <c r="C4" s="2160">
        <v>1</v>
      </c>
      <c r="D4" s="2135">
        <v>0</v>
      </c>
      <c r="E4" s="2135">
        <v>0</v>
      </c>
      <c r="F4" s="2135">
        <v>0</v>
      </c>
      <c r="G4" s="2135">
        <v>0</v>
      </c>
      <c r="H4" s="2137"/>
    </row>
    <row r="5" spans="1:8" ht="18.75" customHeight="1">
      <c r="A5" s="2151"/>
      <c r="B5" s="2133" t="s">
        <v>1</v>
      </c>
      <c r="C5" s="2160">
        <v>86</v>
      </c>
      <c r="D5" s="2135">
        <v>0</v>
      </c>
      <c r="E5" s="2135">
        <v>81</v>
      </c>
      <c r="F5" s="2135">
        <v>81</v>
      </c>
      <c r="G5" s="2135">
        <v>0</v>
      </c>
      <c r="H5" s="2137"/>
    </row>
    <row r="6" spans="1:8" ht="18.75" customHeight="1">
      <c r="A6" s="2151"/>
      <c r="B6" s="2133" t="s">
        <v>2</v>
      </c>
      <c r="C6" s="2163">
        <v>87</v>
      </c>
      <c r="D6" s="2135">
        <v>0</v>
      </c>
      <c r="E6" s="2135">
        <v>84.52</v>
      </c>
      <c r="F6" s="2135">
        <v>84.52</v>
      </c>
      <c r="G6" s="2135">
        <v>0</v>
      </c>
      <c r="H6" s="2137"/>
    </row>
    <row r="7" spans="1:8" ht="18.75" customHeight="1">
      <c r="A7" s="2151"/>
      <c r="B7" s="2133" t="s">
        <v>3</v>
      </c>
      <c r="C7" s="2163">
        <v>9</v>
      </c>
      <c r="D7" s="2135">
        <v>0</v>
      </c>
      <c r="E7" s="2135">
        <v>10.29</v>
      </c>
      <c r="F7" s="2135">
        <v>10.29</v>
      </c>
      <c r="G7" s="2135">
        <v>0</v>
      </c>
      <c r="H7" s="2137"/>
    </row>
    <row r="8" spans="1:8" ht="18.75" customHeight="1">
      <c r="A8" s="2151"/>
      <c r="B8" s="2133" t="s">
        <v>4</v>
      </c>
      <c r="C8" s="2163">
        <v>14</v>
      </c>
      <c r="D8" s="2135">
        <v>0</v>
      </c>
      <c r="E8" s="2135">
        <v>12.66</v>
      </c>
      <c r="F8" s="2135">
        <v>12.66</v>
      </c>
      <c r="G8" s="2135">
        <v>0</v>
      </c>
      <c r="H8" s="2137"/>
    </row>
    <row r="9" spans="1:8" ht="18.75" customHeight="1">
      <c r="A9" s="2151"/>
      <c r="B9" s="2133" t="s">
        <v>5</v>
      </c>
      <c r="C9" s="2163">
        <v>1</v>
      </c>
      <c r="D9" s="2135">
        <v>0</v>
      </c>
      <c r="E9" s="2135">
        <v>0.27</v>
      </c>
      <c r="F9" s="2135">
        <v>0.27</v>
      </c>
      <c r="G9" s="2135">
        <v>0</v>
      </c>
      <c r="H9" s="2137"/>
    </row>
    <row r="10" spans="1:8" ht="17.45" customHeight="1">
      <c r="A10" s="2151"/>
      <c r="B10" s="2133" t="s">
        <v>6</v>
      </c>
      <c r="C10" s="2163">
        <v>13</v>
      </c>
      <c r="D10" s="2135">
        <v>0</v>
      </c>
      <c r="E10" s="2135">
        <v>13.52</v>
      </c>
      <c r="F10" s="2135">
        <v>13.52</v>
      </c>
      <c r="G10" s="2135">
        <v>0</v>
      </c>
      <c r="H10" s="2137"/>
    </row>
    <row r="11" spans="1:8" ht="21" customHeight="1">
      <c r="A11" s="2151"/>
      <c r="B11" s="2133" t="s">
        <v>9</v>
      </c>
      <c r="C11" s="2163">
        <v>1</v>
      </c>
      <c r="D11" s="2135">
        <v>0</v>
      </c>
      <c r="E11" s="2135">
        <v>0.4900000000000001</v>
      </c>
      <c r="F11" s="2135">
        <v>0.4900000000000001</v>
      </c>
      <c r="G11" s="2135">
        <v>0</v>
      </c>
      <c r="H11" s="2137"/>
    </row>
    <row r="12" spans="1:8" ht="18.600000000000001" customHeight="1">
      <c r="A12" s="2151"/>
      <c r="B12" s="2133" t="s">
        <v>844</v>
      </c>
      <c r="C12" s="2163">
        <v>1</v>
      </c>
      <c r="D12" s="2135">
        <v>0</v>
      </c>
      <c r="E12" s="2135">
        <v>0</v>
      </c>
      <c r="F12" s="2135">
        <v>0</v>
      </c>
      <c r="G12" s="2135">
        <v>0</v>
      </c>
      <c r="H12" s="2137"/>
    </row>
    <row r="13" spans="1:8" ht="18.75" customHeight="1">
      <c r="A13" s="2151"/>
      <c r="B13" s="2133" t="s">
        <v>12</v>
      </c>
      <c r="C13" s="2163">
        <v>18</v>
      </c>
      <c r="D13" s="2135">
        <v>0</v>
      </c>
      <c r="E13" s="2135">
        <v>17.64</v>
      </c>
      <c r="F13" s="2135">
        <v>17.64</v>
      </c>
      <c r="G13" s="2135">
        <v>0</v>
      </c>
      <c r="H13" s="2137"/>
    </row>
    <row r="14" spans="1:8" ht="18.75" customHeight="1">
      <c r="A14" s="2151"/>
      <c r="B14" s="2133" t="s">
        <v>13</v>
      </c>
      <c r="C14" s="2163">
        <v>78</v>
      </c>
      <c r="D14" s="2135">
        <v>0</v>
      </c>
      <c r="E14" s="2135">
        <v>86.160000000000011</v>
      </c>
      <c r="F14" s="2135">
        <v>86.160000000000011</v>
      </c>
      <c r="G14" s="2135">
        <v>0</v>
      </c>
      <c r="H14" s="2137"/>
    </row>
    <row r="15" spans="1:8" ht="18.75" customHeight="1">
      <c r="A15" s="2151"/>
      <c r="B15" s="2133" t="s">
        <v>14</v>
      </c>
      <c r="C15" s="2163">
        <v>2</v>
      </c>
      <c r="D15" s="2135">
        <v>0</v>
      </c>
      <c r="E15" s="2135">
        <v>1.59</v>
      </c>
      <c r="F15" s="2135">
        <v>1.59</v>
      </c>
      <c r="G15" s="2135">
        <v>0</v>
      </c>
      <c r="H15" s="2137"/>
    </row>
    <row r="16" spans="1:8" ht="18.75" customHeight="1">
      <c r="A16" s="2151"/>
      <c r="B16" s="2133" t="s">
        <v>15</v>
      </c>
      <c r="C16" s="2163">
        <v>27</v>
      </c>
      <c r="D16" s="2135">
        <v>0</v>
      </c>
      <c r="E16" s="2135">
        <v>14.819999999999999</v>
      </c>
      <c r="F16" s="2135">
        <v>14.819999999999999</v>
      </c>
      <c r="G16" s="2135">
        <v>0</v>
      </c>
      <c r="H16" s="2137"/>
    </row>
    <row r="17" spans="1:22" ht="18.75" customHeight="1">
      <c r="A17" s="2151"/>
      <c r="B17" s="2133" t="s">
        <v>16</v>
      </c>
      <c r="C17" s="2163">
        <v>381</v>
      </c>
      <c r="D17" s="2135">
        <v>0</v>
      </c>
      <c r="E17" s="2135">
        <v>0</v>
      </c>
      <c r="F17" s="2135">
        <v>0</v>
      </c>
      <c r="G17" s="2135">
        <v>0</v>
      </c>
      <c r="H17" s="2141"/>
    </row>
    <row r="18" spans="1:22" ht="18.75" customHeight="1">
      <c r="A18" s="2151"/>
      <c r="B18" s="2133" t="s">
        <v>17</v>
      </c>
      <c r="C18" s="2163">
        <v>6</v>
      </c>
      <c r="D18" s="2135">
        <v>0</v>
      </c>
      <c r="E18" s="2135">
        <v>8.51</v>
      </c>
      <c r="F18" s="2135">
        <v>8.51</v>
      </c>
      <c r="G18" s="2135">
        <v>0</v>
      </c>
      <c r="H18" s="2137"/>
    </row>
    <row r="19" spans="1:22" ht="18.75" customHeight="1">
      <c r="A19" s="2151"/>
      <c r="B19" s="2133" t="s">
        <v>18</v>
      </c>
      <c r="C19" s="2163">
        <v>17</v>
      </c>
      <c r="D19" s="2135">
        <v>0</v>
      </c>
      <c r="E19" s="2135">
        <v>17.259999999999998</v>
      </c>
      <c r="F19" s="2135">
        <v>17.259999999999998</v>
      </c>
      <c r="G19" s="2135">
        <v>0</v>
      </c>
      <c r="H19" s="2137"/>
    </row>
    <row r="20" spans="1:22" ht="18.75" customHeight="1">
      <c r="A20" s="2151"/>
      <c r="B20" s="2133" t="s">
        <v>19</v>
      </c>
      <c r="C20" s="2163">
        <v>2</v>
      </c>
      <c r="D20" s="2135">
        <v>0</v>
      </c>
      <c r="E20" s="2135">
        <v>3.44</v>
      </c>
      <c r="F20" s="2135">
        <v>3.44</v>
      </c>
      <c r="G20" s="2135">
        <v>0</v>
      </c>
      <c r="H20" s="2137"/>
    </row>
    <row r="21" spans="1:22" ht="18.75" customHeight="1">
      <c r="A21" s="2151"/>
      <c r="B21" s="2133" t="s">
        <v>21</v>
      </c>
      <c r="C21" s="2163">
        <v>19</v>
      </c>
      <c r="D21" s="2135">
        <v>0</v>
      </c>
      <c r="E21" s="2135">
        <v>17.3</v>
      </c>
      <c r="F21" s="2135">
        <v>17.3</v>
      </c>
      <c r="G21" s="2135">
        <v>0</v>
      </c>
      <c r="H21" s="2137"/>
    </row>
    <row r="22" spans="1:22" ht="18.75" customHeight="1">
      <c r="A22" s="2151"/>
      <c r="B22" s="2133" t="s">
        <v>22</v>
      </c>
      <c r="C22" s="2163">
        <v>5</v>
      </c>
      <c r="D22" s="2135">
        <v>0</v>
      </c>
      <c r="E22" s="2135">
        <v>5.68</v>
      </c>
      <c r="F22" s="2135">
        <v>5.68</v>
      </c>
      <c r="G22" s="2135">
        <v>0</v>
      </c>
      <c r="H22" s="2137"/>
    </row>
    <row r="23" spans="1:22" ht="18.75" customHeight="1">
      <c r="A23" s="2151"/>
      <c r="B23" s="2133" t="s">
        <v>23</v>
      </c>
      <c r="C23" s="2163">
        <v>9</v>
      </c>
      <c r="D23" s="2135">
        <v>0</v>
      </c>
      <c r="E23" s="2135">
        <v>1.9499999999999997</v>
      </c>
      <c r="F23" s="2135">
        <v>1.95</v>
      </c>
      <c r="G23" s="2135">
        <v>0</v>
      </c>
      <c r="H23" s="2137"/>
    </row>
    <row r="24" spans="1:22" ht="18.75" customHeight="1">
      <c r="A24" s="2151"/>
      <c r="B24" s="2133" t="s">
        <v>24</v>
      </c>
      <c r="C24" s="2163">
        <v>13</v>
      </c>
      <c r="D24" s="2135">
        <v>0</v>
      </c>
      <c r="E24" s="2135">
        <v>0</v>
      </c>
      <c r="F24" s="2135">
        <v>0</v>
      </c>
      <c r="G24" s="2135">
        <v>0</v>
      </c>
      <c r="H24" s="2137"/>
    </row>
    <row r="25" spans="1:22" ht="18.75" customHeight="1">
      <c r="A25" s="2151"/>
      <c r="B25" s="2133" t="s">
        <v>25</v>
      </c>
      <c r="C25" s="2163">
        <v>6</v>
      </c>
      <c r="D25" s="2135">
        <v>0</v>
      </c>
      <c r="E25" s="2135">
        <v>5.52</v>
      </c>
      <c r="F25" s="2135">
        <v>5.52</v>
      </c>
      <c r="G25" s="2135">
        <v>0</v>
      </c>
      <c r="H25" s="2137"/>
    </row>
    <row r="26" spans="1:22" ht="18.75" customHeight="1">
      <c r="A26" s="2151"/>
      <c r="B26" s="2133" t="s">
        <v>26</v>
      </c>
      <c r="C26" s="2163">
        <v>0</v>
      </c>
      <c r="D26" s="2135">
        <v>0</v>
      </c>
      <c r="E26" s="2135">
        <v>0.13999999999999999</v>
      </c>
      <c r="F26" s="2135">
        <v>0.13999999999999999</v>
      </c>
      <c r="G26" s="2135">
        <v>0</v>
      </c>
      <c r="H26" s="2137"/>
    </row>
    <row r="27" spans="1:22" ht="18.75" customHeight="1">
      <c r="A27" s="2151"/>
      <c r="B27" s="2133" t="s">
        <v>29</v>
      </c>
      <c r="C27" s="2177">
        <v>3</v>
      </c>
      <c r="D27" s="2135">
        <v>0</v>
      </c>
      <c r="E27" s="2135">
        <v>1.79</v>
      </c>
      <c r="F27" s="2135">
        <v>1.79</v>
      </c>
      <c r="G27" s="2135">
        <v>0</v>
      </c>
      <c r="H27" s="2137"/>
    </row>
    <row r="28" spans="1:22" ht="16.899999999999999" customHeight="1">
      <c r="A28" s="2137"/>
      <c r="B28" s="2133" t="s">
        <v>845</v>
      </c>
      <c r="C28" s="2152">
        <v>1</v>
      </c>
      <c r="D28" s="2135">
        <v>0</v>
      </c>
      <c r="E28" s="2135">
        <v>0</v>
      </c>
      <c r="F28" s="2135">
        <v>0</v>
      </c>
      <c r="G28" s="2135">
        <v>0</v>
      </c>
      <c r="H28" s="2137"/>
      <c r="I28" s="2170"/>
      <c r="J28" s="2171"/>
      <c r="K28" s="2170"/>
      <c r="L28" s="2137"/>
      <c r="M28" s="2138"/>
      <c r="N28" s="2139"/>
      <c r="O28" s="2139"/>
      <c r="P28" s="2139"/>
      <c r="Q28" s="2139"/>
      <c r="R28" s="2139"/>
      <c r="S28" s="2139"/>
      <c r="T28" s="2139"/>
      <c r="U28" s="2139"/>
      <c r="V28" s="2140"/>
    </row>
    <row r="29" spans="1:22" ht="21" customHeight="1">
      <c r="A29" s="2151"/>
      <c r="B29" s="2133" t="s">
        <v>194</v>
      </c>
      <c r="C29" s="2163">
        <v>1</v>
      </c>
      <c r="D29" s="2135">
        <v>0</v>
      </c>
      <c r="E29" s="2135">
        <v>0.78</v>
      </c>
      <c r="F29" s="2135">
        <v>0.78</v>
      </c>
      <c r="G29" s="2135">
        <v>0</v>
      </c>
      <c r="H29" s="2137"/>
    </row>
    <row r="30" spans="1:22" s="2137" customFormat="1" ht="18.600000000000001" customHeight="1">
      <c r="A30" s="2151"/>
      <c r="B30" s="2133" t="s">
        <v>30</v>
      </c>
      <c r="C30" s="2163">
        <v>2</v>
      </c>
      <c r="D30" s="2135">
        <v>0</v>
      </c>
      <c r="E30" s="2135">
        <v>0.08</v>
      </c>
      <c r="F30" s="2135">
        <v>0.08</v>
      </c>
      <c r="G30" s="2135">
        <v>0</v>
      </c>
      <c r="I30" s="2129"/>
      <c r="J30" s="2129"/>
      <c r="K30" s="2129"/>
      <c r="L30" s="2129"/>
      <c r="M30" s="2129"/>
      <c r="N30" s="2129"/>
      <c r="O30" s="2129"/>
      <c r="P30" s="2129"/>
      <c r="Q30" s="2129"/>
      <c r="R30" s="2129"/>
      <c r="S30" s="2129"/>
      <c r="T30" s="2129"/>
      <c r="U30" s="2129"/>
      <c r="V30" s="2129"/>
    </row>
    <row r="31" spans="1:22" ht="18.75" customHeight="1">
      <c r="A31" s="2151"/>
      <c r="B31" s="2133" t="s">
        <v>31</v>
      </c>
      <c r="C31" s="2163">
        <v>1</v>
      </c>
      <c r="D31" s="2135">
        <v>0</v>
      </c>
      <c r="E31" s="2135">
        <v>0.21999999999999997</v>
      </c>
      <c r="F31" s="2135">
        <v>0.21999999999999997</v>
      </c>
      <c r="G31" s="2135">
        <v>0</v>
      </c>
      <c r="H31" s="2137"/>
    </row>
    <row r="32" spans="1:22" ht="18.75" customHeight="1">
      <c r="A32" s="2151"/>
      <c r="B32" s="2133" t="s">
        <v>32</v>
      </c>
      <c r="C32" s="2163">
        <v>0</v>
      </c>
      <c r="D32" s="2135">
        <v>0</v>
      </c>
      <c r="E32" s="2135">
        <v>0.42000000000000004</v>
      </c>
      <c r="F32" s="2135">
        <v>0.42000000000000004</v>
      </c>
      <c r="G32" s="2135">
        <v>0</v>
      </c>
      <c r="H32" s="2137"/>
    </row>
    <row r="33" spans="1:22" ht="18.75" customHeight="1">
      <c r="A33" s="2151"/>
      <c r="B33" s="2133" t="s">
        <v>43</v>
      </c>
      <c r="C33" s="2163">
        <v>1</v>
      </c>
      <c r="D33" s="2135">
        <v>0</v>
      </c>
      <c r="E33" s="2135">
        <v>0.45</v>
      </c>
      <c r="F33" s="2135">
        <v>0.45</v>
      </c>
      <c r="G33" s="2135">
        <v>0</v>
      </c>
      <c r="H33" s="2151"/>
    </row>
    <row r="34" spans="1:22" ht="18" customHeight="1">
      <c r="A34" s="2151"/>
      <c r="B34" s="2133" t="s">
        <v>44</v>
      </c>
      <c r="C34" s="2163">
        <v>1</v>
      </c>
      <c r="D34" s="2135">
        <v>0</v>
      </c>
      <c r="E34" s="2135">
        <v>0.39000000000000007</v>
      </c>
      <c r="F34" s="2135">
        <v>0.39000000000000007</v>
      </c>
      <c r="G34" s="2135">
        <v>0</v>
      </c>
      <c r="H34" s="2151"/>
    </row>
    <row r="35" spans="1:22" s="2137" customFormat="1" ht="21" customHeight="1">
      <c r="A35" s="2151"/>
      <c r="B35" s="2143" t="s">
        <v>135</v>
      </c>
      <c r="C35" s="2164">
        <v>2.4</v>
      </c>
      <c r="D35" s="2135">
        <v>0</v>
      </c>
      <c r="E35" s="2135">
        <v>2.5500000000000007</v>
      </c>
      <c r="F35" s="2135">
        <v>2.5500000000000007</v>
      </c>
      <c r="G35" s="2135">
        <v>0</v>
      </c>
      <c r="H35" s="2151"/>
      <c r="I35" s="2129"/>
      <c r="J35" s="2129"/>
      <c r="K35" s="2129"/>
      <c r="L35" s="2129"/>
      <c r="M35" s="2129"/>
      <c r="N35" s="2129"/>
      <c r="O35" s="2129"/>
      <c r="P35" s="2129"/>
      <c r="Q35" s="2129"/>
      <c r="R35" s="2129"/>
      <c r="S35" s="2129"/>
      <c r="T35" s="2129"/>
      <c r="U35" s="2129"/>
      <c r="V35" s="2129"/>
    </row>
    <row r="36" spans="1:22" ht="18.75" customHeight="1">
      <c r="A36" s="2151"/>
      <c r="B36" s="2143" t="s">
        <v>661</v>
      </c>
      <c r="C36" s="2163">
        <v>1</v>
      </c>
      <c r="D36" s="2135">
        <v>0</v>
      </c>
      <c r="E36" s="2135">
        <v>0.62</v>
      </c>
      <c r="F36" s="2135">
        <v>0.62</v>
      </c>
      <c r="G36" s="2135">
        <v>0</v>
      </c>
      <c r="H36" s="2151"/>
    </row>
    <row r="37" spans="1:22" ht="18.75" customHeight="1">
      <c r="A37" s="2151"/>
      <c r="B37" s="2143" t="s">
        <v>140</v>
      </c>
      <c r="C37" s="2160">
        <v>5</v>
      </c>
      <c r="D37" s="2136">
        <v>0</v>
      </c>
      <c r="E37" s="2135">
        <v>4.5599999999999996</v>
      </c>
      <c r="F37" s="2135">
        <v>4.5599999999999996</v>
      </c>
      <c r="G37" s="2136">
        <v>0</v>
      </c>
      <c r="H37" s="2151"/>
    </row>
    <row r="38" spans="1:22" ht="18" customHeight="1">
      <c r="A38" s="2151"/>
      <c r="B38" s="2143" t="s">
        <v>149</v>
      </c>
      <c r="C38" s="2178">
        <v>16.2</v>
      </c>
      <c r="D38" s="2136">
        <v>0</v>
      </c>
      <c r="E38" s="2135">
        <v>13.84</v>
      </c>
      <c r="F38" s="2135">
        <v>13.84</v>
      </c>
      <c r="G38" s="2136">
        <v>0</v>
      </c>
      <c r="H38" s="2151"/>
    </row>
    <row r="39" spans="1:22" ht="21" customHeight="1">
      <c r="A39" s="2151"/>
      <c r="B39" s="2143" t="s">
        <v>153</v>
      </c>
      <c r="C39" s="2160">
        <v>0</v>
      </c>
      <c r="D39" s="2136">
        <v>0</v>
      </c>
      <c r="E39" s="2135">
        <v>0</v>
      </c>
      <c r="F39" s="2135">
        <v>0</v>
      </c>
      <c r="G39" s="2136">
        <v>0</v>
      </c>
      <c r="H39" s="2137"/>
    </row>
    <row r="40" spans="1:22" ht="18.75" customHeight="1">
      <c r="A40" s="2137"/>
      <c r="B40" s="2143" t="s">
        <v>113</v>
      </c>
      <c r="C40" s="2153">
        <v>0</v>
      </c>
      <c r="D40" s="2136">
        <v>0</v>
      </c>
      <c r="E40" s="2135">
        <v>0</v>
      </c>
      <c r="F40" s="2135">
        <v>0</v>
      </c>
      <c r="G40" s="2135">
        <v>0</v>
      </c>
      <c r="H40" s="2170"/>
      <c r="I40" s="2170"/>
      <c r="J40" s="2171"/>
      <c r="K40" s="2171"/>
      <c r="L40" s="2137"/>
      <c r="M40" s="2138"/>
      <c r="N40" s="2139"/>
      <c r="O40" s="2139"/>
      <c r="P40" s="2139"/>
      <c r="Q40" s="2139"/>
      <c r="R40" s="2139"/>
      <c r="S40" s="2139"/>
      <c r="T40" s="2139"/>
      <c r="U40" s="2139"/>
      <c r="V40" s="2139"/>
    </row>
    <row r="41" spans="1:22" ht="18.75" customHeight="1" thickBot="1">
      <c r="A41" s="2151"/>
      <c r="B41" s="2145" t="s">
        <v>847</v>
      </c>
      <c r="C41" s="2160">
        <v>20</v>
      </c>
      <c r="D41" s="2136">
        <v>0</v>
      </c>
      <c r="E41" s="2135">
        <v>17.66</v>
      </c>
      <c r="F41" s="2135">
        <v>17.66</v>
      </c>
      <c r="G41" s="2136">
        <v>0</v>
      </c>
      <c r="H41" s="2151"/>
    </row>
    <row r="42" spans="1:22" ht="18.75" customHeight="1" thickBot="1">
      <c r="A42" s="2151"/>
      <c r="B42" s="2155" t="s">
        <v>878</v>
      </c>
      <c r="C42" s="2173">
        <v>1015.6</v>
      </c>
      <c r="D42" s="2148">
        <v>0</v>
      </c>
      <c r="E42" s="2148">
        <v>485.14</v>
      </c>
      <c r="F42" s="2148">
        <v>485.14</v>
      </c>
      <c r="G42" s="2149">
        <v>0</v>
      </c>
      <c r="H42" s="2151"/>
    </row>
    <row r="43" spans="1:22" ht="18.75" customHeight="1">
      <c r="A43" s="2137"/>
      <c r="B43" s="2137" t="s">
        <v>849</v>
      </c>
      <c r="C43" s="2137"/>
      <c r="D43" s="2137"/>
      <c r="E43" s="2137"/>
      <c r="F43" s="2137"/>
      <c r="G43" s="2137"/>
      <c r="H43" s="2137"/>
      <c r="I43" s="2137"/>
      <c r="J43" s="2137"/>
      <c r="K43" s="2137"/>
      <c r="L43" s="2137"/>
      <c r="M43" s="2137"/>
      <c r="N43" s="2137"/>
      <c r="O43" s="2137"/>
      <c r="P43" s="2137"/>
      <c r="Q43" s="2137"/>
      <c r="R43" s="2137"/>
      <c r="S43" s="2137"/>
      <c r="T43" s="2137"/>
      <c r="U43" s="2137"/>
      <c r="V43" s="2137"/>
    </row>
    <row r="44" spans="1:22" s="2137" customFormat="1" ht="18.75" customHeight="1">
      <c r="B44" s="2137" t="s">
        <v>860</v>
      </c>
      <c r="C44" s="2129"/>
      <c r="D44" s="2150"/>
      <c r="E44" s="2129"/>
      <c r="F44" s="2129"/>
      <c r="G44" s="2129"/>
      <c r="H44" s="2129"/>
      <c r="I44" s="2129"/>
      <c r="J44" s="2129"/>
      <c r="K44" s="2129"/>
    </row>
    <row r="45" spans="1:22" ht="18.75" customHeight="1">
      <c r="A45" s="2137"/>
      <c r="B45" s="2137"/>
      <c r="L45" s="2137"/>
      <c r="M45" s="2137"/>
      <c r="N45" s="2137"/>
      <c r="O45" s="2137"/>
      <c r="P45" s="2137"/>
      <c r="Q45" s="2137"/>
      <c r="R45" s="2137"/>
      <c r="S45" s="2137"/>
      <c r="T45" s="2137"/>
      <c r="U45" s="2137"/>
      <c r="V45" s="2137"/>
    </row>
    <row r="46" spans="1:22" ht="18.75" customHeight="1">
      <c r="A46" s="2151"/>
      <c r="B46" s="2174"/>
      <c r="C46" s="2151"/>
      <c r="D46" s="2151"/>
      <c r="E46" s="2151"/>
      <c r="F46" s="2151"/>
      <c r="G46" s="2151"/>
      <c r="H46" s="2151"/>
    </row>
    <row r="47" spans="1:22" s="2137" customFormat="1" ht="18.75" customHeight="1">
      <c r="A47" s="2151"/>
      <c r="B47" s="2174"/>
      <c r="C47" s="2151"/>
      <c r="D47" s="2151"/>
      <c r="E47" s="2151"/>
      <c r="F47" s="2151"/>
      <c r="G47" s="2151"/>
      <c r="H47" s="2151"/>
      <c r="I47" s="2129"/>
      <c r="J47" s="2175"/>
      <c r="K47" s="2129"/>
      <c r="L47" s="2129"/>
      <c r="M47" s="2129"/>
      <c r="N47" s="2129"/>
      <c r="O47" s="2129"/>
      <c r="P47" s="2129"/>
      <c r="Q47" s="2129"/>
      <c r="R47" s="2129"/>
      <c r="S47" s="2129"/>
      <c r="T47" s="2129"/>
      <c r="U47" s="2129"/>
      <c r="V47" s="2129"/>
    </row>
    <row r="48" spans="1:22" s="2137" customFormat="1" ht="19.5" customHeight="1">
      <c r="A48" s="2151"/>
      <c r="B48" s="2129"/>
      <c r="C48" s="2175"/>
      <c r="D48" s="2176"/>
      <c r="E48" s="2176"/>
      <c r="F48" s="2176"/>
      <c r="G48" s="2176"/>
      <c r="H48" s="2176"/>
      <c r="I48" s="2175"/>
      <c r="J48" s="2175"/>
      <c r="K48" s="2175"/>
      <c r="L48" s="2129"/>
      <c r="M48" s="2129"/>
      <c r="N48" s="2129"/>
      <c r="O48" s="2129"/>
      <c r="P48" s="2129"/>
      <c r="Q48" s="2129"/>
      <c r="R48" s="2129"/>
      <c r="S48" s="2129"/>
      <c r="T48" s="2129"/>
      <c r="U48" s="2129"/>
      <c r="V48" s="2129"/>
    </row>
    <row r="49" spans="1:22" s="2137" customFormat="1" ht="19.5" customHeight="1">
      <c r="A49" s="2151"/>
      <c r="B49" s="2151"/>
      <c r="C49" s="2151"/>
      <c r="D49" s="2151"/>
      <c r="E49" s="2151"/>
      <c r="F49" s="2151"/>
      <c r="G49" s="2151"/>
      <c r="H49" s="2151"/>
      <c r="I49" s="2129"/>
      <c r="J49" s="2129"/>
      <c r="K49" s="2129"/>
      <c r="L49" s="2129"/>
      <c r="M49" s="2129"/>
      <c r="N49" s="2129"/>
      <c r="O49" s="2129"/>
      <c r="P49" s="2129"/>
      <c r="Q49" s="2129"/>
      <c r="R49" s="2129"/>
      <c r="S49" s="2129"/>
      <c r="T49" s="2129"/>
      <c r="U49" s="2129"/>
      <c r="V49" s="2129"/>
    </row>
    <row r="50" spans="1:22" ht="14.25" customHeight="1">
      <c r="A50" s="2151"/>
      <c r="B50" s="2151"/>
      <c r="C50" s="2151"/>
      <c r="D50" s="2151"/>
      <c r="E50" s="2151"/>
      <c r="F50" s="2151"/>
      <c r="G50" s="2151"/>
      <c r="H50" s="2151"/>
    </row>
    <row r="51" spans="1:22">
      <c r="A51" s="2151"/>
      <c r="B51" s="2151"/>
      <c r="C51" s="2151"/>
      <c r="D51" s="2151"/>
      <c r="E51" s="2151"/>
      <c r="F51" s="2151"/>
      <c r="G51" s="2151"/>
      <c r="H51" s="2151"/>
    </row>
    <row r="52" spans="1:22">
      <c r="A52" s="2151"/>
      <c r="B52" s="2151"/>
      <c r="C52" s="2151"/>
      <c r="D52" s="2151"/>
      <c r="E52" s="2151"/>
      <c r="F52" s="2151"/>
      <c r="G52" s="2151"/>
      <c r="H52" s="2151"/>
    </row>
    <row r="53" spans="1:22">
      <c r="A53" s="2151"/>
      <c r="B53" s="2151"/>
      <c r="C53" s="2151"/>
      <c r="D53" s="2151"/>
      <c r="E53" s="2151"/>
      <c r="F53" s="2151"/>
      <c r="G53" s="2151"/>
      <c r="H53" s="2151"/>
    </row>
    <row r="54" spans="1:22">
      <c r="A54" s="2151"/>
      <c r="B54" s="2151"/>
      <c r="C54" s="2151"/>
      <c r="D54" s="2151"/>
      <c r="E54" s="2151"/>
      <c r="F54" s="2151"/>
      <c r="G54" s="2151"/>
      <c r="H54" s="2151"/>
    </row>
    <row r="55" spans="1:22">
      <c r="A55" s="2151"/>
      <c r="B55" s="2151"/>
      <c r="C55" s="2151"/>
      <c r="D55" s="2151"/>
      <c r="E55" s="2151"/>
      <c r="F55" s="2151"/>
      <c r="G55" s="2151"/>
      <c r="H55" s="2151"/>
    </row>
  </sheetData>
  <protectedRanges>
    <protectedRange sqref="B41" name="範囲1_38_50"/>
  </protectedRanges>
  <phoneticPr fontId="4"/>
  <pageMargins left="0.7" right="0.7" top="0.75" bottom="0.75" header="0.3" footer="0.3"/>
  <pageSetup paperSize="9" scale="92"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4DC64-BEC7-4670-87F3-9B2F5E9B2F95}">
  <sheetPr codeName="Sheet36">
    <pageSetUpPr fitToPage="1"/>
  </sheetPr>
  <dimension ref="A1:V59"/>
  <sheetViews>
    <sheetView view="pageBreakPreview" zoomScaleNormal="75" zoomScaleSheetLayoutView="100" workbookViewId="0"/>
  </sheetViews>
  <sheetFormatPr defaultColWidth="9" defaultRowHeight="13.5"/>
  <cols>
    <col min="1" max="1" width="4.125" style="2129" customWidth="1"/>
    <col min="2" max="2" width="32" style="2129" customWidth="1"/>
    <col min="3" max="4" width="10.5" style="2129" customWidth="1"/>
    <col min="5" max="5" width="13.5" style="2129" customWidth="1"/>
    <col min="6" max="6" width="12.5" style="2129" customWidth="1"/>
    <col min="7" max="7" width="10.5" style="2129" customWidth="1"/>
    <col min="8" max="16384" width="9" style="2129"/>
  </cols>
  <sheetData>
    <row r="1" spans="1:8" ht="24.75" customHeight="1">
      <c r="A1" s="2151"/>
      <c r="B1" s="2166" t="s">
        <v>879</v>
      </c>
      <c r="C1" s="2166"/>
      <c r="D1" s="2166"/>
      <c r="E1" s="2167"/>
      <c r="F1" s="2167"/>
      <c r="G1" s="2168" t="s">
        <v>831</v>
      </c>
      <c r="H1" s="2151"/>
    </row>
    <row r="2" spans="1:8" ht="31.5" customHeight="1">
      <c r="A2" s="2151"/>
      <c r="B2" s="2132" t="s">
        <v>870</v>
      </c>
      <c r="C2" s="2132" t="s">
        <v>871</v>
      </c>
      <c r="D2" s="2132" t="s">
        <v>834</v>
      </c>
      <c r="E2" s="2169" t="s">
        <v>872</v>
      </c>
      <c r="F2" s="2169" t="s">
        <v>873</v>
      </c>
      <c r="G2" s="2132" t="s">
        <v>838</v>
      </c>
      <c r="H2" s="2151"/>
    </row>
    <row r="3" spans="1:8" ht="18.75" customHeight="1">
      <c r="A3" s="2151"/>
      <c r="B3" s="2133" t="s">
        <v>89</v>
      </c>
      <c r="C3" s="2160">
        <v>9471</v>
      </c>
      <c r="D3" s="2135">
        <v>0</v>
      </c>
      <c r="E3" s="2135">
        <v>9173.2599999999984</v>
      </c>
      <c r="F3" s="2135">
        <v>9173.2599999999984</v>
      </c>
      <c r="G3" s="2135">
        <v>0</v>
      </c>
      <c r="H3" s="2151"/>
    </row>
    <row r="4" spans="1:8" ht="18.75" customHeight="1">
      <c r="A4" s="2151"/>
      <c r="B4" s="2133" t="s">
        <v>843</v>
      </c>
      <c r="C4" s="2160">
        <v>259</v>
      </c>
      <c r="D4" s="2135">
        <v>0</v>
      </c>
      <c r="E4" s="2135">
        <v>0</v>
      </c>
      <c r="F4" s="2135">
        <v>0</v>
      </c>
      <c r="G4" s="2135">
        <v>0</v>
      </c>
      <c r="H4" s="2137"/>
    </row>
    <row r="5" spans="1:8" ht="18.75" customHeight="1">
      <c r="A5" s="2151"/>
      <c r="B5" s="2133" t="s">
        <v>1</v>
      </c>
      <c r="C5" s="2160">
        <v>5839</v>
      </c>
      <c r="D5" s="2135">
        <v>0</v>
      </c>
      <c r="E5" s="2135">
        <v>4558</v>
      </c>
      <c r="F5" s="2135">
        <v>4558</v>
      </c>
      <c r="G5" s="2135">
        <v>0</v>
      </c>
      <c r="H5" s="2137"/>
    </row>
    <row r="6" spans="1:8" ht="18.75" customHeight="1">
      <c r="A6" s="2151"/>
      <c r="B6" s="2133" t="s">
        <v>2</v>
      </c>
      <c r="C6" s="2163">
        <v>7920</v>
      </c>
      <c r="D6" s="2135">
        <v>0</v>
      </c>
      <c r="E6" s="2135">
        <v>6639.1100000000006</v>
      </c>
      <c r="F6" s="2135">
        <v>6639.1100000000006</v>
      </c>
      <c r="G6" s="2135">
        <v>0</v>
      </c>
      <c r="H6" s="2137"/>
    </row>
    <row r="7" spans="1:8" ht="18.75" customHeight="1">
      <c r="A7" s="2151"/>
      <c r="B7" s="2133" t="s">
        <v>3</v>
      </c>
      <c r="C7" s="2163">
        <v>451</v>
      </c>
      <c r="D7" s="2135">
        <v>0</v>
      </c>
      <c r="E7" s="2135">
        <v>487.75</v>
      </c>
      <c r="F7" s="2135">
        <v>487.75</v>
      </c>
      <c r="G7" s="2135">
        <v>0</v>
      </c>
      <c r="H7" s="2137"/>
    </row>
    <row r="8" spans="1:8" ht="18.75" customHeight="1">
      <c r="A8" s="2151"/>
      <c r="B8" s="2133" t="s">
        <v>4</v>
      </c>
      <c r="C8" s="2163">
        <v>1269</v>
      </c>
      <c r="D8" s="2135">
        <v>0</v>
      </c>
      <c r="E8" s="2135">
        <v>944.48</v>
      </c>
      <c r="F8" s="2135">
        <v>944.48</v>
      </c>
      <c r="G8" s="2135">
        <v>0</v>
      </c>
      <c r="H8" s="2137"/>
    </row>
    <row r="9" spans="1:8" ht="18.75" customHeight="1">
      <c r="A9" s="2151"/>
      <c r="B9" s="2133" t="s">
        <v>5</v>
      </c>
      <c r="C9" s="2163">
        <v>5240</v>
      </c>
      <c r="D9" s="2135">
        <v>0</v>
      </c>
      <c r="E9" s="2135">
        <v>4487.7599999999993</v>
      </c>
      <c r="F9" s="2135">
        <v>4487.7599999999993</v>
      </c>
      <c r="G9" s="2135">
        <v>0</v>
      </c>
      <c r="H9" s="2137"/>
    </row>
    <row r="10" spans="1:8" ht="18.75" customHeight="1">
      <c r="A10" s="2151"/>
      <c r="B10" s="2133" t="s">
        <v>6</v>
      </c>
      <c r="C10" s="2163">
        <v>653</v>
      </c>
      <c r="D10" s="2135">
        <v>0</v>
      </c>
      <c r="E10" s="2135">
        <v>635.25999999999988</v>
      </c>
      <c r="F10" s="2135">
        <v>635.25999999999988</v>
      </c>
      <c r="G10" s="2135">
        <v>0</v>
      </c>
      <c r="H10" s="2137"/>
    </row>
    <row r="11" spans="1:8" ht="18.75" customHeight="1">
      <c r="A11" s="2151"/>
      <c r="B11" s="2133" t="s">
        <v>8</v>
      </c>
      <c r="C11" s="2163">
        <v>1049</v>
      </c>
      <c r="D11" s="2135">
        <v>0</v>
      </c>
      <c r="E11" s="2135">
        <v>1023.18</v>
      </c>
      <c r="F11" s="2135">
        <v>1023.18</v>
      </c>
      <c r="G11" s="2135">
        <v>0</v>
      </c>
      <c r="H11" s="2137"/>
    </row>
    <row r="12" spans="1:8" ht="18.75" customHeight="1">
      <c r="A12" s="2151"/>
      <c r="B12" s="2133" t="s">
        <v>9</v>
      </c>
      <c r="C12" s="2163">
        <v>945</v>
      </c>
      <c r="D12" s="2135">
        <v>0</v>
      </c>
      <c r="E12" s="2135">
        <v>790.56</v>
      </c>
      <c r="F12" s="2135">
        <v>790.56</v>
      </c>
      <c r="G12" s="2135">
        <v>0</v>
      </c>
      <c r="H12" s="2137"/>
    </row>
    <row r="13" spans="1:8" ht="18.75" customHeight="1">
      <c r="A13" s="2151"/>
      <c r="B13" s="2133" t="s">
        <v>844</v>
      </c>
      <c r="C13" s="2163">
        <v>287</v>
      </c>
      <c r="D13" s="2135">
        <v>0</v>
      </c>
      <c r="E13" s="2135">
        <v>0</v>
      </c>
      <c r="F13" s="2135">
        <v>0</v>
      </c>
      <c r="G13" s="2135">
        <v>0</v>
      </c>
      <c r="H13" s="2137"/>
    </row>
    <row r="14" spans="1:8" ht="18.75" customHeight="1">
      <c r="A14" s="2151"/>
      <c r="B14" s="2133" t="s">
        <v>12</v>
      </c>
      <c r="C14" s="2163">
        <v>1284</v>
      </c>
      <c r="D14" s="2135">
        <v>0</v>
      </c>
      <c r="E14" s="2135">
        <v>1333.7600000000002</v>
      </c>
      <c r="F14" s="2135">
        <v>1333.7600000000002</v>
      </c>
      <c r="G14" s="2135">
        <v>0</v>
      </c>
      <c r="H14" s="2151"/>
    </row>
    <row r="15" spans="1:8" ht="18.75" customHeight="1">
      <c r="A15" s="2151"/>
      <c r="B15" s="2133" t="s">
        <v>13</v>
      </c>
      <c r="C15" s="2163">
        <v>3868</v>
      </c>
      <c r="D15" s="2135">
        <v>0</v>
      </c>
      <c r="E15" s="2135">
        <v>3633.1899999999996</v>
      </c>
      <c r="F15" s="2135">
        <v>3633.1899999999996</v>
      </c>
      <c r="G15" s="2135">
        <v>0</v>
      </c>
      <c r="H15" s="2151"/>
    </row>
    <row r="16" spans="1:8" ht="18.75" customHeight="1">
      <c r="A16" s="2151"/>
      <c r="B16" s="2133" t="s">
        <v>14</v>
      </c>
      <c r="C16" s="2163">
        <v>221</v>
      </c>
      <c r="D16" s="2135">
        <v>0</v>
      </c>
      <c r="E16" s="2135">
        <v>234.65000000000003</v>
      </c>
      <c r="F16" s="2135">
        <v>234.65000000000003</v>
      </c>
      <c r="G16" s="2135">
        <v>0</v>
      </c>
      <c r="H16" s="2151"/>
    </row>
    <row r="17" spans="1:22" ht="18.75" customHeight="1">
      <c r="A17" s="2151"/>
      <c r="B17" s="2133" t="s">
        <v>15</v>
      </c>
      <c r="C17" s="2163">
        <v>2391</v>
      </c>
      <c r="D17" s="2135">
        <v>0</v>
      </c>
      <c r="E17" s="2135">
        <v>1739.3600000000001</v>
      </c>
      <c r="F17" s="2135">
        <v>1739.3600000000001</v>
      </c>
      <c r="G17" s="2135">
        <v>0</v>
      </c>
      <c r="H17" s="2151"/>
    </row>
    <row r="18" spans="1:22" ht="18.75" customHeight="1">
      <c r="A18" s="2151"/>
      <c r="B18" s="2133" t="s">
        <v>16</v>
      </c>
      <c r="C18" s="2163">
        <v>2358</v>
      </c>
      <c r="D18" s="2135">
        <v>0</v>
      </c>
      <c r="E18" s="2135">
        <v>70.839999999999989</v>
      </c>
      <c r="F18" s="2135">
        <v>70.839999999999989</v>
      </c>
      <c r="G18" s="2135">
        <v>0</v>
      </c>
      <c r="H18" s="2141"/>
    </row>
    <row r="19" spans="1:22" ht="18.75" customHeight="1">
      <c r="A19" s="2151"/>
      <c r="B19" s="2133" t="s">
        <v>17</v>
      </c>
      <c r="C19" s="2163">
        <v>1690</v>
      </c>
      <c r="D19" s="2135">
        <v>0</v>
      </c>
      <c r="E19" s="2135">
        <v>1639.12</v>
      </c>
      <c r="F19" s="2135">
        <v>1639.12</v>
      </c>
      <c r="G19" s="2135">
        <v>0</v>
      </c>
      <c r="H19" s="2151"/>
    </row>
    <row r="20" spans="1:22" ht="18.75" customHeight="1">
      <c r="A20" s="2151"/>
      <c r="B20" s="2133" t="s">
        <v>18</v>
      </c>
      <c r="C20" s="2163">
        <v>1371</v>
      </c>
      <c r="D20" s="2135">
        <v>0.15</v>
      </c>
      <c r="E20" s="2135">
        <v>1299.6500000000001</v>
      </c>
      <c r="F20" s="2135">
        <v>1299.5</v>
      </c>
      <c r="G20" s="2135">
        <v>0</v>
      </c>
      <c r="H20" s="2151"/>
    </row>
    <row r="21" spans="1:22" ht="18.75" customHeight="1">
      <c r="A21" s="2151"/>
      <c r="B21" s="2133" t="s">
        <v>19</v>
      </c>
      <c r="C21" s="2163">
        <v>191</v>
      </c>
      <c r="D21" s="2135">
        <v>0</v>
      </c>
      <c r="E21" s="2135">
        <v>217.98999999999998</v>
      </c>
      <c r="F21" s="2135">
        <v>217.98999999999998</v>
      </c>
      <c r="G21" s="2135">
        <v>0</v>
      </c>
      <c r="H21" s="2151"/>
    </row>
    <row r="22" spans="1:22" ht="18.75" customHeight="1">
      <c r="A22" s="2151"/>
      <c r="B22" s="2133" t="s">
        <v>21</v>
      </c>
      <c r="C22" s="2163">
        <v>480</v>
      </c>
      <c r="D22" s="2135">
        <v>0</v>
      </c>
      <c r="E22" s="2135">
        <v>482.55</v>
      </c>
      <c r="F22" s="2135">
        <v>482.55</v>
      </c>
      <c r="G22" s="2135">
        <v>0</v>
      </c>
      <c r="H22" s="2151"/>
    </row>
    <row r="23" spans="1:22" ht="18.75" customHeight="1">
      <c r="A23" s="2151"/>
      <c r="B23" s="2133" t="s">
        <v>22</v>
      </c>
      <c r="C23" s="2163">
        <v>246</v>
      </c>
      <c r="D23" s="2135">
        <v>0</v>
      </c>
      <c r="E23" s="2135">
        <v>252.19000000000003</v>
      </c>
      <c r="F23" s="2135">
        <v>252.19000000000003</v>
      </c>
      <c r="G23" s="2135">
        <v>0</v>
      </c>
      <c r="H23" s="2151"/>
    </row>
    <row r="24" spans="1:22" ht="18.75" customHeight="1">
      <c r="A24" s="2151"/>
      <c r="B24" s="2133" t="s">
        <v>23</v>
      </c>
      <c r="C24" s="2163">
        <v>2290</v>
      </c>
      <c r="D24" s="2135">
        <v>0</v>
      </c>
      <c r="E24" s="2135">
        <v>1254.3699999999999</v>
      </c>
      <c r="F24" s="2135">
        <v>1254.3699999999999</v>
      </c>
      <c r="G24" s="2135">
        <v>0</v>
      </c>
      <c r="H24" s="2151"/>
    </row>
    <row r="25" spans="1:22" ht="18.75" customHeight="1">
      <c r="A25" s="2151"/>
      <c r="B25" s="2133" t="s">
        <v>24</v>
      </c>
      <c r="C25" s="2163">
        <v>856</v>
      </c>
      <c r="D25" s="2135">
        <v>0</v>
      </c>
      <c r="E25" s="2135">
        <v>804.53999999999985</v>
      </c>
      <c r="F25" s="2135">
        <v>732.15</v>
      </c>
      <c r="G25" s="2135">
        <v>0</v>
      </c>
      <c r="H25" s="2151"/>
    </row>
    <row r="26" spans="1:22" ht="18.75" customHeight="1">
      <c r="A26" s="2151"/>
      <c r="B26" s="2133" t="s">
        <v>25</v>
      </c>
      <c r="C26" s="2163">
        <v>952</v>
      </c>
      <c r="D26" s="2135">
        <v>0</v>
      </c>
      <c r="E26" s="2135">
        <v>936.4319999999999</v>
      </c>
      <c r="F26" s="2135">
        <v>936.4319999999999</v>
      </c>
      <c r="G26" s="2135">
        <v>0</v>
      </c>
      <c r="H26" s="2151"/>
    </row>
    <row r="27" spans="1:22" ht="18.75" customHeight="1">
      <c r="A27" s="2151"/>
      <c r="B27" s="2133" t="s">
        <v>26</v>
      </c>
      <c r="C27" s="2163">
        <v>425</v>
      </c>
      <c r="D27" s="2135">
        <v>0</v>
      </c>
      <c r="E27" s="2135">
        <v>395.91999999999996</v>
      </c>
      <c r="F27" s="2135">
        <v>395.91999999999996</v>
      </c>
      <c r="G27" s="2135">
        <v>0</v>
      </c>
      <c r="H27" s="2151"/>
    </row>
    <row r="28" spans="1:22" ht="18.75" customHeight="1">
      <c r="A28" s="2151"/>
      <c r="B28" s="2133" t="s">
        <v>29</v>
      </c>
      <c r="C28" s="2163">
        <v>203</v>
      </c>
      <c r="D28" s="2135">
        <v>0</v>
      </c>
      <c r="E28" s="2135">
        <v>220.28</v>
      </c>
      <c r="F28" s="2135">
        <v>220.28</v>
      </c>
      <c r="G28" s="2135">
        <v>0</v>
      </c>
      <c r="H28" s="2151"/>
    </row>
    <row r="29" spans="1:22" ht="18.75" customHeight="1">
      <c r="A29" s="2151"/>
      <c r="B29" s="2133" t="s">
        <v>190</v>
      </c>
      <c r="C29" s="2163">
        <v>106</v>
      </c>
      <c r="D29" s="2135">
        <v>0</v>
      </c>
      <c r="E29" s="2135">
        <v>166.53000000000003</v>
      </c>
      <c r="F29" s="2135">
        <v>166.53000000000003</v>
      </c>
      <c r="G29" s="2135">
        <v>0</v>
      </c>
      <c r="H29" s="2151"/>
    </row>
    <row r="30" spans="1:22" s="2137" customFormat="1" ht="18.75" customHeight="1">
      <c r="B30" s="2133" t="s">
        <v>845</v>
      </c>
      <c r="C30" s="2134">
        <v>58</v>
      </c>
      <c r="D30" s="2135">
        <v>0</v>
      </c>
      <c r="E30" s="2135">
        <v>0</v>
      </c>
      <c r="F30" s="2135">
        <v>0</v>
      </c>
      <c r="G30" s="2135">
        <v>0</v>
      </c>
      <c r="I30" s="2170"/>
      <c r="J30" s="2171"/>
      <c r="K30" s="2170"/>
      <c r="M30" s="2138"/>
      <c r="N30" s="2139"/>
      <c r="O30" s="2139"/>
      <c r="P30" s="2139"/>
      <c r="Q30" s="2139"/>
      <c r="R30" s="2139"/>
      <c r="S30" s="2139"/>
      <c r="T30" s="2139"/>
      <c r="U30" s="2139"/>
      <c r="V30" s="2140"/>
    </row>
    <row r="31" spans="1:22" ht="18.75" customHeight="1">
      <c r="A31" s="2151"/>
      <c r="B31" s="2133" t="s">
        <v>194</v>
      </c>
      <c r="C31" s="2163">
        <v>235</v>
      </c>
      <c r="D31" s="2135">
        <v>0</v>
      </c>
      <c r="E31" s="2135">
        <v>237.67999999999998</v>
      </c>
      <c r="F31" s="2135">
        <v>237.67999999999998</v>
      </c>
      <c r="G31" s="2135">
        <v>0</v>
      </c>
      <c r="H31" s="2137"/>
    </row>
    <row r="32" spans="1:22" ht="18.75" customHeight="1">
      <c r="A32" s="2151"/>
      <c r="B32" s="2133" t="s">
        <v>30</v>
      </c>
      <c r="C32" s="2163">
        <v>31</v>
      </c>
      <c r="D32" s="2135">
        <v>0</v>
      </c>
      <c r="E32" s="2135">
        <v>79.84999999999998</v>
      </c>
      <c r="F32" s="2135">
        <v>79.84999999999998</v>
      </c>
      <c r="G32" s="2135">
        <v>0</v>
      </c>
      <c r="H32" s="2137"/>
    </row>
    <row r="33" spans="1:22" ht="18.75" customHeight="1">
      <c r="A33" s="2151"/>
      <c r="B33" s="2133" t="s">
        <v>31</v>
      </c>
      <c r="C33" s="2163">
        <v>277</v>
      </c>
      <c r="D33" s="2135">
        <v>0</v>
      </c>
      <c r="E33" s="2135">
        <v>13.699999999999998</v>
      </c>
      <c r="F33" s="2135">
        <v>13.699999999999998</v>
      </c>
      <c r="G33" s="2135">
        <v>0</v>
      </c>
      <c r="H33" s="2137"/>
    </row>
    <row r="34" spans="1:22" ht="18.75" customHeight="1">
      <c r="A34" s="2151"/>
      <c r="B34" s="2133" t="s">
        <v>32</v>
      </c>
      <c r="C34" s="2163">
        <v>17</v>
      </c>
      <c r="D34" s="2135">
        <v>0</v>
      </c>
      <c r="E34" s="2135">
        <v>19.649999999999999</v>
      </c>
      <c r="F34" s="2135">
        <v>19.649999999999999</v>
      </c>
      <c r="G34" s="2135">
        <v>0</v>
      </c>
      <c r="H34" s="2137"/>
    </row>
    <row r="35" spans="1:22" s="2137" customFormat="1" ht="18.75" customHeight="1">
      <c r="B35" s="2133" t="s">
        <v>320</v>
      </c>
      <c r="C35" s="2134">
        <v>24</v>
      </c>
      <c r="D35" s="2135">
        <v>0</v>
      </c>
      <c r="E35" s="2135">
        <v>31.129999999999995</v>
      </c>
      <c r="F35" s="2135">
        <v>31.129999999999995</v>
      </c>
      <c r="G35" s="2135">
        <v>0</v>
      </c>
      <c r="I35" s="2170"/>
      <c r="J35" s="2171"/>
      <c r="K35" s="2170"/>
      <c r="M35" s="2138"/>
      <c r="N35" s="2139"/>
      <c r="O35" s="2139"/>
      <c r="P35" s="2139"/>
      <c r="Q35" s="2139"/>
      <c r="R35" s="2139"/>
      <c r="S35" s="2139"/>
      <c r="T35" s="2139"/>
      <c r="U35" s="2139"/>
      <c r="V35" s="2139"/>
    </row>
    <row r="36" spans="1:22" ht="18.75" customHeight="1">
      <c r="A36" s="2151"/>
      <c r="B36" s="2133" t="s">
        <v>43</v>
      </c>
      <c r="C36" s="2164">
        <v>66.8</v>
      </c>
      <c r="D36" s="2135">
        <v>0</v>
      </c>
      <c r="E36" s="2135">
        <v>84.67</v>
      </c>
      <c r="F36" s="2135">
        <v>84.67</v>
      </c>
      <c r="G36" s="2135">
        <v>0</v>
      </c>
      <c r="H36" s="2151"/>
    </row>
    <row r="37" spans="1:22" ht="18.75" customHeight="1">
      <c r="A37" s="2151"/>
      <c r="B37" s="2133" t="s">
        <v>44</v>
      </c>
      <c r="C37" s="2163">
        <v>88</v>
      </c>
      <c r="D37" s="2135">
        <v>0</v>
      </c>
      <c r="E37" s="2135">
        <v>67.88</v>
      </c>
      <c r="F37" s="2135">
        <v>67.88</v>
      </c>
      <c r="G37" s="2135">
        <v>0</v>
      </c>
      <c r="H37" s="2151"/>
    </row>
    <row r="38" spans="1:22" ht="18.75" customHeight="1">
      <c r="A38" s="2151"/>
      <c r="B38" s="2143" t="s">
        <v>135</v>
      </c>
      <c r="C38" s="2163">
        <v>244</v>
      </c>
      <c r="D38" s="2135">
        <v>0</v>
      </c>
      <c r="E38" s="2135">
        <v>238.39999999999998</v>
      </c>
      <c r="F38" s="2135">
        <v>238.39999999999998</v>
      </c>
      <c r="G38" s="2135">
        <v>0</v>
      </c>
      <c r="H38" s="2151"/>
    </row>
    <row r="39" spans="1:22" ht="18.75" customHeight="1">
      <c r="A39" s="2151"/>
      <c r="B39" s="2143" t="s">
        <v>659</v>
      </c>
      <c r="C39" s="2163">
        <v>481</v>
      </c>
      <c r="D39" s="2135">
        <v>0</v>
      </c>
      <c r="E39" s="2135">
        <v>481.15</v>
      </c>
      <c r="F39" s="2135">
        <v>481.15</v>
      </c>
      <c r="G39" s="2135">
        <v>0</v>
      </c>
      <c r="H39" s="2151"/>
    </row>
    <row r="40" spans="1:22" ht="18.75" customHeight="1">
      <c r="A40" s="2151"/>
      <c r="B40" s="2143" t="s">
        <v>661</v>
      </c>
      <c r="C40" s="2163">
        <v>57</v>
      </c>
      <c r="D40" s="2135">
        <v>0</v>
      </c>
      <c r="E40" s="2135">
        <v>78.52000000000001</v>
      </c>
      <c r="F40" s="2135">
        <v>78.52000000000001</v>
      </c>
      <c r="G40" s="2135">
        <v>0</v>
      </c>
      <c r="H40" s="2151"/>
    </row>
    <row r="41" spans="1:22" ht="18.75" customHeight="1">
      <c r="A41" s="2151"/>
      <c r="B41" s="2143" t="s">
        <v>140</v>
      </c>
      <c r="C41" s="2160">
        <v>1575</v>
      </c>
      <c r="D41" s="2136">
        <v>0</v>
      </c>
      <c r="E41" s="2135">
        <v>1518.4500000000003</v>
      </c>
      <c r="F41" s="2135">
        <v>1517.4500000000003</v>
      </c>
      <c r="G41" s="2136">
        <v>0</v>
      </c>
      <c r="H41" s="2151"/>
    </row>
    <row r="42" spans="1:22" ht="18.75" customHeight="1">
      <c r="A42" s="2151"/>
      <c r="B42" s="2143" t="s">
        <v>149</v>
      </c>
      <c r="C42" s="2160">
        <v>932</v>
      </c>
      <c r="D42" s="2136">
        <v>0</v>
      </c>
      <c r="E42" s="2135">
        <v>877.28000000000009</v>
      </c>
      <c r="F42" s="2135">
        <v>877.28000000000009</v>
      </c>
      <c r="G42" s="2136">
        <v>0</v>
      </c>
      <c r="H42" s="2151"/>
    </row>
    <row r="43" spans="1:22" ht="18.75" customHeight="1">
      <c r="A43" s="2151"/>
      <c r="B43" s="2143" t="s">
        <v>153</v>
      </c>
      <c r="C43" s="2160">
        <v>506</v>
      </c>
      <c r="D43" s="2136">
        <v>0</v>
      </c>
      <c r="E43" s="2135">
        <v>448.29000000000008</v>
      </c>
      <c r="F43" s="2135">
        <v>448.29000000000008</v>
      </c>
      <c r="G43" s="2136">
        <v>0</v>
      </c>
      <c r="H43" s="2151"/>
    </row>
    <row r="44" spans="1:22" s="2137" customFormat="1" ht="18.75" customHeight="1">
      <c r="B44" s="2143" t="s">
        <v>113</v>
      </c>
      <c r="C44" s="2142">
        <v>0</v>
      </c>
      <c r="D44" s="2136">
        <v>0</v>
      </c>
      <c r="E44" s="2135">
        <v>738.47</v>
      </c>
      <c r="F44" s="2135">
        <v>738.47</v>
      </c>
      <c r="G44" s="2135">
        <v>0</v>
      </c>
      <c r="H44" s="2170"/>
      <c r="I44" s="2170"/>
      <c r="J44" s="2171"/>
      <c r="K44" s="2171"/>
      <c r="M44" s="2138"/>
      <c r="N44" s="2139"/>
      <c r="O44" s="2139"/>
      <c r="P44" s="2139"/>
      <c r="Q44" s="2139"/>
      <c r="R44" s="2139"/>
      <c r="S44" s="2139"/>
      <c r="T44" s="2139"/>
      <c r="U44" s="2139"/>
      <c r="V44" s="2139"/>
    </row>
    <row r="45" spans="1:22" ht="18.75" customHeight="1" thickBot="1">
      <c r="A45" s="2151"/>
      <c r="B45" s="2145" t="s">
        <v>847</v>
      </c>
      <c r="C45" s="2160">
        <v>1536</v>
      </c>
      <c r="D45" s="2136">
        <v>0</v>
      </c>
      <c r="E45" s="2135">
        <v>1375.22</v>
      </c>
      <c r="F45" s="2135">
        <v>1375.22</v>
      </c>
      <c r="G45" s="2136">
        <v>0</v>
      </c>
      <c r="H45" s="2151"/>
    </row>
    <row r="46" spans="1:22" ht="18.75" customHeight="1" thickBot="1">
      <c r="A46" s="2151"/>
      <c r="B46" s="2172" t="s">
        <v>880</v>
      </c>
      <c r="C46" s="2173">
        <v>58442.8</v>
      </c>
      <c r="D46" s="2148">
        <v>0.15</v>
      </c>
      <c r="E46" s="2148">
        <v>49711.071999999993</v>
      </c>
      <c r="F46" s="2148">
        <v>49637.531999999992</v>
      </c>
      <c r="G46" s="2149">
        <v>0</v>
      </c>
      <c r="H46" s="2179"/>
    </row>
    <row r="47" spans="1:22" s="2137" customFormat="1" ht="18.75" customHeight="1">
      <c r="B47" s="2137" t="s">
        <v>849</v>
      </c>
    </row>
    <row r="48" spans="1:22" s="2137" customFormat="1" ht="19.5" customHeight="1">
      <c r="B48" s="2137" t="s">
        <v>860</v>
      </c>
      <c r="C48" s="2129"/>
      <c r="D48" s="2150"/>
      <c r="E48" s="2129"/>
      <c r="F48" s="2129"/>
      <c r="G48" s="2129"/>
      <c r="H48" s="2129"/>
      <c r="I48" s="2129"/>
      <c r="J48" s="2129"/>
      <c r="K48" s="2129"/>
    </row>
    <row r="49" spans="1:11" s="2137" customFormat="1" ht="19.5" customHeight="1">
      <c r="C49" s="2129"/>
      <c r="D49" s="2129"/>
      <c r="E49" s="2129"/>
      <c r="F49" s="2129"/>
      <c r="G49" s="2129"/>
      <c r="H49" s="2129"/>
      <c r="I49" s="2129"/>
      <c r="J49" s="2129"/>
      <c r="K49" s="2129"/>
    </row>
    <row r="50" spans="1:11" ht="14.25" customHeight="1">
      <c r="A50" s="2151"/>
      <c r="B50" s="2174"/>
      <c r="C50" s="2151"/>
      <c r="D50" s="2151"/>
      <c r="E50" s="2151"/>
      <c r="F50" s="2151"/>
      <c r="G50" s="2151"/>
      <c r="H50" s="2151"/>
    </row>
    <row r="51" spans="1:11">
      <c r="A51" s="2151"/>
      <c r="B51" s="2174"/>
      <c r="C51" s="2151"/>
      <c r="D51" s="2151"/>
      <c r="E51" s="2151"/>
      <c r="F51" s="2151"/>
      <c r="G51" s="2151"/>
      <c r="H51" s="2151"/>
      <c r="J51" s="2175"/>
    </row>
    <row r="52" spans="1:11">
      <c r="A52" s="2151"/>
      <c r="C52" s="2175"/>
      <c r="D52" s="2176"/>
      <c r="E52" s="2176"/>
      <c r="F52" s="2176"/>
      <c r="G52" s="2176"/>
      <c r="H52" s="2176"/>
      <c r="I52" s="2175"/>
      <c r="J52" s="2175"/>
      <c r="K52" s="2175"/>
    </row>
    <row r="53" spans="1:11">
      <c r="A53" s="2151"/>
      <c r="B53" s="2151"/>
      <c r="C53" s="2151"/>
      <c r="D53" s="2151"/>
      <c r="E53" s="2151"/>
      <c r="F53" s="2151"/>
      <c r="G53" s="2151"/>
      <c r="H53" s="2151"/>
    </row>
    <row r="54" spans="1:11">
      <c r="A54" s="2151"/>
      <c r="B54" s="2151"/>
      <c r="C54" s="2151"/>
      <c r="D54" s="2151"/>
      <c r="E54" s="2151"/>
      <c r="F54" s="2151"/>
      <c r="G54" s="2151"/>
      <c r="H54" s="2151"/>
    </row>
    <row r="55" spans="1:11">
      <c r="A55" s="2151"/>
      <c r="B55" s="2151"/>
      <c r="C55" s="2151"/>
      <c r="D55" s="2151"/>
      <c r="E55" s="2151"/>
      <c r="F55" s="2151"/>
      <c r="G55" s="2151"/>
      <c r="H55" s="2151"/>
    </row>
    <row r="56" spans="1:11">
      <c r="A56" s="2151"/>
      <c r="B56" s="2151"/>
      <c r="C56" s="2151"/>
      <c r="D56" s="2151"/>
      <c r="E56" s="2151"/>
      <c r="F56" s="2151"/>
      <c r="G56" s="2151"/>
      <c r="H56" s="2151"/>
    </row>
    <row r="57" spans="1:11">
      <c r="A57" s="2151"/>
      <c r="B57" s="2151"/>
      <c r="C57" s="2151"/>
      <c r="D57" s="2151"/>
      <c r="E57" s="2151"/>
      <c r="F57" s="2151"/>
      <c r="G57" s="2151"/>
      <c r="H57" s="2151"/>
    </row>
    <row r="58" spans="1:11">
      <c r="A58" s="2151"/>
      <c r="B58" s="2151"/>
      <c r="C58" s="2151"/>
      <c r="D58" s="2151"/>
      <c r="E58" s="2151"/>
      <c r="F58" s="2151"/>
      <c r="G58" s="2151"/>
      <c r="H58" s="2151"/>
    </row>
    <row r="59" spans="1:11">
      <c r="A59" s="2151"/>
      <c r="B59" s="2151"/>
      <c r="C59" s="2151"/>
      <c r="D59" s="2151"/>
      <c r="E59" s="2151"/>
      <c r="F59" s="2151"/>
      <c r="G59" s="2151"/>
      <c r="H59" s="2151"/>
    </row>
  </sheetData>
  <protectedRanges>
    <protectedRange sqref="B45" name="範囲1_38_50"/>
  </protectedRanges>
  <phoneticPr fontId="4"/>
  <pageMargins left="0.7" right="0.7" top="0.75" bottom="0.75" header="0.3" footer="0.3"/>
  <pageSetup paperSize="9" scale="85"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A2703-1D02-4D04-B734-2CE186D7C630}">
  <sheetPr codeName="Sheet37"/>
  <dimension ref="A1:BK98"/>
  <sheetViews>
    <sheetView showFormulas="1" view="pageBreakPreview" zoomScale="55" zoomScaleNormal="80" zoomScaleSheetLayoutView="55" workbookViewId="0">
      <pane xSplit="5" ySplit="5" topLeftCell="F6" activePane="bottomRight" state="frozen"/>
      <selection pane="topRight" activeCell="F1" sqref="F1"/>
      <selection pane="bottomLeft" activeCell="A6" sqref="A6"/>
      <selection pane="bottomRight" activeCell="F6" sqref="F6:F8"/>
    </sheetView>
  </sheetViews>
  <sheetFormatPr defaultRowHeight="11.25"/>
  <cols>
    <col min="1" max="1" width="3.625" style="2183" customWidth="1"/>
    <col min="2" max="2" width="3.625" style="2181" customWidth="1"/>
    <col min="3" max="3" width="13.875" style="2182" customWidth="1"/>
    <col min="4" max="4" width="3.375" style="2181" bestFit="1" customWidth="1"/>
    <col min="5" max="5" width="13.875" style="2183" customWidth="1"/>
    <col min="6" max="6" width="9.625" style="2182" customWidth="1"/>
    <col min="7" max="7" width="7.5" style="2182" bestFit="1" customWidth="1"/>
    <col min="8" max="8" width="7.625" style="2183" bestFit="1" customWidth="1"/>
    <col min="9" max="9" width="3" style="2184" customWidth="1"/>
    <col min="10" max="10" width="6" style="2182" bestFit="1" customWidth="1"/>
    <col min="11" max="11" width="7.5" style="2182" bestFit="1" customWidth="1"/>
    <col min="12" max="19" width="3" style="2185" customWidth="1"/>
    <col min="20" max="20" width="5.875" style="2185" bestFit="1" customWidth="1"/>
    <col min="21" max="21" width="9.125" style="2186" bestFit="1" customWidth="1"/>
    <col min="22" max="22" width="4.5" style="2185" bestFit="1" customWidth="1"/>
    <col min="23" max="23" width="5.375" style="2185" bestFit="1" customWidth="1"/>
    <col min="24" max="24" width="9.625" style="2187" bestFit="1" customWidth="1"/>
    <col min="25" max="30" width="3" style="2185" customWidth="1"/>
    <col min="31" max="31" width="7.5" style="2187" bestFit="1" customWidth="1"/>
    <col min="32" max="32" width="7.25" style="2188" bestFit="1" customWidth="1"/>
    <col min="33" max="33" width="9.375" style="2187" bestFit="1" customWidth="1"/>
    <col min="34" max="34" width="3" style="2185" customWidth="1"/>
    <col min="35" max="40" width="8.75" style="2187" customWidth="1"/>
    <col min="41" max="42" width="10.75" style="2182" customWidth="1"/>
    <col min="43" max="58" width="3.25" style="2185" customWidth="1"/>
    <col min="59" max="59" width="10.125" style="2183" customWidth="1"/>
    <col min="60" max="60" width="14.625" style="2182" customWidth="1"/>
    <col min="61" max="61" width="11.25" style="2189" customWidth="1"/>
    <col min="62" max="62" width="15.25" style="2190" bestFit="1" customWidth="1"/>
    <col min="63" max="63" width="5.125" style="2183" customWidth="1"/>
    <col min="64" max="256" width="9" style="2183"/>
    <col min="257" max="258" width="3.625" style="2183" customWidth="1"/>
    <col min="259" max="259" width="13.875" style="2183" customWidth="1"/>
    <col min="260" max="260" width="3.375" style="2183" bestFit="1" customWidth="1"/>
    <col min="261" max="261" width="13.875" style="2183" customWidth="1"/>
    <col min="262" max="262" width="9.625" style="2183" customWidth="1"/>
    <col min="263" max="263" width="7.5" style="2183" bestFit="1" customWidth="1"/>
    <col min="264" max="264" width="7.625" style="2183" bestFit="1" customWidth="1"/>
    <col min="265" max="265" width="3" style="2183" customWidth="1"/>
    <col min="266" max="266" width="6" style="2183" bestFit="1" customWidth="1"/>
    <col min="267" max="267" width="7.5" style="2183" bestFit="1" customWidth="1"/>
    <col min="268" max="275" width="3" style="2183" customWidth="1"/>
    <col min="276" max="276" width="5.875" style="2183" bestFit="1" customWidth="1"/>
    <col min="277" max="277" width="9.125" style="2183" bestFit="1" customWidth="1"/>
    <col min="278" max="278" width="4.5" style="2183" bestFit="1" customWidth="1"/>
    <col min="279" max="279" width="5.375" style="2183" bestFit="1" customWidth="1"/>
    <col min="280" max="280" width="9.625" style="2183" bestFit="1" customWidth="1"/>
    <col min="281" max="286" width="3" style="2183" customWidth="1"/>
    <col min="287" max="287" width="7.5" style="2183" bestFit="1" customWidth="1"/>
    <col min="288" max="288" width="7.25" style="2183" bestFit="1" customWidth="1"/>
    <col min="289" max="289" width="9.375" style="2183" bestFit="1" customWidth="1"/>
    <col min="290" max="290" width="3" style="2183" customWidth="1"/>
    <col min="291" max="296" width="8.75" style="2183" customWidth="1"/>
    <col min="297" max="298" width="10.75" style="2183" customWidth="1"/>
    <col min="299" max="314" width="3.25" style="2183" customWidth="1"/>
    <col min="315" max="315" width="10.125" style="2183" customWidth="1"/>
    <col min="316" max="316" width="14.625" style="2183" customWidth="1"/>
    <col min="317" max="317" width="11.25" style="2183" customWidth="1"/>
    <col min="318" max="318" width="15.25" style="2183" bestFit="1" customWidth="1"/>
    <col min="319" max="319" width="5.125" style="2183" customWidth="1"/>
    <col min="320" max="512" width="9" style="2183"/>
    <col min="513" max="514" width="3.625" style="2183" customWidth="1"/>
    <col min="515" max="515" width="13.875" style="2183" customWidth="1"/>
    <col min="516" max="516" width="3.375" style="2183" bestFit="1" customWidth="1"/>
    <col min="517" max="517" width="13.875" style="2183" customWidth="1"/>
    <col min="518" max="518" width="9.625" style="2183" customWidth="1"/>
    <col min="519" max="519" width="7.5" style="2183" bestFit="1" customWidth="1"/>
    <col min="520" max="520" width="7.625" style="2183" bestFit="1" customWidth="1"/>
    <col min="521" max="521" width="3" style="2183" customWidth="1"/>
    <col min="522" max="522" width="6" style="2183" bestFit="1" customWidth="1"/>
    <col min="523" max="523" width="7.5" style="2183" bestFit="1" customWidth="1"/>
    <col min="524" max="531" width="3" style="2183" customWidth="1"/>
    <col min="532" max="532" width="5.875" style="2183" bestFit="1" customWidth="1"/>
    <col min="533" max="533" width="9.125" style="2183" bestFit="1" customWidth="1"/>
    <col min="534" max="534" width="4.5" style="2183" bestFit="1" customWidth="1"/>
    <col min="535" max="535" width="5.375" style="2183" bestFit="1" customWidth="1"/>
    <col min="536" max="536" width="9.625" style="2183" bestFit="1" customWidth="1"/>
    <col min="537" max="542" width="3" style="2183" customWidth="1"/>
    <col min="543" max="543" width="7.5" style="2183" bestFit="1" customWidth="1"/>
    <col min="544" max="544" width="7.25" style="2183" bestFit="1" customWidth="1"/>
    <col min="545" max="545" width="9.375" style="2183" bestFit="1" customWidth="1"/>
    <col min="546" max="546" width="3" style="2183" customWidth="1"/>
    <col min="547" max="552" width="8.75" style="2183" customWidth="1"/>
    <col min="553" max="554" width="10.75" style="2183" customWidth="1"/>
    <col min="555" max="570" width="3.25" style="2183" customWidth="1"/>
    <col min="571" max="571" width="10.125" style="2183" customWidth="1"/>
    <col min="572" max="572" width="14.625" style="2183" customWidth="1"/>
    <col min="573" max="573" width="11.25" style="2183" customWidth="1"/>
    <col min="574" max="574" width="15.25" style="2183" bestFit="1" customWidth="1"/>
    <col min="575" max="575" width="5.125" style="2183" customWidth="1"/>
    <col min="576" max="768" width="9" style="2183"/>
    <col min="769" max="770" width="3.625" style="2183" customWidth="1"/>
    <col min="771" max="771" width="13.875" style="2183" customWidth="1"/>
    <col min="772" max="772" width="3.375" style="2183" bestFit="1" customWidth="1"/>
    <col min="773" max="773" width="13.875" style="2183" customWidth="1"/>
    <col min="774" max="774" width="9.625" style="2183" customWidth="1"/>
    <col min="775" max="775" width="7.5" style="2183" bestFit="1" customWidth="1"/>
    <col min="776" max="776" width="7.625" style="2183" bestFit="1" customWidth="1"/>
    <col min="777" max="777" width="3" style="2183" customWidth="1"/>
    <col min="778" max="778" width="6" style="2183" bestFit="1" customWidth="1"/>
    <col min="779" max="779" width="7.5" style="2183" bestFit="1" customWidth="1"/>
    <col min="780" max="787" width="3" style="2183" customWidth="1"/>
    <col min="788" max="788" width="5.875" style="2183" bestFit="1" customWidth="1"/>
    <col min="789" max="789" width="9.125" style="2183" bestFit="1" customWidth="1"/>
    <col min="790" max="790" width="4.5" style="2183" bestFit="1" customWidth="1"/>
    <col min="791" max="791" width="5.375" style="2183" bestFit="1" customWidth="1"/>
    <col min="792" max="792" width="9.625" style="2183" bestFit="1" customWidth="1"/>
    <col min="793" max="798" width="3" style="2183" customWidth="1"/>
    <col min="799" max="799" width="7.5" style="2183" bestFit="1" customWidth="1"/>
    <col min="800" max="800" width="7.25" style="2183" bestFit="1" customWidth="1"/>
    <col min="801" max="801" width="9.375" style="2183" bestFit="1" customWidth="1"/>
    <col min="802" max="802" width="3" style="2183" customWidth="1"/>
    <col min="803" max="808" width="8.75" style="2183" customWidth="1"/>
    <col min="809" max="810" width="10.75" style="2183" customWidth="1"/>
    <col min="811" max="826" width="3.25" style="2183" customWidth="1"/>
    <col min="827" max="827" width="10.125" style="2183" customWidth="1"/>
    <col min="828" max="828" width="14.625" style="2183" customWidth="1"/>
    <col min="829" max="829" width="11.25" style="2183" customWidth="1"/>
    <col min="830" max="830" width="15.25" style="2183" bestFit="1" customWidth="1"/>
    <col min="831" max="831" width="5.125" style="2183" customWidth="1"/>
    <col min="832" max="1024" width="9" style="2183"/>
    <col min="1025" max="1026" width="3.625" style="2183" customWidth="1"/>
    <col min="1027" max="1027" width="13.875" style="2183" customWidth="1"/>
    <col min="1028" max="1028" width="3.375" style="2183" bestFit="1" customWidth="1"/>
    <col min="1029" max="1029" width="13.875" style="2183" customWidth="1"/>
    <col min="1030" max="1030" width="9.625" style="2183" customWidth="1"/>
    <col min="1031" max="1031" width="7.5" style="2183" bestFit="1" customWidth="1"/>
    <col min="1032" max="1032" width="7.625" style="2183" bestFit="1" customWidth="1"/>
    <col min="1033" max="1033" width="3" style="2183" customWidth="1"/>
    <col min="1034" max="1034" width="6" style="2183" bestFit="1" customWidth="1"/>
    <col min="1035" max="1035" width="7.5" style="2183" bestFit="1" customWidth="1"/>
    <col min="1036" max="1043" width="3" style="2183" customWidth="1"/>
    <col min="1044" max="1044" width="5.875" style="2183" bestFit="1" customWidth="1"/>
    <col min="1045" max="1045" width="9.125" style="2183" bestFit="1" customWidth="1"/>
    <col min="1046" max="1046" width="4.5" style="2183" bestFit="1" customWidth="1"/>
    <col min="1047" max="1047" width="5.375" style="2183" bestFit="1" customWidth="1"/>
    <col min="1048" max="1048" width="9.625" style="2183" bestFit="1" customWidth="1"/>
    <col min="1049" max="1054" width="3" style="2183" customWidth="1"/>
    <col min="1055" max="1055" width="7.5" style="2183" bestFit="1" customWidth="1"/>
    <col min="1056" max="1056" width="7.25" style="2183" bestFit="1" customWidth="1"/>
    <col min="1057" max="1057" width="9.375" style="2183" bestFit="1" customWidth="1"/>
    <col min="1058" max="1058" width="3" style="2183" customWidth="1"/>
    <col min="1059" max="1064" width="8.75" style="2183" customWidth="1"/>
    <col min="1065" max="1066" width="10.75" style="2183" customWidth="1"/>
    <col min="1067" max="1082" width="3.25" style="2183" customWidth="1"/>
    <col min="1083" max="1083" width="10.125" style="2183" customWidth="1"/>
    <col min="1084" max="1084" width="14.625" style="2183" customWidth="1"/>
    <col min="1085" max="1085" width="11.25" style="2183" customWidth="1"/>
    <col min="1086" max="1086" width="15.25" style="2183" bestFit="1" customWidth="1"/>
    <col min="1087" max="1087" width="5.125" style="2183" customWidth="1"/>
    <col min="1088" max="1280" width="9" style="2183"/>
    <col min="1281" max="1282" width="3.625" style="2183" customWidth="1"/>
    <col min="1283" max="1283" width="13.875" style="2183" customWidth="1"/>
    <col min="1284" max="1284" width="3.375" style="2183" bestFit="1" customWidth="1"/>
    <col min="1285" max="1285" width="13.875" style="2183" customWidth="1"/>
    <col min="1286" max="1286" width="9.625" style="2183" customWidth="1"/>
    <col min="1287" max="1287" width="7.5" style="2183" bestFit="1" customWidth="1"/>
    <col min="1288" max="1288" width="7.625" style="2183" bestFit="1" customWidth="1"/>
    <col min="1289" max="1289" width="3" style="2183" customWidth="1"/>
    <col min="1290" max="1290" width="6" style="2183" bestFit="1" customWidth="1"/>
    <col min="1291" max="1291" width="7.5" style="2183" bestFit="1" customWidth="1"/>
    <col min="1292" max="1299" width="3" style="2183" customWidth="1"/>
    <col min="1300" max="1300" width="5.875" style="2183" bestFit="1" customWidth="1"/>
    <col min="1301" max="1301" width="9.125" style="2183" bestFit="1" customWidth="1"/>
    <col min="1302" max="1302" width="4.5" style="2183" bestFit="1" customWidth="1"/>
    <col min="1303" max="1303" width="5.375" style="2183" bestFit="1" customWidth="1"/>
    <col min="1304" max="1304" width="9.625" style="2183" bestFit="1" customWidth="1"/>
    <col min="1305" max="1310" width="3" style="2183" customWidth="1"/>
    <col min="1311" max="1311" width="7.5" style="2183" bestFit="1" customWidth="1"/>
    <col min="1312" max="1312" width="7.25" style="2183" bestFit="1" customWidth="1"/>
    <col min="1313" max="1313" width="9.375" style="2183" bestFit="1" customWidth="1"/>
    <col min="1314" max="1314" width="3" style="2183" customWidth="1"/>
    <col min="1315" max="1320" width="8.75" style="2183" customWidth="1"/>
    <col min="1321" max="1322" width="10.75" style="2183" customWidth="1"/>
    <col min="1323" max="1338" width="3.25" style="2183" customWidth="1"/>
    <col min="1339" max="1339" width="10.125" style="2183" customWidth="1"/>
    <col min="1340" max="1340" width="14.625" style="2183" customWidth="1"/>
    <col min="1341" max="1341" width="11.25" style="2183" customWidth="1"/>
    <col min="1342" max="1342" width="15.25" style="2183" bestFit="1" customWidth="1"/>
    <col min="1343" max="1343" width="5.125" style="2183" customWidth="1"/>
    <col min="1344" max="1536" width="9" style="2183"/>
    <col min="1537" max="1538" width="3.625" style="2183" customWidth="1"/>
    <col min="1539" max="1539" width="13.875" style="2183" customWidth="1"/>
    <col min="1540" max="1540" width="3.375" style="2183" bestFit="1" customWidth="1"/>
    <col min="1541" max="1541" width="13.875" style="2183" customWidth="1"/>
    <col min="1542" max="1542" width="9.625" style="2183" customWidth="1"/>
    <col min="1543" max="1543" width="7.5" style="2183" bestFit="1" customWidth="1"/>
    <col min="1544" max="1544" width="7.625" style="2183" bestFit="1" customWidth="1"/>
    <col min="1545" max="1545" width="3" style="2183" customWidth="1"/>
    <col min="1546" max="1546" width="6" style="2183" bestFit="1" customWidth="1"/>
    <col min="1547" max="1547" width="7.5" style="2183" bestFit="1" customWidth="1"/>
    <col min="1548" max="1555" width="3" style="2183" customWidth="1"/>
    <col min="1556" max="1556" width="5.875" style="2183" bestFit="1" customWidth="1"/>
    <col min="1557" max="1557" width="9.125" style="2183" bestFit="1" customWidth="1"/>
    <col min="1558" max="1558" width="4.5" style="2183" bestFit="1" customWidth="1"/>
    <col min="1559" max="1559" width="5.375" style="2183" bestFit="1" customWidth="1"/>
    <col min="1560" max="1560" width="9.625" style="2183" bestFit="1" customWidth="1"/>
    <col min="1561" max="1566" width="3" style="2183" customWidth="1"/>
    <col min="1567" max="1567" width="7.5" style="2183" bestFit="1" customWidth="1"/>
    <col min="1568" max="1568" width="7.25" style="2183" bestFit="1" customWidth="1"/>
    <col min="1569" max="1569" width="9.375" style="2183" bestFit="1" customWidth="1"/>
    <col min="1570" max="1570" width="3" style="2183" customWidth="1"/>
    <col min="1571" max="1576" width="8.75" style="2183" customWidth="1"/>
    <col min="1577" max="1578" width="10.75" style="2183" customWidth="1"/>
    <col min="1579" max="1594" width="3.25" style="2183" customWidth="1"/>
    <col min="1595" max="1595" width="10.125" style="2183" customWidth="1"/>
    <col min="1596" max="1596" width="14.625" style="2183" customWidth="1"/>
    <col min="1597" max="1597" width="11.25" style="2183" customWidth="1"/>
    <col min="1598" max="1598" width="15.25" style="2183" bestFit="1" customWidth="1"/>
    <col min="1599" max="1599" width="5.125" style="2183" customWidth="1"/>
    <col min="1600" max="1792" width="9" style="2183"/>
    <col min="1793" max="1794" width="3.625" style="2183" customWidth="1"/>
    <col min="1795" max="1795" width="13.875" style="2183" customWidth="1"/>
    <col min="1796" max="1796" width="3.375" style="2183" bestFit="1" customWidth="1"/>
    <col min="1797" max="1797" width="13.875" style="2183" customWidth="1"/>
    <col min="1798" max="1798" width="9.625" style="2183" customWidth="1"/>
    <col min="1799" max="1799" width="7.5" style="2183" bestFit="1" customWidth="1"/>
    <col min="1800" max="1800" width="7.625" style="2183" bestFit="1" customWidth="1"/>
    <col min="1801" max="1801" width="3" style="2183" customWidth="1"/>
    <col min="1802" max="1802" width="6" style="2183" bestFit="1" customWidth="1"/>
    <col min="1803" max="1803" width="7.5" style="2183" bestFit="1" customWidth="1"/>
    <col min="1804" max="1811" width="3" style="2183" customWidth="1"/>
    <col min="1812" max="1812" width="5.875" style="2183" bestFit="1" customWidth="1"/>
    <col min="1813" max="1813" width="9.125" style="2183" bestFit="1" customWidth="1"/>
    <col min="1814" max="1814" width="4.5" style="2183" bestFit="1" customWidth="1"/>
    <col min="1815" max="1815" width="5.375" style="2183" bestFit="1" customWidth="1"/>
    <col min="1816" max="1816" width="9.625" style="2183" bestFit="1" customWidth="1"/>
    <col min="1817" max="1822" width="3" style="2183" customWidth="1"/>
    <col min="1823" max="1823" width="7.5" style="2183" bestFit="1" customWidth="1"/>
    <col min="1824" max="1824" width="7.25" style="2183" bestFit="1" customWidth="1"/>
    <col min="1825" max="1825" width="9.375" style="2183" bestFit="1" customWidth="1"/>
    <col min="1826" max="1826" width="3" style="2183" customWidth="1"/>
    <col min="1827" max="1832" width="8.75" style="2183" customWidth="1"/>
    <col min="1833" max="1834" width="10.75" style="2183" customWidth="1"/>
    <col min="1835" max="1850" width="3.25" style="2183" customWidth="1"/>
    <col min="1851" max="1851" width="10.125" style="2183" customWidth="1"/>
    <col min="1852" max="1852" width="14.625" style="2183" customWidth="1"/>
    <col min="1853" max="1853" width="11.25" style="2183" customWidth="1"/>
    <col min="1854" max="1854" width="15.25" style="2183" bestFit="1" customWidth="1"/>
    <col min="1855" max="1855" width="5.125" style="2183" customWidth="1"/>
    <col min="1856" max="2048" width="9" style="2183"/>
    <col min="2049" max="2050" width="3.625" style="2183" customWidth="1"/>
    <col min="2051" max="2051" width="13.875" style="2183" customWidth="1"/>
    <col min="2052" max="2052" width="3.375" style="2183" bestFit="1" customWidth="1"/>
    <col min="2053" max="2053" width="13.875" style="2183" customWidth="1"/>
    <col min="2054" max="2054" width="9.625" style="2183" customWidth="1"/>
    <col min="2055" max="2055" width="7.5" style="2183" bestFit="1" customWidth="1"/>
    <col min="2056" max="2056" width="7.625" style="2183" bestFit="1" customWidth="1"/>
    <col min="2057" max="2057" width="3" style="2183" customWidth="1"/>
    <col min="2058" max="2058" width="6" style="2183" bestFit="1" customWidth="1"/>
    <col min="2059" max="2059" width="7.5" style="2183" bestFit="1" customWidth="1"/>
    <col min="2060" max="2067" width="3" style="2183" customWidth="1"/>
    <col min="2068" max="2068" width="5.875" style="2183" bestFit="1" customWidth="1"/>
    <col min="2069" max="2069" width="9.125" style="2183" bestFit="1" customWidth="1"/>
    <col min="2070" max="2070" width="4.5" style="2183" bestFit="1" customWidth="1"/>
    <col min="2071" max="2071" width="5.375" style="2183" bestFit="1" customWidth="1"/>
    <col min="2072" max="2072" width="9.625" style="2183" bestFit="1" customWidth="1"/>
    <col min="2073" max="2078" width="3" style="2183" customWidth="1"/>
    <col min="2079" max="2079" width="7.5" style="2183" bestFit="1" customWidth="1"/>
    <col min="2080" max="2080" width="7.25" style="2183" bestFit="1" customWidth="1"/>
    <col min="2081" max="2081" width="9.375" style="2183" bestFit="1" customWidth="1"/>
    <col min="2082" max="2082" width="3" style="2183" customWidth="1"/>
    <col min="2083" max="2088" width="8.75" style="2183" customWidth="1"/>
    <col min="2089" max="2090" width="10.75" style="2183" customWidth="1"/>
    <col min="2091" max="2106" width="3.25" style="2183" customWidth="1"/>
    <col min="2107" max="2107" width="10.125" style="2183" customWidth="1"/>
    <col min="2108" max="2108" width="14.625" style="2183" customWidth="1"/>
    <col min="2109" max="2109" width="11.25" style="2183" customWidth="1"/>
    <col min="2110" max="2110" width="15.25" style="2183" bestFit="1" customWidth="1"/>
    <col min="2111" max="2111" width="5.125" style="2183" customWidth="1"/>
    <col min="2112" max="2304" width="9" style="2183"/>
    <col min="2305" max="2306" width="3.625" style="2183" customWidth="1"/>
    <col min="2307" max="2307" width="13.875" style="2183" customWidth="1"/>
    <col min="2308" max="2308" width="3.375" style="2183" bestFit="1" customWidth="1"/>
    <col min="2309" max="2309" width="13.875" style="2183" customWidth="1"/>
    <col min="2310" max="2310" width="9.625" style="2183" customWidth="1"/>
    <col min="2311" max="2311" width="7.5" style="2183" bestFit="1" customWidth="1"/>
    <col min="2312" max="2312" width="7.625" style="2183" bestFit="1" customWidth="1"/>
    <col min="2313" max="2313" width="3" style="2183" customWidth="1"/>
    <col min="2314" max="2314" width="6" style="2183" bestFit="1" customWidth="1"/>
    <col min="2315" max="2315" width="7.5" style="2183" bestFit="1" customWidth="1"/>
    <col min="2316" max="2323" width="3" style="2183" customWidth="1"/>
    <col min="2324" max="2324" width="5.875" style="2183" bestFit="1" customWidth="1"/>
    <col min="2325" max="2325" width="9.125" style="2183" bestFit="1" customWidth="1"/>
    <col min="2326" max="2326" width="4.5" style="2183" bestFit="1" customWidth="1"/>
    <col min="2327" max="2327" width="5.375" style="2183" bestFit="1" customWidth="1"/>
    <col min="2328" max="2328" width="9.625" style="2183" bestFit="1" customWidth="1"/>
    <col min="2329" max="2334" width="3" style="2183" customWidth="1"/>
    <col min="2335" max="2335" width="7.5" style="2183" bestFit="1" customWidth="1"/>
    <col min="2336" max="2336" width="7.25" style="2183" bestFit="1" customWidth="1"/>
    <col min="2337" max="2337" width="9.375" style="2183" bestFit="1" customWidth="1"/>
    <col min="2338" max="2338" width="3" style="2183" customWidth="1"/>
    <col min="2339" max="2344" width="8.75" style="2183" customWidth="1"/>
    <col min="2345" max="2346" width="10.75" style="2183" customWidth="1"/>
    <col min="2347" max="2362" width="3.25" style="2183" customWidth="1"/>
    <col min="2363" max="2363" width="10.125" style="2183" customWidth="1"/>
    <col min="2364" max="2364" width="14.625" style="2183" customWidth="1"/>
    <col min="2365" max="2365" width="11.25" style="2183" customWidth="1"/>
    <col min="2366" max="2366" width="15.25" style="2183" bestFit="1" customWidth="1"/>
    <col min="2367" max="2367" width="5.125" style="2183" customWidth="1"/>
    <col min="2368" max="2560" width="9" style="2183"/>
    <col min="2561" max="2562" width="3.625" style="2183" customWidth="1"/>
    <col min="2563" max="2563" width="13.875" style="2183" customWidth="1"/>
    <col min="2564" max="2564" width="3.375" style="2183" bestFit="1" customWidth="1"/>
    <col min="2565" max="2565" width="13.875" style="2183" customWidth="1"/>
    <col min="2566" max="2566" width="9.625" style="2183" customWidth="1"/>
    <col min="2567" max="2567" width="7.5" style="2183" bestFit="1" customWidth="1"/>
    <col min="2568" max="2568" width="7.625" style="2183" bestFit="1" customWidth="1"/>
    <col min="2569" max="2569" width="3" style="2183" customWidth="1"/>
    <col min="2570" max="2570" width="6" style="2183" bestFit="1" customWidth="1"/>
    <col min="2571" max="2571" width="7.5" style="2183" bestFit="1" customWidth="1"/>
    <col min="2572" max="2579" width="3" style="2183" customWidth="1"/>
    <col min="2580" max="2580" width="5.875" style="2183" bestFit="1" customWidth="1"/>
    <col min="2581" max="2581" width="9.125" style="2183" bestFit="1" customWidth="1"/>
    <col min="2582" max="2582" width="4.5" style="2183" bestFit="1" customWidth="1"/>
    <col min="2583" max="2583" width="5.375" style="2183" bestFit="1" customWidth="1"/>
    <col min="2584" max="2584" width="9.625" style="2183" bestFit="1" customWidth="1"/>
    <col min="2585" max="2590" width="3" style="2183" customWidth="1"/>
    <col min="2591" max="2591" width="7.5" style="2183" bestFit="1" customWidth="1"/>
    <col min="2592" max="2592" width="7.25" style="2183" bestFit="1" customWidth="1"/>
    <col min="2593" max="2593" width="9.375" style="2183" bestFit="1" customWidth="1"/>
    <col min="2594" max="2594" width="3" style="2183" customWidth="1"/>
    <col min="2595" max="2600" width="8.75" style="2183" customWidth="1"/>
    <col min="2601" max="2602" width="10.75" style="2183" customWidth="1"/>
    <col min="2603" max="2618" width="3.25" style="2183" customWidth="1"/>
    <col min="2619" max="2619" width="10.125" style="2183" customWidth="1"/>
    <col min="2620" max="2620" width="14.625" style="2183" customWidth="1"/>
    <col min="2621" max="2621" width="11.25" style="2183" customWidth="1"/>
    <col min="2622" max="2622" width="15.25" style="2183" bestFit="1" customWidth="1"/>
    <col min="2623" max="2623" width="5.125" style="2183" customWidth="1"/>
    <col min="2624" max="2816" width="9" style="2183"/>
    <col min="2817" max="2818" width="3.625" style="2183" customWidth="1"/>
    <col min="2819" max="2819" width="13.875" style="2183" customWidth="1"/>
    <col min="2820" max="2820" width="3.375" style="2183" bestFit="1" customWidth="1"/>
    <col min="2821" max="2821" width="13.875" style="2183" customWidth="1"/>
    <col min="2822" max="2822" width="9.625" style="2183" customWidth="1"/>
    <col min="2823" max="2823" width="7.5" style="2183" bestFit="1" customWidth="1"/>
    <col min="2824" max="2824" width="7.625" style="2183" bestFit="1" customWidth="1"/>
    <col min="2825" max="2825" width="3" style="2183" customWidth="1"/>
    <col min="2826" max="2826" width="6" style="2183" bestFit="1" customWidth="1"/>
    <col min="2827" max="2827" width="7.5" style="2183" bestFit="1" customWidth="1"/>
    <col min="2828" max="2835" width="3" style="2183" customWidth="1"/>
    <col min="2836" max="2836" width="5.875" style="2183" bestFit="1" customWidth="1"/>
    <col min="2837" max="2837" width="9.125" style="2183" bestFit="1" customWidth="1"/>
    <col min="2838" max="2838" width="4.5" style="2183" bestFit="1" customWidth="1"/>
    <col min="2839" max="2839" width="5.375" style="2183" bestFit="1" customWidth="1"/>
    <col min="2840" max="2840" width="9.625" style="2183" bestFit="1" customWidth="1"/>
    <col min="2841" max="2846" width="3" style="2183" customWidth="1"/>
    <col min="2847" max="2847" width="7.5" style="2183" bestFit="1" customWidth="1"/>
    <col min="2848" max="2848" width="7.25" style="2183" bestFit="1" customWidth="1"/>
    <col min="2849" max="2849" width="9.375" style="2183" bestFit="1" customWidth="1"/>
    <col min="2850" max="2850" width="3" style="2183" customWidth="1"/>
    <col min="2851" max="2856" width="8.75" style="2183" customWidth="1"/>
    <col min="2857" max="2858" width="10.75" style="2183" customWidth="1"/>
    <col min="2859" max="2874" width="3.25" style="2183" customWidth="1"/>
    <col min="2875" max="2875" width="10.125" style="2183" customWidth="1"/>
    <col min="2876" max="2876" width="14.625" style="2183" customWidth="1"/>
    <col min="2877" max="2877" width="11.25" style="2183" customWidth="1"/>
    <col min="2878" max="2878" width="15.25" style="2183" bestFit="1" customWidth="1"/>
    <col min="2879" max="2879" width="5.125" style="2183" customWidth="1"/>
    <col min="2880" max="3072" width="9" style="2183"/>
    <col min="3073" max="3074" width="3.625" style="2183" customWidth="1"/>
    <col min="3075" max="3075" width="13.875" style="2183" customWidth="1"/>
    <col min="3076" max="3076" width="3.375" style="2183" bestFit="1" customWidth="1"/>
    <col min="3077" max="3077" width="13.875" style="2183" customWidth="1"/>
    <col min="3078" max="3078" width="9.625" style="2183" customWidth="1"/>
    <col min="3079" max="3079" width="7.5" style="2183" bestFit="1" customWidth="1"/>
    <col min="3080" max="3080" width="7.625" style="2183" bestFit="1" customWidth="1"/>
    <col min="3081" max="3081" width="3" style="2183" customWidth="1"/>
    <col min="3082" max="3082" width="6" style="2183" bestFit="1" customWidth="1"/>
    <col min="3083" max="3083" width="7.5" style="2183" bestFit="1" customWidth="1"/>
    <col min="3084" max="3091" width="3" style="2183" customWidth="1"/>
    <col min="3092" max="3092" width="5.875" style="2183" bestFit="1" customWidth="1"/>
    <col min="3093" max="3093" width="9.125" style="2183" bestFit="1" customWidth="1"/>
    <col min="3094" max="3094" width="4.5" style="2183" bestFit="1" customWidth="1"/>
    <col min="3095" max="3095" width="5.375" style="2183" bestFit="1" customWidth="1"/>
    <col min="3096" max="3096" width="9.625" style="2183" bestFit="1" customWidth="1"/>
    <col min="3097" max="3102" width="3" style="2183" customWidth="1"/>
    <col min="3103" max="3103" width="7.5" style="2183" bestFit="1" customWidth="1"/>
    <col min="3104" max="3104" width="7.25" style="2183" bestFit="1" customWidth="1"/>
    <col min="3105" max="3105" width="9.375" style="2183" bestFit="1" customWidth="1"/>
    <col min="3106" max="3106" width="3" style="2183" customWidth="1"/>
    <col min="3107" max="3112" width="8.75" style="2183" customWidth="1"/>
    <col min="3113" max="3114" width="10.75" style="2183" customWidth="1"/>
    <col min="3115" max="3130" width="3.25" style="2183" customWidth="1"/>
    <col min="3131" max="3131" width="10.125" style="2183" customWidth="1"/>
    <col min="3132" max="3132" width="14.625" style="2183" customWidth="1"/>
    <col min="3133" max="3133" width="11.25" style="2183" customWidth="1"/>
    <col min="3134" max="3134" width="15.25" style="2183" bestFit="1" customWidth="1"/>
    <col min="3135" max="3135" width="5.125" style="2183" customWidth="1"/>
    <col min="3136" max="3328" width="9" style="2183"/>
    <col min="3329" max="3330" width="3.625" style="2183" customWidth="1"/>
    <col min="3331" max="3331" width="13.875" style="2183" customWidth="1"/>
    <col min="3332" max="3332" width="3.375" style="2183" bestFit="1" customWidth="1"/>
    <col min="3333" max="3333" width="13.875" style="2183" customWidth="1"/>
    <col min="3334" max="3334" width="9.625" style="2183" customWidth="1"/>
    <col min="3335" max="3335" width="7.5" style="2183" bestFit="1" customWidth="1"/>
    <col min="3336" max="3336" width="7.625" style="2183" bestFit="1" customWidth="1"/>
    <col min="3337" max="3337" width="3" style="2183" customWidth="1"/>
    <col min="3338" max="3338" width="6" style="2183" bestFit="1" customWidth="1"/>
    <col min="3339" max="3339" width="7.5" style="2183" bestFit="1" customWidth="1"/>
    <col min="3340" max="3347" width="3" style="2183" customWidth="1"/>
    <col min="3348" max="3348" width="5.875" style="2183" bestFit="1" customWidth="1"/>
    <col min="3349" max="3349" width="9.125" style="2183" bestFit="1" customWidth="1"/>
    <col min="3350" max="3350" width="4.5" style="2183" bestFit="1" customWidth="1"/>
    <col min="3351" max="3351" width="5.375" style="2183" bestFit="1" customWidth="1"/>
    <col min="3352" max="3352" width="9.625" style="2183" bestFit="1" customWidth="1"/>
    <col min="3353" max="3358" width="3" style="2183" customWidth="1"/>
    <col min="3359" max="3359" width="7.5" style="2183" bestFit="1" customWidth="1"/>
    <col min="3360" max="3360" width="7.25" style="2183" bestFit="1" customWidth="1"/>
    <col min="3361" max="3361" width="9.375" style="2183" bestFit="1" customWidth="1"/>
    <col min="3362" max="3362" width="3" style="2183" customWidth="1"/>
    <col min="3363" max="3368" width="8.75" style="2183" customWidth="1"/>
    <col min="3369" max="3370" width="10.75" style="2183" customWidth="1"/>
    <col min="3371" max="3386" width="3.25" style="2183" customWidth="1"/>
    <col min="3387" max="3387" width="10.125" style="2183" customWidth="1"/>
    <col min="3388" max="3388" width="14.625" style="2183" customWidth="1"/>
    <col min="3389" max="3389" width="11.25" style="2183" customWidth="1"/>
    <col min="3390" max="3390" width="15.25" style="2183" bestFit="1" customWidth="1"/>
    <col min="3391" max="3391" width="5.125" style="2183" customWidth="1"/>
    <col min="3392" max="3584" width="9" style="2183"/>
    <col min="3585" max="3586" width="3.625" style="2183" customWidth="1"/>
    <col min="3587" max="3587" width="13.875" style="2183" customWidth="1"/>
    <col min="3588" max="3588" width="3.375" style="2183" bestFit="1" customWidth="1"/>
    <col min="3589" max="3589" width="13.875" style="2183" customWidth="1"/>
    <col min="3590" max="3590" width="9.625" style="2183" customWidth="1"/>
    <col min="3591" max="3591" width="7.5" style="2183" bestFit="1" customWidth="1"/>
    <col min="3592" max="3592" width="7.625" style="2183" bestFit="1" customWidth="1"/>
    <col min="3593" max="3593" width="3" style="2183" customWidth="1"/>
    <col min="3594" max="3594" width="6" style="2183" bestFit="1" customWidth="1"/>
    <col min="3595" max="3595" width="7.5" style="2183" bestFit="1" customWidth="1"/>
    <col min="3596" max="3603" width="3" style="2183" customWidth="1"/>
    <col min="3604" max="3604" width="5.875" style="2183" bestFit="1" customWidth="1"/>
    <col min="3605" max="3605" width="9.125" style="2183" bestFit="1" customWidth="1"/>
    <col min="3606" max="3606" width="4.5" style="2183" bestFit="1" customWidth="1"/>
    <col min="3607" max="3607" width="5.375" style="2183" bestFit="1" customWidth="1"/>
    <col min="3608" max="3608" width="9.625" style="2183" bestFit="1" customWidth="1"/>
    <col min="3609" max="3614" width="3" style="2183" customWidth="1"/>
    <col min="3615" max="3615" width="7.5" style="2183" bestFit="1" customWidth="1"/>
    <col min="3616" max="3616" width="7.25" style="2183" bestFit="1" customWidth="1"/>
    <col min="3617" max="3617" width="9.375" style="2183" bestFit="1" customWidth="1"/>
    <col min="3618" max="3618" width="3" style="2183" customWidth="1"/>
    <col min="3619" max="3624" width="8.75" style="2183" customWidth="1"/>
    <col min="3625" max="3626" width="10.75" style="2183" customWidth="1"/>
    <col min="3627" max="3642" width="3.25" style="2183" customWidth="1"/>
    <col min="3643" max="3643" width="10.125" style="2183" customWidth="1"/>
    <col min="3644" max="3644" width="14.625" style="2183" customWidth="1"/>
    <col min="3645" max="3645" width="11.25" style="2183" customWidth="1"/>
    <col min="3646" max="3646" width="15.25" style="2183" bestFit="1" customWidth="1"/>
    <col min="3647" max="3647" width="5.125" style="2183" customWidth="1"/>
    <col min="3648" max="3840" width="9" style="2183"/>
    <col min="3841" max="3842" width="3.625" style="2183" customWidth="1"/>
    <col min="3843" max="3843" width="13.875" style="2183" customWidth="1"/>
    <col min="3844" max="3844" width="3.375" style="2183" bestFit="1" customWidth="1"/>
    <col min="3845" max="3845" width="13.875" style="2183" customWidth="1"/>
    <col min="3846" max="3846" width="9.625" style="2183" customWidth="1"/>
    <col min="3847" max="3847" width="7.5" style="2183" bestFit="1" customWidth="1"/>
    <col min="3848" max="3848" width="7.625" style="2183" bestFit="1" customWidth="1"/>
    <col min="3849" max="3849" width="3" style="2183" customWidth="1"/>
    <col min="3850" max="3850" width="6" style="2183" bestFit="1" customWidth="1"/>
    <col min="3851" max="3851" width="7.5" style="2183" bestFit="1" customWidth="1"/>
    <col min="3852" max="3859" width="3" style="2183" customWidth="1"/>
    <col min="3860" max="3860" width="5.875" style="2183" bestFit="1" customWidth="1"/>
    <col min="3861" max="3861" width="9.125" style="2183" bestFit="1" customWidth="1"/>
    <col min="3862" max="3862" width="4.5" style="2183" bestFit="1" customWidth="1"/>
    <col min="3863" max="3863" width="5.375" style="2183" bestFit="1" customWidth="1"/>
    <col min="3864" max="3864" width="9.625" style="2183" bestFit="1" customWidth="1"/>
    <col min="3865" max="3870" width="3" style="2183" customWidth="1"/>
    <col min="3871" max="3871" width="7.5" style="2183" bestFit="1" customWidth="1"/>
    <col min="3872" max="3872" width="7.25" style="2183" bestFit="1" customWidth="1"/>
    <col min="3873" max="3873" width="9.375" style="2183" bestFit="1" customWidth="1"/>
    <col min="3874" max="3874" width="3" style="2183" customWidth="1"/>
    <col min="3875" max="3880" width="8.75" style="2183" customWidth="1"/>
    <col min="3881" max="3882" width="10.75" style="2183" customWidth="1"/>
    <col min="3883" max="3898" width="3.25" style="2183" customWidth="1"/>
    <col min="3899" max="3899" width="10.125" style="2183" customWidth="1"/>
    <col min="3900" max="3900" width="14.625" style="2183" customWidth="1"/>
    <col min="3901" max="3901" width="11.25" style="2183" customWidth="1"/>
    <col min="3902" max="3902" width="15.25" style="2183" bestFit="1" customWidth="1"/>
    <col min="3903" max="3903" width="5.125" style="2183" customWidth="1"/>
    <col min="3904" max="4096" width="9" style="2183"/>
    <col min="4097" max="4098" width="3.625" style="2183" customWidth="1"/>
    <col min="4099" max="4099" width="13.875" style="2183" customWidth="1"/>
    <col min="4100" max="4100" width="3.375" style="2183" bestFit="1" customWidth="1"/>
    <col min="4101" max="4101" width="13.875" style="2183" customWidth="1"/>
    <col min="4102" max="4102" width="9.625" style="2183" customWidth="1"/>
    <col min="4103" max="4103" width="7.5" style="2183" bestFit="1" customWidth="1"/>
    <col min="4104" max="4104" width="7.625" style="2183" bestFit="1" customWidth="1"/>
    <col min="4105" max="4105" width="3" style="2183" customWidth="1"/>
    <col min="4106" max="4106" width="6" style="2183" bestFit="1" customWidth="1"/>
    <col min="4107" max="4107" width="7.5" style="2183" bestFit="1" customWidth="1"/>
    <col min="4108" max="4115" width="3" style="2183" customWidth="1"/>
    <col min="4116" max="4116" width="5.875" style="2183" bestFit="1" customWidth="1"/>
    <col min="4117" max="4117" width="9.125" style="2183" bestFit="1" customWidth="1"/>
    <col min="4118" max="4118" width="4.5" style="2183" bestFit="1" customWidth="1"/>
    <col min="4119" max="4119" width="5.375" style="2183" bestFit="1" customWidth="1"/>
    <col min="4120" max="4120" width="9.625" style="2183" bestFit="1" customWidth="1"/>
    <col min="4121" max="4126" width="3" style="2183" customWidth="1"/>
    <col min="4127" max="4127" width="7.5" style="2183" bestFit="1" customWidth="1"/>
    <col min="4128" max="4128" width="7.25" style="2183" bestFit="1" customWidth="1"/>
    <col min="4129" max="4129" width="9.375" style="2183" bestFit="1" customWidth="1"/>
    <col min="4130" max="4130" width="3" style="2183" customWidth="1"/>
    <col min="4131" max="4136" width="8.75" style="2183" customWidth="1"/>
    <col min="4137" max="4138" width="10.75" style="2183" customWidth="1"/>
    <col min="4139" max="4154" width="3.25" style="2183" customWidth="1"/>
    <col min="4155" max="4155" width="10.125" style="2183" customWidth="1"/>
    <col min="4156" max="4156" width="14.625" style="2183" customWidth="1"/>
    <col min="4157" max="4157" width="11.25" style="2183" customWidth="1"/>
    <col min="4158" max="4158" width="15.25" style="2183" bestFit="1" customWidth="1"/>
    <col min="4159" max="4159" width="5.125" style="2183" customWidth="1"/>
    <col min="4160" max="4352" width="9" style="2183"/>
    <col min="4353" max="4354" width="3.625" style="2183" customWidth="1"/>
    <col min="4355" max="4355" width="13.875" style="2183" customWidth="1"/>
    <col min="4356" max="4356" width="3.375" style="2183" bestFit="1" customWidth="1"/>
    <col min="4357" max="4357" width="13.875" style="2183" customWidth="1"/>
    <col min="4358" max="4358" width="9.625" style="2183" customWidth="1"/>
    <col min="4359" max="4359" width="7.5" style="2183" bestFit="1" customWidth="1"/>
    <col min="4360" max="4360" width="7.625" style="2183" bestFit="1" customWidth="1"/>
    <col min="4361" max="4361" width="3" style="2183" customWidth="1"/>
    <col min="4362" max="4362" width="6" style="2183" bestFit="1" customWidth="1"/>
    <col min="4363" max="4363" width="7.5" style="2183" bestFit="1" customWidth="1"/>
    <col min="4364" max="4371" width="3" style="2183" customWidth="1"/>
    <col min="4372" max="4372" width="5.875" style="2183" bestFit="1" customWidth="1"/>
    <col min="4373" max="4373" width="9.125" style="2183" bestFit="1" customWidth="1"/>
    <col min="4374" max="4374" width="4.5" style="2183" bestFit="1" customWidth="1"/>
    <col min="4375" max="4375" width="5.375" style="2183" bestFit="1" customWidth="1"/>
    <col min="4376" max="4376" width="9.625" style="2183" bestFit="1" customWidth="1"/>
    <col min="4377" max="4382" width="3" style="2183" customWidth="1"/>
    <col min="4383" max="4383" width="7.5" style="2183" bestFit="1" customWidth="1"/>
    <col min="4384" max="4384" width="7.25" style="2183" bestFit="1" customWidth="1"/>
    <col min="4385" max="4385" width="9.375" style="2183" bestFit="1" customWidth="1"/>
    <col min="4386" max="4386" width="3" style="2183" customWidth="1"/>
    <col min="4387" max="4392" width="8.75" style="2183" customWidth="1"/>
    <col min="4393" max="4394" width="10.75" style="2183" customWidth="1"/>
    <col min="4395" max="4410" width="3.25" style="2183" customWidth="1"/>
    <col min="4411" max="4411" width="10.125" style="2183" customWidth="1"/>
    <col min="4412" max="4412" width="14.625" style="2183" customWidth="1"/>
    <col min="4413" max="4413" width="11.25" style="2183" customWidth="1"/>
    <col min="4414" max="4414" width="15.25" style="2183" bestFit="1" customWidth="1"/>
    <col min="4415" max="4415" width="5.125" style="2183" customWidth="1"/>
    <col min="4416" max="4608" width="9" style="2183"/>
    <col min="4609" max="4610" width="3.625" style="2183" customWidth="1"/>
    <col min="4611" max="4611" width="13.875" style="2183" customWidth="1"/>
    <col min="4612" max="4612" width="3.375" style="2183" bestFit="1" customWidth="1"/>
    <col min="4613" max="4613" width="13.875" style="2183" customWidth="1"/>
    <col min="4614" max="4614" width="9.625" style="2183" customWidth="1"/>
    <col min="4615" max="4615" width="7.5" style="2183" bestFit="1" customWidth="1"/>
    <col min="4616" max="4616" width="7.625" style="2183" bestFit="1" customWidth="1"/>
    <col min="4617" max="4617" width="3" style="2183" customWidth="1"/>
    <col min="4618" max="4618" width="6" style="2183" bestFit="1" customWidth="1"/>
    <col min="4619" max="4619" width="7.5" style="2183" bestFit="1" customWidth="1"/>
    <col min="4620" max="4627" width="3" style="2183" customWidth="1"/>
    <col min="4628" max="4628" width="5.875" style="2183" bestFit="1" customWidth="1"/>
    <col min="4629" max="4629" width="9.125" style="2183" bestFit="1" customWidth="1"/>
    <col min="4630" max="4630" width="4.5" style="2183" bestFit="1" customWidth="1"/>
    <col min="4631" max="4631" width="5.375" style="2183" bestFit="1" customWidth="1"/>
    <col min="4632" max="4632" width="9.625" style="2183" bestFit="1" customWidth="1"/>
    <col min="4633" max="4638" width="3" style="2183" customWidth="1"/>
    <col min="4639" max="4639" width="7.5" style="2183" bestFit="1" customWidth="1"/>
    <col min="4640" max="4640" width="7.25" style="2183" bestFit="1" customWidth="1"/>
    <col min="4641" max="4641" width="9.375" style="2183" bestFit="1" customWidth="1"/>
    <col min="4642" max="4642" width="3" style="2183" customWidth="1"/>
    <col min="4643" max="4648" width="8.75" style="2183" customWidth="1"/>
    <col min="4649" max="4650" width="10.75" style="2183" customWidth="1"/>
    <col min="4651" max="4666" width="3.25" style="2183" customWidth="1"/>
    <col min="4667" max="4667" width="10.125" style="2183" customWidth="1"/>
    <col min="4668" max="4668" width="14.625" style="2183" customWidth="1"/>
    <col min="4669" max="4669" width="11.25" style="2183" customWidth="1"/>
    <col min="4670" max="4670" width="15.25" style="2183" bestFit="1" customWidth="1"/>
    <col min="4671" max="4671" width="5.125" style="2183" customWidth="1"/>
    <col min="4672" max="4864" width="9" style="2183"/>
    <col min="4865" max="4866" width="3.625" style="2183" customWidth="1"/>
    <col min="4867" max="4867" width="13.875" style="2183" customWidth="1"/>
    <col min="4868" max="4868" width="3.375" style="2183" bestFit="1" customWidth="1"/>
    <col min="4869" max="4869" width="13.875" style="2183" customWidth="1"/>
    <col min="4870" max="4870" width="9.625" style="2183" customWidth="1"/>
    <col min="4871" max="4871" width="7.5" style="2183" bestFit="1" customWidth="1"/>
    <col min="4872" max="4872" width="7.625" style="2183" bestFit="1" customWidth="1"/>
    <col min="4873" max="4873" width="3" style="2183" customWidth="1"/>
    <col min="4874" max="4874" width="6" style="2183" bestFit="1" customWidth="1"/>
    <col min="4875" max="4875" width="7.5" style="2183" bestFit="1" customWidth="1"/>
    <col min="4876" max="4883" width="3" style="2183" customWidth="1"/>
    <col min="4884" max="4884" width="5.875" style="2183" bestFit="1" customWidth="1"/>
    <col min="4885" max="4885" width="9.125" style="2183" bestFit="1" customWidth="1"/>
    <col min="4886" max="4886" width="4.5" style="2183" bestFit="1" customWidth="1"/>
    <col min="4887" max="4887" width="5.375" style="2183" bestFit="1" customWidth="1"/>
    <col min="4888" max="4888" width="9.625" style="2183" bestFit="1" customWidth="1"/>
    <col min="4889" max="4894" width="3" style="2183" customWidth="1"/>
    <col min="4895" max="4895" width="7.5" style="2183" bestFit="1" customWidth="1"/>
    <col min="4896" max="4896" width="7.25" style="2183" bestFit="1" customWidth="1"/>
    <col min="4897" max="4897" width="9.375" style="2183" bestFit="1" customWidth="1"/>
    <col min="4898" max="4898" width="3" style="2183" customWidth="1"/>
    <col min="4899" max="4904" width="8.75" style="2183" customWidth="1"/>
    <col min="4905" max="4906" width="10.75" style="2183" customWidth="1"/>
    <col min="4907" max="4922" width="3.25" style="2183" customWidth="1"/>
    <col min="4923" max="4923" width="10.125" style="2183" customWidth="1"/>
    <col min="4924" max="4924" width="14.625" style="2183" customWidth="1"/>
    <col min="4925" max="4925" width="11.25" style="2183" customWidth="1"/>
    <col min="4926" max="4926" width="15.25" style="2183" bestFit="1" customWidth="1"/>
    <col min="4927" max="4927" width="5.125" style="2183" customWidth="1"/>
    <col min="4928" max="5120" width="9" style="2183"/>
    <col min="5121" max="5122" width="3.625" style="2183" customWidth="1"/>
    <col min="5123" max="5123" width="13.875" style="2183" customWidth="1"/>
    <col min="5124" max="5124" width="3.375" style="2183" bestFit="1" customWidth="1"/>
    <col min="5125" max="5125" width="13.875" style="2183" customWidth="1"/>
    <col min="5126" max="5126" width="9.625" style="2183" customWidth="1"/>
    <col min="5127" max="5127" width="7.5" style="2183" bestFit="1" customWidth="1"/>
    <col min="5128" max="5128" width="7.625" style="2183" bestFit="1" customWidth="1"/>
    <col min="5129" max="5129" width="3" style="2183" customWidth="1"/>
    <col min="5130" max="5130" width="6" style="2183" bestFit="1" customWidth="1"/>
    <col min="5131" max="5131" width="7.5" style="2183" bestFit="1" customWidth="1"/>
    <col min="5132" max="5139" width="3" style="2183" customWidth="1"/>
    <col min="5140" max="5140" width="5.875" style="2183" bestFit="1" customWidth="1"/>
    <col min="5141" max="5141" width="9.125" style="2183" bestFit="1" customWidth="1"/>
    <col min="5142" max="5142" width="4.5" style="2183" bestFit="1" customWidth="1"/>
    <col min="5143" max="5143" width="5.375" style="2183" bestFit="1" customWidth="1"/>
    <col min="5144" max="5144" width="9.625" style="2183" bestFit="1" customWidth="1"/>
    <col min="5145" max="5150" width="3" style="2183" customWidth="1"/>
    <col min="5151" max="5151" width="7.5" style="2183" bestFit="1" customWidth="1"/>
    <col min="5152" max="5152" width="7.25" style="2183" bestFit="1" customWidth="1"/>
    <col min="5153" max="5153" width="9.375" style="2183" bestFit="1" customWidth="1"/>
    <col min="5154" max="5154" width="3" style="2183" customWidth="1"/>
    <col min="5155" max="5160" width="8.75" style="2183" customWidth="1"/>
    <col min="5161" max="5162" width="10.75" style="2183" customWidth="1"/>
    <col min="5163" max="5178" width="3.25" style="2183" customWidth="1"/>
    <col min="5179" max="5179" width="10.125" style="2183" customWidth="1"/>
    <col min="5180" max="5180" width="14.625" style="2183" customWidth="1"/>
    <col min="5181" max="5181" width="11.25" style="2183" customWidth="1"/>
    <col min="5182" max="5182" width="15.25" style="2183" bestFit="1" customWidth="1"/>
    <col min="5183" max="5183" width="5.125" style="2183" customWidth="1"/>
    <col min="5184" max="5376" width="9" style="2183"/>
    <col min="5377" max="5378" width="3.625" style="2183" customWidth="1"/>
    <col min="5379" max="5379" width="13.875" style="2183" customWidth="1"/>
    <col min="5380" max="5380" width="3.375" style="2183" bestFit="1" customWidth="1"/>
    <col min="5381" max="5381" width="13.875" style="2183" customWidth="1"/>
    <col min="5382" max="5382" width="9.625" style="2183" customWidth="1"/>
    <col min="5383" max="5383" width="7.5" style="2183" bestFit="1" customWidth="1"/>
    <col min="5384" max="5384" width="7.625" style="2183" bestFit="1" customWidth="1"/>
    <col min="5385" max="5385" width="3" style="2183" customWidth="1"/>
    <col min="5386" max="5386" width="6" style="2183" bestFit="1" customWidth="1"/>
    <col min="5387" max="5387" width="7.5" style="2183" bestFit="1" customWidth="1"/>
    <col min="5388" max="5395" width="3" style="2183" customWidth="1"/>
    <col min="5396" max="5396" width="5.875" style="2183" bestFit="1" customWidth="1"/>
    <col min="5397" max="5397" width="9.125" style="2183" bestFit="1" customWidth="1"/>
    <col min="5398" max="5398" width="4.5" style="2183" bestFit="1" customWidth="1"/>
    <col min="5399" max="5399" width="5.375" style="2183" bestFit="1" customWidth="1"/>
    <col min="5400" max="5400" width="9.625" style="2183" bestFit="1" customWidth="1"/>
    <col min="5401" max="5406" width="3" style="2183" customWidth="1"/>
    <col min="5407" max="5407" width="7.5" style="2183" bestFit="1" customWidth="1"/>
    <col min="5408" max="5408" width="7.25" style="2183" bestFit="1" customWidth="1"/>
    <col min="5409" max="5409" width="9.375" style="2183" bestFit="1" customWidth="1"/>
    <col min="5410" max="5410" width="3" style="2183" customWidth="1"/>
    <col min="5411" max="5416" width="8.75" style="2183" customWidth="1"/>
    <col min="5417" max="5418" width="10.75" style="2183" customWidth="1"/>
    <col min="5419" max="5434" width="3.25" style="2183" customWidth="1"/>
    <col min="5435" max="5435" width="10.125" style="2183" customWidth="1"/>
    <col min="5436" max="5436" width="14.625" style="2183" customWidth="1"/>
    <col min="5437" max="5437" width="11.25" style="2183" customWidth="1"/>
    <col min="5438" max="5438" width="15.25" style="2183" bestFit="1" customWidth="1"/>
    <col min="5439" max="5439" width="5.125" style="2183" customWidth="1"/>
    <col min="5440" max="5632" width="9" style="2183"/>
    <col min="5633" max="5634" width="3.625" style="2183" customWidth="1"/>
    <col min="5635" max="5635" width="13.875" style="2183" customWidth="1"/>
    <col min="5636" max="5636" width="3.375" style="2183" bestFit="1" customWidth="1"/>
    <col min="5637" max="5637" width="13.875" style="2183" customWidth="1"/>
    <col min="5638" max="5638" width="9.625" style="2183" customWidth="1"/>
    <col min="5639" max="5639" width="7.5" style="2183" bestFit="1" customWidth="1"/>
    <col min="5640" max="5640" width="7.625" style="2183" bestFit="1" customWidth="1"/>
    <col min="5641" max="5641" width="3" style="2183" customWidth="1"/>
    <col min="5642" max="5642" width="6" style="2183" bestFit="1" customWidth="1"/>
    <col min="5643" max="5643" width="7.5" style="2183" bestFit="1" customWidth="1"/>
    <col min="5644" max="5651" width="3" style="2183" customWidth="1"/>
    <col min="5652" max="5652" width="5.875" style="2183" bestFit="1" customWidth="1"/>
    <col min="5653" max="5653" width="9.125" style="2183" bestFit="1" customWidth="1"/>
    <col min="5654" max="5654" width="4.5" style="2183" bestFit="1" customWidth="1"/>
    <col min="5655" max="5655" width="5.375" style="2183" bestFit="1" customWidth="1"/>
    <col min="5656" max="5656" width="9.625" style="2183" bestFit="1" customWidth="1"/>
    <col min="5657" max="5662" width="3" style="2183" customWidth="1"/>
    <col min="5663" max="5663" width="7.5" style="2183" bestFit="1" customWidth="1"/>
    <col min="5664" max="5664" width="7.25" style="2183" bestFit="1" customWidth="1"/>
    <col min="5665" max="5665" width="9.375" style="2183" bestFit="1" customWidth="1"/>
    <col min="5666" max="5666" width="3" style="2183" customWidth="1"/>
    <col min="5667" max="5672" width="8.75" style="2183" customWidth="1"/>
    <col min="5673" max="5674" width="10.75" style="2183" customWidth="1"/>
    <col min="5675" max="5690" width="3.25" style="2183" customWidth="1"/>
    <col min="5691" max="5691" width="10.125" style="2183" customWidth="1"/>
    <col min="5692" max="5692" width="14.625" style="2183" customWidth="1"/>
    <col min="5693" max="5693" width="11.25" style="2183" customWidth="1"/>
    <col min="5694" max="5694" width="15.25" style="2183" bestFit="1" customWidth="1"/>
    <col min="5695" max="5695" width="5.125" style="2183" customWidth="1"/>
    <col min="5696" max="5888" width="9" style="2183"/>
    <col min="5889" max="5890" width="3.625" style="2183" customWidth="1"/>
    <col min="5891" max="5891" width="13.875" style="2183" customWidth="1"/>
    <col min="5892" max="5892" width="3.375" style="2183" bestFit="1" customWidth="1"/>
    <col min="5893" max="5893" width="13.875" style="2183" customWidth="1"/>
    <col min="5894" max="5894" width="9.625" style="2183" customWidth="1"/>
    <col min="5895" max="5895" width="7.5" style="2183" bestFit="1" customWidth="1"/>
    <col min="5896" max="5896" width="7.625" style="2183" bestFit="1" customWidth="1"/>
    <col min="5897" max="5897" width="3" style="2183" customWidth="1"/>
    <col min="5898" max="5898" width="6" style="2183" bestFit="1" customWidth="1"/>
    <col min="5899" max="5899" width="7.5" style="2183" bestFit="1" customWidth="1"/>
    <col min="5900" max="5907" width="3" style="2183" customWidth="1"/>
    <col min="5908" max="5908" width="5.875" style="2183" bestFit="1" customWidth="1"/>
    <col min="5909" max="5909" width="9.125" style="2183" bestFit="1" customWidth="1"/>
    <col min="5910" max="5910" width="4.5" style="2183" bestFit="1" customWidth="1"/>
    <col min="5911" max="5911" width="5.375" style="2183" bestFit="1" customWidth="1"/>
    <col min="5912" max="5912" width="9.625" style="2183" bestFit="1" customWidth="1"/>
    <col min="5913" max="5918" width="3" style="2183" customWidth="1"/>
    <col min="5919" max="5919" width="7.5" style="2183" bestFit="1" customWidth="1"/>
    <col min="5920" max="5920" width="7.25" style="2183" bestFit="1" customWidth="1"/>
    <col min="5921" max="5921" width="9.375" style="2183" bestFit="1" customWidth="1"/>
    <col min="5922" max="5922" width="3" style="2183" customWidth="1"/>
    <col min="5923" max="5928" width="8.75" style="2183" customWidth="1"/>
    <col min="5929" max="5930" width="10.75" style="2183" customWidth="1"/>
    <col min="5931" max="5946" width="3.25" style="2183" customWidth="1"/>
    <col min="5947" max="5947" width="10.125" style="2183" customWidth="1"/>
    <col min="5948" max="5948" width="14.625" style="2183" customWidth="1"/>
    <col min="5949" max="5949" width="11.25" style="2183" customWidth="1"/>
    <col min="5950" max="5950" width="15.25" style="2183" bestFit="1" customWidth="1"/>
    <col min="5951" max="5951" width="5.125" style="2183" customWidth="1"/>
    <col min="5952" max="6144" width="9" style="2183"/>
    <col min="6145" max="6146" width="3.625" style="2183" customWidth="1"/>
    <col min="6147" max="6147" width="13.875" style="2183" customWidth="1"/>
    <col min="6148" max="6148" width="3.375" style="2183" bestFit="1" customWidth="1"/>
    <col min="6149" max="6149" width="13.875" style="2183" customWidth="1"/>
    <col min="6150" max="6150" width="9.625" style="2183" customWidth="1"/>
    <col min="6151" max="6151" width="7.5" style="2183" bestFit="1" customWidth="1"/>
    <col min="6152" max="6152" width="7.625" style="2183" bestFit="1" customWidth="1"/>
    <col min="6153" max="6153" width="3" style="2183" customWidth="1"/>
    <col min="6154" max="6154" width="6" style="2183" bestFit="1" customWidth="1"/>
    <col min="6155" max="6155" width="7.5" style="2183" bestFit="1" customWidth="1"/>
    <col min="6156" max="6163" width="3" style="2183" customWidth="1"/>
    <col min="6164" max="6164" width="5.875" style="2183" bestFit="1" customWidth="1"/>
    <col min="6165" max="6165" width="9.125" style="2183" bestFit="1" customWidth="1"/>
    <col min="6166" max="6166" width="4.5" style="2183" bestFit="1" customWidth="1"/>
    <col min="6167" max="6167" width="5.375" style="2183" bestFit="1" customWidth="1"/>
    <col min="6168" max="6168" width="9.625" style="2183" bestFit="1" customWidth="1"/>
    <col min="6169" max="6174" width="3" style="2183" customWidth="1"/>
    <col min="6175" max="6175" width="7.5" style="2183" bestFit="1" customWidth="1"/>
    <col min="6176" max="6176" width="7.25" style="2183" bestFit="1" customWidth="1"/>
    <col min="6177" max="6177" width="9.375" style="2183" bestFit="1" customWidth="1"/>
    <col min="6178" max="6178" width="3" style="2183" customWidth="1"/>
    <col min="6179" max="6184" width="8.75" style="2183" customWidth="1"/>
    <col min="6185" max="6186" width="10.75" style="2183" customWidth="1"/>
    <col min="6187" max="6202" width="3.25" style="2183" customWidth="1"/>
    <col min="6203" max="6203" width="10.125" style="2183" customWidth="1"/>
    <col min="6204" max="6204" width="14.625" style="2183" customWidth="1"/>
    <col min="6205" max="6205" width="11.25" style="2183" customWidth="1"/>
    <col min="6206" max="6206" width="15.25" style="2183" bestFit="1" customWidth="1"/>
    <col min="6207" max="6207" width="5.125" style="2183" customWidth="1"/>
    <col min="6208" max="6400" width="9" style="2183"/>
    <col min="6401" max="6402" width="3.625" style="2183" customWidth="1"/>
    <col min="6403" max="6403" width="13.875" style="2183" customWidth="1"/>
    <col min="6404" max="6404" width="3.375" style="2183" bestFit="1" customWidth="1"/>
    <col min="6405" max="6405" width="13.875" style="2183" customWidth="1"/>
    <col min="6406" max="6406" width="9.625" style="2183" customWidth="1"/>
    <col min="6407" max="6407" width="7.5" style="2183" bestFit="1" customWidth="1"/>
    <col min="6408" max="6408" width="7.625" style="2183" bestFit="1" customWidth="1"/>
    <col min="6409" max="6409" width="3" style="2183" customWidth="1"/>
    <col min="6410" max="6410" width="6" style="2183" bestFit="1" customWidth="1"/>
    <col min="6411" max="6411" width="7.5" style="2183" bestFit="1" customWidth="1"/>
    <col min="6412" max="6419" width="3" style="2183" customWidth="1"/>
    <col min="6420" max="6420" width="5.875" style="2183" bestFit="1" customWidth="1"/>
    <col min="6421" max="6421" width="9.125" style="2183" bestFit="1" customWidth="1"/>
    <col min="6422" max="6422" width="4.5" style="2183" bestFit="1" customWidth="1"/>
    <col min="6423" max="6423" width="5.375" style="2183" bestFit="1" customWidth="1"/>
    <col min="6424" max="6424" width="9.625" style="2183" bestFit="1" customWidth="1"/>
    <col min="6425" max="6430" width="3" style="2183" customWidth="1"/>
    <col min="6431" max="6431" width="7.5" style="2183" bestFit="1" customWidth="1"/>
    <col min="6432" max="6432" width="7.25" style="2183" bestFit="1" customWidth="1"/>
    <col min="6433" max="6433" width="9.375" style="2183" bestFit="1" customWidth="1"/>
    <col min="6434" max="6434" width="3" style="2183" customWidth="1"/>
    <col min="6435" max="6440" width="8.75" style="2183" customWidth="1"/>
    <col min="6441" max="6442" width="10.75" style="2183" customWidth="1"/>
    <col min="6443" max="6458" width="3.25" style="2183" customWidth="1"/>
    <col min="6459" max="6459" width="10.125" style="2183" customWidth="1"/>
    <col min="6460" max="6460" width="14.625" style="2183" customWidth="1"/>
    <col min="6461" max="6461" width="11.25" style="2183" customWidth="1"/>
    <col min="6462" max="6462" width="15.25" style="2183" bestFit="1" customWidth="1"/>
    <col min="6463" max="6463" width="5.125" style="2183" customWidth="1"/>
    <col min="6464" max="6656" width="9" style="2183"/>
    <col min="6657" max="6658" width="3.625" style="2183" customWidth="1"/>
    <col min="6659" max="6659" width="13.875" style="2183" customWidth="1"/>
    <col min="6660" max="6660" width="3.375" style="2183" bestFit="1" customWidth="1"/>
    <col min="6661" max="6661" width="13.875" style="2183" customWidth="1"/>
    <col min="6662" max="6662" width="9.625" style="2183" customWidth="1"/>
    <col min="6663" max="6663" width="7.5" style="2183" bestFit="1" customWidth="1"/>
    <col min="6664" max="6664" width="7.625" style="2183" bestFit="1" customWidth="1"/>
    <col min="6665" max="6665" width="3" style="2183" customWidth="1"/>
    <col min="6666" max="6666" width="6" style="2183" bestFit="1" customWidth="1"/>
    <col min="6667" max="6667" width="7.5" style="2183" bestFit="1" customWidth="1"/>
    <col min="6668" max="6675" width="3" style="2183" customWidth="1"/>
    <col min="6676" max="6676" width="5.875" style="2183" bestFit="1" customWidth="1"/>
    <col min="6677" max="6677" width="9.125" style="2183" bestFit="1" customWidth="1"/>
    <col min="6678" max="6678" width="4.5" style="2183" bestFit="1" customWidth="1"/>
    <col min="6679" max="6679" width="5.375" style="2183" bestFit="1" customWidth="1"/>
    <col min="6680" max="6680" width="9.625" style="2183" bestFit="1" customWidth="1"/>
    <col min="6681" max="6686" width="3" style="2183" customWidth="1"/>
    <col min="6687" max="6687" width="7.5" style="2183" bestFit="1" customWidth="1"/>
    <col min="6688" max="6688" width="7.25" style="2183" bestFit="1" customWidth="1"/>
    <col min="6689" max="6689" width="9.375" style="2183" bestFit="1" customWidth="1"/>
    <col min="6690" max="6690" width="3" style="2183" customWidth="1"/>
    <col min="6691" max="6696" width="8.75" style="2183" customWidth="1"/>
    <col min="6697" max="6698" width="10.75" style="2183" customWidth="1"/>
    <col min="6699" max="6714" width="3.25" style="2183" customWidth="1"/>
    <col min="6715" max="6715" width="10.125" style="2183" customWidth="1"/>
    <col min="6716" max="6716" width="14.625" style="2183" customWidth="1"/>
    <col min="6717" max="6717" width="11.25" style="2183" customWidth="1"/>
    <col min="6718" max="6718" width="15.25" style="2183" bestFit="1" customWidth="1"/>
    <col min="6719" max="6719" width="5.125" style="2183" customWidth="1"/>
    <col min="6720" max="6912" width="9" style="2183"/>
    <col min="6913" max="6914" width="3.625" style="2183" customWidth="1"/>
    <col min="6915" max="6915" width="13.875" style="2183" customWidth="1"/>
    <col min="6916" max="6916" width="3.375" style="2183" bestFit="1" customWidth="1"/>
    <col min="6917" max="6917" width="13.875" style="2183" customWidth="1"/>
    <col min="6918" max="6918" width="9.625" style="2183" customWidth="1"/>
    <col min="6919" max="6919" width="7.5" style="2183" bestFit="1" customWidth="1"/>
    <col min="6920" max="6920" width="7.625" style="2183" bestFit="1" customWidth="1"/>
    <col min="6921" max="6921" width="3" style="2183" customWidth="1"/>
    <col min="6922" max="6922" width="6" style="2183" bestFit="1" customWidth="1"/>
    <col min="6923" max="6923" width="7.5" style="2183" bestFit="1" customWidth="1"/>
    <col min="6924" max="6931" width="3" style="2183" customWidth="1"/>
    <col min="6932" max="6932" width="5.875" style="2183" bestFit="1" customWidth="1"/>
    <col min="6933" max="6933" width="9.125" style="2183" bestFit="1" customWidth="1"/>
    <col min="6934" max="6934" width="4.5" style="2183" bestFit="1" customWidth="1"/>
    <col min="6935" max="6935" width="5.375" style="2183" bestFit="1" customWidth="1"/>
    <col min="6936" max="6936" width="9.625" style="2183" bestFit="1" customWidth="1"/>
    <col min="6937" max="6942" width="3" style="2183" customWidth="1"/>
    <col min="6943" max="6943" width="7.5" style="2183" bestFit="1" customWidth="1"/>
    <col min="6944" max="6944" width="7.25" style="2183" bestFit="1" customWidth="1"/>
    <col min="6945" max="6945" width="9.375" style="2183" bestFit="1" customWidth="1"/>
    <col min="6946" max="6946" width="3" style="2183" customWidth="1"/>
    <col min="6947" max="6952" width="8.75" style="2183" customWidth="1"/>
    <col min="6953" max="6954" width="10.75" style="2183" customWidth="1"/>
    <col min="6955" max="6970" width="3.25" style="2183" customWidth="1"/>
    <col min="6971" max="6971" width="10.125" style="2183" customWidth="1"/>
    <col min="6972" max="6972" width="14.625" style="2183" customWidth="1"/>
    <col min="6973" max="6973" width="11.25" style="2183" customWidth="1"/>
    <col min="6974" max="6974" width="15.25" style="2183" bestFit="1" customWidth="1"/>
    <col min="6975" max="6975" width="5.125" style="2183" customWidth="1"/>
    <col min="6976" max="7168" width="9" style="2183"/>
    <col min="7169" max="7170" width="3.625" style="2183" customWidth="1"/>
    <col min="7171" max="7171" width="13.875" style="2183" customWidth="1"/>
    <col min="7172" max="7172" width="3.375" style="2183" bestFit="1" customWidth="1"/>
    <col min="7173" max="7173" width="13.875" style="2183" customWidth="1"/>
    <col min="7174" max="7174" width="9.625" style="2183" customWidth="1"/>
    <col min="7175" max="7175" width="7.5" style="2183" bestFit="1" customWidth="1"/>
    <col min="7176" max="7176" width="7.625" style="2183" bestFit="1" customWidth="1"/>
    <col min="7177" max="7177" width="3" style="2183" customWidth="1"/>
    <col min="7178" max="7178" width="6" style="2183" bestFit="1" customWidth="1"/>
    <col min="7179" max="7179" width="7.5" style="2183" bestFit="1" customWidth="1"/>
    <col min="7180" max="7187" width="3" style="2183" customWidth="1"/>
    <col min="7188" max="7188" width="5.875" style="2183" bestFit="1" customWidth="1"/>
    <col min="7189" max="7189" width="9.125" style="2183" bestFit="1" customWidth="1"/>
    <col min="7190" max="7190" width="4.5" style="2183" bestFit="1" customWidth="1"/>
    <col min="7191" max="7191" width="5.375" style="2183" bestFit="1" customWidth="1"/>
    <col min="7192" max="7192" width="9.625" style="2183" bestFit="1" customWidth="1"/>
    <col min="7193" max="7198" width="3" style="2183" customWidth="1"/>
    <col min="7199" max="7199" width="7.5" style="2183" bestFit="1" customWidth="1"/>
    <col min="7200" max="7200" width="7.25" style="2183" bestFit="1" customWidth="1"/>
    <col min="7201" max="7201" width="9.375" style="2183" bestFit="1" customWidth="1"/>
    <col min="7202" max="7202" width="3" style="2183" customWidth="1"/>
    <col min="7203" max="7208" width="8.75" style="2183" customWidth="1"/>
    <col min="7209" max="7210" width="10.75" style="2183" customWidth="1"/>
    <col min="7211" max="7226" width="3.25" style="2183" customWidth="1"/>
    <col min="7227" max="7227" width="10.125" style="2183" customWidth="1"/>
    <col min="7228" max="7228" width="14.625" style="2183" customWidth="1"/>
    <col min="7229" max="7229" width="11.25" style="2183" customWidth="1"/>
    <col min="7230" max="7230" width="15.25" style="2183" bestFit="1" customWidth="1"/>
    <col min="7231" max="7231" width="5.125" style="2183" customWidth="1"/>
    <col min="7232" max="7424" width="9" style="2183"/>
    <col min="7425" max="7426" width="3.625" style="2183" customWidth="1"/>
    <col min="7427" max="7427" width="13.875" style="2183" customWidth="1"/>
    <col min="7428" max="7428" width="3.375" style="2183" bestFit="1" customWidth="1"/>
    <col min="7429" max="7429" width="13.875" style="2183" customWidth="1"/>
    <col min="7430" max="7430" width="9.625" style="2183" customWidth="1"/>
    <col min="7431" max="7431" width="7.5" style="2183" bestFit="1" customWidth="1"/>
    <col min="7432" max="7432" width="7.625" style="2183" bestFit="1" customWidth="1"/>
    <col min="7433" max="7433" width="3" style="2183" customWidth="1"/>
    <col min="7434" max="7434" width="6" style="2183" bestFit="1" customWidth="1"/>
    <col min="7435" max="7435" width="7.5" style="2183" bestFit="1" customWidth="1"/>
    <col min="7436" max="7443" width="3" style="2183" customWidth="1"/>
    <col min="7444" max="7444" width="5.875" style="2183" bestFit="1" customWidth="1"/>
    <col min="7445" max="7445" width="9.125" style="2183" bestFit="1" customWidth="1"/>
    <col min="7446" max="7446" width="4.5" style="2183" bestFit="1" customWidth="1"/>
    <col min="7447" max="7447" width="5.375" style="2183" bestFit="1" customWidth="1"/>
    <col min="7448" max="7448" width="9.625" style="2183" bestFit="1" customWidth="1"/>
    <col min="7449" max="7454" width="3" style="2183" customWidth="1"/>
    <col min="7455" max="7455" width="7.5" style="2183" bestFit="1" customWidth="1"/>
    <col min="7456" max="7456" width="7.25" style="2183" bestFit="1" customWidth="1"/>
    <col min="7457" max="7457" width="9.375" style="2183" bestFit="1" customWidth="1"/>
    <col min="7458" max="7458" width="3" style="2183" customWidth="1"/>
    <col min="7459" max="7464" width="8.75" style="2183" customWidth="1"/>
    <col min="7465" max="7466" width="10.75" style="2183" customWidth="1"/>
    <col min="7467" max="7482" width="3.25" style="2183" customWidth="1"/>
    <col min="7483" max="7483" width="10.125" style="2183" customWidth="1"/>
    <col min="7484" max="7484" width="14.625" style="2183" customWidth="1"/>
    <col min="7485" max="7485" width="11.25" style="2183" customWidth="1"/>
    <col min="7486" max="7486" width="15.25" style="2183" bestFit="1" customWidth="1"/>
    <col min="7487" max="7487" width="5.125" style="2183" customWidth="1"/>
    <col min="7488" max="7680" width="9" style="2183"/>
    <col min="7681" max="7682" width="3.625" style="2183" customWidth="1"/>
    <col min="7683" max="7683" width="13.875" style="2183" customWidth="1"/>
    <col min="7684" max="7684" width="3.375" style="2183" bestFit="1" customWidth="1"/>
    <col min="7685" max="7685" width="13.875" style="2183" customWidth="1"/>
    <col min="7686" max="7686" width="9.625" style="2183" customWidth="1"/>
    <col min="7687" max="7687" width="7.5" style="2183" bestFit="1" customWidth="1"/>
    <col min="7688" max="7688" width="7.625" style="2183" bestFit="1" customWidth="1"/>
    <col min="7689" max="7689" width="3" style="2183" customWidth="1"/>
    <col min="7690" max="7690" width="6" style="2183" bestFit="1" customWidth="1"/>
    <col min="7691" max="7691" width="7.5" style="2183" bestFit="1" customWidth="1"/>
    <col min="7692" max="7699" width="3" style="2183" customWidth="1"/>
    <col min="7700" max="7700" width="5.875" style="2183" bestFit="1" customWidth="1"/>
    <col min="7701" max="7701" width="9.125" style="2183" bestFit="1" customWidth="1"/>
    <col min="7702" max="7702" width="4.5" style="2183" bestFit="1" customWidth="1"/>
    <col min="7703" max="7703" width="5.375" style="2183" bestFit="1" customWidth="1"/>
    <col min="7704" max="7704" width="9.625" style="2183" bestFit="1" customWidth="1"/>
    <col min="7705" max="7710" width="3" style="2183" customWidth="1"/>
    <col min="7711" max="7711" width="7.5" style="2183" bestFit="1" customWidth="1"/>
    <col min="7712" max="7712" width="7.25" style="2183" bestFit="1" customWidth="1"/>
    <col min="7713" max="7713" width="9.375" style="2183" bestFit="1" customWidth="1"/>
    <col min="7714" max="7714" width="3" style="2183" customWidth="1"/>
    <col min="7715" max="7720" width="8.75" style="2183" customWidth="1"/>
    <col min="7721" max="7722" width="10.75" style="2183" customWidth="1"/>
    <col min="7723" max="7738" width="3.25" style="2183" customWidth="1"/>
    <col min="7739" max="7739" width="10.125" style="2183" customWidth="1"/>
    <col min="7740" max="7740" width="14.625" style="2183" customWidth="1"/>
    <col min="7741" max="7741" width="11.25" style="2183" customWidth="1"/>
    <col min="7742" max="7742" width="15.25" style="2183" bestFit="1" customWidth="1"/>
    <col min="7743" max="7743" width="5.125" style="2183" customWidth="1"/>
    <col min="7744" max="7936" width="9" style="2183"/>
    <col min="7937" max="7938" width="3.625" style="2183" customWidth="1"/>
    <col min="7939" max="7939" width="13.875" style="2183" customWidth="1"/>
    <col min="7940" max="7940" width="3.375" style="2183" bestFit="1" customWidth="1"/>
    <col min="7941" max="7941" width="13.875" style="2183" customWidth="1"/>
    <col min="7942" max="7942" width="9.625" style="2183" customWidth="1"/>
    <col min="7943" max="7943" width="7.5" style="2183" bestFit="1" customWidth="1"/>
    <col min="7944" max="7944" width="7.625" style="2183" bestFit="1" customWidth="1"/>
    <col min="7945" max="7945" width="3" style="2183" customWidth="1"/>
    <col min="7946" max="7946" width="6" style="2183" bestFit="1" customWidth="1"/>
    <col min="7947" max="7947" width="7.5" style="2183" bestFit="1" customWidth="1"/>
    <col min="7948" max="7955" width="3" style="2183" customWidth="1"/>
    <col min="7956" max="7956" width="5.875" style="2183" bestFit="1" customWidth="1"/>
    <col min="7957" max="7957" width="9.125" style="2183" bestFit="1" customWidth="1"/>
    <col min="7958" max="7958" width="4.5" style="2183" bestFit="1" customWidth="1"/>
    <col min="7959" max="7959" width="5.375" style="2183" bestFit="1" customWidth="1"/>
    <col min="7960" max="7960" width="9.625" style="2183" bestFit="1" customWidth="1"/>
    <col min="7961" max="7966" width="3" style="2183" customWidth="1"/>
    <col min="7967" max="7967" width="7.5" style="2183" bestFit="1" customWidth="1"/>
    <col min="7968" max="7968" width="7.25" style="2183" bestFit="1" customWidth="1"/>
    <col min="7969" max="7969" width="9.375" style="2183" bestFit="1" customWidth="1"/>
    <col min="7970" max="7970" width="3" style="2183" customWidth="1"/>
    <col min="7971" max="7976" width="8.75" style="2183" customWidth="1"/>
    <col min="7977" max="7978" width="10.75" style="2183" customWidth="1"/>
    <col min="7979" max="7994" width="3.25" style="2183" customWidth="1"/>
    <col min="7995" max="7995" width="10.125" style="2183" customWidth="1"/>
    <col min="7996" max="7996" width="14.625" style="2183" customWidth="1"/>
    <col min="7997" max="7997" width="11.25" style="2183" customWidth="1"/>
    <col min="7998" max="7998" width="15.25" style="2183" bestFit="1" customWidth="1"/>
    <col min="7999" max="7999" width="5.125" style="2183" customWidth="1"/>
    <col min="8000" max="8192" width="9" style="2183"/>
    <col min="8193" max="8194" width="3.625" style="2183" customWidth="1"/>
    <col min="8195" max="8195" width="13.875" style="2183" customWidth="1"/>
    <col min="8196" max="8196" width="3.375" style="2183" bestFit="1" customWidth="1"/>
    <col min="8197" max="8197" width="13.875" style="2183" customWidth="1"/>
    <col min="8198" max="8198" width="9.625" style="2183" customWidth="1"/>
    <col min="8199" max="8199" width="7.5" style="2183" bestFit="1" customWidth="1"/>
    <col min="8200" max="8200" width="7.625" style="2183" bestFit="1" customWidth="1"/>
    <col min="8201" max="8201" width="3" style="2183" customWidth="1"/>
    <col min="8202" max="8202" width="6" style="2183" bestFit="1" customWidth="1"/>
    <col min="8203" max="8203" width="7.5" style="2183" bestFit="1" customWidth="1"/>
    <col min="8204" max="8211" width="3" style="2183" customWidth="1"/>
    <col min="8212" max="8212" width="5.875" style="2183" bestFit="1" customWidth="1"/>
    <col min="8213" max="8213" width="9.125" style="2183" bestFit="1" customWidth="1"/>
    <col min="8214" max="8214" width="4.5" style="2183" bestFit="1" customWidth="1"/>
    <col min="8215" max="8215" width="5.375" style="2183" bestFit="1" customWidth="1"/>
    <col min="8216" max="8216" width="9.625" style="2183" bestFit="1" customWidth="1"/>
    <col min="8217" max="8222" width="3" style="2183" customWidth="1"/>
    <col min="8223" max="8223" width="7.5" style="2183" bestFit="1" customWidth="1"/>
    <col min="8224" max="8224" width="7.25" style="2183" bestFit="1" customWidth="1"/>
    <col min="8225" max="8225" width="9.375" style="2183" bestFit="1" customWidth="1"/>
    <col min="8226" max="8226" width="3" style="2183" customWidth="1"/>
    <col min="8227" max="8232" width="8.75" style="2183" customWidth="1"/>
    <col min="8233" max="8234" width="10.75" style="2183" customWidth="1"/>
    <col min="8235" max="8250" width="3.25" style="2183" customWidth="1"/>
    <col min="8251" max="8251" width="10.125" style="2183" customWidth="1"/>
    <col min="8252" max="8252" width="14.625" style="2183" customWidth="1"/>
    <col min="8253" max="8253" width="11.25" style="2183" customWidth="1"/>
    <col min="8254" max="8254" width="15.25" style="2183" bestFit="1" customWidth="1"/>
    <col min="8255" max="8255" width="5.125" style="2183" customWidth="1"/>
    <col min="8256" max="8448" width="9" style="2183"/>
    <col min="8449" max="8450" width="3.625" style="2183" customWidth="1"/>
    <col min="8451" max="8451" width="13.875" style="2183" customWidth="1"/>
    <col min="8452" max="8452" width="3.375" style="2183" bestFit="1" customWidth="1"/>
    <col min="8453" max="8453" width="13.875" style="2183" customWidth="1"/>
    <col min="8454" max="8454" width="9.625" style="2183" customWidth="1"/>
    <col min="8455" max="8455" width="7.5" style="2183" bestFit="1" customWidth="1"/>
    <col min="8456" max="8456" width="7.625" style="2183" bestFit="1" customWidth="1"/>
    <col min="8457" max="8457" width="3" style="2183" customWidth="1"/>
    <col min="8458" max="8458" width="6" style="2183" bestFit="1" customWidth="1"/>
    <col min="8459" max="8459" width="7.5" style="2183" bestFit="1" customWidth="1"/>
    <col min="8460" max="8467" width="3" style="2183" customWidth="1"/>
    <col min="8468" max="8468" width="5.875" style="2183" bestFit="1" customWidth="1"/>
    <col min="8469" max="8469" width="9.125" style="2183" bestFit="1" customWidth="1"/>
    <col min="8470" max="8470" width="4.5" style="2183" bestFit="1" customWidth="1"/>
    <col min="8471" max="8471" width="5.375" style="2183" bestFit="1" customWidth="1"/>
    <col min="8472" max="8472" width="9.625" style="2183" bestFit="1" customWidth="1"/>
    <col min="8473" max="8478" width="3" style="2183" customWidth="1"/>
    <col min="8479" max="8479" width="7.5" style="2183" bestFit="1" customWidth="1"/>
    <col min="8480" max="8480" width="7.25" style="2183" bestFit="1" customWidth="1"/>
    <col min="8481" max="8481" width="9.375" style="2183" bestFit="1" customWidth="1"/>
    <col min="8482" max="8482" width="3" style="2183" customWidth="1"/>
    <col min="8483" max="8488" width="8.75" style="2183" customWidth="1"/>
    <col min="8489" max="8490" width="10.75" style="2183" customWidth="1"/>
    <col min="8491" max="8506" width="3.25" style="2183" customWidth="1"/>
    <col min="8507" max="8507" width="10.125" style="2183" customWidth="1"/>
    <col min="8508" max="8508" width="14.625" style="2183" customWidth="1"/>
    <col min="8509" max="8509" width="11.25" style="2183" customWidth="1"/>
    <col min="8510" max="8510" width="15.25" style="2183" bestFit="1" customWidth="1"/>
    <col min="8511" max="8511" width="5.125" style="2183" customWidth="1"/>
    <col min="8512" max="8704" width="9" style="2183"/>
    <col min="8705" max="8706" width="3.625" style="2183" customWidth="1"/>
    <col min="8707" max="8707" width="13.875" style="2183" customWidth="1"/>
    <col min="8708" max="8708" width="3.375" style="2183" bestFit="1" customWidth="1"/>
    <col min="8709" max="8709" width="13.875" style="2183" customWidth="1"/>
    <col min="8710" max="8710" width="9.625" style="2183" customWidth="1"/>
    <col min="8711" max="8711" width="7.5" style="2183" bestFit="1" customWidth="1"/>
    <col min="8712" max="8712" width="7.625" style="2183" bestFit="1" customWidth="1"/>
    <col min="8713" max="8713" width="3" style="2183" customWidth="1"/>
    <col min="8714" max="8714" width="6" style="2183" bestFit="1" customWidth="1"/>
    <col min="8715" max="8715" width="7.5" style="2183" bestFit="1" customWidth="1"/>
    <col min="8716" max="8723" width="3" style="2183" customWidth="1"/>
    <col min="8724" max="8724" width="5.875" style="2183" bestFit="1" customWidth="1"/>
    <col min="8725" max="8725" width="9.125" style="2183" bestFit="1" customWidth="1"/>
    <col min="8726" max="8726" width="4.5" style="2183" bestFit="1" customWidth="1"/>
    <col min="8727" max="8727" width="5.375" style="2183" bestFit="1" customWidth="1"/>
    <col min="8728" max="8728" width="9.625" style="2183" bestFit="1" customWidth="1"/>
    <col min="8729" max="8734" width="3" style="2183" customWidth="1"/>
    <col min="8735" max="8735" width="7.5" style="2183" bestFit="1" customWidth="1"/>
    <col min="8736" max="8736" width="7.25" style="2183" bestFit="1" customWidth="1"/>
    <col min="8737" max="8737" width="9.375" style="2183" bestFit="1" customWidth="1"/>
    <col min="8738" max="8738" width="3" style="2183" customWidth="1"/>
    <col min="8739" max="8744" width="8.75" style="2183" customWidth="1"/>
    <col min="8745" max="8746" width="10.75" style="2183" customWidth="1"/>
    <col min="8747" max="8762" width="3.25" style="2183" customWidth="1"/>
    <col min="8763" max="8763" width="10.125" style="2183" customWidth="1"/>
    <col min="8764" max="8764" width="14.625" style="2183" customWidth="1"/>
    <col min="8765" max="8765" width="11.25" style="2183" customWidth="1"/>
    <col min="8766" max="8766" width="15.25" style="2183" bestFit="1" customWidth="1"/>
    <col min="8767" max="8767" width="5.125" style="2183" customWidth="1"/>
    <col min="8768" max="8960" width="9" style="2183"/>
    <col min="8961" max="8962" width="3.625" style="2183" customWidth="1"/>
    <col min="8963" max="8963" width="13.875" style="2183" customWidth="1"/>
    <col min="8964" max="8964" width="3.375" style="2183" bestFit="1" customWidth="1"/>
    <col min="8965" max="8965" width="13.875" style="2183" customWidth="1"/>
    <col min="8966" max="8966" width="9.625" style="2183" customWidth="1"/>
    <col min="8967" max="8967" width="7.5" style="2183" bestFit="1" customWidth="1"/>
    <col min="8968" max="8968" width="7.625" style="2183" bestFit="1" customWidth="1"/>
    <col min="8969" max="8969" width="3" style="2183" customWidth="1"/>
    <col min="8970" max="8970" width="6" style="2183" bestFit="1" customWidth="1"/>
    <col min="8971" max="8971" width="7.5" style="2183" bestFit="1" customWidth="1"/>
    <col min="8972" max="8979" width="3" style="2183" customWidth="1"/>
    <col min="8980" max="8980" width="5.875" style="2183" bestFit="1" customWidth="1"/>
    <col min="8981" max="8981" width="9.125" style="2183" bestFit="1" customWidth="1"/>
    <col min="8982" max="8982" width="4.5" style="2183" bestFit="1" customWidth="1"/>
    <col min="8983" max="8983" width="5.375" style="2183" bestFit="1" customWidth="1"/>
    <col min="8984" max="8984" width="9.625" style="2183" bestFit="1" customWidth="1"/>
    <col min="8985" max="8990" width="3" style="2183" customWidth="1"/>
    <col min="8991" max="8991" width="7.5" style="2183" bestFit="1" customWidth="1"/>
    <col min="8992" max="8992" width="7.25" style="2183" bestFit="1" customWidth="1"/>
    <col min="8993" max="8993" width="9.375" style="2183" bestFit="1" customWidth="1"/>
    <col min="8994" max="8994" width="3" style="2183" customWidth="1"/>
    <col min="8995" max="9000" width="8.75" style="2183" customWidth="1"/>
    <col min="9001" max="9002" width="10.75" style="2183" customWidth="1"/>
    <col min="9003" max="9018" width="3.25" style="2183" customWidth="1"/>
    <col min="9019" max="9019" width="10.125" style="2183" customWidth="1"/>
    <col min="9020" max="9020" width="14.625" style="2183" customWidth="1"/>
    <col min="9021" max="9021" width="11.25" style="2183" customWidth="1"/>
    <col min="9022" max="9022" width="15.25" style="2183" bestFit="1" customWidth="1"/>
    <col min="9023" max="9023" width="5.125" style="2183" customWidth="1"/>
    <col min="9024" max="9216" width="9" style="2183"/>
    <col min="9217" max="9218" width="3.625" style="2183" customWidth="1"/>
    <col min="9219" max="9219" width="13.875" style="2183" customWidth="1"/>
    <col min="9220" max="9220" width="3.375" style="2183" bestFit="1" customWidth="1"/>
    <col min="9221" max="9221" width="13.875" style="2183" customWidth="1"/>
    <col min="9222" max="9222" width="9.625" style="2183" customWidth="1"/>
    <col min="9223" max="9223" width="7.5" style="2183" bestFit="1" customWidth="1"/>
    <col min="9224" max="9224" width="7.625" style="2183" bestFit="1" customWidth="1"/>
    <col min="9225" max="9225" width="3" style="2183" customWidth="1"/>
    <col min="9226" max="9226" width="6" style="2183" bestFit="1" customWidth="1"/>
    <col min="9227" max="9227" width="7.5" style="2183" bestFit="1" customWidth="1"/>
    <col min="9228" max="9235" width="3" style="2183" customWidth="1"/>
    <col min="9236" max="9236" width="5.875" style="2183" bestFit="1" customWidth="1"/>
    <col min="9237" max="9237" width="9.125" style="2183" bestFit="1" customWidth="1"/>
    <col min="9238" max="9238" width="4.5" style="2183" bestFit="1" customWidth="1"/>
    <col min="9239" max="9239" width="5.375" style="2183" bestFit="1" customWidth="1"/>
    <col min="9240" max="9240" width="9.625" style="2183" bestFit="1" customWidth="1"/>
    <col min="9241" max="9246" width="3" style="2183" customWidth="1"/>
    <col min="9247" max="9247" width="7.5" style="2183" bestFit="1" customWidth="1"/>
    <col min="9248" max="9248" width="7.25" style="2183" bestFit="1" customWidth="1"/>
    <col min="9249" max="9249" width="9.375" style="2183" bestFit="1" customWidth="1"/>
    <col min="9250" max="9250" width="3" style="2183" customWidth="1"/>
    <col min="9251" max="9256" width="8.75" style="2183" customWidth="1"/>
    <col min="9257" max="9258" width="10.75" style="2183" customWidth="1"/>
    <col min="9259" max="9274" width="3.25" style="2183" customWidth="1"/>
    <col min="9275" max="9275" width="10.125" style="2183" customWidth="1"/>
    <col min="9276" max="9276" width="14.625" style="2183" customWidth="1"/>
    <col min="9277" max="9277" width="11.25" style="2183" customWidth="1"/>
    <col min="9278" max="9278" width="15.25" style="2183" bestFit="1" customWidth="1"/>
    <col min="9279" max="9279" width="5.125" style="2183" customWidth="1"/>
    <col min="9280" max="9472" width="9" style="2183"/>
    <col min="9473" max="9474" width="3.625" style="2183" customWidth="1"/>
    <col min="9475" max="9475" width="13.875" style="2183" customWidth="1"/>
    <col min="9476" max="9476" width="3.375" style="2183" bestFit="1" customWidth="1"/>
    <col min="9477" max="9477" width="13.875" style="2183" customWidth="1"/>
    <col min="9478" max="9478" width="9.625" style="2183" customWidth="1"/>
    <col min="9479" max="9479" width="7.5" style="2183" bestFit="1" customWidth="1"/>
    <col min="9480" max="9480" width="7.625" style="2183" bestFit="1" customWidth="1"/>
    <col min="9481" max="9481" width="3" style="2183" customWidth="1"/>
    <col min="9482" max="9482" width="6" style="2183" bestFit="1" customWidth="1"/>
    <col min="9483" max="9483" width="7.5" style="2183" bestFit="1" customWidth="1"/>
    <col min="9484" max="9491" width="3" style="2183" customWidth="1"/>
    <col min="9492" max="9492" width="5.875" style="2183" bestFit="1" customWidth="1"/>
    <col min="9493" max="9493" width="9.125" style="2183" bestFit="1" customWidth="1"/>
    <col min="9494" max="9494" width="4.5" style="2183" bestFit="1" customWidth="1"/>
    <col min="9495" max="9495" width="5.375" style="2183" bestFit="1" customWidth="1"/>
    <col min="9496" max="9496" width="9.625" style="2183" bestFit="1" customWidth="1"/>
    <col min="9497" max="9502" width="3" style="2183" customWidth="1"/>
    <col min="9503" max="9503" width="7.5" style="2183" bestFit="1" customWidth="1"/>
    <col min="9504" max="9504" width="7.25" style="2183" bestFit="1" customWidth="1"/>
    <col min="9505" max="9505" width="9.375" style="2183" bestFit="1" customWidth="1"/>
    <col min="9506" max="9506" width="3" style="2183" customWidth="1"/>
    <col min="9507" max="9512" width="8.75" style="2183" customWidth="1"/>
    <col min="9513" max="9514" width="10.75" style="2183" customWidth="1"/>
    <col min="9515" max="9530" width="3.25" style="2183" customWidth="1"/>
    <col min="9531" max="9531" width="10.125" style="2183" customWidth="1"/>
    <col min="9532" max="9532" width="14.625" style="2183" customWidth="1"/>
    <col min="9533" max="9533" width="11.25" style="2183" customWidth="1"/>
    <col min="9534" max="9534" width="15.25" style="2183" bestFit="1" customWidth="1"/>
    <col min="9535" max="9535" width="5.125" style="2183" customWidth="1"/>
    <col min="9536" max="9728" width="9" style="2183"/>
    <col min="9729" max="9730" width="3.625" style="2183" customWidth="1"/>
    <col min="9731" max="9731" width="13.875" style="2183" customWidth="1"/>
    <col min="9732" max="9732" width="3.375" style="2183" bestFit="1" customWidth="1"/>
    <col min="9733" max="9733" width="13.875" style="2183" customWidth="1"/>
    <col min="9734" max="9734" width="9.625" style="2183" customWidth="1"/>
    <col min="9735" max="9735" width="7.5" style="2183" bestFit="1" customWidth="1"/>
    <col min="9736" max="9736" width="7.625" style="2183" bestFit="1" customWidth="1"/>
    <col min="9737" max="9737" width="3" style="2183" customWidth="1"/>
    <col min="9738" max="9738" width="6" style="2183" bestFit="1" customWidth="1"/>
    <col min="9739" max="9739" width="7.5" style="2183" bestFit="1" customWidth="1"/>
    <col min="9740" max="9747" width="3" style="2183" customWidth="1"/>
    <col min="9748" max="9748" width="5.875" style="2183" bestFit="1" customWidth="1"/>
    <col min="9749" max="9749" width="9.125" style="2183" bestFit="1" customWidth="1"/>
    <col min="9750" max="9750" width="4.5" style="2183" bestFit="1" customWidth="1"/>
    <col min="9751" max="9751" width="5.375" style="2183" bestFit="1" customWidth="1"/>
    <col min="9752" max="9752" width="9.625" style="2183" bestFit="1" customWidth="1"/>
    <col min="9753" max="9758" width="3" style="2183" customWidth="1"/>
    <col min="9759" max="9759" width="7.5" style="2183" bestFit="1" customWidth="1"/>
    <col min="9760" max="9760" width="7.25" style="2183" bestFit="1" customWidth="1"/>
    <col min="9761" max="9761" width="9.375" style="2183" bestFit="1" customWidth="1"/>
    <col min="9762" max="9762" width="3" style="2183" customWidth="1"/>
    <col min="9763" max="9768" width="8.75" style="2183" customWidth="1"/>
    <col min="9769" max="9770" width="10.75" style="2183" customWidth="1"/>
    <col min="9771" max="9786" width="3.25" style="2183" customWidth="1"/>
    <col min="9787" max="9787" width="10.125" style="2183" customWidth="1"/>
    <col min="9788" max="9788" width="14.625" style="2183" customWidth="1"/>
    <col min="9789" max="9789" width="11.25" style="2183" customWidth="1"/>
    <col min="9790" max="9790" width="15.25" style="2183" bestFit="1" customWidth="1"/>
    <col min="9791" max="9791" width="5.125" style="2183" customWidth="1"/>
    <col min="9792" max="9984" width="9" style="2183"/>
    <col min="9985" max="9986" width="3.625" style="2183" customWidth="1"/>
    <col min="9987" max="9987" width="13.875" style="2183" customWidth="1"/>
    <col min="9988" max="9988" width="3.375" style="2183" bestFit="1" customWidth="1"/>
    <col min="9989" max="9989" width="13.875" style="2183" customWidth="1"/>
    <col min="9990" max="9990" width="9.625" style="2183" customWidth="1"/>
    <col min="9991" max="9991" width="7.5" style="2183" bestFit="1" customWidth="1"/>
    <col min="9992" max="9992" width="7.625" style="2183" bestFit="1" customWidth="1"/>
    <col min="9993" max="9993" width="3" style="2183" customWidth="1"/>
    <col min="9994" max="9994" width="6" style="2183" bestFit="1" customWidth="1"/>
    <col min="9995" max="9995" width="7.5" style="2183" bestFit="1" customWidth="1"/>
    <col min="9996" max="10003" width="3" style="2183" customWidth="1"/>
    <col min="10004" max="10004" width="5.875" style="2183" bestFit="1" customWidth="1"/>
    <col min="10005" max="10005" width="9.125" style="2183" bestFit="1" customWidth="1"/>
    <col min="10006" max="10006" width="4.5" style="2183" bestFit="1" customWidth="1"/>
    <col min="10007" max="10007" width="5.375" style="2183" bestFit="1" customWidth="1"/>
    <col min="10008" max="10008" width="9.625" style="2183" bestFit="1" customWidth="1"/>
    <col min="10009" max="10014" width="3" style="2183" customWidth="1"/>
    <col min="10015" max="10015" width="7.5" style="2183" bestFit="1" customWidth="1"/>
    <col min="10016" max="10016" width="7.25" style="2183" bestFit="1" customWidth="1"/>
    <col min="10017" max="10017" width="9.375" style="2183" bestFit="1" customWidth="1"/>
    <col min="10018" max="10018" width="3" style="2183" customWidth="1"/>
    <col min="10019" max="10024" width="8.75" style="2183" customWidth="1"/>
    <col min="10025" max="10026" width="10.75" style="2183" customWidth="1"/>
    <col min="10027" max="10042" width="3.25" style="2183" customWidth="1"/>
    <col min="10043" max="10043" width="10.125" style="2183" customWidth="1"/>
    <col min="10044" max="10044" width="14.625" style="2183" customWidth="1"/>
    <col min="10045" max="10045" width="11.25" style="2183" customWidth="1"/>
    <col min="10046" max="10046" width="15.25" style="2183" bestFit="1" customWidth="1"/>
    <col min="10047" max="10047" width="5.125" style="2183" customWidth="1"/>
    <col min="10048" max="10240" width="9" style="2183"/>
    <col min="10241" max="10242" width="3.625" style="2183" customWidth="1"/>
    <col min="10243" max="10243" width="13.875" style="2183" customWidth="1"/>
    <col min="10244" max="10244" width="3.375" style="2183" bestFit="1" customWidth="1"/>
    <col min="10245" max="10245" width="13.875" style="2183" customWidth="1"/>
    <col min="10246" max="10246" width="9.625" style="2183" customWidth="1"/>
    <col min="10247" max="10247" width="7.5" style="2183" bestFit="1" customWidth="1"/>
    <col min="10248" max="10248" width="7.625" style="2183" bestFit="1" customWidth="1"/>
    <col min="10249" max="10249" width="3" style="2183" customWidth="1"/>
    <col min="10250" max="10250" width="6" style="2183" bestFit="1" customWidth="1"/>
    <col min="10251" max="10251" width="7.5" style="2183" bestFit="1" customWidth="1"/>
    <col min="10252" max="10259" width="3" style="2183" customWidth="1"/>
    <col min="10260" max="10260" width="5.875" style="2183" bestFit="1" customWidth="1"/>
    <col min="10261" max="10261" width="9.125" style="2183" bestFit="1" customWidth="1"/>
    <col min="10262" max="10262" width="4.5" style="2183" bestFit="1" customWidth="1"/>
    <col min="10263" max="10263" width="5.375" style="2183" bestFit="1" customWidth="1"/>
    <col min="10264" max="10264" width="9.625" style="2183" bestFit="1" customWidth="1"/>
    <col min="10265" max="10270" width="3" style="2183" customWidth="1"/>
    <col min="10271" max="10271" width="7.5" style="2183" bestFit="1" customWidth="1"/>
    <col min="10272" max="10272" width="7.25" style="2183" bestFit="1" customWidth="1"/>
    <col min="10273" max="10273" width="9.375" style="2183" bestFit="1" customWidth="1"/>
    <col min="10274" max="10274" width="3" style="2183" customWidth="1"/>
    <col min="10275" max="10280" width="8.75" style="2183" customWidth="1"/>
    <col min="10281" max="10282" width="10.75" style="2183" customWidth="1"/>
    <col min="10283" max="10298" width="3.25" style="2183" customWidth="1"/>
    <col min="10299" max="10299" width="10.125" style="2183" customWidth="1"/>
    <col min="10300" max="10300" width="14.625" style="2183" customWidth="1"/>
    <col min="10301" max="10301" width="11.25" style="2183" customWidth="1"/>
    <col min="10302" max="10302" width="15.25" style="2183" bestFit="1" customWidth="1"/>
    <col min="10303" max="10303" width="5.125" style="2183" customWidth="1"/>
    <col min="10304" max="10496" width="9" style="2183"/>
    <col min="10497" max="10498" width="3.625" style="2183" customWidth="1"/>
    <col min="10499" max="10499" width="13.875" style="2183" customWidth="1"/>
    <col min="10500" max="10500" width="3.375" style="2183" bestFit="1" customWidth="1"/>
    <col min="10501" max="10501" width="13.875" style="2183" customWidth="1"/>
    <col min="10502" max="10502" width="9.625" style="2183" customWidth="1"/>
    <col min="10503" max="10503" width="7.5" style="2183" bestFit="1" customWidth="1"/>
    <col min="10504" max="10504" width="7.625" style="2183" bestFit="1" customWidth="1"/>
    <col min="10505" max="10505" width="3" style="2183" customWidth="1"/>
    <col min="10506" max="10506" width="6" style="2183" bestFit="1" customWidth="1"/>
    <col min="10507" max="10507" width="7.5" style="2183" bestFit="1" customWidth="1"/>
    <col min="10508" max="10515" width="3" style="2183" customWidth="1"/>
    <col min="10516" max="10516" width="5.875" style="2183" bestFit="1" customWidth="1"/>
    <col min="10517" max="10517" width="9.125" style="2183" bestFit="1" customWidth="1"/>
    <col min="10518" max="10518" width="4.5" style="2183" bestFit="1" customWidth="1"/>
    <col min="10519" max="10519" width="5.375" style="2183" bestFit="1" customWidth="1"/>
    <col min="10520" max="10520" width="9.625" style="2183" bestFit="1" customWidth="1"/>
    <col min="10521" max="10526" width="3" style="2183" customWidth="1"/>
    <col min="10527" max="10527" width="7.5" style="2183" bestFit="1" customWidth="1"/>
    <col min="10528" max="10528" width="7.25" style="2183" bestFit="1" customWidth="1"/>
    <col min="10529" max="10529" width="9.375" style="2183" bestFit="1" customWidth="1"/>
    <col min="10530" max="10530" width="3" style="2183" customWidth="1"/>
    <col min="10531" max="10536" width="8.75" style="2183" customWidth="1"/>
    <col min="10537" max="10538" width="10.75" style="2183" customWidth="1"/>
    <col min="10539" max="10554" width="3.25" style="2183" customWidth="1"/>
    <col min="10555" max="10555" width="10.125" style="2183" customWidth="1"/>
    <col min="10556" max="10556" width="14.625" style="2183" customWidth="1"/>
    <col min="10557" max="10557" width="11.25" style="2183" customWidth="1"/>
    <col min="10558" max="10558" width="15.25" style="2183" bestFit="1" customWidth="1"/>
    <col min="10559" max="10559" width="5.125" style="2183" customWidth="1"/>
    <col min="10560" max="10752" width="9" style="2183"/>
    <col min="10753" max="10754" width="3.625" style="2183" customWidth="1"/>
    <col min="10755" max="10755" width="13.875" style="2183" customWidth="1"/>
    <col min="10756" max="10756" width="3.375" style="2183" bestFit="1" customWidth="1"/>
    <col min="10757" max="10757" width="13.875" style="2183" customWidth="1"/>
    <col min="10758" max="10758" width="9.625" style="2183" customWidth="1"/>
    <col min="10759" max="10759" width="7.5" style="2183" bestFit="1" customWidth="1"/>
    <col min="10760" max="10760" width="7.625" style="2183" bestFit="1" customWidth="1"/>
    <col min="10761" max="10761" width="3" style="2183" customWidth="1"/>
    <col min="10762" max="10762" width="6" style="2183" bestFit="1" customWidth="1"/>
    <col min="10763" max="10763" width="7.5" style="2183" bestFit="1" customWidth="1"/>
    <col min="10764" max="10771" width="3" style="2183" customWidth="1"/>
    <col min="10772" max="10772" width="5.875" style="2183" bestFit="1" customWidth="1"/>
    <col min="10773" max="10773" width="9.125" style="2183" bestFit="1" customWidth="1"/>
    <col min="10774" max="10774" width="4.5" style="2183" bestFit="1" customWidth="1"/>
    <col min="10775" max="10775" width="5.375" style="2183" bestFit="1" customWidth="1"/>
    <col min="10776" max="10776" width="9.625" style="2183" bestFit="1" customWidth="1"/>
    <col min="10777" max="10782" width="3" style="2183" customWidth="1"/>
    <col min="10783" max="10783" width="7.5" style="2183" bestFit="1" customWidth="1"/>
    <col min="10784" max="10784" width="7.25" style="2183" bestFit="1" customWidth="1"/>
    <col min="10785" max="10785" width="9.375" style="2183" bestFit="1" customWidth="1"/>
    <col min="10786" max="10786" width="3" style="2183" customWidth="1"/>
    <col min="10787" max="10792" width="8.75" style="2183" customWidth="1"/>
    <col min="10793" max="10794" width="10.75" style="2183" customWidth="1"/>
    <col min="10795" max="10810" width="3.25" style="2183" customWidth="1"/>
    <col min="10811" max="10811" width="10.125" style="2183" customWidth="1"/>
    <col min="10812" max="10812" width="14.625" style="2183" customWidth="1"/>
    <col min="10813" max="10813" width="11.25" style="2183" customWidth="1"/>
    <col min="10814" max="10814" width="15.25" style="2183" bestFit="1" customWidth="1"/>
    <col min="10815" max="10815" width="5.125" style="2183" customWidth="1"/>
    <col min="10816" max="11008" width="9" style="2183"/>
    <col min="11009" max="11010" width="3.625" style="2183" customWidth="1"/>
    <col min="11011" max="11011" width="13.875" style="2183" customWidth="1"/>
    <col min="11012" max="11012" width="3.375" style="2183" bestFit="1" customWidth="1"/>
    <col min="11013" max="11013" width="13.875" style="2183" customWidth="1"/>
    <col min="11014" max="11014" width="9.625" style="2183" customWidth="1"/>
    <col min="11015" max="11015" width="7.5" style="2183" bestFit="1" customWidth="1"/>
    <col min="11016" max="11016" width="7.625" style="2183" bestFit="1" customWidth="1"/>
    <col min="11017" max="11017" width="3" style="2183" customWidth="1"/>
    <col min="11018" max="11018" width="6" style="2183" bestFit="1" customWidth="1"/>
    <col min="11019" max="11019" width="7.5" style="2183" bestFit="1" customWidth="1"/>
    <col min="11020" max="11027" width="3" style="2183" customWidth="1"/>
    <col min="11028" max="11028" width="5.875" style="2183" bestFit="1" customWidth="1"/>
    <col min="11029" max="11029" width="9.125" style="2183" bestFit="1" customWidth="1"/>
    <col min="11030" max="11030" width="4.5" style="2183" bestFit="1" customWidth="1"/>
    <col min="11031" max="11031" width="5.375" style="2183" bestFit="1" customWidth="1"/>
    <col min="11032" max="11032" width="9.625" style="2183" bestFit="1" customWidth="1"/>
    <col min="11033" max="11038" width="3" style="2183" customWidth="1"/>
    <col min="11039" max="11039" width="7.5" style="2183" bestFit="1" customWidth="1"/>
    <col min="11040" max="11040" width="7.25" style="2183" bestFit="1" customWidth="1"/>
    <col min="11041" max="11041" width="9.375" style="2183" bestFit="1" customWidth="1"/>
    <col min="11042" max="11042" width="3" style="2183" customWidth="1"/>
    <col min="11043" max="11048" width="8.75" style="2183" customWidth="1"/>
    <col min="11049" max="11050" width="10.75" style="2183" customWidth="1"/>
    <col min="11051" max="11066" width="3.25" style="2183" customWidth="1"/>
    <col min="11067" max="11067" width="10.125" style="2183" customWidth="1"/>
    <col min="11068" max="11068" width="14.625" style="2183" customWidth="1"/>
    <col min="11069" max="11069" width="11.25" style="2183" customWidth="1"/>
    <col min="11070" max="11070" width="15.25" style="2183" bestFit="1" customWidth="1"/>
    <col min="11071" max="11071" width="5.125" style="2183" customWidth="1"/>
    <col min="11072" max="11264" width="9" style="2183"/>
    <col min="11265" max="11266" width="3.625" style="2183" customWidth="1"/>
    <col min="11267" max="11267" width="13.875" style="2183" customWidth="1"/>
    <col min="11268" max="11268" width="3.375" style="2183" bestFit="1" customWidth="1"/>
    <col min="11269" max="11269" width="13.875" style="2183" customWidth="1"/>
    <col min="11270" max="11270" width="9.625" style="2183" customWidth="1"/>
    <col min="11271" max="11271" width="7.5" style="2183" bestFit="1" customWidth="1"/>
    <col min="11272" max="11272" width="7.625" style="2183" bestFit="1" customWidth="1"/>
    <col min="11273" max="11273" width="3" style="2183" customWidth="1"/>
    <col min="11274" max="11274" width="6" style="2183" bestFit="1" customWidth="1"/>
    <col min="11275" max="11275" width="7.5" style="2183" bestFit="1" customWidth="1"/>
    <col min="11276" max="11283" width="3" style="2183" customWidth="1"/>
    <col min="11284" max="11284" width="5.875" style="2183" bestFit="1" customWidth="1"/>
    <col min="11285" max="11285" width="9.125" style="2183" bestFit="1" customWidth="1"/>
    <col min="11286" max="11286" width="4.5" style="2183" bestFit="1" customWidth="1"/>
    <col min="11287" max="11287" width="5.375" style="2183" bestFit="1" customWidth="1"/>
    <col min="11288" max="11288" width="9.625" style="2183" bestFit="1" customWidth="1"/>
    <col min="11289" max="11294" width="3" style="2183" customWidth="1"/>
    <col min="11295" max="11295" width="7.5" style="2183" bestFit="1" customWidth="1"/>
    <col min="11296" max="11296" width="7.25" style="2183" bestFit="1" customWidth="1"/>
    <col min="11297" max="11297" width="9.375" style="2183" bestFit="1" customWidth="1"/>
    <col min="11298" max="11298" width="3" style="2183" customWidth="1"/>
    <col min="11299" max="11304" width="8.75" style="2183" customWidth="1"/>
    <col min="11305" max="11306" width="10.75" style="2183" customWidth="1"/>
    <col min="11307" max="11322" width="3.25" style="2183" customWidth="1"/>
    <col min="11323" max="11323" width="10.125" style="2183" customWidth="1"/>
    <col min="11324" max="11324" width="14.625" style="2183" customWidth="1"/>
    <col min="11325" max="11325" width="11.25" style="2183" customWidth="1"/>
    <col min="11326" max="11326" width="15.25" style="2183" bestFit="1" customWidth="1"/>
    <col min="11327" max="11327" width="5.125" style="2183" customWidth="1"/>
    <col min="11328" max="11520" width="9" style="2183"/>
    <col min="11521" max="11522" width="3.625" style="2183" customWidth="1"/>
    <col min="11523" max="11523" width="13.875" style="2183" customWidth="1"/>
    <col min="11524" max="11524" width="3.375" style="2183" bestFit="1" customWidth="1"/>
    <col min="11525" max="11525" width="13.875" style="2183" customWidth="1"/>
    <col min="11526" max="11526" width="9.625" style="2183" customWidth="1"/>
    <col min="11527" max="11527" width="7.5" style="2183" bestFit="1" customWidth="1"/>
    <col min="11528" max="11528" width="7.625" style="2183" bestFit="1" customWidth="1"/>
    <col min="11529" max="11529" width="3" style="2183" customWidth="1"/>
    <col min="11530" max="11530" width="6" style="2183" bestFit="1" customWidth="1"/>
    <col min="11531" max="11531" width="7.5" style="2183" bestFit="1" customWidth="1"/>
    <col min="11532" max="11539" width="3" style="2183" customWidth="1"/>
    <col min="11540" max="11540" width="5.875" style="2183" bestFit="1" customWidth="1"/>
    <col min="11541" max="11541" width="9.125" style="2183" bestFit="1" customWidth="1"/>
    <col min="11542" max="11542" width="4.5" style="2183" bestFit="1" customWidth="1"/>
    <col min="11543" max="11543" width="5.375" style="2183" bestFit="1" customWidth="1"/>
    <col min="11544" max="11544" width="9.625" style="2183" bestFit="1" customWidth="1"/>
    <col min="11545" max="11550" width="3" style="2183" customWidth="1"/>
    <col min="11551" max="11551" width="7.5" style="2183" bestFit="1" customWidth="1"/>
    <col min="11552" max="11552" width="7.25" style="2183" bestFit="1" customWidth="1"/>
    <col min="11553" max="11553" width="9.375" style="2183" bestFit="1" customWidth="1"/>
    <col min="11554" max="11554" width="3" style="2183" customWidth="1"/>
    <col min="11555" max="11560" width="8.75" style="2183" customWidth="1"/>
    <col min="11561" max="11562" width="10.75" style="2183" customWidth="1"/>
    <col min="11563" max="11578" width="3.25" style="2183" customWidth="1"/>
    <col min="11579" max="11579" width="10.125" style="2183" customWidth="1"/>
    <col min="11580" max="11580" width="14.625" style="2183" customWidth="1"/>
    <col min="11581" max="11581" width="11.25" style="2183" customWidth="1"/>
    <col min="11582" max="11582" width="15.25" style="2183" bestFit="1" customWidth="1"/>
    <col min="11583" max="11583" width="5.125" style="2183" customWidth="1"/>
    <col min="11584" max="11776" width="9" style="2183"/>
    <col min="11777" max="11778" width="3.625" style="2183" customWidth="1"/>
    <col min="11779" max="11779" width="13.875" style="2183" customWidth="1"/>
    <col min="11780" max="11780" width="3.375" style="2183" bestFit="1" customWidth="1"/>
    <col min="11781" max="11781" width="13.875" style="2183" customWidth="1"/>
    <col min="11782" max="11782" width="9.625" style="2183" customWidth="1"/>
    <col min="11783" max="11783" width="7.5" style="2183" bestFit="1" customWidth="1"/>
    <col min="11784" max="11784" width="7.625" style="2183" bestFit="1" customWidth="1"/>
    <col min="11785" max="11785" width="3" style="2183" customWidth="1"/>
    <col min="11786" max="11786" width="6" style="2183" bestFit="1" customWidth="1"/>
    <col min="11787" max="11787" width="7.5" style="2183" bestFit="1" customWidth="1"/>
    <col min="11788" max="11795" width="3" style="2183" customWidth="1"/>
    <col min="11796" max="11796" width="5.875" style="2183" bestFit="1" customWidth="1"/>
    <col min="11797" max="11797" width="9.125" style="2183" bestFit="1" customWidth="1"/>
    <col min="11798" max="11798" width="4.5" style="2183" bestFit="1" customWidth="1"/>
    <col min="11799" max="11799" width="5.375" style="2183" bestFit="1" customWidth="1"/>
    <col min="11800" max="11800" width="9.625" style="2183" bestFit="1" customWidth="1"/>
    <col min="11801" max="11806" width="3" style="2183" customWidth="1"/>
    <col min="11807" max="11807" width="7.5" style="2183" bestFit="1" customWidth="1"/>
    <col min="11808" max="11808" width="7.25" style="2183" bestFit="1" customWidth="1"/>
    <col min="11809" max="11809" width="9.375" style="2183" bestFit="1" customWidth="1"/>
    <col min="11810" max="11810" width="3" style="2183" customWidth="1"/>
    <col min="11811" max="11816" width="8.75" style="2183" customWidth="1"/>
    <col min="11817" max="11818" width="10.75" style="2183" customWidth="1"/>
    <col min="11819" max="11834" width="3.25" style="2183" customWidth="1"/>
    <col min="11835" max="11835" width="10.125" style="2183" customWidth="1"/>
    <col min="11836" max="11836" width="14.625" style="2183" customWidth="1"/>
    <col min="11837" max="11837" width="11.25" style="2183" customWidth="1"/>
    <col min="11838" max="11838" width="15.25" style="2183" bestFit="1" customWidth="1"/>
    <col min="11839" max="11839" width="5.125" style="2183" customWidth="1"/>
    <col min="11840" max="12032" width="9" style="2183"/>
    <col min="12033" max="12034" width="3.625" style="2183" customWidth="1"/>
    <col min="12035" max="12035" width="13.875" style="2183" customWidth="1"/>
    <col min="12036" max="12036" width="3.375" style="2183" bestFit="1" customWidth="1"/>
    <col min="12037" max="12037" width="13.875" style="2183" customWidth="1"/>
    <col min="12038" max="12038" width="9.625" style="2183" customWidth="1"/>
    <col min="12039" max="12039" width="7.5" style="2183" bestFit="1" customWidth="1"/>
    <col min="12040" max="12040" width="7.625" style="2183" bestFit="1" customWidth="1"/>
    <col min="12041" max="12041" width="3" style="2183" customWidth="1"/>
    <col min="12042" max="12042" width="6" style="2183" bestFit="1" customWidth="1"/>
    <col min="12043" max="12043" width="7.5" style="2183" bestFit="1" customWidth="1"/>
    <col min="12044" max="12051" width="3" style="2183" customWidth="1"/>
    <col min="12052" max="12052" width="5.875" style="2183" bestFit="1" customWidth="1"/>
    <col min="12053" max="12053" width="9.125" style="2183" bestFit="1" customWidth="1"/>
    <col min="12054" max="12054" width="4.5" style="2183" bestFit="1" customWidth="1"/>
    <col min="12055" max="12055" width="5.375" style="2183" bestFit="1" customWidth="1"/>
    <col min="12056" max="12056" width="9.625" style="2183" bestFit="1" customWidth="1"/>
    <col min="12057" max="12062" width="3" style="2183" customWidth="1"/>
    <col min="12063" max="12063" width="7.5" style="2183" bestFit="1" customWidth="1"/>
    <col min="12064" max="12064" width="7.25" style="2183" bestFit="1" customWidth="1"/>
    <col min="12065" max="12065" width="9.375" style="2183" bestFit="1" customWidth="1"/>
    <col min="12066" max="12066" width="3" style="2183" customWidth="1"/>
    <col min="12067" max="12072" width="8.75" style="2183" customWidth="1"/>
    <col min="12073" max="12074" width="10.75" style="2183" customWidth="1"/>
    <col min="12075" max="12090" width="3.25" style="2183" customWidth="1"/>
    <col min="12091" max="12091" width="10.125" style="2183" customWidth="1"/>
    <col min="12092" max="12092" width="14.625" style="2183" customWidth="1"/>
    <col min="12093" max="12093" width="11.25" style="2183" customWidth="1"/>
    <col min="12094" max="12094" width="15.25" style="2183" bestFit="1" customWidth="1"/>
    <col min="12095" max="12095" width="5.125" style="2183" customWidth="1"/>
    <col min="12096" max="12288" width="9" style="2183"/>
    <col min="12289" max="12290" width="3.625" style="2183" customWidth="1"/>
    <col min="12291" max="12291" width="13.875" style="2183" customWidth="1"/>
    <col min="12292" max="12292" width="3.375" style="2183" bestFit="1" customWidth="1"/>
    <col min="12293" max="12293" width="13.875" style="2183" customWidth="1"/>
    <col min="12294" max="12294" width="9.625" style="2183" customWidth="1"/>
    <col min="12295" max="12295" width="7.5" style="2183" bestFit="1" customWidth="1"/>
    <col min="12296" max="12296" width="7.625" style="2183" bestFit="1" customWidth="1"/>
    <col min="12297" max="12297" width="3" style="2183" customWidth="1"/>
    <col min="12298" max="12298" width="6" style="2183" bestFit="1" customWidth="1"/>
    <col min="12299" max="12299" width="7.5" style="2183" bestFit="1" customWidth="1"/>
    <col min="12300" max="12307" width="3" style="2183" customWidth="1"/>
    <col min="12308" max="12308" width="5.875" style="2183" bestFit="1" customWidth="1"/>
    <col min="12309" max="12309" width="9.125" style="2183" bestFit="1" customWidth="1"/>
    <col min="12310" max="12310" width="4.5" style="2183" bestFit="1" customWidth="1"/>
    <col min="12311" max="12311" width="5.375" style="2183" bestFit="1" customWidth="1"/>
    <col min="12312" max="12312" width="9.625" style="2183" bestFit="1" customWidth="1"/>
    <col min="12313" max="12318" width="3" style="2183" customWidth="1"/>
    <col min="12319" max="12319" width="7.5" style="2183" bestFit="1" customWidth="1"/>
    <col min="12320" max="12320" width="7.25" style="2183" bestFit="1" customWidth="1"/>
    <col min="12321" max="12321" width="9.375" style="2183" bestFit="1" customWidth="1"/>
    <col min="12322" max="12322" width="3" style="2183" customWidth="1"/>
    <col min="12323" max="12328" width="8.75" style="2183" customWidth="1"/>
    <col min="12329" max="12330" width="10.75" style="2183" customWidth="1"/>
    <col min="12331" max="12346" width="3.25" style="2183" customWidth="1"/>
    <col min="12347" max="12347" width="10.125" style="2183" customWidth="1"/>
    <col min="12348" max="12348" width="14.625" style="2183" customWidth="1"/>
    <col min="12349" max="12349" width="11.25" style="2183" customWidth="1"/>
    <col min="12350" max="12350" width="15.25" style="2183" bestFit="1" customWidth="1"/>
    <col min="12351" max="12351" width="5.125" style="2183" customWidth="1"/>
    <col min="12352" max="12544" width="9" style="2183"/>
    <col min="12545" max="12546" width="3.625" style="2183" customWidth="1"/>
    <col min="12547" max="12547" width="13.875" style="2183" customWidth="1"/>
    <col min="12548" max="12548" width="3.375" style="2183" bestFit="1" customWidth="1"/>
    <col min="12549" max="12549" width="13.875" style="2183" customWidth="1"/>
    <col min="12550" max="12550" width="9.625" style="2183" customWidth="1"/>
    <col min="12551" max="12551" width="7.5" style="2183" bestFit="1" customWidth="1"/>
    <col min="12552" max="12552" width="7.625" style="2183" bestFit="1" customWidth="1"/>
    <col min="12553" max="12553" width="3" style="2183" customWidth="1"/>
    <col min="12554" max="12554" width="6" style="2183" bestFit="1" customWidth="1"/>
    <col min="12555" max="12555" width="7.5" style="2183" bestFit="1" customWidth="1"/>
    <col min="12556" max="12563" width="3" style="2183" customWidth="1"/>
    <col min="12564" max="12564" width="5.875" style="2183" bestFit="1" customWidth="1"/>
    <col min="12565" max="12565" width="9.125" style="2183" bestFit="1" customWidth="1"/>
    <col min="12566" max="12566" width="4.5" style="2183" bestFit="1" customWidth="1"/>
    <col min="12567" max="12567" width="5.375" style="2183" bestFit="1" customWidth="1"/>
    <col min="12568" max="12568" width="9.625" style="2183" bestFit="1" customWidth="1"/>
    <col min="12569" max="12574" width="3" style="2183" customWidth="1"/>
    <col min="12575" max="12575" width="7.5" style="2183" bestFit="1" customWidth="1"/>
    <col min="12576" max="12576" width="7.25" style="2183" bestFit="1" customWidth="1"/>
    <col min="12577" max="12577" width="9.375" style="2183" bestFit="1" customWidth="1"/>
    <col min="12578" max="12578" width="3" style="2183" customWidth="1"/>
    <col min="12579" max="12584" width="8.75" style="2183" customWidth="1"/>
    <col min="12585" max="12586" width="10.75" style="2183" customWidth="1"/>
    <col min="12587" max="12602" width="3.25" style="2183" customWidth="1"/>
    <col min="12603" max="12603" width="10.125" style="2183" customWidth="1"/>
    <col min="12604" max="12604" width="14.625" style="2183" customWidth="1"/>
    <col min="12605" max="12605" width="11.25" style="2183" customWidth="1"/>
    <col min="12606" max="12606" width="15.25" style="2183" bestFit="1" customWidth="1"/>
    <col min="12607" max="12607" width="5.125" style="2183" customWidth="1"/>
    <col min="12608" max="12800" width="9" style="2183"/>
    <col min="12801" max="12802" width="3.625" style="2183" customWidth="1"/>
    <col min="12803" max="12803" width="13.875" style="2183" customWidth="1"/>
    <col min="12804" max="12804" width="3.375" style="2183" bestFit="1" customWidth="1"/>
    <col min="12805" max="12805" width="13.875" style="2183" customWidth="1"/>
    <col min="12806" max="12806" width="9.625" style="2183" customWidth="1"/>
    <col min="12807" max="12807" width="7.5" style="2183" bestFit="1" customWidth="1"/>
    <col min="12808" max="12808" width="7.625" style="2183" bestFit="1" customWidth="1"/>
    <col min="12809" max="12809" width="3" style="2183" customWidth="1"/>
    <col min="12810" max="12810" width="6" style="2183" bestFit="1" customWidth="1"/>
    <col min="12811" max="12811" width="7.5" style="2183" bestFit="1" customWidth="1"/>
    <col min="12812" max="12819" width="3" style="2183" customWidth="1"/>
    <col min="12820" max="12820" width="5.875" style="2183" bestFit="1" customWidth="1"/>
    <col min="12821" max="12821" width="9.125" style="2183" bestFit="1" customWidth="1"/>
    <col min="12822" max="12822" width="4.5" style="2183" bestFit="1" customWidth="1"/>
    <col min="12823" max="12823" width="5.375" style="2183" bestFit="1" customWidth="1"/>
    <col min="12824" max="12824" width="9.625" style="2183" bestFit="1" customWidth="1"/>
    <col min="12825" max="12830" width="3" style="2183" customWidth="1"/>
    <col min="12831" max="12831" width="7.5" style="2183" bestFit="1" customWidth="1"/>
    <col min="12832" max="12832" width="7.25" style="2183" bestFit="1" customWidth="1"/>
    <col min="12833" max="12833" width="9.375" style="2183" bestFit="1" customWidth="1"/>
    <col min="12834" max="12834" width="3" style="2183" customWidth="1"/>
    <col min="12835" max="12840" width="8.75" style="2183" customWidth="1"/>
    <col min="12841" max="12842" width="10.75" style="2183" customWidth="1"/>
    <col min="12843" max="12858" width="3.25" style="2183" customWidth="1"/>
    <col min="12859" max="12859" width="10.125" style="2183" customWidth="1"/>
    <col min="12860" max="12860" width="14.625" style="2183" customWidth="1"/>
    <col min="12861" max="12861" width="11.25" style="2183" customWidth="1"/>
    <col min="12862" max="12862" width="15.25" style="2183" bestFit="1" customWidth="1"/>
    <col min="12863" max="12863" width="5.125" style="2183" customWidth="1"/>
    <col min="12864" max="13056" width="9" style="2183"/>
    <col min="13057" max="13058" width="3.625" style="2183" customWidth="1"/>
    <col min="13059" max="13059" width="13.875" style="2183" customWidth="1"/>
    <col min="13060" max="13060" width="3.375" style="2183" bestFit="1" customWidth="1"/>
    <col min="13061" max="13061" width="13.875" style="2183" customWidth="1"/>
    <col min="13062" max="13062" width="9.625" style="2183" customWidth="1"/>
    <col min="13063" max="13063" width="7.5" style="2183" bestFit="1" customWidth="1"/>
    <col min="13064" max="13064" width="7.625" style="2183" bestFit="1" customWidth="1"/>
    <col min="13065" max="13065" width="3" style="2183" customWidth="1"/>
    <col min="13066" max="13066" width="6" style="2183" bestFit="1" customWidth="1"/>
    <col min="13067" max="13067" width="7.5" style="2183" bestFit="1" customWidth="1"/>
    <col min="13068" max="13075" width="3" style="2183" customWidth="1"/>
    <col min="13076" max="13076" width="5.875" style="2183" bestFit="1" customWidth="1"/>
    <col min="13077" max="13077" width="9.125" style="2183" bestFit="1" customWidth="1"/>
    <col min="13078" max="13078" width="4.5" style="2183" bestFit="1" customWidth="1"/>
    <col min="13079" max="13079" width="5.375" style="2183" bestFit="1" customWidth="1"/>
    <col min="13080" max="13080" width="9.625" style="2183" bestFit="1" customWidth="1"/>
    <col min="13081" max="13086" width="3" style="2183" customWidth="1"/>
    <col min="13087" max="13087" width="7.5" style="2183" bestFit="1" customWidth="1"/>
    <col min="13088" max="13088" width="7.25" style="2183" bestFit="1" customWidth="1"/>
    <col min="13089" max="13089" width="9.375" style="2183" bestFit="1" customWidth="1"/>
    <col min="13090" max="13090" width="3" style="2183" customWidth="1"/>
    <col min="13091" max="13096" width="8.75" style="2183" customWidth="1"/>
    <col min="13097" max="13098" width="10.75" style="2183" customWidth="1"/>
    <col min="13099" max="13114" width="3.25" style="2183" customWidth="1"/>
    <col min="13115" max="13115" width="10.125" style="2183" customWidth="1"/>
    <col min="13116" max="13116" width="14.625" style="2183" customWidth="1"/>
    <col min="13117" max="13117" width="11.25" style="2183" customWidth="1"/>
    <col min="13118" max="13118" width="15.25" style="2183" bestFit="1" customWidth="1"/>
    <col min="13119" max="13119" width="5.125" style="2183" customWidth="1"/>
    <col min="13120" max="13312" width="9" style="2183"/>
    <col min="13313" max="13314" width="3.625" style="2183" customWidth="1"/>
    <col min="13315" max="13315" width="13.875" style="2183" customWidth="1"/>
    <col min="13316" max="13316" width="3.375" style="2183" bestFit="1" customWidth="1"/>
    <col min="13317" max="13317" width="13.875" style="2183" customWidth="1"/>
    <col min="13318" max="13318" width="9.625" style="2183" customWidth="1"/>
    <col min="13319" max="13319" width="7.5" style="2183" bestFit="1" customWidth="1"/>
    <col min="13320" max="13320" width="7.625" style="2183" bestFit="1" customWidth="1"/>
    <col min="13321" max="13321" width="3" style="2183" customWidth="1"/>
    <col min="13322" max="13322" width="6" style="2183" bestFit="1" customWidth="1"/>
    <col min="13323" max="13323" width="7.5" style="2183" bestFit="1" customWidth="1"/>
    <col min="13324" max="13331" width="3" style="2183" customWidth="1"/>
    <col min="13332" max="13332" width="5.875" style="2183" bestFit="1" customWidth="1"/>
    <col min="13333" max="13333" width="9.125" style="2183" bestFit="1" customWidth="1"/>
    <col min="13334" max="13334" width="4.5" style="2183" bestFit="1" customWidth="1"/>
    <col min="13335" max="13335" width="5.375" style="2183" bestFit="1" customWidth="1"/>
    <col min="13336" max="13336" width="9.625" style="2183" bestFit="1" customWidth="1"/>
    <col min="13337" max="13342" width="3" style="2183" customWidth="1"/>
    <col min="13343" max="13343" width="7.5" style="2183" bestFit="1" customWidth="1"/>
    <col min="13344" max="13344" width="7.25" style="2183" bestFit="1" customWidth="1"/>
    <col min="13345" max="13345" width="9.375" style="2183" bestFit="1" customWidth="1"/>
    <col min="13346" max="13346" width="3" style="2183" customWidth="1"/>
    <col min="13347" max="13352" width="8.75" style="2183" customWidth="1"/>
    <col min="13353" max="13354" width="10.75" style="2183" customWidth="1"/>
    <col min="13355" max="13370" width="3.25" style="2183" customWidth="1"/>
    <col min="13371" max="13371" width="10.125" style="2183" customWidth="1"/>
    <col min="13372" max="13372" width="14.625" style="2183" customWidth="1"/>
    <col min="13373" max="13373" width="11.25" style="2183" customWidth="1"/>
    <col min="13374" max="13374" width="15.25" style="2183" bestFit="1" customWidth="1"/>
    <col min="13375" max="13375" width="5.125" style="2183" customWidth="1"/>
    <col min="13376" max="13568" width="9" style="2183"/>
    <col min="13569" max="13570" width="3.625" style="2183" customWidth="1"/>
    <col min="13571" max="13571" width="13.875" style="2183" customWidth="1"/>
    <col min="13572" max="13572" width="3.375" style="2183" bestFit="1" customWidth="1"/>
    <col min="13573" max="13573" width="13.875" style="2183" customWidth="1"/>
    <col min="13574" max="13574" width="9.625" style="2183" customWidth="1"/>
    <col min="13575" max="13575" width="7.5" style="2183" bestFit="1" customWidth="1"/>
    <col min="13576" max="13576" width="7.625" style="2183" bestFit="1" customWidth="1"/>
    <col min="13577" max="13577" width="3" style="2183" customWidth="1"/>
    <col min="13578" max="13578" width="6" style="2183" bestFit="1" customWidth="1"/>
    <col min="13579" max="13579" width="7.5" style="2183" bestFit="1" customWidth="1"/>
    <col min="13580" max="13587" width="3" style="2183" customWidth="1"/>
    <col min="13588" max="13588" width="5.875" style="2183" bestFit="1" customWidth="1"/>
    <col min="13589" max="13589" width="9.125" style="2183" bestFit="1" customWidth="1"/>
    <col min="13590" max="13590" width="4.5" style="2183" bestFit="1" customWidth="1"/>
    <col min="13591" max="13591" width="5.375" style="2183" bestFit="1" customWidth="1"/>
    <col min="13592" max="13592" width="9.625" style="2183" bestFit="1" customWidth="1"/>
    <col min="13593" max="13598" width="3" style="2183" customWidth="1"/>
    <col min="13599" max="13599" width="7.5" style="2183" bestFit="1" customWidth="1"/>
    <col min="13600" max="13600" width="7.25" style="2183" bestFit="1" customWidth="1"/>
    <col min="13601" max="13601" width="9.375" style="2183" bestFit="1" customWidth="1"/>
    <col min="13602" max="13602" width="3" style="2183" customWidth="1"/>
    <col min="13603" max="13608" width="8.75" style="2183" customWidth="1"/>
    <col min="13609" max="13610" width="10.75" style="2183" customWidth="1"/>
    <col min="13611" max="13626" width="3.25" style="2183" customWidth="1"/>
    <col min="13627" max="13627" width="10.125" style="2183" customWidth="1"/>
    <col min="13628" max="13628" width="14.625" style="2183" customWidth="1"/>
    <col min="13629" max="13629" width="11.25" style="2183" customWidth="1"/>
    <col min="13630" max="13630" width="15.25" style="2183" bestFit="1" customWidth="1"/>
    <col min="13631" max="13631" width="5.125" style="2183" customWidth="1"/>
    <col min="13632" max="13824" width="9" style="2183"/>
    <col min="13825" max="13826" width="3.625" style="2183" customWidth="1"/>
    <col min="13827" max="13827" width="13.875" style="2183" customWidth="1"/>
    <col min="13828" max="13828" width="3.375" style="2183" bestFit="1" customWidth="1"/>
    <col min="13829" max="13829" width="13.875" style="2183" customWidth="1"/>
    <col min="13830" max="13830" width="9.625" style="2183" customWidth="1"/>
    <col min="13831" max="13831" width="7.5" style="2183" bestFit="1" customWidth="1"/>
    <col min="13832" max="13832" width="7.625" style="2183" bestFit="1" customWidth="1"/>
    <col min="13833" max="13833" width="3" style="2183" customWidth="1"/>
    <col min="13834" max="13834" width="6" style="2183" bestFit="1" customWidth="1"/>
    <col min="13835" max="13835" width="7.5" style="2183" bestFit="1" customWidth="1"/>
    <col min="13836" max="13843" width="3" style="2183" customWidth="1"/>
    <col min="13844" max="13844" width="5.875" style="2183" bestFit="1" customWidth="1"/>
    <col min="13845" max="13845" width="9.125" style="2183" bestFit="1" customWidth="1"/>
    <col min="13846" max="13846" width="4.5" style="2183" bestFit="1" customWidth="1"/>
    <col min="13847" max="13847" width="5.375" style="2183" bestFit="1" customWidth="1"/>
    <col min="13848" max="13848" width="9.625" style="2183" bestFit="1" customWidth="1"/>
    <col min="13849" max="13854" width="3" style="2183" customWidth="1"/>
    <col min="13855" max="13855" width="7.5" style="2183" bestFit="1" customWidth="1"/>
    <col min="13856" max="13856" width="7.25" style="2183" bestFit="1" customWidth="1"/>
    <col min="13857" max="13857" width="9.375" style="2183" bestFit="1" customWidth="1"/>
    <col min="13858" max="13858" width="3" style="2183" customWidth="1"/>
    <col min="13859" max="13864" width="8.75" style="2183" customWidth="1"/>
    <col min="13865" max="13866" width="10.75" style="2183" customWidth="1"/>
    <col min="13867" max="13882" width="3.25" style="2183" customWidth="1"/>
    <col min="13883" max="13883" width="10.125" style="2183" customWidth="1"/>
    <col min="13884" max="13884" width="14.625" style="2183" customWidth="1"/>
    <col min="13885" max="13885" width="11.25" style="2183" customWidth="1"/>
    <col min="13886" max="13886" width="15.25" style="2183" bestFit="1" customWidth="1"/>
    <col min="13887" max="13887" width="5.125" style="2183" customWidth="1"/>
    <col min="13888" max="14080" width="9" style="2183"/>
    <col min="14081" max="14082" width="3.625" style="2183" customWidth="1"/>
    <col min="14083" max="14083" width="13.875" style="2183" customWidth="1"/>
    <col min="14084" max="14084" width="3.375" style="2183" bestFit="1" customWidth="1"/>
    <col min="14085" max="14085" width="13.875" style="2183" customWidth="1"/>
    <col min="14086" max="14086" width="9.625" style="2183" customWidth="1"/>
    <col min="14087" max="14087" width="7.5" style="2183" bestFit="1" customWidth="1"/>
    <col min="14088" max="14088" width="7.625" style="2183" bestFit="1" customWidth="1"/>
    <col min="14089" max="14089" width="3" style="2183" customWidth="1"/>
    <col min="14090" max="14090" width="6" style="2183" bestFit="1" customWidth="1"/>
    <col min="14091" max="14091" width="7.5" style="2183" bestFit="1" customWidth="1"/>
    <col min="14092" max="14099" width="3" style="2183" customWidth="1"/>
    <col min="14100" max="14100" width="5.875" style="2183" bestFit="1" customWidth="1"/>
    <col min="14101" max="14101" width="9.125" style="2183" bestFit="1" customWidth="1"/>
    <col min="14102" max="14102" width="4.5" style="2183" bestFit="1" customWidth="1"/>
    <col min="14103" max="14103" width="5.375" style="2183" bestFit="1" customWidth="1"/>
    <col min="14104" max="14104" width="9.625" style="2183" bestFit="1" customWidth="1"/>
    <col min="14105" max="14110" width="3" style="2183" customWidth="1"/>
    <col min="14111" max="14111" width="7.5" style="2183" bestFit="1" customWidth="1"/>
    <col min="14112" max="14112" width="7.25" style="2183" bestFit="1" customWidth="1"/>
    <col min="14113" max="14113" width="9.375" style="2183" bestFit="1" customWidth="1"/>
    <col min="14114" max="14114" width="3" style="2183" customWidth="1"/>
    <col min="14115" max="14120" width="8.75" style="2183" customWidth="1"/>
    <col min="14121" max="14122" width="10.75" style="2183" customWidth="1"/>
    <col min="14123" max="14138" width="3.25" style="2183" customWidth="1"/>
    <col min="14139" max="14139" width="10.125" style="2183" customWidth="1"/>
    <col min="14140" max="14140" width="14.625" style="2183" customWidth="1"/>
    <col min="14141" max="14141" width="11.25" style="2183" customWidth="1"/>
    <col min="14142" max="14142" width="15.25" style="2183" bestFit="1" customWidth="1"/>
    <col min="14143" max="14143" width="5.125" style="2183" customWidth="1"/>
    <col min="14144" max="14336" width="9" style="2183"/>
    <col min="14337" max="14338" width="3.625" style="2183" customWidth="1"/>
    <col min="14339" max="14339" width="13.875" style="2183" customWidth="1"/>
    <col min="14340" max="14340" width="3.375" style="2183" bestFit="1" customWidth="1"/>
    <col min="14341" max="14341" width="13.875" style="2183" customWidth="1"/>
    <col min="14342" max="14342" width="9.625" style="2183" customWidth="1"/>
    <col min="14343" max="14343" width="7.5" style="2183" bestFit="1" customWidth="1"/>
    <col min="14344" max="14344" width="7.625" style="2183" bestFit="1" customWidth="1"/>
    <col min="14345" max="14345" width="3" style="2183" customWidth="1"/>
    <col min="14346" max="14346" width="6" style="2183" bestFit="1" customWidth="1"/>
    <col min="14347" max="14347" width="7.5" style="2183" bestFit="1" customWidth="1"/>
    <col min="14348" max="14355" width="3" style="2183" customWidth="1"/>
    <col min="14356" max="14356" width="5.875" style="2183" bestFit="1" customWidth="1"/>
    <col min="14357" max="14357" width="9.125" style="2183" bestFit="1" customWidth="1"/>
    <col min="14358" max="14358" width="4.5" style="2183" bestFit="1" customWidth="1"/>
    <col min="14359" max="14359" width="5.375" style="2183" bestFit="1" customWidth="1"/>
    <col min="14360" max="14360" width="9.625" style="2183" bestFit="1" customWidth="1"/>
    <col min="14361" max="14366" width="3" style="2183" customWidth="1"/>
    <col min="14367" max="14367" width="7.5" style="2183" bestFit="1" customWidth="1"/>
    <col min="14368" max="14368" width="7.25" style="2183" bestFit="1" customWidth="1"/>
    <col min="14369" max="14369" width="9.375" style="2183" bestFit="1" customWidth="1"/>
    <col min="14370" max="14370" width="3" style="2183" customWidth="1"/>
    <col min="14371" max="14376" width="8.75" style="2183" customWidth="1"/>
    <col min="14377" max="14378" width="10.75" style="2183" customWidth="1"/>
    <col min="14379" max="14394" width="3.25" style="2183" customWidth="1"/>
    <col min="14395" max="14395" width="10.125" style="2183" customWidth="1"/>
    <col min="14396" max="14396" width="14.625" style="2183" customWidth="1"/>
    <col min="14397" max="14397" width="11.25" style="2183" customWidth="1"/>
    <col min="14398" max="14398" width="15.25" style="2183" bestFit="1" customWidth="1"/>
    <col min="14399" max="14399" width="5.125" style="2183" customWidth="1"/>
    <col min="14400" max="14592" width="9" style="2183"/>
    <col min="14593" max="14594" width="3.625" style="2183" customWidth="1"/>
    <col min="14595" max="14595" width="13.875" style="2183" customWidth="1"/>
    <col min="14596" max="14596" width="3.375" style="2183" bestFit="1" customWidth="1"/>
    <col min="14597" max="14597" width="13.875" style="2183" customWidth="1"/>
    <col min="14598" max="14598" width="9.625" style="2183" customWidth="1"/>
    <col min="14599" max="14599" width="7.5" style="2183" bestFit="1" customWidth="1"/>
    <col min="14600" max="14600" width="7.625" style="2183" bestFit="1" customWidth="1"/>
    <col min="14601" max="14601" width="3" style="2183" customWidth="1"/>
    <col min="14602" max="14602" width="6" style="2183" bestFit="1" customWidth="1"/>
    <col min="14603" max="14603" width="7.5" style="2183" bestFit="1" customWidth="1"/>
    <col min="14604" max="14611" width="3" style="2183" customWidth="1"/>
    <col min="14612" max="14612" width="5.875" style="2183" bestFit="1" customWidth="1"/>
    <col min="14613" max="14613" width="9.125" style="2183" bestFit="1" customWidth="1"/>
    <col min="14614" max="14614" width="4.5" style="2183" bestFit="1" customWidth="1"/>
    <col min="14615" max="14615" width="5.375" style="2183" bestFit="1" customWidth="1"/>
    <col min="14616" max="14616" width="9.625" style="2183" bestFit="1" customWidth="1"/>
    <col min="14617" max="14622" width="3" style="2183" customWidth="1"/>
    <col min="14623" max="14623" width="7.5" style="2183" bestFit="1" customWidth="1"/>
    <col min="14624" max="14624" width="7.25" style="2183" bestFit="1" customWidth="1"/>
    <col min="14625" max="14625" width="9.375" style="2183" bestFit="1" customWidth="1"/>
    <col min="14626" max="14626" width="3" style="2183" customWidth="1"/>
    <col min="14627" max="14632" width="8.75" style="2183" customWidth="1"/>
    <col min="14633" max="14634" width="10.75" style="2183" customWidth="1"/>
    <col min="14635" max="14650" width="3.25" style="2183" customWidth="1"/>
    <col min="14651" max="14651" width="10.125" style="2183" customWidth="1"/>
    <col min="14652" max="14652" width="14.625" style="2183" customWidth="1"/>
    <col min="14653" max="14653" width="11.25" style="2183" customWidth="1"/>
    <col min="14654" max="14654" width="15.25" style="2183" bestFit="1" customWidth="1"/>
    <col min="14655" max="14655" width="5.125" style="2183" customWidth="1"/>
    <col min="14656" max="14848" width="9" style="2183"/>
    <col min="14849" max="14850" width="3.625" style="2183" customWidth="1"/>
    <col min="14851" max="14851" width="13.875" style="2183" customWidth="1"/>
    <col min="14852" max="14852" width="3.375" style="2183" bestFit="1" customWidth="1"/>
    <col min="14853" max="14853" width="13.875" style="2183" customWidth="1"/>
    <col min="14854" max="14854" width="9.625" style="2183" customWidth="1"/>
    <col min="14855" max="14855" width="7.5" style="2183" bestFit="1" customWidth="1"/>
    <col min="14856" max="14856" width="7.625" style="2183" bestFit="1" customWidth="1"/>
    <col min="14857" max="14857" width="3" style="2183" customWidth="1"/>
    <col min="14858" max="14858" width="6" style="2183" bestFit="1" customWidth="1"/>
    <col min="14859" max="14859" width="7.5" style="2183" bestFit="1" customWidth="1"/>
    <col min="14860" max="14867" width="3" style="2183" customWidth="1"/>
    <col min="14868" max="14868" width="5.875" style="2183" bestFit="1" customWidth="1"/>
    <col min="14869" max="14869" width="9.125" style="2183" bestFit="1" customWidth="1"/>
    <col min="14870" max="14870" width="4.5" style="2183" bestFit="1" customWidth="1"/>
    <col min="14871" max="14871" width="5.375" style="2183" bestFit="1" customWidth="1"/>
    <col min="14872" max="14872" width="9.625" style="2183" bestFit="1" customWidth="1"/>
    <col min="14873" max="14878" width="3" style="2183" customWidth="1"/>
    <col min="14879" max="14879" width="7.5" style="2183" bestFit="1" customWidth="1"/>
    <col min="14880" max="14880" width="7.25" style="2183" bestFit="1" customWidth="1"/>
    <col min="14881" max="14881" width="9.375" style="2183" bestFit="1" customWidth="1"/>
    <col min="14882" max="14882" width="3" style="2183" customWidth="1"/>
    <col min="14883" max="14888" width="8.75" style="2183" customWidth="1"/>
    <col min="14889" max="14890" width="10.75" style="2183" customWidth="1"/>
    <col min="14891" max="14906" width="3.25" style="2183" customWidth="1"/>
    <col min="14907" max="14907" width="10.125" style="2183" customWidth="1"/>
    <col min="14908" max="14908" width="14.625" style="2183" customWidth="1"/>
    <col min="14909" max="14909" width="11.25" style="2183" customWidth="1"/>
    <col min="14910" max="14910" width="15.25" style="2183" bestFit="1" customWidth="1"/>
    <col min="14911" max="14911" width="5.125" style="2183" customWidth="1"/>
    <col min="14912" max="15104" width="9" style="2183"/>
    <col min="15105" max="15106" width="3.625" style="2183" customWidth="1"/>
    <col min="15107" max="15107" width="13.875" style="2183" customWidth="1"/>
    <col min="15108" max="15108" width="3.375" style="2183" bestFit="1" customWidth="1"/>
    <col min="15109" max="15109" width="13.875" style="2183" customWidth="1"/>
    <col min="15110" max="15110" width="9.625" style="2183" customWidth="1"/>
    <col min="15111" max="15111" width="7.5" style="2183" bestFit="1" customWidth="1"/>
    <col min="15112" max="15112" width="7.625" style="2183" bestFit="1" customWidth="1"/>
    <col min="15113" max="15113" width="3" style="2183" customWidth="1"/>
    <col min="15114" max="15114" width="6" style="2183" bestFit="1" customWidth="1"/>
    <col min="15115" max="15115" width="7.5" style="2183" bestFit="1" customWidth="1"/>
    <col min="15116" max="15123" width="3" style="2183" customWidth="1"/>
    <col min="15124" max="15124" width="5.875" style="2183" bestFit="1" customWidth="1"/>
    <col min="15125" max="15125" width="9.125" style="2183" bestFit="1" customWidth="1"/>
    <col min="15126" max="15126" width="4.5" style="2183" bestFit="1" customWidth="1"/>
    <col min="15127" max="15127" width="5.375" style="2183" bestFit="1" customWidth="1"/>
    <col min="15128" max="15128" width="9.625" style="2183" bestFit="1" customWidth="1"/>
    <col min="15129" max="15134" width="3" style="2183" customWidth="1"/>
    <col min="15135" max="15135" width="7.5" style="2183" bestFit="1" customWidth="1"/>
    <col min="15136" max="15136" width="7.25" style="2183" bestFit="1" customWidth="1"/>
    <col min="15137" max="15137" width="9.375" style="2183" bestFit="1" customWidth="1"/>
    <col min="15138" max="15138" width="3" style="2183" customWidth="1"/>
    <col min="15139" max="15144" width="8.75" style="2183" customWidth="1"/>
    <col min="15145" max="15146" width="10.75" style="2183" customWidth="1"/>
    <col min="15147" max="15162" width="3.25" style="2183" customWidth="1"/>
    <col min="15163" max="15163" width="10.125" style="2183" customWidth="1"/>
    <col min="15164" max="15164" width="14.625" style="2183" customWidth="1"/>
    <col min="15165" max="15165" width="11.25" style="2183" customWidth="1"/>
    <col min="15166" max="15166" width="15.25" style="2183" bestFit="1" customWidth="1"/>
    <col min="15167" max="15167" width="5.125" style="2183" customWidth="1"/>
    <col min="15168" max="15360" width="9" style="2183"/>
    <col min="15361" max="15362" width="3.625" style="2183" customWidth="1"/>
    <col min="15363" max="15363" width="13.875" style="2183" customWidth="1"/>
    <col min="15364" max="15364" width="3.375" style="2183" bestFit="1" customWidth="1"/>
    <col min="15365" max="15365" width="13.875" style="2183" customWidth="1"/>
    <col min="15366" max="15366" width="9.625" style="2183" customWidth="1"/>
    <col min="15367" max="15367" width="7.5" style="2183" bestFit="1" customWidth="1"/>
    <col min="15368" max="15368" width="7.625" style="2183" bestFit="1" customWidth="1"/>
    <col min="15369" max="15369" width="3" style="2183" customWidth="1"/>
    <col min="15370" max="15370" width="6" style="2183" bestFit="1" customWidth="1"/>
    <col min="15371" max="15371" width="7.5" style="2183" bestFit="1" customWidth="1"/>
    <col min="15372" max="15379" width="3" style="2183" customWidth="1"/>
    <col min="15380" max="15380" width="5.875" style="2183" bestFit="1" customWidth="1"/>
    <col min="15381" max="15381" width="9.125" style="2183" bestFit="1" customWidth="1"/>
    <col min="15382" max="15382" width="4.5" style="2183" bestFit="1" customWidth="1"/>
    <col min="15383" max="15383" width="5.375" style="2183" bestFit="1" customWidth="1"/>
    <col min="15384" max="15384" width="9.625" style="2183" bestFit="1" customWidth="1"/>
    <col min="15385" max="15390" width="3" style="2183" customWidth="1"/>
    <col min="15391" max="15391" width="7.5" style="2183" bestFit="1" customWidth="1"/>
    <col min="15392" max="15392" width="7.25" style="2183" bestFit="1" customWidth="1"/>
    <col min="15393" max="15393" width="9.375" style="2183" bestFit="1" customWidth="1"/>
    <col min="15394" max="15394" width="3" style="2183" customWidth="1"/>
    <col min="15395" max="15400" width="8.75" style="2183" customWidth="1"/>
    <col min="15401" max="15402" width="10.75" style="2183" customWidth="1"/>
    <col min="15403" max="15418" width="3.25" style="2183" customWidth="1"/>
    <col min="15419" max="15419" width="10.125" style="2183" customWidth="1"/>
    <col min="15420" max="15420" width="14.625" style="2183" customWidth="1"/>
    <col min="15421" max="15421" width="11.25" style="2183" customWidth="1"/>
    <col min="15422" max="15422" width="15.25" style="2183" bestFit="1" customWidth="1"/>
    <col min="15423" max="15423" width="5.125" style="2183" customWidth="1"/>
    <col min="15424" max="15616" width="9" style="2183"/>
    <col min="15617" max="15618" width="3.625" style="2183" customWidth="1"/>
    <col min="15619" max="15619" width="13.875" style="2183" customWidth="1"/>
    <col min="15620" max="15620" width="3.375" style="2183" bestFit="1" customWidth="1"/>
    <col min="15621" max="15621" width="13.875" style="2183" customWidth="1"/>
    <col min="15622" max="15622" width="9.625" style="2183" customWidth="1"/>
    <col min="15623" max="15623" width="7.5" style="2183" bestFit="1" customWidth="1"/>
    <col min="15624" max="15624" width="7.625" style="2183" bestFit="1" customWidth="1"/>
    <col min="15625" max="15625" width="3" style="2183" customWidth="1"/>
    <col min="15626" max="15626" width="6" style="2183" bestFit="1" customWidth="1"/>
    <col min="15627" max="15627" width="7.5" style="2183" bestFit="1" customWidth="1"/>
    <col min="15628" max="15635" width="3" style="2183" customWidth="1"/>
    <col min="15636" max="15636" width="5.875" style="2183" bestFit="1" customWidth="1"/>
    <col min="15637" max="15637" width="9.125" style="2183" bestFit="1" customWidth="1"/>
    <col min="15638" max="15638" width="4.5" style="2183" bestFit="1" customWidth="1"/>
    <col min="15639" max="15639" width="5.375" style="2183" bestFit="1" customWidth="1"/>
    <col min="15640" max="15640" width="9.625" style="2183" bestFit="1" customWidth="1"/>
    <col min="15641" max="15646" width="3" style="2183" customWidth="1"/>
    <col min="15647" max="15647" width="7.5" style="2183" bestFit="1" customWidth="1"/>
    <col min="15648" max="15648" width="7.25" style="2183" bestFit="1" customWidth="1"/>
    <col min="15649" max="15649" width="9.375" style="2183" bestFit="1" customWidth="1"/>
    <col min="15650" max="15650" width="3" style="2183" customWidth="1"/>
    <col min="15651" max="15656" width="8.75" style="2183" customWidth="1"/>
    <col min="15657" max="15658" width="10.75" style="2183" customWidth="1"/>
    <col min="15659" max="15674" width="3.25" style="2183" customWidth="1"/>
    <col min="15675" max="15675" width="10.125" style="2183" customWidth="1"/>
    <col min="15676" max="15676" width="14.625" style="2183" customWidth="1"/>
    <col min="15677" max="15677" width="11.25" style="2183" customWidth="1"/>
    <col min="15678" max="15678" width="15.25" style="2183" bestFit="1" customWidth="1"/>
    <col min="15679" max="15679" width="5.125" style="2183" customWidth="1"/>
    <col min="15680" max="15872" width="9" style="2183"/>
    <col min="15873" max="15874" width="3.625" style="2183" customWidth="1"/>
    <col min="15875" max="15875" width="13.875" style="2183" customWidth="1"/>
    <col min="15876" max="15876" width="3.375" style="2183" bestFit="1" customWidth="1"/>
    <col min="15877" max="15877" width="13.875" style="2183" customWidth="1"/>
    <col min="15878" max="15878" width="9.625" style="2183" customWidth="1"/>
    <col min="15879" max="15879" width="7.5" style="2183" bestFit="1" customWidth="1"/>
    <col min="15880" max="15880" width="7.625" style="2183" bestFit="1" customWidth="1"/>
    <col min="15881" max="15881" width="3" style="2183" customWidth="1"/>
    <col min="15882" max="15882" width="6" style="2183" bestFit="1" customWidth="1"/>
    <col min="15883" max="15883" width="7.5" style="2183" bestFit="1" customWidth="1"/>
    <col min="15884" max="15891" width="3" style="2183" customWidth="1"/>
    <col min="15892" max="15892" width="5.875" style="2183" bestFit="1" customWidth="1"/>
    <col min="15893" max="15893" width="9.125" style="2183" bestFit="1" customWidth="1"/>
    <col min="15894" max="15894" width="4.5" style="2183" bestFit="1" customWidth="1"/>
    <col min="15895" max="15895" width="5.375" style="2183" bestFit="1" customWidth="1"/>
    <col min="15896" max="15896" width="9.625" style="2183" bestFit="1" customWidth="1"/>
    <col min="15897" max="15902" width="3" style="2183" customWidth="1"/>
    <col min="15903" max="15903" width="7.5" style="2183" bestFit="1" customWidth="1"/>
    <col min="15904" max="15904" width="7.25" style="2183" bestFit="1" customWidth="1"/>
    <col min="15905" max="15905" width="9.375" style="2183" bestFit="1" customWidth="1"/>
    <col min="15906" max="15906" width="3" style="2183" customWidth="1"/>
    <col min="15907" max="15912" width="8.75" style="2183" customWidth="1"/>
    <col min="15913" max="15914" width="10.75" style="2183" customWidth="1"/>
    <col min="15915" max="15930" width="3.25" style="2183" customWidth="1"/>
    <col min="15931" max="15931" width="10.125" style="2183" customWidth="1"/>
    <col min="15932" max="15932" width="14.625" style="2183" customWidth="1"/>
    <col min="15933" max="15933" width="11.25" style="2183" customWidth="1"/>
    <col min="15934" max="15934" width="15.25" style="2183" bestFit="1" customWidth="1"/>
    <col min="15935" max="15935" width="5.125" style="2183" customWidth="1"/>
    <col min="15936" max="16128" width="9" style="2183"/>
    <col min="16129" max="16130" width="3.625" style="2183" customWidth="1"/>
    <col min="16131" max="16131" width="13.875" style="2183" customWidth="1"/>
    <col min="16132" max="16132" width="3.375" style="2183" bestFit="1" customWidth="1"/>
    <col min="16133" max="16133" width="13.875" style="2183" customWidth="1"/>
    <col min="16134" max="16134" width="9.625" style="2183" customWidth="1"/>
    <col min="16135" max="16135" width="7.5" style="2183" bestFit="1" customWidth="1"/>
    <col min="16136" max="16136" width="7.625" style="2183" bestFit="1" customWidth="1"/>
    <col min="16137" max="16137" width="3" style="2183" customWidth="1"/>
    <col min="16138" max="16138" width="6" style="2183" bestFit="1" customWidth="1"/>
    <col min="16139" max="16139" width="7.5" style="2183" bestFit="1" customWidth="1"/>
    <col min="16140" max="16147" width="3" style="2183" customWidth="1"/>
    <col min="16148" max="16148" width="5.875" style="2183" bestFit="1" customWidth="1"/>
    <col min="16149" max="16149" width="9.125" style="2183" bestFit="1" customWidth="1"/>
    <col min="16150" max="16150" width="4.5" style="2183" bestFit="1" customWidth="1"/>
    <col min="16151" max="16151" width="5.375" style="2183" bestFit="1" customWidth="1"/>
    <col min="16152" max="16152" width="9.625" style="2183" bestFit="1" customWidth="1"/>
    <col min="16153" max="16158" width="3" style="2183" customWidth="1"/>
    <col min="16159" max="16159" width="7.5" style="2183" bestFit="1" customWidth="1"/>
    <col min="16160" max="16160" width="7.25" style="2183" bestFit="1" customWidth="1"/>
    <col min="16161" max="16161" width="9.375" style="2183" bestFit="1" customWidth="1"/>
    <col min="16162" max="16162" width="3" style="2183" customWidth="1"/>
    <col min="16163" max="16168" width="8.75" style="2183" customWidth="1"/>
    <col min="16169" max="16170" width="10.75" style="2183" customWidth="1"/>
    <col min="16171" max="16186" width="3.25" style="2183" customWidth="1"/>
    <col min="16187" max="16187" width="10.125" style="2183" customWidth="1"/>
    <col min="16188" max="16188" width="14.625" style="2183" customWidth="1"/>
    <col min="16189" max="16189" width="11.25" style="2183" customWidth="1"/>
    <col min="16190" max="16190" width="15.25" style="2183" bestFit="1" customWidth="1"/>
    <col min="16191" max="16191" width="5.125" style="2183" customWidth="1"/>
    <col min="16192" max="16384" width="9" style="2183"/>
  </cols>
  <sheetData>
    <row r="1" spans="1:63" ht="22.5" customHeight="1">
      <c r="A1" s="2180" t="s">
        <v>881</v>
      </c>
    </row>
    <row r="2" spans="1:63" ht="27.75" customHeight="1" thickBot="1">
      <c r="A2" s="2191" t="s">
        <v>882</v>
      </c>
      <c r="AG2" s="2192"/>
      <c r="BJ2" s="2183"/>
      <c r="BK2" s="2181" t="s">
        <v>883</v>
      </c>
    </row>
    <row r="3" spans="1:63" s="2185" customFormat="1" ht="24" customHeight="1">
      <c r="A3" s="3320" t="s">
        <v>610</v>
      </c>
      <c r="B3" s="3323" t="s">
        <v>884</v>
      </c>
      <c r="C3" s="3325" t="s">
        <v>885</v>
      </c>
      <c r="D3" s="3323" t="s">
        <v>2406</v>
      </c>
      <c r="E3" s="3327" t="s">
        <v>887</v>
      </c>
      <c r="F3" s="3327" t="s">
        <v>888</v>
      </c>
      <c r="G3" s="3327" t="s">
        <v>889</v>
      </c>
      <c r="H3" s="2999" t="s">
        <v>890</v>
      </c>
      <c r="I3" s="3336" t="s">
        <v>891</v>
      </c>
      <c r="J3" s="2999" t="s">
        <v>892</v>
      </c>
      <c r="K3" s="2999" t="s">
        <v>893</v>
      </c>
      <c r="L3" s="3339" t="s">
        <v>894</v>
      </c>
      <c r="M3" s="3340"/>
      <c r="N3" s="3340"/>
      <c r="O3" s="3340"/>
      <c r="P3" s="3340"/>
      <c r="Q3" s="3340"/>
      <c r="R3" s="3340"/>
      <c r="S3" s="3341"/>
      <c r="T3" s="3327" t="s">
        <v>895</v>
      </c>
      <c r="U3" s="3361" t="s">
        <v>896</v>
      </c>
      <c r="V3" s="3327" t="s">
        <v>897</v>
      </c>
      <c r="W3" s="3364" t="s">
        <v>898</v>
      </c>
      <c r="X3" s="3384" t="s">
        <v>899</v>
      </c>
      <c r="Y3" s="3339" t="s">
        <v>900</v>
      </c>
      <c r="Z3" s="3340"/>
      <c r="AA3" s="3340"/>
      <c r="AB3" s="3340"/>
      <c r="AC3" s="3340"/>
      <c r="AD3" s="3340"/>
      <c r="AE3" s="3340"/>
      <c r="AF3" s="3340"/>
      <c r="AG3" s="3340"/>
      <c r="AH3" s="3341"/>
      <c r="AI3" s="3352" t="s">
        <v>901</v>
      </c>
      <c r="AJ3" s="3353"/>
      <c r="AK3" s="3353"/>
      <c r="AL3" s="3353"/>
      <c r="AM3" s="3353"/>
      <c r="AN3" s="3354"/>
      <c r="AO3" s="3327" t="s">
        <v>902</v>
      </c>
      <c r="AP3" s="3327" t="s">
        <v>903</v>
      </c>
      <c r="AQ3" s="3355" t="s">
        <v>904</v>
      </c>
      <c r="AR3" s="3355"/>
      <c r="AS3" s="3355"/>
      <c r="AT3" s="3355"/>
      <c r="AU3" s="3355"/>
      <c r="AV3" s="3355"/>
      <c r="AW3" s="3355"/>
      <c r="AX3" s="3355"/>
      <c r="AY3" s="3355"/>
      <c r="AZ3" s="3355"/>
      <c r="BA3" s="3355"/>
      <c r="BB3" s="3355" t="s">
        <v>905</v>
      </c>
      <c r="BC3" s="3355"/>
      <c r="BD3" s="3355"/>
      <c r="BE3" s="3355"/>
      <c r="BF3" s="3355"/>
      <c r="BG3" s="3327" t="s">
        <v>906</v>
      </c>
      <c r="BH3" s="3327" t="s">
        <v>907</v>
      </c>
      <c r="BI3" s="3345" t="s">
        <v>908</v>
      </c>
      <c r="BJ3" s="3327" t="s">
        <v>909</v>
      </c>
      <c r="BK3" s="3348" t="s">
        <v>610</v>
      </c>
    </row>
    <row r="4" spans="1:63" ht="24" customHeight="1">
      <c r="A4" s="3321"/>
      <c r="B4" s="3324"/>
      <c r="C4" s="3326"/>
      <c r="D4" s="3324"/>
      <c r="E4" s="3328"/>
      <c r="F4" s="3328"/>
      <c r="G4" s="3328"/>
      <c r="H4" s="3000"/>
      <c r="I4" s="3337"/>
      <c r="J4" s="3000"/>
      <c r="K4" s="3000"/>
      <c r="L4" s="3350" t="s">
        <v>524</v>
      </c>
      <c r="M4" s="3351" t="s">
        <v>526</v>
      </c>
      <c r="N4" s="3351" t="s">
        <v>910</v>
      </c>
      <c r="O4" s="3351" t="s">
        <v>911</v>
      </c>
      <c r="P4" s="3351" t="s">
        <v>530</v>
      </c>
      <c r="Q4" s="3342" t="s">
        <v>912</v>
      </c>
      <c r="R4" s="3342" t="s">
        <v>913</v>
      </c>
      <c r="S4" s="3344" t="s">
        <v>130</v>
      </c>
      <c r="T4" s="3360"/>
      <c r="U4" s="3362"/>
      <c r="V4" s="3328"/>
      <c r="W4" s="3365"/>
      <c r="X4" s="3385"/>
      <c r="Y4" s="3329" t="s">
        <v>914</v>
      </c>
      <c r="Z4" s="3329"/>
      <c r="AA4" s="3329" t="s">
        <v>915</v>
      </c>
      <c r="AB4" s="3329"/>
      <c r="AC4" s="3330" t="s">
        <v>916</v>
      </c>
      <c r="AD4" s="3331"/>
      <c r="AE4" s="3331"/>
      <c r="AF4" s="3331"/>
      <c r="AG4" s="3332"/>
      <c r="AH4" s="3333" t="s">
        <v>130</v>
      </c>
      <c r="AI4" s="3356" t="s">
        <v>71</v>
      </c>
      <c r="AJ4" s="3358" t="s">
        <v>917</v>
      </c>
      <c r="AK4" s="3358" t="s">
        <v>918</v>
      </c>
      <c r="AL4" s="3358" t="s">
        <v>919</v>
      </c>
      <c r="AM4" s="3358" t="s">
        <v>920</v>
      </c>
      <c r="AN4" s="3379" t="s">
        <v>130</v>
      </c>
      <c r="AO4" s="3328"/>
      <c r="AP4" s="3328"/>
      <c r="AQ4" s="3380" t="s">
        <v>921</v>
      </c>
      <c r="AR4" s="3381"/>
      <c r="AS4" s="3381"/>
      <c r="AT4" s="3381"/>
      <c r="AU4" s="3382"/>
      <c r="AV4" s="3383" t="s">
        <v>922</v>
      </c>
      <c r="AW4" s="3367" t="s">
        <v>923</v>
      </c>
      <c r="AX4" s="3367" t="s">
        <v>924</v>
      </c>
      <c r="AY4" s="3367" t="s">
        <v>925</v>
      </c>
      <c r="AZ4" s="3367" t="s">
        <v>926</v>
      </c>
      <c r="BA4" s="3377" t="s">
        <v>927</v>
      </c>
      <c r="BB4" s="3378" t="s">
        <v>928</v>
      </c>
      <c r="BC4" s="3367" t="s">
        <v>929</v>
      </c>
      <c r="BD4" s="3367" t="s">
        <v>930</v>
      </c>
      <c r="BE4" s="3367" t="s">
        <v>931</v>
      </c>
      <c r="BF4" s="3367" t="s">
        <v>130</v>
      </c>
      <c r="BG4" s="3328"/>
      <c r="BH4" s="3328"/>
      <c r="BI4" s="3346"/>
      <c r="BJ4" s="3328"/>
      <c r="BK4" s="3349"/>
    </row>
    <row r="5" spans="1:63" ht="64.5">
      <c r="A5" s="3322"/>
      <c r="B5" s="3324"/>
      <c r="C5" s="3326"/>
      <c r="D5" s="3324"/>
      <c r="E5" s="3328"/>
      <c r="F5" s="3328"/>
      <c r="G5" s="3328"/>
      <c r="H5" s="3335"/>
      <c r="I5" s="3338"/>
      <c r="J5" s="3335"/>
      <c r="K5" s="3335"/>
      <c r="L5" s="3350"/>
      <c r="M5" s="3351"/>
      <c r="N5" s="3351"/>
      <c r="O5" s="3351"/>
      <c r="P5" s="3351"/>
      <c r="Q5" s="3343"/>
      <c r="R5" s="3343"/>
      <c r="S5" s="3344"/>
      <c r="T5" s="3360"/>
      <c r="U5" s="3363"/>
      <c r="V5" s="3328"/>
      <c r="W5" s="3366"/>
      <c r="X5" s="3386"/>
      <c r="Y5" s="2202" t="s">
        <v>932</v>
      </c>
      <c r="Z5" s="2207" t="s">
        <v>933</v>
      </c>
      <c r="AA5" s="2202" t="s">
        <v>932</v>
      </c>
      <c r="AB5" s="2204" t="s">
        <v>933</v>
      </c>
      <c r="AC5" s="2205" t="s">
        <v>932</v>
      </c>
      <c r="AD5" s="2203" t="s">
        <v>934</v>
      </c>
      <c r="AE5" s="2208" t="s">
        <v>935</v>
      </c>
      <c r="AF5" s="2209" t="s">
        <v>936</v>
      </c>
      <c r="AG5" s="2210" t="s">
        <v>937</v>
      </c>
      <c r="AH5" s="3334"/>
      <c r="AI5" s="3357"/>
      <c r="AJ5" s="3359"/>
      <c r="AK5" s="3359"/>
      <c r="AL5" s="3359"/>
      <c r="AM5" s="3359"/>
      <c r="AN5" s="3379"/>
      <c r="AO5" s="3328"/>
      <c r="AP5" s="3328"/>
      <c r="AQ5" s="2211" t="s">
        <v>938</v>
      </c>
      <c r="AR5" s="2212" t="s">
        <v>939</v>
      </c>
      <c r="AS5" s="2212" t="s">
        <v>940</v>
      </c>
      <c r="AT5" s="2213" t="s">
        <v>941</v>
      </c>
      <c r="AU5" s="2212" t="s">
        <v>130</v>
      </c>
      <c r="AV5" s="3383"/>
      <c r="AW5" s="3367"/>
      <c r="AX5" s="3367"/>
      <c r="AY5" s="3367"/>
      <c r="AZ5" s="3367"/>
      <c r="BA5" s="3377"/>
      <c r="BB5" s="3378"/>
      <c r="BC5" s="3367"/>
      <c r="BD5" s="3367"/>
      <c r="BE5" s="3367"/>
      <c r="BF5" s="3367"/>
      <c r="BG5" s="3328"/>
      <c r="BH5" s="3328"/>
      <c r="BI5" s="3347"/>
      <c r="BJ5" s="3328"/>
      <c r="BK5" s="3349"/>
    </row>
    <row r="6" spans="1:63" ht="33.75" customHeight="1">
      <c r="A6" s="2214"/>
      <c r="B6" s="2201">
        <v>35</v>
      </c>
      <c r="C6" s="2215" t="s">
        <v>942</v>
      </c>
      <c r="D6" s="2201">
        <v>35</v>
      </c>
      <c r="E6" s="3328"/>
      <c r="F6" s="3328"/>
      <c r="G6" s="3328"/>
      <c r="H6" s="2216">
        <v>7432</v>
      </c>
      <c r="I6" s="3369"/>
      <c r="J6" s="3021"/>
      <c r="K6" s="3021"/>
      <c r="L6" s="3373"/>
      <c r="M6" s="3375"/>
      <c r="N6" s="3375"/>
      <c r="O6" s="3375"/>
      <c r="P6" s="3375"/>
      <c r="Q6" s="3394"/>
      <c r="R6" s="3394"/>
      <c r="S6" s="3392"/>
      <c r="T6" s="3360"/>
      <c r="U6" s="3388"/>
      <c r="V6" s="3360"/>
      <c r="W6" s="3390"/>
      <c r="X6" s="2224">
        <v>1424872</v>
      </c>
      <c r="Y6" s="3373"/>
      <c r="Z6" s="3392"/>
      <c r="AA6" s="3373"/>
      <c r="AB6" s="3403"/>
      <c r="AC6" s="3405"/>
      <c r="AD6" s="3392"/>
      <c r="AE6" s="2227">
        <v>74330</v>
      </c>
      <c r="AF6" s="3407"/>
      <c r="AG6" s="2228">
        <v>432400</v>
      </c>
      <c r="AH6" s="3360"/>
      <c r="AI6" s="3397"/>
      <c r="AJ6" s="3399"/>
      <c r="AK6" s="3399"/>
      <c r="AL6" s="3399"/>
      <c r="AM6" s="3399"/>
      <c r="AN6" s="3401"/>
      <c r="AO6" s="3410"/>
      <c r="AP6" s="3410"/>
      <c r="AQ6" s="3373"/>
      <c r="AR6" s="3375"/>
      <c r="AS6" s="3375"/>
      <c r="AT6" s="3375"/>
      <c r="AU6" s="3419"/>
      <c r="AV6" s="3373"/>
      <c r="AW6" s="3375"/>
      <c r="AX6" s="3375"/>
      <c r="AY6" s="3375"/>
      <c r="AZ6" s="3375"/>
      <c r="BA6" s="3403"/>
      <c r="BB6" s="3405"/>
      <c r="BC6" s="3375"/>
      <c r="BD6" s="3375"/>
      <c r="BE6" s="3394"/>
      <c r="BF6" s="3375"/>
      <c r="BG6" s="3410"/>
      <c r="BH6" s="3328"/>
      <c r="BI6" s="3412"/>
      <c r="BJ6" s="3414"/>
      <c r="BK6" s="3349"/>
    </row>
    <row r="7" spans="1:63" ht="33.75" customHeight="1">
      <c r="A7" s="2235"/>
      <c r="B7" s="2236">
        <v>24</v>
      </c>
      <c r="C7" s="2237" t="s">
        <v>943</v>
      </c>
      <c r="D7" s="2236">
        <v>24</v>
      </c>
      <c r="E7" s="3328"/>
      <c r="F7" s="3328"/>
      <c r="G7" s="3328"/>
      <c r="H7" s="2238">
        <v>5657</v>
      </c>
      <c r="I7" s="3370"/>
      <c r="J7" s="3000"/>
      <c r="K7" s="3000"/>
      <c r="L7" s="3373"/>
      <c r="M7" s="3375"/>
      <c r="N7" s="3375"/>
      <c r="O7" s="3375"/>
      <c r="P7" s="3375"/>
      <c r="Q7" s="3395"/>
      <c r="R7" s="3395"/>
      <c r="S7" s="3392"/>
      <c r="T7" s="3360"/>
      <c r="U7" s="3362"/>
      <c r="V7" s="3360"/>
      <c r="W7" s="3022"/>
      <c r="X7" s="2239">
        <v>1110518</v>
      </c>
      <c r="Y7" s="3373"/>
      <c r="Z7" s="3392"/>
      <c r="AA7" s="3373"/>
      <c r="AB7" s="3403"/>
      <c r="AC7" s="3405"/>
      <c r="AD7" s="3392"/>
      <c r="AE7" s="2240">
        <v>64130</v>
      </c>
      <c r="AF7" s="3408"/>
      <c r="AG7" s="2241">
        <v>370887</v>
      </c>
      <c r="AH7" s="3360"/>
      <c r="AI7" s="3397"/>
      <c r="AJ7" s="3399"/>
      <c r="AK7" s="3399"/>
      <c r="AL7" s="3399"/>
      <c r="AM7" s="3399"/>
      <c r="AN7" s="3401"/>
      <c r="AO7" s="3410"/>
      <c r="AP7" s="3410"/>
      <c r="AQ7" s="3373"/>
      <c r="AR7" s="3375"/>
      <c r="AS7" s="3375"/>
      <c r="AT7" s="3375"/>
      <c r="AU7" s="3420"/>
      <c r="AV7" s="3373"/>
      <c r="AW7" s="3375"/>
      <c r="AX7" s="3375"/>
      <c r="AY7" s="3375"/>
      <c r="AZ7" s="3375"/>
      <c r="BA7" s="3403"/>
      <c r="BB7" s="3405"/>
      <c r="BC7" s="3375"/>
      <c r="BD7" s="3375"/>
      <c r="BE7" s="3395"/>
      <c r="BF7" s="3375"/>
      <c r="BG7" s="3410"/>
      <c r="BH7" s="3328"/>
      <c r="BI7" s="3412"/>
      <c r="BJ7" s="3414"/>
      <c r="BK7" s="3349"/>
    </row>
    <row r="8" spans="1:63" ht="33.75" customHeight="1" thickBot="1">
      <c r="A8" s="2242"/>
      <c r="B8" s="2243">
        <v>11</v>
      </c>
      <c r="C8" s="2244" t="s">
        <v>944</v>
      </c>
      <c r="D8" s="2243">
        <v>11</v>
      </c>
      <c r="E8" s="3368"/>
      <c r="F8" s="3368"/>
      <c r="G8" s="3368"/>
      <c r="H8" s="2246">
        <v>1775</v>
      </c>
      <c r="I8" s="3371"/>
      <c r="J8" s="3372"/>
      <c r="K8" s="3372"/>
      <c r="L8" s="3374"/>
      <c r="M8" s="3376"/>
      <c r="N8" s="3376"/>
      <c r="O8" s="3376"/>
      <c r="P8" s="3376"/>
      <c r="Q8" s="3396"/>
      <c r="R8" s="3396"/>
      <c r="S8" s="3393"/>
      <c r="T8" s="3387"/>
      <c r="U8" s="3389"/>
      <c r="V8" s="3387"/>
      <c r="W8" s="3391"/>
      <c r="X8" s="2253">
        <v>314354</v>
      </c>
      <c r="Y8" s="3374"/>
      <c r="Z8" s="3393"/>
      <c r="AA8" s="3374"/>
      <c r="AB8" s="3404"/>
      <c r="AC8" s="3406"/>
      <c r="AD8" s="3393"/>
      <c r="AE8" s="2256">
        <v>10200</v>
      </c>
      <c r="AF8" s="3409"/>
      <c r="AG8" s="2257">
        <v>61513</v>
      </c>
      <c r="AH8" s="3387"/>
      <c r="AI8" s="3398"/>
      <c r="AJ8" s="3400"/>
      <c r="AK8" s="3400"/>
      <c r="AL8" s="3400"/>
      <c r="AM8" s="3400"/>
      <c r="AN8" s="3402"/>
      <c r="AO8" s="3411"/>
      <c r="AP8" s="3411"/>
      <c r="AQ8" s="3374"/>
      <c r="AR8" s="3376"/>
      <c r="AS8" s="3376"/>
      <c r="AT8" s="3376"/>
      <c r="AU8" s="3421"/>
      <c r="AV8" s="3374"/>
      <c r="AW8" s="3376"/>
      <c r="AX8" s="3376"/>
      <c r="AY8" s="3376"/>
      <c r="AZ8" s="3376"/>
      <c r="BA8" s="3404"/>
      <c r="BB8" s="3406"/>
      <c r="BC8" s="3376"/>
      <c r="BD8" s="3376"/>
      <c r="BE8" s="3396"/>
      <c r="BF8" s="3376"/>
      <c r="BG8" s="3411"/>
      <c r="BH8" s="3368"/>
      <c r="BI8" s="3413"/>
      <c r="BJ8" s="3415"/>
      <c r="BK8" s="3416"/>
    </row>
    <row r="9" spans="1:63" ht="12" thickBot="1">
      <c r="D9" s="2185"/>
      <c r="AH9" s="2263"/>
      <c r="AI9" s="2264"/>
      <c r="AJ9" s="2264"/>
      <c r="AK9" s="2264"/>
      <c r="AL9" s="2264"/>
      <c r="AM9" s="2264"/>
      <c r="AN9" s="2264"/>
    </row>
    <row r="10" spans="1:63" ht="45">
      <c r="A10" s="2265">
        <v>1</v>
      </c>
      <c r="B10" s="2195">
        <v>1</v>
      </c>
      <c r="C10" s="2266" t="s">
        <v>89</v>
      </c>
      <c r="D10" s="2195">
        <v>1</v>
      </c>
      <c r="E10" s="2266" t="s">
        <v>945</v>
      </c>
      <c r="F10" s="2266" t="s">
        <v>946</v>
      </c>
      <c r="G10" s="2266" t="s">
        <v>947</v>
      </c>
      <c r="H10" s="2267">
        <v>570</v>
      </c>
      <c r="I10" s="2268">
        <v>3</v>
      </c>
      <c r="J10" s="2266" t="s">
        <v>948</v>
      </c>
      <c r="K10" s="2266" t="s">
        <v>949</v>
      </c>
      <c r="L10" s="2269" t="s">
        <v>560</v>
      </c>
      <c r="M10" s="2270" t="s">
        <v>605</v>
      </c>
      <c r="N10" s="2270" t="s">
        <v>605</v>
      </c>
      <c r="O10" s="2270" t="s">
        <v>560</v>
      </c>
      <c r="P10" s="2270" t="s">
        <v>605</v>
      </c>
      <c r="Q10" s="2270" t="s">
        <v>560</v>
      </c>
      <c r="R10" s="2270" t="s">
        <v>605</v>
      </c>
      <c r="S10" s="2271" t="s">
        <v>605</v>
      </c>
      <c r="T10" s="2195" t="s">
        <v>950</v>
      </c>
      <c r="U10" s="2272">
        <v>35339</v>
      </c>
      <c r="V10" s="2193" t="s">
        <v>555</v>
      </c>
      <c r="W10" s="2194" t="s">
        <v>951</v>
      </c>
      <c r="X10" s="2273">
        <v>112740</v>
      </c>
      <c r="Y10" s="2269" t="s">
        <v>560</v>
      </c>
      <c r="Z10" s="2271" t="s">
        <v>605</v>
      </c>
      <c r="AA10" s="2269" t="s">
        <v>560</v>
      </c>
      <c r="AB10" s="2274" t="s">
        <v>560</v>
      </c>
      <c r="AC10" s="2275" t="s">
        <v>560</v>
      </c>
      <c r="AD10" s="2270" t="s">
        <v>560</v>
      </c>
      <c r="AE10" s="2276">
        <v>8000</v>
      </c>
      <c r="AF10" s="2277">
        <v>13.89</v>
      </c>
      <c r="AG10" s="2278">
        <v>44150</v>
      </c>
      <c r="AH10" s="2195" t="s">
        <v>605</v>
      </c>
      <c r="AI10" s="2279" t="s">
        <v>605</v>
      </c>
      <c r="AJ10" s="2280" t="s">
        <v>605</v>
      </c>
      <c r="AK10" s="2280" t="s">
        <v>605</v>
      </c>
      <c r="AL10" s="2280" t="s">
        <v>605</v>
      </c>
      <c r="AM10" s="2280" t="s">
        <v>605</v>
      </c>
      <c r="AN10" s="2281" t="s">
        <v>605</v>
      </c>
      <c r="AO10" s="2282" t="s">
        <v>605</v>
      </c>
      <c r="AP10" s="2266" t="s">
        <v>952</v>
      </c>
      <c r="AQ10" s="2194" t="s">
        <v>605</v>
      </c>
      <c r="AR10" s="2270" t="s">
        <v>605</v>
      </c>
      <c r="AS10" s="2275" t="s">
        <v>605</v>
      </c>
      <c r="AT10" s="2270" t="s">
        <v>560</v>
      </c>
      <c r="AU10" s="2274" t="s">
        <v>605</v>
      </c>
      <c r="AV10" s="2269" t="s">
        <v>605</v>
      </c>
      <c r="AW10" s="2270" t="s">
        <v>605</v>
      </c>
      <c r="AX10" s="2270" t="s">
        <v>605</v>
      </c>
      <c r="AY10" s="2270" t="s">
        <v>605</v>
      </c>
      <c r="AZ10" s="2270" t="s">
        <v>605</v>
      </c>
      <c r="BA10" s="2274" t="s">
        <v>560</v>
      </c>
      <c r="BB10" s="2275" t="s">
        <v>605</v>
      </c>
      <c r="BC10" s="2270" t="s">
        <v>605</v>
      </c>
      <c r="BD10" s="2270" t="s">
        <v>605</v>
      </c>
      <c r="BE10" s="2270" t="s">
        <v>605</v>
      </c>
      <c r="BF10" s="2270" t="s">
        <v>560</v>
      </c>
      <c r="BG10" s="2266" t="s">
        <v>953</v>
      </c>
      <c r="BH10" s="2266" t="s">
        <v>954</v>
      </c>
      <c r="BI10" s="2283">
        <v>26866443</v>
      </c>
      <c r="BJ10" s="2284" t="s">
        <v>605</v>
      </c>
      <c r="BK10" s="2285">
        <v>1</v>
      </c>
    </row>
    <row r="11" spans="1:63" ht="33.75">
      <c r="A11" s="2286">
        <v>2</v>
      </c>
      <c r="B11" s="2201">
        <v>2</v>
      </c>
      <c r="C11" s="2231" t="s">
        <v>89</v>
      </c>
      <c r="D11" s="2201">
        <v>2</v>
      </c>
      <c r="E11" s="2231" t="s">
        <v>955</v>
      </c>
      <c r="F11" s="2231" t="s">
        <v>956</v>
      </c>
      <c r="G11" s="2231" t="s">
        <v>957</v>
      </c>
      <c r="H11" s="2287">
        <v>435</v>
      </c>
      <c r="I11" s="2288">
        <v>3</v>
      </c>
      <c r="J11" s="2231" t="s">
        <v>948</v>
      </c>
      <c r="K11" s="2231" t="s">
        <v>949</v>
      </c>
      <c r="L11" s="2218" t="s">
        <v>560</v>
      </c>
      <c r="M11" s="2219" t="s">
        <v>605</v>
      </c>
      <c r="N11" s="2219" t="s">
        <v>605</v>
      </c>
      <c r="O11" s="2219" t="s">
        <v>560</v>
      </c>
      <c r="P11" s="2219" t="s">
        <v>605</v>
      </c>
      <c r="Q11" s="2219" t="s">
        <v>560</v>
      </c>
      <c r="R11" s="2219" t="s">
        <v>605</v>
      </c>
      <c r="S11" s="2221" t="s">
        <v>605</v>
      </c>
      <c r="T11" s="2201" t="s">
        <v>950</v>
      </c>
      <c r="U11" s="2289">
        <v>37616</v>
      </c>
      <c r="V11" s="2197" t="s">
        <v>555</v>
      </c>
      <c r="W11" s="2290" t="s">
        <v>951</v>
      </c>
      <c r="X11" s="2291">
        <v>109873</v>
      </c>
      <c r="Y11" s="2218" t="s">
        <v>560</v>
      </c>
      <c r="Z11" s="2221" t="s">
        <v>605</v>
      </c>
      <c r="AA11" s="2218" t="s">
        <v>560</v>
      </c>
      <c r="AB11" s="2225" t="s">
        <v>560</v>
      </c>
      <c r="AC11" s="2226" t="s">
        <v>560</v>
      </c>
      <c r="AD11" s="2219" t="s">
        <v>560</v>
      </c>
      <c r="AE11" s="2229">
        <v>9170</v>
      </c>
      <c r="AF11" s="2292">
        <v>15</v>
      </c>
      <c r="AG11" s="2230">
        <v>44406</v>
      </c>
      <c r="AH11" s="2201" t="s">
        <v>605</v>
      </c>
      <c r="AI11" s="2293">
        <v>6298.26</v>
      </c>
      <c r="AJ11" s="2294" t="s">
        <v>605</v>
      </c>
      <c r="AK11" s="2294" t="s">
        <v>605</v>
      </c>
      <c r="AL11" s="2295">
        <v>5704.91</v>
      </c>
      <c r="AM11" s="2294" t="s">
        <v>605</v>
      </c>
      <c r="AN11" s="2295">
        <v>593.35</v>
      </c>
      <c r="AO11" s="2231" t="s">
        <v>958</v>
      </c>
      <c r="AP11" s="2231" t="s">
        <v>958</v>
      </c>
      <c r="AQ11" s="2290" t="s">
        <v>605</v>
      </c>
      <c r="AR11" s="2219" t="s">
        <v>605</v>
      </c>
      <c r="AS11" s="2226" t="s">
        <v>605</v>
      </c>
      <c r="AT11" s="2219" t="s">
        <v>560</v>
      </c>
      <c r="AU11" s="2225" t="s">
        <v>605</v>
      </c>
      <c r="AV11" s="2218" t="s">
        <v>560</v>
      </c>
      <c r="AW11" s="2219" t="s">
        <v>605</v>
      </c>
      <c r="AX11" s="2219" t="s">
        <v>605</v>
      </c>
      <c r="AY11" s="2219" t="s">
        <v>560</v>
      </c>
      <c r="AZ11" s="2219" t="s">
        <v>605</v>
      </c>
      <c r="BA11" s="2225" t="s">
        <v>605</v>
      </c>
      <c r="BB11" s="2226" t="s">
        <v>605</v>
      </c>
      <c r="BC11" s="2219" t="s">
        <v>605</v>
      </c>
      <c r="BD11" s="2219" t="s">
        <v>560</v>
      </c>
      <c r="BE11" s="2219" t="s">
        <v>605</v>
      </c>
      <c r="BF11" s="2219" t="s">
        <v>560</v>
      </c>
      <c r="BG11" s="2231" t="s">
        <v>959</v>
      </c>
      <c r="BH11" s="2296" t="s">
        <v>960</v>
      </c>
      <c r="BI11" s="2233">
        <v>26178445</v>
      </c>
      <c r="BJ11" s="2297" t="s">
        <v>961</v>
      </c>
      <c r="BK11" s="2298">
        <v>2</v>
      </c>
    </row>
    <row r="12" spans="1:63" ht="33.75" customHeight="1">
      <c r="A12" s="2286">
        <v>3</v>
      </c>
      <c r="B12" s="2201">
        <v>3</v>
      </c>
      <c r="C12" s="2231" t="s">
        <v>770</v>
      </c>
      <c r="D12" s="2201">
        <v>3</v>
      </c>
      <c r="E12" s="2231" t="s">
        <v>962</v>
      </c>
      <c r="F12" s="2231" t="s">
        <v>963</v>
      </c>
      <c r="G12" s="2231" t="s">
        <v>964</v>
      </c>
      <c r="H12" s="2287">
        <v>600</v>
      </c>
      <c r="I12" s="2288">
        <v>3</v>
      </c>
      <c r="J12" s="2231" t="s">
        <v>948</v>
      </c>
      <c r="K12" s="2231" t="s">
        <v>949</v>
      </c>
      <c r="L12" s="2290" t="s">
        <v>560</v>
      </c>
      <c r="M12" s="2219" t="s">
        <v>605</v>
      </c>
      <c r="N12" s="2219" t="s">
        <v>605</v>
      </c>
      <c r="O12" s="2219" t="s">
        <v>560</v>
      </c>
      <c r="P12" s="2219" t="s">
        <v>560</v>
      </c>
      <c r="Q12" s="2219" t="s">
        <v>560</v>
      </c>
      <c r="R12" s="2219" t="s">
        <v>560</v>
      </c>
      <c r="S12" s="2221" t="s">
        <v>605</v>
      </c>
      <c r="T12" s="2201" t="s">
        <v>950</v>
      </c>
      <c r="U12" s="2289">
        <v>34425</v>
      </c>
      <c r="V12" s="2197" t="s">
        <v>965</v>
      </c>
      <c r="W12" s="2290" t="s">
        <v>951</v>
      </c>
      <c r="X12" s="2291">
        <v>109612</v>
      </c>
      <c r="Y12" s="2218" t="s">
        <v>560</v>
      </c>
      <c r="Z12" s="2221" t="s">
        <v>560</v>
      </c>
      <c r="AA12" s="2218" t="s">
        <v>560</v>
      </c>
      <c r="AB12" s="2225" t="s">
        <v>605</v>
      </c>
      <c r="AC12" s="2226" t="s">
        <v>560</v>
      </c>
      <c r="AD12" s="2219" t="s">
        <v>560</v>
      </c>
      <c r="AE12" s="2229">
        <v>7300</v>
      </c>
      <c r="AF12" s="2292">
        <v>13</v>
      </c>
      <c r="AG12" s="2230">
        <v>44216</v>
      </c>
      <c r="AH12" s="2201" t="s">
        <v>605</v>
      </c>
      <c r="AI12" s="2293">
        <v>3642</v>
      </c>
      <c r="AJ12" s="2294" t="s">
        <v>605</v>
      </c>
      <c r="AK12" s="2294" t="s">
        <v>605</v>
      </c>
      <c r="AL12" s="2229">
        <v>1246</v>
      </c>
      <c r="AM12" s="2295">
        <v>1067</v>
      </c>
      <c r="AN12" s="2230">
        <v>1329</v>
      </c>
      <c r="AO12" s="2231" t="s">
        <v>966</v>
      </c>
      <c r="AP12" s="2231" t="s">
        <v>967</v>
      </c>
      <c r="AQ12" s="2218" t="s">
        <v>605</v>
      </c>
      <c r="AR12" s="2219" t="s">
        <v>605</v>
      </c>
      <c r="AS12" s="2219" t="s">
        <v>560</v>
      </c>
      <c r="AT12" s="2219" t="s">
        <v>605</v>
      </c>
      <c r="AU12" s="2225" t="s">
        <v>605</v>
      </c>
      <c r="AV12" s="2218" t="s">
        <v>605</v>
      </c>
      <c r="AW12" s="2219" t="s">
        <v>560</v>
      </c>
      <c r="AX12" s="2219" t="s">
        <v>605</v>
      </c>
      <c r="AY12" s="2219" t="s">
        <v>605</v>
      </c>
      <c r="AZ12" s="2219" t="s">
        <v>560</v>
      </c>
      <c r="BA12" s="2225" t="s">
        <v>560</v>
      </c>
      <c r="BB12" s="2226" t="s">
        <v>560</v>
      </c>
      <c r="BC12" s="2219" t="s">
        <v>605</v>
      </c>
      <c r="BD12" s="2219" t="s">
        <v>605</v>
      </c>
      <c r="BE12" s="2219" t="s">
        <v>560</v>
      </c>
      <c r="BF12" s="2219" t="s">
        <v>605</v>
      </c>
      <c r="BG12" s="2231" t="s">
        <v>968</v>
      </c>
      <c r="BH12" s="2296" t="s">
        <v>960</v>
      </c>
      <c r="BI12" s="2233">
        <v>23118350</v>
      </c>
      <c r="BJ12" s="2234" t="s">
        <v>606</v>
      </c>
      <c r="BK12" s="2298">
        <v>3</v>
      </c>
    </row>
    <row r="13" spans="1:63" ht="33.75" customHeight="1">
      <c r="A13" s="2286">
        <v>4</v>
      </c>
      <c r="B13" s="2201">
        <v>4</v>
      </c>
      <c r="C13" s="2231" t="s">
        <v>2</v>
      </c>
      <c r="D13" s="2201">
        <v>4</v>
      </c>
      <c r="E13" s="2231" t="s">
        <v>969</v>
      </c>
      <c r="F13" s="2231" t="s">
        <v>970</v>
      </c>
      <c r="G13" s="2231" t="s">
        <v>971</v>
      </c>
      <c r="H13" s="2287">
        <v>396</v>
      </c>
      <c r="I13" s="2288">
        <v>3</v>
      </c>
      <c r="J13" s="2231" t="s">
        <v>948</v>
      </c>
      <c r="K13" s="2231" t="s">
        <v>949</v>
      </c>
      <c r="L13" s="2218" t="s">
        <v>560</v>
      </c>
      <c r="M13" s="2219" t="s">
        <v>605</v>
      </c>
      <c r="N13" s="2219" t="s">
        <v>605</v>
      </c>
      <c r="O13" s="2219" t="s">
        <v>560</v>
      </c>
      <c r="P13" s="2219" t="s">
        <v>560</v>
      </c>
      <c r="Q13" s="2219" t="s">
        <v>560</v>
      </c>
      <c r="R13" s="2219" t="s">
        <v>560</v>
      </c>
      <c r="S13" s="2221" t="s">
        <v>605</v>
      </c>
      <c r="T13" s="2201" t="s">
        <v>950</v>
      </c>
      <c r="U13" s="2289">
        <v>42826</v>
      </c>
      <c r="V13" s="2197" t="s">
        <v>555</v>
      </c>
      <c r="W13" s="2290" t="s">
        <v>950</v>
      </c>
      <c r="X13" s="2291">
        <v>76453</v>
      </c>
      <c r="Y13" s="2218" t="s">
        <v>560</v>
      </c>
      <c r="Z13" s="2221" t="s">
        <v>560</v>
      </c>
      <c r="AA13" s="2218" t="s">
        <v>605</v>
      </c>
      <c r="AB13" s="2225" t="s">
        <v>605</v>
      </c>
      <c r="AC13" s="2226" t="s">
        <v>560</v>
      </c>
      <c r="AD13" s="2219" t="s">
        <v>560</v>
      </c>
      <c r="AE13" s="2229">
        <v>8800</v>
      </c>
      <c r="AF13" s="2299">
        <v>23.7</v>
      </c>
      <c r="AG13" s="2230">
        <v>50759</v>
      </c>
      <c r="AH13" s="2201" t="s">
        <v>605</v>
      </c>
      <c r="AI13" s="2293">
        <v>161</v>
      </c>
      <c r="AJ13" s="2294" t="s">
        <v>605</v>
      </c>
      <c r="AK13" s="2294" t="s">
        <v>605</v>
      </c>
      <c r="AL13" s="2294" t="s">
        <v>605</v>
      </c>
      <c r="AM13" s="2294" t="s">
        <v>605</v>
      </c>
      <c r="AN13" s="2300" t="s">
        <v>606</v>
      </c>
      <c r="AO13" s="2231" t="s">
        <v>972</v>
      </c>
      <c r="AP13" s="2231" t="s">
        <v>972</v>
      </c>
      <c r="AQ13" s="2218" t="s">
        <v>605</v>
      </c>
      <c r="AR13" s="2219" t="s">
        <v>605</v>
      </c>
      <c r="AS13" s="2219" t="s">
        <v>605</v>
      </c>
      <c r="AT13" s="2219" t="s">
        <v>560</v>
      </c>
      <c r="AU13" s="2225" t="s">
        <v>605</v>
      </c>
      <c r="AV13" s="2218" t="s">
        <v>605</v>
      </c>
      <c r="AW13" s="2219" t="s">
        <v>560</v>
      </c>
      <c r="AX13" s="2219" t="s">
        <v>605</v>
      </c>
      <c r="AY13" s="2219" t="s">
        <v>560</v>
      </c>
      <c r="AZ13" s="2219" t="s">
        <v>605</v>
      </c>
      <c r="BA13" s="2225" t="s">
        <v>605</v>
      </c>
      <c r="BB13" s="2226" t="s">
        <v>560</v>
      </c>
      <c r="BC13" s="2219" t="s">
        <v>605</v>
      </c>
      <c r="BD13" s="2219" t="s">
        <v>605</v>
      </c>
      <c r="BE13" s="2219" t="s">
        <v>605</v>
      </c>
      <c r="BF13" s="2219" t="s">
        <v>560</v>
      </c>
      <c r="BG13" s="2231" t="s">
        <v>973</v>
      </c>
      <c r="BH13" s="2296" t="s">
        <v>974</v>
      </c>
      <c r="BI13" s="2233">
        <v>15168084</v>
      </c>
      <c r="BJ13" s="2297" t="s">
        <v>975</v>
      </c>
      <c r="BK13" s="2298">
        <v>4</v>
      </c>
    </row>
    <row r="14" spans="1:63" ht="33.75" customHeight="1">
      <c r="A14" s="2286">
        <v>5</v>
      </c>
      <c r="B14" s="2201">
        <v>5</v>
      </c>
      <c r="C14" s="2231" t="s">
        <v>2</v>
      </c>
      <c r="D14" s="2201">
        <v>5</v>
      </c>
      <c r="E14" s="2231" t="s">
        <v>976</v>
      </c>
      <c r="F14" s="2231" t="s">
        <v>977</v>
      </c>
      <c r="G14" s="2231" t="s">
        <v>978</v>
      </c>
      <c r="H14" s="2287">
        <v>339</v>
      </c>
      <c r="I14" s="2288">
        <v>3</v>
      </c>
      <c r="J14" s="2231" t="s">
        <v>948</v>
      </c>
      <c r="K14" s="2231" t="s">
        <v>949</v>
      </c>
      <c r="L14" s="2218" t="s">
        <v>560</v>
      </c>
      <c r="M14" s="2219" t="s">
        <v>605</v>
      </c>
      <c r="N14" s="2219" t="s">
        <v>605</v>
      </c>
      <c r="O14" s="2219" t="s">
        <v>560</v>
      </c>
      <c r="P14" s="2219" t="s">
        <v>606</v>
      </c>
      <c r="Q14" s="2219" t="s">
        <v>560</v>
      </c>
      <c r="R14" s="2219" t="s">
        <v>560</v>
      </c>
      <c r="S14" s="2221" t="s">
        <v>605</v>
      </c>
      <c r="T14" s="2201" t="s">
        <v>950</v>
      </c>
      <c r="U14" s="2289">
        <v>43922</v>
      </c>
      <c r="V14" s="2197" t="s">
        <v>555</v>
      </c>
      <c r="W14" s="2290" t="s">
        <v>950</v>
      </c>
      <c r="X14" s="2291">
        <v>81488</v>
      </c>
      <c r="Y14" s="2218" t="s">
        <v>605</v>
      </c>
      <c r="Z14" s="2221" t="s">
        <v>605</v>
      </c>
      <c r="AA14" s="2218" t="s">
        <v>605</v>
      </c>
      <c r="AB14" s="2225" t="s">
        <v>605</v>
      </c>
      <c r="AC14" s="2226" t="s">
        <v>560</v>
      </c>
      <c r="AD14" s="2219" t="s">
        <v>560</v>
      </c>
      <c r="AE14" s="2229">
        <v>8400</v>
      </c>
      <c r="AF14" s="2292">
        <v>24</v>
      </c>
      <c r="AG14" s="2230">
        <v>56608</v>
      </c>
      <c r="AH14" s="2201" t="s">
        <v>605</v>
      </c>
      <c r="AI14" s="2293">
        <v>327</v>
      </c>
      <c r="AJ14" s="2294" t="s">
        <v>606</v>
      </c>
      <c r="AK14" s="2294" t="s">
        <v>606</v>
      </c>
      <c r="AL14" s="2294" t="s">
        <v>606</v>
      </c>
      <c r="AM14" s="2294" t="s">
        <v>606</v>
      </c>
      <c r="AN14" s="2300" t="s">
        <v>606</v>
      </c>
      <c r="AO14" s="2231" t="s">
        <v>972</v>
      </c>
      <c r="AP14" s="2231" t="s">
        <v>972</v>
      </c>
      <c r="AQ14" s="2218" t="s">
        <v>605</v>
      </c>
      <c r="AR14" s="2219" t="s">
        <v>605</v>
      </c>
      <c r="AS14" s="2219" t="s">
        <v>605</v>
      </c>
      <c r="AT14" s="2219" t="s">
        <v>560</v>
      </c>
      <c r="AU14" s="2225" t="s">
        <v>605</v>
      </c>
      <c r="AV14" s="2218" t="s">
        <v>605</v>
      </c>
      <c r="AW14" s="2219" t="s">
        <v>560</v>
      </c>
      <c r="AX14" s="2219" t="s">
        <v>605</v>
      </c>
      <c r="AY14" s="2219" t="s">
        <v>979</v>
      </c>
      <c r="AZ14" s="2219" t="s">
        <v>605</v>
      </c>
      <c r="BA14" s="2225" t="s">
        <v>560</v>
      </c>
      <c r="BB14" s="2226" t="s">
        <v>560</v>
      </c>
      <c r="BC14" s="2219" t="s">
        <v>605</v>
      </c>
      <c r="BD14" s="2219" t="s">
        <v>605</v>
      </c>
      <c r="BE14" s="2226" t="s">
        <v>560</v>
      </c>
      <c r="BF14" s="2226" t="s">
        <v>560</v>
      </c>
      <c r="BG14" s="2231" t="s">
        <v>980</v>
      </c>
      <c r="BH14" s="2296" t="s">
        <v>981</v>
      </c>
      <c r="BI14" s="2233">
        <v>27087947</v>
      </c>
      <c r="BJ14" s="2234" t="s">
        <v>605</v>
      </c>
      <c r="BK14" s="2298">
        <v>5</v>
      </c>
    </row>
    <row r="15" spans="1:63" ht="33.75" customHeight="1">
      <c r="A15" s="2286">
        <v>6</v>
      </c>
      <c r="B15" s="2201">
        <v>6</v>
      </c>
      <c r="C15" s="2231" t="s">
        <v>400</v>
      </c>
      <c r="D15" s="2201">
        <v>6</v>
      </c>
      <c r="E15" s="2231" t="s">
        <v>982</v>
      </c>
      <c r="F15" s="2231" t="s">
        <v>983</v>
      </c>
      <c r="G15" s="2231" t="s">
        <v>984</v>
      </c>
      <c r="H15" s="2287">
        <v>100</v>
      </c>
      <c r="I15" s="2288">
        <v>2</v>
      </c>
      <c r="J15" s="2231" t="s">
        <v>985</v>
      </c>
      <c r="K15" s="2231" t="s">
        <v>949</v>
      </c>
      <c r="L15" s="2218" t="s">
        <v>607</v>
      </c>
      <c r="M15" s="2219" t="s">
        <v>606</v>
      </c>
      <c r="N15" s="2219" t="s">
        <v>606</v>
      </c>
      <c r="O15" s="2219" t="s">
        <v>560</v>
      </c>
      <c r="P15" s="2219" t="s">
        <v>606</v>
      </c>
      <c r="Q15" s="2219" t="s">
        <v>607</v>
      </c>
      <c r="R15" s="2219" t="s">
        <v>606</v>
      </c>
      <c r="S15" s="2221" t="s">
        <v>606</v>
      </c>
      <c r="T15" s="2201" t="s">
        <v>951</v>
      </c>
      <c r="U15" s="2289">
        <v>30956</v>
      </c>
      <c r="V15" s="2201" t="s">
        <v>553</v>
      </c>
      <c r="W15" s="2290" t="s">
        <v>986</v>
      </c>
      <c r="X15" s="2291">
        <v>11762</v>
      </c>
      <c r="Y15" s="2218" t="s">
        <v>607</v>
      </c>
      <c r="Z15" s="2221" t="s">
        <v>607</v>
      </c>
      <c r="AA15" s="2218" t="s">
        <v>606</v>
      </c>
      <c r="AB15" s="2225" t="s">
        <v>606</v>
      </c>
      <c r="AC15" s="2226" t="s">
        <v>606</v>
      </c>
      <c r="AD15" s="2219" t="s">
        <v>606</v>
      </c>
      <c r="AE15" s="2294" t="s">
        <v>979</v>
      </c>
      <c r="AF15" s="2301" t="s">
        <v>979</v>
      </c>
      <c r="AG15" s="2300" t="s">
        <v>605</v>
      </c>
      <c r="AH15" s="2201" t="s">
        <v>605</v>
      </c>
      <c r="AI15" s="2302" t="s">
        <v>606</v>
      </c>
      <c r="AJ15" s="2294" t="s">
        <v>606</v>
      </c>
      <c r="AK15" s="2294" t="s">
        <v>605</v>
      </c>
      <c r="AL15" s="2294" t="s">
        <v>605</v>
      </c>
      <c r="AM15" s="2294" t="s">
        <v>605</v>
      </c>
      <c r="AN15" s="2300" t="s">
        <v>605</v>
      </c>
      <c r="AO15" s="2231" t="s">
        <v>966</v>
      </c>
      <c r="AP15" s="2231" t="s">
        <v>987</v>
      </c>
      <c r="AQ15" s="2218" t="s">
        <v>606</v>
      </c>
      <c r="AR15" s="2219" t="s">
        <v>606</v>
      </c>
      <c r="AS15" s="2219" t="s">
        <v>606</v>
      </c>
      <c r="AT15" s="2219" t="s">
        <v>607</v>
      </c>
      <c r="AU15" s="2225" t="s">
        <v>606</v>
      </c>
      <c r="AV15" s="2218" t="s">
        <v>606</v>
      </c>
      <c r="AW15" s="2219" t="s">
        <v>606</v>
      </c>
      <c r="AX15" s="2219" t="s">
        <v>607</v>
      </c>
      <c r="AY15" s="2219" t="s">
        <v>606</v>
      </c>
      <c r="AZ15" s="2219" t="s">
        <v>606</v>
      </c>
      <c r="BA15" s="2225" t="s">
        <v>606</v>
      </c>
      <c r="BB15" s="2226" t="s">
        <v>607</v>
      </c>
      <c r="BC15" s="2219" t="s">
        <v>606</v>
      </c>
      <c r="BD15" s="2219" t="s">
        <v>606</v>
      </c>
      <c r="BE15" s="2219" t="s">
        <v>607</v>
      </c>
      <c r="BF15" s="2219" t="s">
        <v>605</v>
      </c>
      <c r="BG15" s="2231" t="s">
        <v>973</v>
      </c>
      <c r="BH15" s="2296" t="s">
        <v>988</v>
      </c>
      <c r="BI15" s="2233">
        <v>6167756</v>
      </c>
      <c r="BJ15" s="2234" t="s">
        <v>605</v>
      </c>
      <c r="BK15" s="2298">
        <v>6</v>
      </c>
    </row>
    <row r="16" spans="1:63" ht="33.75" customHeight="1">
      <c r="A16" s="2286">
        <v>7</v>
      </c>
      <c r="B16" s="2201">
        <v>7</v>
      </c>
      <c r="C16" s="2231" t="s">
        <v>5</v>
      </c>
      <c r="D16" s="2201">
        <v>7</v>
      </c>
      <c r="E16" s="2231" t="s">
        <v>989</v>
      </c>
      <c r="F16" s="2231" t="s">
        <v>990</v>
      </c>
      <c r="G16" s="2231" t="s">
        <v>991</v>
      </c>
      <c r="H16" s="2287">
        <v>300</v>
      </c>
      <c r="I16" s="2288">
        <v>3</v>
      </c>
      <c r="J16" s="2231" t="s">
        <v>948</v>
      </c>
      <c r="K16" s="2231" t="s">
        <v>949</v>
      </c>
      <c r="L16" s="2218" t="s">
        <v>560</v>
      </c>
      <c r="M16" s="2219" t="s">
        <v>605</v>
      </c>
      <c r="N16" s="2219" t="s">
        <v>605</v>
      </c>
      <c r="O16" s="2219" t="s">
        <v>560</v>
      </c>
      <c r="P16" s="2219" t="s">
        <v>605</v>
      </c>
      <c r="Q16" s="2219" t="s">
        <v>560</v>
      </c>
      <c r="R16" s="2219" t="s">
        <v>560</v>
      </c>
      <c r="S16" s="2221" t="s">
        <v>605</v>
      </c>
      <c r="T16" s="2197" t="s">
        <v>992</v>
      </c>
      <c r="U16" s="2289">
        <v>34985</v>
      </c>
      <c r="V16" s="2197" t="s">
        <v>965</v>
      </c>
      <c r="W16" s="2290" t="s">
        <v>950</v>
      </c>
      <c r="X16" s="2291">
        <v>77181</v>
      </c>
      <c r="Y16" s="2218" t="s">
        <v>560</v>
      </c>
      <c r="Z16" s="2221" t="s">
        <v>560</v>
      </c>
      <c r="AA16" s="2218" t="s">
        <v>560</v>
      </c>
      <c r="AB16" s="2225" t="s">
        <v>605</v>
      </c>
      <c r="AC16" s="2226" t="s">
        <v>560</v>
      </c>
      <c r="AD16" s="2219" t="s">
        <v>606</v>
      </c>
      <c r="AE16" s="2229">
        <v>3200</v>
      </c>
      <c r="AF16" s="2299">
        <v>10.7</v>
      </c>
      <c r="AG16" s="2230">
        <v>25051</v>
      </c>
      <c r="AH16" s="2201" t="s">
        <v>605</v>
      </c>
      <c r="AI16" s="2302" t="s">
        <v>606</v>
      </c>
      <c r="AJ16" s="2294" t="s">
        <v>605</v>
      </c>
      <c r="AK16" s="2294" t="s">
        <v>605</v>
      </c>
      <c r="AL16" s="2294" t="s">
        <v>605</v>
      </c>
      <c r="AM16" s="2294" t="s">
        <v>605</v>
      </c>
      <c r="AN16" s="2300" t="s">
        <v>605</v>
      </c>
      <c r="AO16" s="2231" t="s">
        <v>966</v>
      </c>
      <c r="AP16" s="2303" t="s">
        <v>993</v>
      </c>
      <c r="AQ16" s="2218" t="s">
        <v>560</v>
      </c>
      <c r="AR16" s="2219" t="s">
        <v>605</v>
      </c>
      <c r="AS16" s="2219" t="s">
        <v>605</v>
      </c>
      <c r="AT16" s="2219" t="s">
        <v>560</v>
      </c>
      <c r="AU16" s="2225" t="s">
        <v>605</v>
      </c>
      <c r="AV16" s="2218" t="s">
        <v>560</v>
      </c>
      <c r="AW16" s="2219" t="s">
        <v>605</v>
      </c>
      <c r="AX16" s="2219" t="s">
        <v>560</v>
      </c>
      <c r="AY16" s="2219" t="s">
        <v>560</v>
      </c>
      <c r="AZ16" s="2219" t="s">
        <v>560</v>
      </c>
      <c r="BA16" s="2225" t="s">
        <v>605</v>
      </c>
      <c r="BB16" s="2226" t="s">
        <v>605</v>
      </c>
      <c r="BC16" s="2219" t="s">
        <v>605</v>
      </c>
      <c r="BD16" s="2219" t="s">
        <v>560</v>
      </c>
      <c r="BE16" s="2219" t="s">
        <v>560</v>
      </c>
      <c r="BF16" s="2219" t="s">
        <v>560</v>
      </c>
      <c r="BG16" s="2231" t="s">
        <v>959</v>
      </c>
      <c r="BH16" s="2296" t="s">
        <v>994</v>
      </c>
      <c r="BI16" s="2233">
        <v>24720000</v>
      </c>
      <c r="BJ16" s="2234" t="s">
        <v>605</v>
      </c>
      <c r="BK16" s="2298">
        <v>7</v>
      </c>
    </row>
    <row r="17" spans="1:63" ht="33.75">
      <c r="A17" s="2286">
        <v>8</v>
      </c>
      <c r="B17" s="2201">
        <v>8</v>
      </c>
      <c r="C17" s="2231" t="s">
        <v>6</v>
      </c>
      <c r="D17" s="2201">
        <v>8</v>
      </c>
      <c r="E17" s="2231" t="s">
        <v>995</v>
      </c>
      <c r="F17" s="2231" t="s">
        <v>996</v>
      </c>
      <c r="G17" s="2231" t="s">
        <v>997</v>
      </c>
      <c r="H17" s="2287">
        <v>145</v>
      </c>
      <c r="I17" s="2288">
        <v>2</v>
      </c>
      <c r="J17" s="2231" t="s">
        <v>998</v>
      </c>
      <c r="K17" s="2231" t="s">
        <v>949</v>
      </c>
      <c r="L17" s="2218" t="s">
        <v>560</v>
      </c>
      <c r="M17" s="2219" t="s">
        <v>605</v>
      </c>
      <c r="N17" s="2219" t="s">
        <v>605</v>
      </c>
      <c r="O17" s="2219" t="s">
        <v>560</v>
      </c>
      <c r="P17" s="2185" t="s">
        <v>560</v>
      </c>
      <c r="Q17" s="2219" t="s">
        <v>605</v>
      </c>
      <c r="R17" s="2219" t="s">
        <v>605</v>
      </c>
      <c r="S17" s="2221" t="s">
        <v>605</v>
      </c>
      <c r="T17" s="2197" t="s">
        <v>992</v>
      </c>
      <c r="U17" s="2289">
        <v>31107</v>
      </c>
      <c r="V17" s="2201" t="s">
        <v>553</v>
      </c>
      <c r="W17" s="2290" t="s">
        <v>986</v>
      </c>
      <c r="X17" s="2291">
        <v>21778</v>
      </c>
      <c r="Y17" s="2218" t="s">
        <v>560</v>
      </c>
      <c r="Z17" s="2221" t="s">
        <v>605</v>
      </c>
      <c r="AA17" s="2218" t="s">
        <v>605</v>
      </c>
      <c r="AB17" s="2225" t="s">
        <v>605</v>
      </c>
      <c r="AC17" s="2226" t="s">
        <v>605</v>
      </c>
      <c r="AD17" s="2219" t="s">
        <v>605</v>
      </c>
      <c r="AE17" s="2294" t="s">
        <v>605</v>
      </c>
      <c r="AF17" s="2301" t="s">
        <v>605</v>
      </c>
      <c r="AG17" s="2300" t="s">
        <v>605</v>
      </c>
      <c r="AH17" s="2201" t="s">
        <v>605</v>
      </c>
      <c r="AI17" s="2302" t="s">
        <v>606</v>
      </c>
      <c r="AJ17" s="2294" t="s">
        <v>605</v>
      </c>
      <c r="AK17" s="2294" t="s">
        <v>605</v>
      </c>
      <c r="AL17" s="2294" t="s">
        <v>605</v>
      </c>
      <c r="AM17" s="2294" t="s">
        <v>605</v>
      </c>
      <c r="AN17" s="2300" t="s">
        <v>605</v>
      </c>
      <c r="AO17" s="2197" t="s">
        <v>605</v>
      </c>
      <c r="AP17" s="2231" t="s">
        <v>967</v>
      </c>
      <c r="AQ17" s="2218" t="s">
        <v>605</v>
      </c>
      <c r="AR17" s="2219" t="s">
        <v>605</v>
      </c>
      <c r="AS17" s="2219" t="s">
        <v>605</v>
      </c>
      <c r="AT17" s="2219" t="s">
        <v>560</v>
      </c>
      <c r="AU17" s="2225" t="s">
        <v>605</v>
      </c>
      <c r="AV17" s="2218" t="s">
        <v>605</v>
      </c>
      <c r="AW17" s="2219" t="s">
        <v>560</v>
      </c>
      <c r="AX17" s="2219" t="s">
        <v>560</v>
      </c>
      <c r="AY17" s="2219" t="s">
        <v>605</v>
      </c>
      <c r="AZ17" s="2219" t="s">
        <v>605</v>
      </c>
      <c r="BA17" s="2225" t="s">
        <v>605</v>
      </c>
      <c r="BB17" s="2226" t="s">
        <v>605</v>
      </c>
      <c r="BC17" s="2219" t="s">
        <v>605</v>
      </c>
      <c r="BD17" s="2219" t="s">
        <v>605</v>
      </c>
      <c r="BE17" s="2219" t="s">
        <v>560</v>
      </c>
      <c r="BF17" s="2219" t="s">
        <v>605</v>
      </c>
      <c r="BG17" s="2231" t="s">
        <v>973</v>
      </c>
      <c r="BH17" s="2296" t="s">
        <v>999</v>
      </c>
      <c r="BI17" s="2233">
        <v>4068062</v>
      </c>
      <c r="BJ17" s="2234" t="s">
        <v>605</v>
      </c>
      <c r="BK17" s="2298">
        <v>8</v>
      </c>
    </row>
    <row r="18" spans="1:63" ht="33.75" customHeight="1">
      <c r="A18" s="2286">
        <v>9</v>
      </c>
      <c r="B18" s="2201">
        <v>9</v>
      </c>
      <c r="C18" s="2231" t="s">
        <v>389</v>
      </c>
      <c r="D18" s="2201">
        <v>9</v>
      </c>
      <c r="E18" s="2231" t="s">
        <v>1000</v>
      </c>
      <c r="F18" s="2231" t="s">
        <v>1001</v>
      </c>
      <c r="G18" s="2231" t="s">
        <v>1002</v>
      </c>
      <c r="H18" s="2287">
        <v>212</v>
      </c>
      <c r="I18" s="2288">
        <v>2</v>
      </c>
      <c r="J18" s="2231" t="s">
        <v>948</v>
      </c>
      <c r="K18" s="2231" t="s">
        <v>1003</v>
      </c>
      <c r="L18" s="2218" t="s">
        <v>607</v>
      </c>
      <c r="M18" s="2219" t="s">
        <v>606</v>
      </c>
      <c r="N18" s="2219" t="s">
        <v>606</v>
      </c>
      <c r="O18" s="2219" t="s">
        <v>607</v>
      </c>
      <c r="P18" s="2219" t="s">
        <v>607</v>
      </c>
      <c r="Q18" s="2219" t="s">
        <v>607</v>
      </c>
      <c r="R18" s="2219" t="s">
        <v>607</v>
      </c>
      <c r="S18" s="2221" t="s">
        <v>560</v>
      </c>
      <c r="T18" s="2201" t="s">
        <v>951</v>
      </c>
      <c r="U18" s="2289">
        <v>41183</v>
      </c>
      <c r="V18" s="2197" t="s">
        <v>555</v>
      </c>
      <c r="W18" s="2290" t="s">
        <v>986</v>
      </c>
      <c r="X18" s="2291">
        <v>52227</v>
      </c>
      <c r="Y18" s="2218" t="s">
        <v>605</v>
      </c>
      <c r="Z18" s="2221" t="s">
        <v>605</v>
      </c>
      <c r="AA18" s="2218" t="s">
        <v>605</v>
      </c>
      <c r="AB18" s="2225" t="s">
        <v>605</v>
      </c>
      <c r="AC18" s="2226" t="s">
        <v>560</v>
      </c>
      <c r="AD18" s="2219" t="s">
        <v>607</v>
      </c>
      <c r="AE18" s="2229">
        <v>3000</v>
      </c>
      <c r="AF18" s="2304">
        <v>10.63</v>
      </c>
      <c r="AG18" s="2230">
        <v>18186</v>
      </c>
      <c r="AH18" s="2201" t="s">
        <v>605</v>
      </c>
      <c r="AI18" s="2293">
        <v>3268</v>
      </c>
      <c r="AJ18" s="2294" t="s">
        <v>605</v>
      </c>
      <c r="AK18" s="2229">
        <v>56</v>
      </c>
      <c r="AL18" s="2229">
        <v>3212</v>
      </c>
      <c r="AM18" s="2294" t="s">
        <v>605</v>
      </c>
      <c r="AN18" s="2300" t="s">
        <v>605</v>
      </c>
      <c r="AO18" s="2231" t="s">
        <v>1004</v>
      </c>
      <c r="AP18" s="2231" t="s">
        <v>967</v>
      </c>
      <c r="AQ18" s="2218" t="s">
        <v>606</v>
      </c>
      <c r="AR18" s="2219" t="s">
        <v>606</v>
      </c>
      <c r="AS18" s="2219" t="s">
        <v>606</v>
      </c>
      <c r="AT18" s="2219" t="s">
        <v>607</v>
      </c>
      <c r="AU18" s="2225" t="s">
        <v>606</v>
      </c>
      <c r="AV18" s="2218" t="s">
        <v>606</v>
      </c>
      <c r="AW18" s="2219" t="s">
        <v>606</v>
      </c>
      <c r="AX18" s="2219" t="s">
        <v>606</v>
      </c>
      <c r="AY18" s="2219" t="s">
        <v>607</v>
      </c>
      <c r="AZ18" s="2219" t="s">
        <v>607</v>
      </c>
      <c r="BA18" s="2225" t="s">
        <v>606</v>
      </c>
      <c r="BB18" s="2226" t="s">
        <v>607</v>
      </c>
      <c r="BC18" s="2219" t="s">
        <v>606</v>
      </c>
      <c r="BD18" s="2219" t="s">
        <v>606</v>
      </c>
      <c r="BE18" s="2219" t="s">
        <v>606</v>
      </c>
      <c r="BF18" s="2219" t="s">
        <v>607</v>
      </c>
      <c r="BG18" s="2231" t="s">
        <v>1005</v>
      </c>
      <c r="BH18" s="2296" t="s">
        <v>1006</v>
      </c>
      <c r="BI18" s="2233">
        <v>9655218</v>
      </c>
      <c r="BJ18" s="2297" t="s">
        <v>1007</v>
      </c>
      <c r="BK18" s="2298">
        <v>9</v>
      </c>
    </row>
    <row r="19" spans="1:63" ht="33.75" customHeight="1">
      <c r="A19" s="2286">
        <v>10</v>
      </c>
      <c r="B19" s="2201">
        <v>10</v>
      </c>
      <c r="C19" s="2231" t="s">
        <v>12</v>
      </c>
      <c r="D19" s="2201">
        <v>10</v>
      </c>
      <c r="E19" s="2231" t="s">
        <v>1008</v>
      </c>
      <c r="F19" s="2231" t="s">
        <v>1009</v>
      </c>
      <c r="G19" s="2231" t="s">
        <v>1010</v>
      </c>
      <c r="H19" s="2287">
        <v>219</v>
      </c>
      <c r="I19" s="2288">
        <v>3</v>
      </c>
      <c r="J19" s="2231" t="s">
        <v>948</v>
      </c>
      <c r="K19" s="2231" t="s">
        <v>1011</v>
      </c>
      <c r="L19" s="2218" t="s">
        <v>560</v>
      </c>
      <c r="M19" s="2219" t="s">
        <v>605</v>
      </c>
      <c r="N19" s="2219" t="s">
        <v>605</v>
      </c>
      <c r="O19" s="2219" t="s">
        <v>560</v>
      </c>
      <c r="P19" s="2219" t="s">
        <v>605</v>
      </c>
      <c r="Q19" s="2219" t="s">
        <v>560</v>
      </c>
      <c r="R19" s="2219" t="s">
        <v>605</v>
      </c>
      <c r="S19" s="2221" t="s">
        <v>560</v>
      </c>
      <c r="T19" s="2197" t="s">
        <v>992</v>
      </c>
      <c r="U19" s="2289">
        <v>37561</v>
      </c>
      <c r="V19" s="2201" t="s">
        <v>555</v>
      </c>
      <c r="W19" s="2290" t="s">
        <v>950</v>
      </c>
      <c r="X19" s="2291">
        <v>49808</v>
      </c>
      <c r="Y19" s="2218" t="s">
        <v>605</v>
      </c>
      <c r="Z19" s="2221" t="s">
        <v>605</v>
      </c>
      <c r="AA19" s="2218" t="s">
        <v>605</v>
      </c>
      <c r="AB19" s="2225" t="s">
        <v>605</v>
      </c>
      <c r="AC19" s="2226" t="s">
        <v>560</v>
      </c>
      <c r="AD19" s="2219" t="s">
        <v>560</v>
      </c>
      <c r="AE19" s="2229">
        <v>2470</v>
      </c>
      <c r="AF19" s="2292">
        <v>10</v>
      </c>
      <c r="AG19" s="2230">
        <v>17635</v>
      </c>
      <c r="AH19" s="2201" t="s">
        <v>605</v>
      </c>
      <c r="AI19" s="2293">
        <v>5187</v>
      </c>
      <c r="AJ19" s="2294" t="s">
        <v>605</v>
      </c>
      <c r="AK19" s="2229">
        <v>687</v>
      </c>
      <c r="AL19" s="2229">
        <v>4500</v>
      </c>
      <c r="AM19" s="2294" t="s">
        <v>605</v>
      </c>
      <c r="AN19" s="2294" t="s">
        <v>605</v>
      </c>
      <c r="AO19" s="2231" t="s">
        <v>1012</v>
      </c>
      <c r="AP19" s="2231" t="s">
        <v>967</v>
      </c>
      <c r="AQ19" s="2218" t="s">
        <v>605</v>
      </c>
      <c r="AR19" s="2219" t="s">
        <v>605</v>
      </c>
      <c r="AS19" s="2219" t="s">
        <v>605</v>
      </c>
      <c r="AT19" s="2219" t="s">
        <v>560</v>
      </c>
      <c r="AU19" s="2225" t="s">
        <v>560</v>
      </c>
      <c r="AV19" s="2218" t="s">
        <v>605</v>
      </c>
      <c r="AW19" s="2219" t="s">
        <v>560</v>
      </c>
      <c r="AX19" s="2219" t="s">
        <v>560</v>
      </c>
      <c r="AY19" s="2219" t="s">
        <v>560</v>
      </c>
      <c r="AZ19" s="2219" t="s">
        <v>560</v>
      </c>
      <c r="BA19" s="2225" t="s">
        <v>560</v>
      </c>
      <c r="BB19" s="2226" t="s">
        <v>560</v>
      </c>
      <c r="BC19" s="2219" t="s">
        <v>605</v>
      </c>
      <c r="BD19" s="2219" t="s">
        <v>605</v>
      </c>
      <c r="BE19" s="2219" t="s">
        <v>605</v>
      </c>
      <c r="BF19" s="2219" t="s">
        <v>560</v>
      </c>
      <c r="BG19" s="2231" t="s">
        <v>973</v>
      </c>
      <c r="BH19" s="2296" t="s">
        <v>1013</v>
      </c>
      <c r="BI19" s="2233">
        <v>12356594</v>
      </c>
      <c r="BJ19" s="2297" t="s">
        <v>1014</v>
      </c>
      <c r="BK19" s="2298">
        <v>10</v>
      </c>
    </row>
    <row r="20" spans="1:63" ht="33.75" customHeight="1">
      <c r="A20" s="2286">
        <v>11</v>
      </c>
      <c r="B20" s="2201">
        <v>11</v>
      </c>
      <c r="C20" s="2231" t="s">
        <v>324</v>
      </c>
      <c r="D20" s="2201">
        <v>11</v>
      </c>
      <c r="E20" s="2231" t="s">
        <v>995</v>
      </c>
      <c r="F20" s="2231" t="s">
        <v>1015</v>
      </c>
      <c r="G20" s="2231" t="s">
        <v>1016</v>
      </c>
      <c r="H20" s="2287">
        <v>300</v>
      </c>
      <c r="I20" s="2288">
        <v>3</v>
      </c>
      <c r="J20" s="2231" t="s">
        <v>948</v>
      </c>
      <c r="K20" s="2231" t="s">
        <v>1017</v>
      </c>
      <c r="L20" s="2218" t="s">
        <v>607</v>
      </c>
      <c r="M20" s="2219" t="s">
        <v>606</v>
      </c>
      <c r="N20" s="2219" t="s">
        <v>606</v>
      </c>
      <c r="O20" s="2219" t="s">
        <v>607</v>
      </c>
      <c r="P20" s="2219" t="s">
        <v>606</v>
      </c>
      <c r="Q20" s="2219" t="s">
        <v>607</v>
      </c>
      <c r="R20" s="2219" t="s">
        <v>607</v>
      </c>
      <c r="S20" s="2221" t="s">
        <v>605</v>
      </c>
      <c r="T20" s="2201" t="s">
        <v>950</v>
      </c>
      <c r="U20" s="2289">
        <v>33329</v>
      </c>
      <c r="V20" s="2197" t="s">
        <v>555</v>
      </c>
      <c r="W20" s="2290" t="s">
        <v>986</v>
      </c>
      <c r="X20" s="2305">
        <v>66799</v>
      </c>
      <c r="Y20" s="2306" t="s">
        <v>560</v>
      </c>
      <c r="Z20" s="2307" t="s">
        <v>560</v>
      </c>
      <c r="AA20" s="2306" t="s">
        <v>560</v>
      </c>
      <c r="AB20" s="2308" t="s">
        <v>605</v>
      </c>
      <c r="AC20" s="2309" t="s">
        <v>560</v>
      </c>
      <c r="AD20" s="2310" t="s">
        <v>607</v>
      </c>
      <c r="AE20" s="2311">
        <v>1300</v>
      </c>
      <c r="AF20" s="2312">
        <v>5</v>
      </c>
      <c r="AG20" s="2313">
        <v>9697</v>
      </c>
      <c r="AH20" s="2314" t="s">
        <v>605</v>
      </c>
      <c r="AI20" s="2315">
        <v>203</v>
      </c>
      <c r="AJ20" s="2294" t="s">
        <v>605</v>
      </c>
      <c r="AK20" s="2229">
        <v>203</v>
      </c>
      <c r="AL20" s="2294" t="s">
        <v>605</v>
      </c>
      <c r="AM20" s="2294" t="s">
        <v>605</v>
      </c>
      <c r="AN20" s="2294" t="s">
        <v>605</v>
      </c>
      <c r="AO20" s="2197" t="s">
        <v>606</v>
      </c>
      <c r="AP20" s="2231" t="s">
        <v>967</v>
      </c>
      <c r="AQ20" s="2218" t="s">
        <v>606</v>
      </c>
      <c r="AR20" s="2219" t="s">
        <v>606</v>
      </c>
      <c r="AS20" s="2219" t="s">
        <v>606</v>
      </c>
      <c r="AT20" s="2219" t="s">
        <v>607</v>
      </c>
      <c r="AU20" s="2225" t="s">
        <v>606</v>
      </c>
      <c r="AV20" s="2218" t="s">
        <v>606</v>
      </c>
      <c r="AW20" s="2219" t="s">
        <v>606</v>
      </c>
      <c r="AX20" s="2219" t="s">
        <v>606</v>
      </c>
      <c r="AY20" s="2219" t="s">
        <v>607</v>
      </c>
      <c r="AZ20" s="2219" t="s">
        <v>606</v>
      </c>
      <c r="BA20" s="2225" t="s">
        <v>606</v>
      </c>
      <c r="BB20" s="2226" t="s">
        <v>606</v>
      </c>
      <c r="BC20" s="2219" t="s">
        <v>606</v>
      </c>
      <c r="BD20" s="2219" t="s">
        <v>606</v>
      </c>
      <c r="BE20" s="2219" t="s">
        <v>606</v>
      </c>
      <c r="BF20" s="2219" t="s">
        <v>607</v>
      </c>
      <c r="BG20" s="2231" t="s">
        <v>1018</v>
      </c>
      <c r="BH20" s="2296" t="s">
        <v>1019</v>
      </c>
      <c r="BI20" s="2233">
        <v>9548494</v>
      </c>
      <c r="BJ20" s="2234" t="s">
        <v>606</v>
      </c>
      <c r="BK20" s="2298">
        <v>11</v>
      </c>
    </row>
    <row r="21" spans="1:63" ht="33.75" customHeight="1">
      <c r="A21" s="2286">
        <v>12</v>
      </c>
      <c r="B21" s="2201">
        <v>12</v>
      </c>
      <c r="C21" s="2231" t="s">
        <v>324</v>
      </c>
      <c r="D21" s="2201">
        <v>12</v>
      </c>
      <c r="E21" s="2231" t="s">
        <v>1020</v>
      </c>
      <c r="F21" s="2231" t="s">
        <v>1021</v>
      </c>
      <c r="G21" s="2231" t="s">
        <v>1022</v>
      </c>
      <c r="H21" s="2287">
        <v>250</v>
      </c>
      <c r="I21" s="2288">
        <v>2</v>
      </c>
      <c r="J21" s="2231" t="s">
        <v>948</v>
      </c>
      <c r="K21" s="2231" t="s">
        <v>949</v>
      </c>
      <c r="L21" s="2218" t="s">
        <v>607</v>
      </c>
      <c r="M21" s="2219" t="s">
        <v>606</v>
      </c>
      <c r="N21" s="2219" t="s">
        <v>606</v>
      </c>
      <c r="O21" s="2219" t="s">
        <v>606</v>
      </c>
      <c r="P21" s="2219" t="s">
        <v>606</v>
      </c>
      <c r="Q21" s="2219" t="s">
        <v>606</v>
      </c>
      <c r="R21" s="2219" t="s">
        <v>606</v>
      </c>
      <c r="S21" s="2221" t="s">
        <v>606</v>
      </c>
      <c r="T21" s="2316" t="s">
        <v>951</v>
      </c>
      <c r="U21" s="2289">
        <v>38443</v>
      </c>
      <c r="V21" s="2201" t="s">
        <v>555</v>
      </c>
      <c r="W21" s="2290" t="s">
        <v>950</v>
      </c>
      <c r="X21" s="2305">
        <v>36390</v>
      </c>
      <c r="Y21" s="2306" t="s">
        <v>560</v>
      </c>
      <c r="Z21" s="2307" t="s">
        <v>560</v>
      </c>
      <c r="AA21" s="2306" t="s">
        <v>560</v>
      </c>
      <c r="AB21" s="2308" t="s">
        <v>605</v>
      </c>
      <c r="AC21" s="2309" t="s">
        <v>560</v>
      </c>
      <c r="AD21" s="2310" t="s">
        <v>560</v>
      </c>
      <c r="AE21" s="2311">
        <v>2500</v>
      </c>
      <c r="AF21" s="2312">
        <v>15</v>
      </c>
      <c r="AG21" s="2313">
        <v>10134</v>
      </c>
      <c r="AH21" s="2314" t="s">
        <v>605</v>
      </c>
      <c r="AI21" s="2302" t="s">
        <v>606</v>
      </c>
      <c r="AJ21" s="2317" t="s">
        <v>605</v>
      </c>
      <c r="AK21" s="2294" t="s">
        <v>605</v>
      </c>
      <c r="AL21" s="2294" t="s">
        <v>605</v>
      </c>
      <c r="AM21" s="2294" t="s">
        <v>606</v>
      </c>
      <c r="AN21" s="2300" t="s">
        <v>605</v>
      </c>
      <c r="AO21" s="2197" t="s">
        <v>606</v>
      </c>
      <c r="AP21" s="2231" t="s">
        <v>967</v>
      </c>
      <c r="AQ21" s="2218" t="s">
        <v>606</v>
      </c>
      <c r="AR21" s="2219" t="s">
        <v>606</v>
      </c>
      <c r="AS21" s="2219" t="s">
        <v>606</v>
      </c>
      <c r="AT21" s="2219" t="s">
        <v>607</v>
      </c>
      <c r="AU21" s="2225" t="s">
        <v>606</v>
      </c>
      <c r="AV21" s="2218" t="s">
        <v>607</v>
      </c>
      <c r="AW21" s="2219" t="s">
        <v>607</v>
      </c>
      <c r="AX21" s="2219" t="s">
        <v>606</v>
      </c>
      <c r="AY21" s="2219" t="s">
        <v>607</v>
      </c>
      <c r="AZ21" s="2219" t="s">
        <v>607</v>
      </c>
      <c r="BA21" s="2225" t="s">
        <v>606</v>
      </c>
      <c r="BB21" s="2226" t="s">
        <v>605</v>
      </c>
      <c r="BC21" s="2219" t="s">
        <v>605</v>
      </c>
      <c r="BD21" s="2219" t="s">
        <v>607</v>
      </c>
      <c r="BE21" s="2219" t="s">
        <v>605</v>
      </c>
      <c r="BF21" s="2219" t="s">
        <v>560</v>
      </c>
      <c r="BG21" s="2231" t="s">
        <v>1023</v>
      </c>
      <c r="BH21" s="2296" t="s">
        <v>1024</v>
      </c>
      <c r="BI21" s="2233">
        <v>17514000</v>
      </c>
      <c r="BJ21" s="2234" t="s">
        <v>606</v>
      </c>
      <c r="BK21" s="2298">
        <v>12</v>
      </c>
    </row>
    <row r="22" spans="1:63" ht="33.75" customHeight="1">
      <c r="A22" s="2286">
        <v>13</v>
      </c>
      <c r="B22" s="2201">
        <v>13</v>
      </c>
      <c r="C22" s="2231" t="s">
        <v>368</v>
      </c>
      <c r="D22" s="2201">
        <v>13</v>
      </c>
      <c r="E22" s="2231" t="s">
        <v>1025</v>
      </c>
      <c r="F22" s="2231" t="s">
        <v>1026</v>
      </c>
      <c r="G22" s="2231" t="s">
        <v>1027</v>
      </c>
      <c r="H22" s="2287">
        <v>35</v>
      </c>
      <c r="I22" s="2288">
        <v>1</v>
      </c>
      <c r="J22" s="2231" t="s">
        <v>998</v>
      </c>
      <c r="K22" s="2231" t="s">
        <v>1017</v>
      </c>
      <c r="L22" s="2218" t="s">
        <v>607</v>
      </c>
      <c r="M22" s="2219" t="s">
        <v>606</v>
      </c>
      <c r="N22" s="2219" t="s">
        <v>606</v>
      </c>
      <c r="O22" s="2219" t="s">
        <v>607</v>
      </c>
      <c r="P22" s="2219" t="s">
        <v>607</v>
      </c>
      <c r="Q22" s="2219" t="s">
        <v>606</v>
      </c>
      <c r="R22" s="2219" t="s">
        <v>606</v>
      </c>
      <c r="S22" s="2221" t="s">
        <v>606</v>
      </c>
      <c r="T22" s="2201" t="s">
        <v>950</v>
      </c>
      <c r="U22" s="2289">
        <v>31138</v>
      </c>
      <c r="V22" s="2201" t="s">
        <v>553</v>
      </c>
      <c r="W22" s="2290" t="s">
        <v>950</v>
      </c>
      <c r="X22" s="2291">
        <v>4553</v>
      </c>
      <c r="Y22" s="2218" t="s">
        <v>607</v>
      </c>
      <c r="Z22" s="2221" t="s">
        <v>606</v>
      </c>
      <c r="AA22" s="2218" t="s">
        <v>606</v>
      </c>
      <c r="AB22" s="2225" t="s">
        <v>606</v>
      </c>
      <c r="AC22" s="2226" t="s">
        <v>606</v>
      </c>
      <c r="AD22" s="2219" t="s">
        <v>606</v>
      </c>
      <c r="AE22" s="2294" t="s">
        <v>605</v>
      </c>
      <c r="AF22" s="2301" t="s">
        <v>605</v>
      </c>
      <c r="AG22" s="2300" t="s">
        <v>605</v>
      </c>
      <c r="AH22" s="2201" t="s">
        <v>605</v>
      </c>
      <c r="AI22" s="2293">
        <v>1185</v>
      </c>
      <c r="AJ22" s="2294" t="s">
        <v>605</v>
      </c>
      <c r="AK22" s="2294" t="s">
        <v>605</v>
      </c>
      <c r="AL22" s="2294" t="s">
        <v>605</v>
      </c>
      <c r="AM22" s="2294" t="s">
        <v>605</v>
      </c>
      <c r="AN22" s="2230">
        <v>1185</v>
      </c>
      <c r="AO22" s="2197" t="s">
        <v>606</v>
      </c>
      <c r="AP22" s="2231" t="s">
        <v>1028</v>
      </c>
      <c r="AQ22" s="2218" t="s">
        <v>606</v>
      </c>
      <c r="AR22" s="2219" t="s">
        <v>606</v>
      </c>
      <c r="AS22" s="2219" t="s">
        <v>606</v>
      </c>
      <c r="AT22" s="2219" t="s">
        <v>607</v>
      </c>
      <c r="AU22" s="2225" t="s">
        <v>606</v>
      </c>
      <c r="AV22" s="2218" t="s">
        <v>606</v>
      </c>
      <c r="AW22" s="2219" t="s">
        <v>607</v>
      </c>
      <c r="AX22" s="2219" t="s">
        <v>606</v>
      </c>
      <c r="AY22" s="2219" t="s">
        <v>606</v>
      </c>
      <c r="AZ22" s="2219" t="s">
        <v>606</v>
      </c>
      <c r="BA22" s="2225" t="s">
        <v>606</v>
      </c>
      <c r="BB22" s="2226" t="s">
        <v>607</v>
      </c>
      <c r="BC22" s="2219" t="s">
        <v>606</v>
      </c>
      <c r="BD22" s="2219" t="s">
        <v>606</v>
      </c>
      <c r="BE22" s="2219" t="s">
        <v>606</v>
      </c>
      <c r="BF22" s="2219" t="s">
        <v>605</v>
      </c>
      <c r="BG22" s="2231" t="s">
        <v>973</v>
      </c>
      <c r="BH22" s="2318" t="s">
        <v>1029</v>
      </c>
      <c r="BI22" s="2233">
        <v>2712988</v>
      </c>
      <c r="BJ22" s="2234" t="s">
        <v>606</v>
      </c>
      <c r="BK22" s="2298">
        <v>13</v>
      </c>
    </row>
    <row r="23" spans="1:63" ht="33.75" customHeight="1">
      <c r="A23" s="2286">
        <v>14</v>
      </c>
      <c r="B23" s="2201">
        <v>14</v>
      </c>
      <c r="C23" s="2231" t="s">
        <v>15</v>
      </c>
      <c r="D23" s="2201">
        <v>14</v>
      </c>
      <c r="E23" s="2231" t="s">
        <v>1030</v>
      </c>
      <c r="F23" s="2231" t="s">
        <v>1031</v>
      </c>
      <c r="G23" s="2231" t="s">
        <v>1032</v>
      </c>
      <c r="H23" s="2287">
        <v>300</v>
      </c>
      <c r="I23" s="2288">
        <v>3</v>
      </c>
      <c r="J23" s="2231" t="s">
        <v>948</v>
      </c>
      <c r="K23" s="2231" t="s">
        <v>949</v>
      </c>
      <c r="L23" s="2218" t="s">
        <v>560</v>
      </c>
      <c r="M23" s="2219" t="s">
        <v>605</v>
      </c>
      <c r="N23" s="2219" t="s">
        <v>605</v>
      </c>
      <c r="O23" s="2219" t="s">
        <v>560</v>
      </c>
      <c r="P23" s="2219" t="s">
        <v>605</v>
      </c>
      <c r="Q23" s="2219" t="s">
        <v>560</v>
      </c>
      <c r="R23" s="2219" t="s">
        <v>605</v>
      </c>
      <c r="S23" s="2221" t="s">
        <v>605</v>
      </c>
      <c r="T23" s="2201" t="s">
        <v>950</v>
      </c>
      <c r="U23" s="2289">
        <v>30855</v>
      </c>
      <c r="V23" s="2201" t="s">
        <v>555</v>
      </c>
      <c r="W23" s="2290" t="s">
        <v>950</v>
      </c>
      <c r="X23" s="2291">
        <v>27420</v>
      </c>
      <c r="Y23" s="2218" t="s">
        <v>560</v>
      </c>
      <c r="Z23" s="2221" t="s">
        <v>605</v>
      </c>
      <c r="AA23" s="2218" t="s">
        <v>560</v>
      </c>
      <c r="AB23" s="2225" t="s">
        <v>560</v>
      </c>
      <c r="AC23" s="2226" t="s">
        <v>606</v>
      </c>
      <c r="AD23" s="2219" t="s">
        <v>606</v>
      </c>
      <c r="AE23" s="2294" t="s">
        <v>605</v>
      </c>
      <c r="AF23" s="2301" t="s">
        <v>605</v>
      </c>
      <c r="AG23" s="2300" t="s">
        <v>605</v>
      </c>
      <c r="AH23" s="2201" t="s">
        <v>605</v>
      </c>
      <c r="AI23" s="2293">
        <v>1976</v>
      </c>
      <c r="AJ23" s="2317" t="s">
        <v>605</v>
      </c>
      <c r="AK23" s="2294" t="s">
        <v>605</v>
      </c>
      <c r="AL23" s="2229">
        <v>1976</v>
      </c>
      <c r="AM23" s="2294" t="s">
        <v>605</v>
      </c>
      <c r="AN23" s="2300" t="s">
        <v>605</v>
      </c>
      <c r="AO23" s="2197" t="s">
        <v>605</v>
      </c>
      <c r="AP23" s="2319" t="s">
        <v>1033</v>
      </c>
      <c r="AQ23" s="2218" t="s">
        <v>605</v>
      </c>
      <c r="AR23" s="2219" t="s">
        <v>605</v>
      </c>
      <c r="AS23" s="2219" t="s">
        <v>605</v>
      </c>
      <c r="AT23" s="2219" t="s">
        <v>560</v>
      </c>
      <c r="AU23" s="2225" t="s">
        <v>605</v>
      </c>
      <c r="AV23" s="2218" t="s">
        <v>605</v>
      </c>
      <c r="AW23" s="2219" t="s">
        <v>605</v>
      </c>
      <c r="AX23" s="2219" t="s">
        <v>605</v>
      </c>
      <c r="AY23" s="2219" t="s">
        <v>605</v>
      </c>
      <c r="AZ23" s="2219" t="s">
        <v>605</v>
      </c>
      <c r="BA23" s="2225" t="s">
        <v>560</v>
      </c>
      <c r="BB23" s="2226" t="s">
        <v>605</v>
      </c>
      <c r="BC23" s="2219" t="s">
        <v>560</v>
      </c>
      <c r="BD23" s="2219" t="s">
        <v>605</v>
      </c>
      <c r="BE23" s="2219" t="s">
        <v>560</v>
      </c>
      <c r="BF23" s="2219" t="s">
        <v>560</v>
      </c>
      <c r="BG23" s="2231" t="s">
        <v>973</v>
      </c>
      <c r="BH23" s="2231" t="s">
        <v>1034</v>
      </c>
      <c r="BI23" s="2233">
        <v>5587999</v>
      </c>
      <c r="BJ23" s="2234" t="s">
        <v>605</v>
      </c>
      <c r="BK23" s="2298">
        <v>14</v>
      </c>
    </row>
    <row r="24" spans="1:63" ht="33.75" customHeight="1">
      <c r="A24" s="2286">
        <v>15</v>
      </c>
      <c r="B24" s="2201">
        <v>15</v>
      </c>
      <c r="C24" s="2231" t="s">
        <v>15</v>
      </c>
      <c r="D24" s="2201">
        <v>15</v>
      </c>
      <c r="E24" s="2231" t="s">
        <v>1035</v>
      </c>
      <c r="F24" s="2231" t="s">
        <v>1031</v>
      </c>
      <c r="G24" s="2231" t="s">
        <v>1032</v>
      </c>
      <c r="H24" s="2287">
        <v>220</v>
      </c>
      <c r="I24" s="2288">
        <v>2</v>
      </c>
      <c r="J24" s="2231" t="s">
        <v>948</v>
      </c>
      <c r="K24" s="2231" t="s">
        <v>1017</v>
      </c>
      <c r="L24" s="2218" t="s">
        <v>560</v>
      </c>
      <c r="M24" s="2219" t="s">
        <v>605</v>
      </c>
      <c r="N24" s="2219" t="s">
        <v>605</v>
      </c>
      <c r="O24" s="2219" t="s">
        <v>560</v>
      </c>
      <c r="P24" s="2219" t="s">
        <v>605</v>
      </c>
      <c r="Q24" s="2219" t="s">
        <v>560</v>
      </c>
      <c r="R24" s="2219" t="s">
        <v>605</v>
      </c>
      <c r="S24" s="2221" t="s">
        <v>605</v>
      </c>
      <c r="T24" s="2201" t="s">
        <v>950</v>
      </c>
      <c r="U24" s="2289">
        <v>34628</v>
      </c>
      <c r="V24" s="2201" t="s">
        <v>555</v>
      </c>
      <c r="W24" s="2290" t="s">
        <v>950</v>
      </c>
      <c r="X24" s="2291">
        <v>52836</v>
      </c>
      <c r="Y24" s="2218" t="s">
        <v>560</v>
      </c>
      <c r="Z24" s="2221" t="s">
        <v>605</v>
      </c>
      <c r="AA24" s="2218" t="s">
        <v>560</v>
      </c>
      <c r="AB24" s="2225" t="s">
        <v>560</v>
      </c>
      <c r="AC24" s="2226" t="s">
        <v>560</v>
      </c>
      <c r="AD24" s="2219" t="s">
        <v>560</v>
      </c>
      <c r="AE24" s="2229">
        <v>2500</v>
      </c>
      <c r="AF24" s="2299">
        <v>12.4</v>
      </c>
      <c r="AG24" s="2230">
        <v>16517</v>
      </c>
      <c r="AH24" s="2201" t="s">
        <v>605</v>
      </c>
      <c r="AI24" s="2293">
        <v>3461</v>
      </c>
      <c r="AJ24" s="2317" t="s">
        <v>605</v>
      </c>
      <c r="AK24" s="2229">
        <v>188</v>
      </c>
      <c r="AL24" s="2229">
        <v>555</v>
      </c>
      <c r="AM24" s="2229">
        <v>2718</v>
      </c>
      <c r="AN24" s="2300" t="s">
        <v>605</v>
      </c>
      <c r="AO24" s="2197" t="s">
        <v>605</v>
      </c>
      <c r="AP24" s="2231" t="s">
        <v>1033</v>
      </c>
      <c r="AQ24" s="2218" t="s">
        <v>605</v>
      </c>
      <c r="AR24" s="2219" t="s">
        <v>605</v>
      </c>
      <c r="AS24" s="2219" t="s">
        <v>605</v>
      </c>
      <c r="AT24" s="2219" t="s">
        <v>560</v>
      </c>
      <c r="AU24" s="2225" t="s">
        <v>605</v>
      </c>
      <c r="AV24" s="2218" t="s">
        <v>605</v>
      </c>
      <c r="AW24" s="2219" t="s">
        <v>605</v>
      </c>
      <c r="AX24" s="2219" t="s">
        <v>605</v>
      </c>
      <c r="AY24" s="2219" t="s">
        <v>605</v>
      </c>
      <c r="AZ24" s="2219" t="s">
        <v>605</v>
      </c>
      <c r="BA24" s="2225" t="s">
        <v>560</v>
      </c>
      <c r="BB24" s="2226" t="s">
        <v>605</v>
      </c>
      <c r="BC24" s="2219" t="s">
        <v>560</v>
      </c>
      <c r="BD24" s="2219" t="s">
        <v>605</v>
      </c>
      <c r="BE24" s="2219" t="s">
        <v>560</v>
      </c>
      <c r="BF24" s="2219" t="s">
        <v>560</v>
      </c>
      <c r="BG24" s="2231" t="s">
        <v>973</v>
      </c>
      <c r="BH24" s="2231" t="s">
        <v>1036</v>
      </c>
      <c r="BI24" s="2233">
        <v>10403000</v>
      </c>
      <c r="BJ24" s="2297" t="s">
        <v>1037</v>
      </c>
      <c r="BK24" s="2298">
        <v>15</v>
      </c>
    </row>
    <row r="25" spans="1:63" ht="33.75" customHeight="1">
      <c r="A25" s="2286">
        <v>16</v>
      </c>
      <c r="B25" s="2201">
        <v>16</v>
      </c>
      <c r="C25" s="2231" t="s">
        <v>16</v>
      </c>
      <c r="D25" s="2201">
        <v>16</v>
      </c>
      <c r="E25" s="2231" t="s">
        <v>1038</v>
      </c>
      <c r="F25" s="2231" t="s">
        <v>1039</v>
      </c>
      <c r="G25" s="2231" t="s">
        <v>1040</v>
      </c>
      <c r="H25" s="2287">
        <v>207</v>
      </c>
      <c r="I25" s="2288">
        <v>3</v>
      </c>
      <c r="J25" s="2231" t="s">
        <v>948</v>
      </c>
      <c r="K25" s="2231" t="s">
        <v>1017</v>
      </c>
      <c r="L25" s="2218" t="s">
        <v>560</v>
      </c>
      <c r="M25" s="2219" t="s">
        <v>605</v>
      </c>
      <c r="N25" s="2219" t="s">
        <v>605</v>
      </c>
      <c r="O25" s="2219" t="s">
        <v>607</v>
      </c>
      <c r="P25" s="2219" t="s">
        <v>605</v>
      </c>
      <c r="Q25" s="2219" t="s">
        <v>560</v>
      </c>
      <c r="R25" s="2219" t="s">
        <v>560</v>
      </c>
      <c r="S25" s="2221" t="s">
        <v>605</v>
      </c>
      <c r="T25" s="2201" t="s">
        <v>951</v>
      </c>
      <c r="U25" s="2289">
        <v>38078</v>
      </c>
      <c r="V25" s="2197" t="s">
        <v>965</v>
      </c>
      <c r="W25" s="2290" t="s">
        <v>986</v>
      </c>
      <c r="X25" s="2291">
        <v>40666</v>
      </c>
      <c r="Y25" s="2218" t="s">
        <v>560</v>
      </c>
      <c r="Z25" s="2221" t="s">
        <v>560</v>
      </c>
      <c r="AA25" s="2218" t="s">
        <v>560</v>
      </c>
      <c r="AB25" s="2225" t="s">
        <v>605</v>
      </c>
      <c r="AC25" s="2226" t="s">
        <v>560</v>
      </c>
      <c r="AD25" s="2219" t="s">
        <v>560</v>
      </c>
      <c r="AE25" s="2229">
        <v>3000</v>
      </c>
      <c r="AF25" s="2299">
        <v>13.3</v>
      </c>
      <c r="AG25" s="2230">
        <v>12117</v>
      </c>
      <c r="AH25" s="2201" t="s">
        <v>605</v>
      </c>
      <c r="AI25" s="2293">
        <v>2373</v>
      </c>
      <c r="AJ25" s="2294" t="s">
        <v>605</v>
      </c>
      <c r="AK25" s="2229">
        <v>186</v>
      </c>
      <c r="AL25" s="2229">
        <v>880</v>
      </c>
      <c r="AM25" s="2294" t="s">
        <v>605</v>
      </c>
      <c r="AN25" s="2230">
        <v>1307</v>
      </c>
      <c r="AO25" s="2197" t="s">
        <v>499</v>
      </c>
      <c r="AP25" s="2182" t="s">
        <v>1033</v>
      </c>
      <c r="AQ25" s="2218" t="s">
        <v>560</v>
      </c>
      <c r="AR25" s="2219" t="s">
        <v>605</v>
      </c>
      <c r="AS25" s="2219" t="s">
        <v>605</v>
      </c>
      <c r="AT25" s="2219" t="s">
        <v>560</v>
      </c>
      <c r="AU25" s="2225" t="s">
        <v>605</v>
      </c>
      <c r="AV25" s="2218" t="s">
        <v>560</v>
      </c>
      <c r="AW25" s="2219" t="s">
        <v>560</v>
      </c>
      <c r="AX25" s="2219" t="s">
        <v>605</v>
      </c>
      <c r="AY25" s="2219" t="s">
        <v>560</v>
      </c>
      <c r="AZ25" s="2219" t="s">
        <v>605</v>
      </c>
      <c r="BA25" s="2225" t="s">
        <v>605</v>
      </c>
      <c r="BB25" s="2226" t="s">
        <v>605</v>
      </c>
      <c r="BC25" s="2219" t="s">
        <v>605</v>
      </c>
      <c r="BD25" s="2219" t="s">
        <v>560</v>
      </c>
      <c r="BE25" s="2219" t="s">
        <v>605</v>
      </c>
      <c r="BF25" s="2219" t="s">
        <v>605</v>
      </c>
      <c r="BG25" s="2231" t="s">
        <v>959</v>
      </c>
      <c r="BH25" s="2231" t="s">
        <v>1036</v>
      </c>
      <c r="BI25" s="2233">
        <v>8841000</v>
      </c>
      <c r="BJ25" s="2234" t="s">
        <v>605</v>
      </c>
      <c r="BK25" s="2298">
        <v>16</v>
      </c>
    </row>
    <row r="26" spans="1:63" ht="33.75" customHeight="1">
      <c r="A26" s="2286">
        <v>17</v>
      </c>
      <c r="B26" s="2201">
        <v>17</v>
      </c>
      <c r="C26" s="2231" t="s">
        <v>17</v>
      </c>
      <c r="D26" s="2201">
        <v>17</v>
      </c>
      <c r="E26" s="2231" t="s">
        <v>1041</v>
      </c>
      <c r="F26" s="2231" t="s">
        <v>1042</v>
      </c>
      <c r="G26" s="2231" t="s">
        <v>1043</v>
      </c>
      <c r="H26" s="2287">
        <v>120</v>
      </c>
      <c r="I26" s="2288">
        <v>2</v>
      </c>
      <c r="J26" s="2231" t="s">
        <v>948</v>
      </c>
      <c r="K26" s="2231" t="s">
        <v>1044</v>
      </c>
      <c r="L26" s="2218" t="s">
        <v>560</v>
      </c>
      <c r="M26" s="2219" t="s">
        <v>605</v>
      </c>
      <c r="N26" s="2219" t="s">
        <v>605</v>
      </c>
      <c r="O26" s="2219" t="s">
        <v>605</v>
      </c>
      <c r="P26" s="2219" t="s">
        <v>605</v>
      </c>
      <c r="Q26" s="2219" t="s">
        <v>605</v>
      </c>
      <c r="R26" s="2219" t="s">
        <v>605</v>
      </c>
      <c r="S26" s="2221" t="s">
        <v>605</v>
      </c>
      <c r="T26" s="2201" t="s">
        <v>950</v>
      </c>
      <c r="U26" s="2289">
        <v>32599</v>
      </c>
      <c r="V26" s="2201" t="s">
        <v>555</v>
      </c>
      <c r="W26" s="2290" t="s">
        <v>986</v>
      </c>
      <c r="X26" s="2291">
        <v>25617</v>
      </c>
      <c r="Y26" s="2218" t="s">
        <v>560</v>
      </c>
      <c r="Z26" s="2221" t="s">
        <v>560</v>
      </c>
      <c r="AA26" s="2218" t="s">
        <v>605</v>
      </c>
      <c r="AB26" s="2225" t="s">
        <v>605</v>
      </c>
      <c r="AC26" s="2226" t="s">
        <v>605</v>
      </c>
      <c r="AD26" s="2219" t="s">
        <v>605</v>
      </c>
      <c r="AE26" s="2294" t="s">
        <v>605</v>
      </c>
      <c r="AF26" s="2301" t="s">
        <v>605</v>
      </c>
      <c r="AG26" s="2300" t="s">
        <v>605</v>
      </c>
      <c r="AH26" s="2201" t="s">
        <v>605</v>
      </c>
      <c r="AI26" s="2293">
        <v>11</v>
      </c>
      <c r="AJ26" s="2294" t="s">
        <v>605</v>
      </c>
      <c r="AK26" s="2229">
        <v>11</v>
      </c>
      <c r="AL26" s="2294" t="s">
        <v>605</v>
      </c>
      <c r="AM26" s="2294" t="s">
        <v>605</v>
      </c>
      <c r="AN26" s="2300" t="s">
        <v>605</v>
      </c>
      <c r="AO26" s="2197" t="s">
        <v>499</v>
      </c>
      <c r="AP26" s="2197" t="s">
        <v>605</v>
      </c>
      <c r="AQ26" s="2218" t="s">
        <v>605</v>
      </c>
      <c r="AR26" s="2219" t="s">
        <v>605</v>
      </c>
      <c r="AS26" s="2219" t="s">
        <v>605</v>
      </c>
      <c r="AT26" s="2219" t="s">
        <v>560</v>
      </c>
      <c r="AU26" s="2225" t="s">
        <v>605</v>
      </c>
      <c r="AV26" s="2218" t="s">
        <v>605</v>
      </c>
      <c r="AW26" s="2219" t="s">
        <v>605</v>
      </c>
      <c r="AX26" s="2219" t="s">
        <v>560</v>
      </c>
      <c r="AY26" s="2219" t="s">
        <v>605</v>
      </c>
      <c r="AZ26" s="2219" t="s">
        <v>560</v>
      </c>
      <c r="BA26" s="2225" t="s">
        <v>605</v>
      </c>
      <c r="BB26" s="2226" t="s">
        <v>605</v>
      </c>
      <c r="BC26" s="2219" t="s">
        <v>605</v>
      </c>
      <c r="BD26" s="2219" t="s">
        <v>605</v>
      </c>
      <c r="BE26" s="2219" t="s">
        <v>605</v>
      </c>
      <c r="BF26" s="2219" t="s">
        <v>560</v>
      </c>
      <c r="BG26" s="2231" t="s">
        <v>973</v>
      </c>
      <c r="BH26" s="2297" t="s">
        <v>1045</v>
      </c>
      <c r="BI26" s="2233">
        <v>8797310</v>
      </c>
      <c r="BJ26" s="2234" t="s">
        <v>605</v>
      </c>
      <c r="BK26" s="2298">
        <v>17</v>
      </c>
    </row>
    <row r="27" spans="1:63" ht="33.75" customHeight="1">
      <c r="A27" s="2286">
        <v>18</v>
      </c>
      <c r="B27" s="2201">
        <v>18</v>
      </c>
      <c r="C27" s="2231" t="s">
        <v>17</v>
      </c>
      <c r="D27" s="2201">
        <v>18</v>
      </c>
      <c r="E27" s="2231" t="s">
        <v>1046</v>
      </c>
      <c r="F27" s="2231" t="s">
        <v>1042</v>
      </c>
      <c r="G27" s="2231" t="s">
        <v>1043</v>
      </c>
      <c r="H27" s="2287">
        <v>100</v>
      </c>
      <c r="I27" s="2288">
        <v>1</v>
      </c>
      <c r="J27" s="2231" t="s">
        <v>948</v>
      </c>
      <c r="K27" s="2231" t="s">
        <v>949</v>
      </c>
      <c r="L27" s="2218" t="s">
        <v>560</v>
      </c>
      <c r="M27" s="2219" t="s">
        <v>605</v>
      </c>
      <c r="N27" s="2219" t="s">
        <v>605</v>
      </c>
      <c r="O27" s="2219" t="s">
        <v>605</v>
      </c>
      <c r="P27" s="2219" t="s">
        <v>560</v>
      </c>
      <c r="Q27" s="2219" t="s">
        <v>560</v>
      </c>
      <c r="R27" s="2219" t="s">
        <v>560</v>
      </c>
      <c r="S27" s="2221" t="s">
        <v>605</v>
      </c>
      <c r="T27" s="2201" t="s">
        <v>950</v>
      </c>
      <c r="U27" s="2289">
        <v>36982</v>
      </c>
      <c r="V27" s="2201" t="s">
        <v>555</v>
      </c>
      <c r="W27" s="2290" t="s">
        <v>950</v>
      </c>
      <c r="X27" s="2291">
        <v>22214</v>
      </c>
      <c r="Y27" s="2218" t="s">
        <v>560</v>
      </c>
      <c r="Z27" s="2221" t="s">
        <v>560</v>
      </c>
      <c r="AA27" s="2218" t="s">
        <v>605</v>
      </c>
      <c r="AB27" s="2225" t="s">
        <v>606</v>
      </c>
      <c r="AC27" s="2226" t="s">
        <v>605</v>
      </c>
      <c r="AD27" s="2219" t="s">
        <v>605</v>
      </c>
      <c r="AE27" s="2294" t="s">
        <v>605</v>
      </c>
      <c r="AF27" s="2301" t="s">
        <v>605</v>
      </c>
      <c r="AG27" s="2300" t="s">
        <v>605</v>
      </c>
      <c r="AH27" s="2201" t="s">
        <v>605</v>
      </c>
      <c r="AI27" s="2293">
        <v>1359</v>
      </c>
      <c r="AJ27" s="2294" t="s">
        <v>605</v>
      </c>
      <c r="AK27" s="2294" t="s">
        <v>605</v>
      </c>
      <c r="AL27" s="2294" t="s">
        <v>605</v>
      </c>
      <c r="AM27" s="2294" t="s">
        <v>605</v>
      </c>
      <c r="AN27" s="2320">
        <v>1359</v>
      </c>
      <c r="AO27" s="2231" t="s">
        <v>1047</v>
      </c>
      <c r="AP27" s="2231" t="s">
        <v>1048</v>
      </c>
      <c r="AQ27" s="2218" t="s">
        <v>605</v>
      </c>
      <c r="AR27" s="2219" t="s">
        <v>605</v>
      </c>
      <c r="AS27" s="2219" t="s">
        <v>605</v>
      </c>
      <c r="AT27" s="2219" t="s">
        <v>560</v>
      </c>
      <c r="AU27" s="2225" t="s">
        <v>605</v>
      </c>
      <c r="AV27" s="2218" t="s">
        <v>605</v>
      </c>
      <c r="AW27" s="2219" t="s">
        <v>499</v>
      </c>
      <c r="AX27" s="2219" t="s">
        <v>560</v>
      </c>
      <c r="AY27" s="2219" t="s">
        <v>605</v>
      </c>
      <c r="AZ27" s="2219" t="s">
        <v>560</v>
      </c>
      <c r="BA27" s="2225" t="s">
        <v>605</v>
      </c>
      <c r="BB27" s="2226" t="s">
        <v>605</v>
      </c>
      <c r="BC27" s="2219" t="s">
        <v>605</v>
      </c>
      <c r="BD27" s="2219" t="s">
        <v>605</v>
      </c>
      <c r="BE27" s="2219" t="s">
        <v>605</v>
      </c>
      <c r="BF27" s="2219" t="s">
        <v>560</v>
      </c>
      <c r="BG27" s="2231" t="s">
        <v>973</v>
      </c>
      <c r="BH27" s="2231" t="s">
        <v>960</v>
      </c>
      <c r="BI27" s="2233">
        <v>9152234</v>
      </c>
      <c r="BJ27" s="2297" t="s">
        <v>1049</v>
      </c>
      <c r="BK27" s="2298">
        <v>18</v>
      </c>
    </row>
    <row r="28" spans="1:63" ht="33.75" customHeight="1">
      <c r="A28" s="2286">
        <v>19</v>
      </c>
      <c r="B28" s="2201">
        <v>19</v>
      </c>
      <c r="C28" s="2231" t="s">
        <v>1050</v>
      </c>
      <c r="D28" s="2201">
        <v>19</v>
      </c>
      <c r="E28" s="2231" t="s">
        <v>962</v>
      </c>
      <c r="F28" s="2231" t="s">
        <v>1051</v>
      </c>
      <c r="G28" s="2231" t="s">
        <v>1052</v>
      </c>
      <c r="H28" s="2321">
        <v>120</v>
      </c>
      <c r="I28" s="2288">
        <v>2</v>
      </c>
      <c r="J28" s="2231" t="s">
        <v>948</v>
      </c>
      <c r="K28" s="2231" t="s">
        <v>949</v>
      </c>
      <c r="L28" s="2218" t="s">
        <v>560</v>
      </c>
      <c r="M28" s="2219" t="s">
        <v>605</v>
      </c>
      <c r="N28" s="2219" t="s">
        <v>605</v>
      </c>
      <c r="O28" s="2219" t="s">
        <v>605</v>
      </c>
      <c r="P28" s="2219" t="s">
        <v>605</v>
      </c>
      <c r="Q28" s="2219" t="s">
        <v>560</v>
      </c>
      <c r="R28" s="2219" t="s">
        <v>560</v>
      </c>
      <c r="S28" s="2221" t="s">
        <v>605</v>
      </c>
      <c r="T28" s="2201" t="s">
        <v>951</v>
      </c>
      <c r="U28" s="2289">
        <v>45017</v>
      </c>
      <c r="V28" s="2201" t="s">
        <v>555</v>
      </c>
      <c r="W28" s="2290" t="s">
        <v>986</v>
      </c>
      <c r="X28" s="2322">
        <v>29029</v>
      </c>
      <c r="Y28" s="2218" t="s">
        <v>605</v>
      </c>
      <c r="Z28" s="2221" t="s">
        <v>605</v>
      </c>
      <c r="AA28" s="2218" t="s">
        <v>605</v>
      </c>
      <c r="AB28" s="2225" t="s">
        <v>605</v>
      </c>
      <c r="AC28" s="2226" t="s">
        <v>1053</v>
      </c>
      <c r="AD28" s="2219" t="s">
        <v>605</v>
      </c>
      <c r="AE28" s="2323">
        <v>1990</v>
      </c>
      <c r="AF28" s="2304">
        <v>16.66</v>
      </c>
      <c r="AG28" s="2324">
        <v>13718</v>
      </c>
      <c r="AH28" s="2201" t="s">
        <v>605</v>
      </c>
      <c r="AI28" s="2325">
        <v>1367</v>
      </c>
      <c r="AJ28" s="2294" t="s">
        <v>605</v>
      </c>
      <c r="AK28" s="2294" t="s">
        <v>605</v>
      </c>
      <c r="AL28" s="2323">
        <v>1011</v>
      </c>
      <c r="AM28" s="2294" t="s">
        <v>605</v>
      </c>
      <c r="AN28" s="2230">
        <v>356</v>
      </c>
      <c r="AO28" s="2231" t="s">
        <v>1054</v>
      </c>
      <c r="AP28" s="2231" t="s">
        <v>1055</v>
      </c>
      <c r="AQ28" s="2218" t="s">
        <v>605</v>
      </c>
      <c r="AR28" s="2219" t="s">
        <v>605</v>
      </c>
      <c r="AS28" s="2219" t="s">
        <v>605</v>
      </c>
      <c r="AT28" s="2219" t="s">
        <v>560</v>
      </c>
      <c r="AU28" s="2225" t="s">
        <v>560</v>
      </c>
      <c r="AV28" s="2218" t="s">
        <v>605</v>
      </c>
      <c r="AW28" s="2219" t="s">
        <v>560</v>
      </c>
      <c r="AX28" s="2219" t="s">
        <v>1053</v>
      </c>
      <c r="AY28" s="2219" t="s">
        <v>605</v>
      </c>
      <c r="AZ28" s="2219" t="s">
        <v>605</v>
      </c>
      <c r="BA28" s="2225" t="s">
        <v>605</v>
      </c>
      <c r="BB28" s="2226" t="s">
        <v>605</v>
      </c>
      <c r="BC28" s="2219" t="s">
        <v>605</v>
      </c>
      <c r="BD28" s="2219" t="s">
        <v>605</v>
      </c>
      <c r="BE28" s="2219" t="s">
        <v>605</v>
      </c>
      <c r="BF28" s="2219" t="s">
        <v>1053</v>
      </c>
      <c r="BG28" s="2297" t="s">
        <v>1056</v>
      </c>
      <c r="BH28" s="2231" t="s">
        <v>1024</v>
      </c>
      <c r="BI28" s="2233">
        <v>12326086</v>
      </c>
      <c r="BJ28" s="2297" t="s">
        <v>1057</v>
      </c>
      <c r="BK28" s="2298">
        <v>19</v>
      </c>
    </row>
    <row r="29" spans="1:63" ht="33.75" customHeight="1">
      <c r="A29" s="2286">
        <v>20</v>
      </c>
      <c r="B29" s="2201">
        <v>20</v>
      </c>
      <c r="C29" s="2231" t="s">
        <v>798</v>
      </c>
      <c r="D29" s="2201">
        <v>20</v>
      </c>
      <c r="E29" s="2231" t="s">
        <v>1058</v>
      </c>
      <c r="F29" s="2231" t="s">
        <v>1059</v>
      </c>
      <c r="G29" s="2231" t="s">
        <v>1060</v>
      </c>
      <c r="H29" s="2287">
        <v>270</v>
      </c>
      <c r="I29" s="2288">
        <v>3</v>
      </c>
      <c r="J29" s="2231" t="s">
        <v>948</v>
      </c>
      <c r="K29" s="2231" t="s">
        <v>1061</v>
      </c>
      <c r="L29" s="2218" t="s">
        <v>607</v>
      </c>
      <c r="M29" s="2219" t="s">
        <v>606</v>
      </c>
      <c r="N29" s="2219" t="s">
        <v>606</v>
      </c>
      <c r="O29" s="2219" t="s">
        <v>607</v>
      </c>
      <c r="P29" s="2219" t="s">
        <v>607</v>
      </c>
      <c r="Q29" s="2219" t="s">
        <v>607</v>
      </c>
      <c r="R29" s="2219" t="s">
        <v>607</v>
      </c>
      <c r="S29" s="2221" t="s">
        <v>606</v>
      </c>
      <c r="T29" s="2201" t="s">
        <v>986</v>
      </c>
      <c r="U29" s="2289">
        <v>34790</v>
      </c>
      <c r="V29" s="2201" t="s">
        <v>555</v>
      </c>
      <c r="W29" s="2290" t="s">
        <v>986</v>
      </c>
      <c r="X29" s="2291">
        <v>46384</v>
      </c>
      <c r="Y29" s="2218" t="s">
        <v>607</v>
      </c>
      <c r="Z29" s="2221" t="s">
        <v>606</v>
      </c>
      <c r="AA29" s="2218" t="s">
        <v>607</v>
      </c>
      <c r="AB29" s="2225" t="s">
        <v>607</v>
      </c>
      <c r="AC29" s="2226" t="s">
        <v>607</v>
      </c>
      <c r="AD29" s="2219" t="s">
        <v>605</v>
      </c>
      <c r="AE29" s="2229">
        <v>2500</v>
      </c>
      <c r="AF29" s="2299">
        <v>4.3</v>
      </c>
      <c r="AG29" s="2230">
        <v>7693</v>
      </c>
      <c r="AH29" s="2201" t="s">
        <v>605</v>
      </c>
      <c r="AI29" s="2302" t="s">
        <v>606</v>
      </c>
      <c r="AJ29" s="2294" t="s">
        <v>605</v>
      </c>
      <c r="AK29" s="2294" t="s">
        <v>605</v>
      </c>
      <c r="AL29" s="2294" t="s">
        <v>605</v>
      </c>
      <c r="AM29" s="2294" t="s">
        <v>605</v>
      </c>
      <c r="AN29" s="2300" t="s">
        <v>605</v>
      </c>
      <c r="AO29" s="2197" t="s">
        <v>606</v>
      </c>
      <c r="AP29" s="2231" t="s">
        <v>1062</v>
      </c>
      <c r="AQ29" s="2218" t="s">
        <v>606</v>
      </c>
      <c r="AR29" s="2219" t="s">
        <v>606</v>
      </c>
      <c r="AS29" s="2219" t="s">
        <v>606</v>
      </c>
      <c r="AT29" s="2219" t="s">
        <v>607</v>
      </c>
      <c r="AU29" s="2225" t="s">
        <v>606</v>
      </c>
      <c r="AV29" s="2218" t="s">
        <v>606</v>
      </c>
      <c r="AW29" s="2219" t="s">
        <v>606</v>
      </c>
      <c r="AX29" s="2219" t="s">
        <v>606</v>
      </c>
      <c r="AY29" s="2219" t="s">
        <v>607</v>
      </c>
      <c r="AZ29" s="2219" t="s">
        <v>606</v>
      </c>
      <c r="BA29" s="2225" t="s">
        <v>607</v>
      </c>
      <c r="BB29" s="2226" t="s">
        <v>606</v>
      </c>
      <c r="BC29" s="2219" t="s">
        <v>606</v>
      </c>
      <c r="BD29" s="2219" t="s">
        <v>606</v>
      </c>
      <c r="BE29" s="2219" t="s">
        <v>606</v>
      </c>
      <c r="BF29" s="2219" t="s">
        <v>607</v>
      </c>
      <c r="BG29" s="2231" t="s">
        <v>959</v>
      </c>
      <c r="BH29" s="2231" t="s">
        <v>1063</v>
      </c>
      <c r="BI29" s="2233">
        <v>18952000</v>
      </c>
      <c r="BJ29" s="2234" t="s">
        <v>606</v>
      </c>
      <c r="BK29" s="2298">
        <v>20</v>
      </c>
    </row>
    <row r="30" spans="1:63" ht="33.75" customHeight="1">
      <c r="A30" s="2286">
        <v>21</v>
      </c>
      <c r="B30" s="2201">
        <v>21</v>
      </c>
      <c r="C30" s="2231" t="s">
        <v>800</v>
      </c>
      <c r="D30" s="2201">
        <v>21</v>
      </c>
      <c r="E30" s="2231" t="s">
        <v>962</v>
      </c>
      <c r="F30" s="2231" t="s">
        <v>1064</v>
      </c>
      <c r="G30" s="2231" t="s">
        <v>1065</v>
      </c>
      <c r="H30" s="2287">
        <v>165</v>
      </c>
      <c r="I30" s="2288">
        <v>2</v>
      </c>
      <c r="J30" s="2231" t="s">
        <v>948</v>
      </c>
      <c r="K30" s="2231" t="s">
        <v>1044</v>
      </c>
      <c r="L30" s="2218" t="s">
        <v>560</v>
      </c>
      <c r="M30" s="2219" t="s">
        <v>499</v>
      </c>
      <c r="N30" s="2219" t="s">
        <v>605</v>
      </c>
      <c r="O30" s="2219" t="s">
        <v>560</v>
      </c>
      <c r="P30" s="2219" t="s">
        <v>560</v>
      </c>
      <c r="Q30" s="2219" t="s">
        <v>560</v>
      </c>
      <c r="R30" s="2219" t="s">
        <v>605</v>
      </c>
      <c r="S30" s="2221" t="s">
        <v>499</v>
      </c>
      <c r="T30" s="2201" t="s">
        <v>950</v>
      </c>
      <c r="U30" s="2289">
        <v>33695</v>
      </c>
      <c r="V30" s="2201" t="s">
        <v>555</v>
      </c>
      <c r="W30" s="2290" t="s">
        <v>986</v>
      </c>
      <c r="X30" s="2326">
        <v>20216</v>
      </c>
      <c r="Y30" s="2218" t="s">
        <v>560</v>
      </c>
      <c r="Z30" s="2221" t="s">
        <v>560</v>
      </c>
      <c r="AA30" s="2218" t="s">
        <v>605</v>
      </c>
      <c r="AB30" s="2225" t="s">
        <v>605</v>
      </c>
      <c r="AC30" s="2226" t="s">
        <v>605</v>
      </c>
      <c r="AD30" s="2219" t="s">
        <v>605</v>
      </c>
      <c r="AE30" s="2294" t="s">
        <v>605</v>
      </c>
      <c r="AF30" s="2301" t="s">
        <v>605</v>
      </c>
      <c r="AG30" s="2300" t="s">
        <v>605</v>
      </c>
      <c r="AH30" s="2201" t="s">
        <v>605</v>
      </c>
      <c r="AI30" s="2327">
        <v>42</v>
      </c>
      <c r="AJ30" s="2294" t="s">
        <v>605</v>
      </c>
      <c r="AK30" s="2229">
        <v>42</v>
      </c>
      <c r="AL30" s="2294" t="s">
        <v>605</v>
      </c>
      <c r="AM30" s="2294" t="s">
        <v>605</v>
      </c>
      <c r="AN30" s="2294" t="s">
        <v>605</v>
      </c>
      <c r="AO30" s="2197" t="s">
        <v>605</v>
      </c>
      <c r="AP30" s="2231" t="s">
        <v>1066</v>
      </c>
      <c r="AQ30" s="2218" t="s">
        <v>605</v>
      </c>
      <c r="AR30" s="2219" t="s">
        <v>605</v>
      </c>
      <c r="AS30" s="2219" t="s">
        <v>605</v>
      </c>
      <c r="AT30" s="2219" t="s">
        <v>560</v>
      </c>
      <c r="AU30" s="2225" t="s">
        <v>605</v>
      </c>
      <c r="AV30" s="2218" t="s">
        <v>605</v>
      </c>
      <c r="AW30" s="2219" t="s">
        <v>560</v>
      </c>
      <c r="AX30" s="2219" t="s">
        <v>560</v>
      </c>
      <c r="AY30" s="2219" t="s">
        <v>605</v>
      </c>
      <c r="AZ30" s="2219" t="s">
        <v>560</v>
      </c>
      <c r="BA30" s="2225" t="s">
        <v>560</v>
      </c>
      <c r="BB30" s="2226" t="s">
        <v>560</v>
      </c>
      <c r="BC30" s="2219" t="s">
        <v>605</v>
      </c>
      <c r="BD30" s="2219" t="s">
        <v>605</v>
      </c>
      <c r="BE30" s="2219" t="s">
        <v>605</v>
      </c>
      <c r="BF30" s="2219" t="s">
        <v>605</v>
      </c>
      <c r="BG30" s="2231" t="s">
        <v>973</v>
      </c>
      <c r="BH30" s="2231" t="s">
        <v>1067</v>
      </c>
      <c r="BI30" s="2233">
        <v>3152100</v>
      </c>
      <c r="BJ30" s="2297" t="s">
        <v>1068</v>
      </c>
      <c r="BK30" s="2298">
        <v>21</v>
      </c>
    </row>
    <row r="31" spans="1:63" ht="33.75" customHeight="1">
      <c r="A31" s="2286">
        <v>22</v>
      </c>
      <c r="B31" s="2201">
        <v>22</v>
      </c>
      <c r="C31" s="2231" t="s">
        <v>374</v>
      </c>
      <c r="D31" s="2201">
        <v>22</v>
      </c>
      <c r="E31" s="2231" t="s">
        <v>962</v>
      </c>
      <c r="F31" s="2231" t="s">
        <v>1069</v>
      </c>
      <c r="G31" s="2231" t="s">
        <v>1070</v>
      </c>
      <c r="H31" s="2287">
        <v>125</v>
      </c>
      <c r="I31" s="2288">
        <v>2</v>
      </c>
      <c r="J31" s="2231" t="s">
        <v>948</v>
      </c>
      <c r="K31" s="2231" t="s">
        <v>949</v>
      </c>
      <c r="L31" s="2218" t="s">
        <v>560</v>
      </c>
      <c r="M31" s="2219" t="s">
        <v>499</v>
      </c>
      <c r="N31" s="2219" t="s">
        <v>605</v>
      </c>
      <c r="O31" s="2219" t="s">
        <v>560</v>
      </c>
      <c r="P31" s="2219" t="s">
        <v>560</v>
      </c>
      <c r="Q31" s="2219" t="s">
        <v>560</v>
      </c>
      <c r="R31" s="2219" t="s">
        <v>605</v>
      </c>
      <c r="S31" s="2221" t="s">
        <v>605</v>
      </c>
      <c r="T31" s="2201" t="s">
        <v>950</v>
      </c>
      <c r="U31" s="2289">
        <v>37591</v>
      </c>
      <c r="V31" s="2201" t="s">
        <v>555</v>
      </c>
      <c r="W31" s="2290" t="s">
        <v>950</v>
      </c>
      <c r="X31" s="2291">
        <v>16694</v>
      </c>
      <c r="Y31" s="2218" t="s">
        <v>560</v>
      </c>
      <c r="Z31" s="2221" t="s">
        <v>605</v>
      </c>
      <c r="AA31" s="2218" t="s">
        <v>560</v>
      </c>
      <c r="AB31" s="2225" t="s">
        <v>605</v>
      </c>
      <c r="AC31" s="2226" t="s">
        <v>605</v>
      </c>
      <c r="AD31" s="2219" t="s">
        <v>605</v>
      </c>
      <c r="AE31" s="2294" t="s">
        <v>605</v>
      </c>
      <c r="AF31" s="2301" t="s">
        <v>499</v>
      </c>
      <c r="AG31" s="2300" t="s">
        <v>605</v>
      </c>
      <c r="AH31" s="2201" t="s">
        <v>605</v>
      </c>
      <c r="AI31" s="2293">
        <v>1627</v>
      </c>
      <c r="AJ31" s="2294" t="s">
        <v>605</v>
      </c>
      <c r="AK31" s="2229">
        <v>42</v>
      </c>
      <c r="AL31" s="2294" t="s">
        <v>605</v>
      </c>
      <c r="AM31" s="2229">
        <v>1585</v>
      </c>
      <c r="AN31" s="2294" t="s">
        <v>605</v>
      </c>
      <c r="AO31" s="2197" t="s">
        <v>606</v>
      </c>
      <c r="AP31" s="2197" t="s">
        <v>606</v>
      </c>
      <c r="AQ31" s="2218" t="s">
        <v>605</v>
      </c>
      <c r="AR31" s="2219" t="s">
        <v>605</v>
      </c>
      <c r="AS31" s="2219" t="s">
        <v>605</v>
      </c>
      <c r="AT31" s="2219" t="s">
        <v>560</v>
      </c>
      <c r="AU31" s="2225" t="s">
        <v>605</v>
      </c>
      <c r="AV31" s="2218" t="s">
        <v>605</v>
      </c>
      <c r="AW31" s="2219" t="s">
        <v>560</v>
      </c>
      <c r="AX31" s="2219" t="s">
        <v>560</v>
      </c>
      <c r="AY31" s="2219" t="s">
        <v>560</v>
      </c>
      <c r="AZ31" s="2219" t="s">
        <v>560</v>
      </c>
      <c r="BA31" s="2225" t="s">
        <v>605</v>
      </c>
      <c r="BB31" s="2226" t="s">
        <v>560</v>
      </c>
      <c r="BC31" s="2219" t="s">
        <v>560</v>
      </c>
      <c r="BD31" s="2219" t="s">
        <v>605</v>
      </c>
      <c r="BE31" s="2219" t="s">
        <v>560</v>
      </c>
      <c r="BF31" s="2219" t="s">
        <v>605</v>
      </c>
      <c r="BG31" s="2231" t="s">
        <v>973</v>
      </c>
      <c r="BH31" s="2231" t="s">
        <v>1071</v>
      </c>
      <c r="BI31" s="2233">
        <v>7563332</v>
      </c>
      <c r="BJ31" s="2234" t="s">
        <v>605</v>
      </c>
      <c r="BK31" s="2298">
        <v>22</v>
      </c>
    </row>
    <row r="32" spans="1:63" ht="33.75" customHeight="1">
      <c r="A32" s="2286">
        <v>23</v>
      </c>
      <c r="B32" s="2201">
        <v>23</v>
      </c>
      <c r="C32" s="2231" t="s">
        <v>56</v>
      </c>
      <c r="D32" s="2201">
        <v>23</v>
      </c>
      <c r="E32" s="2231" t="s">
        <v>1072</v>
      </c>
      <c r="F32" s="2231" t="s">
        <v>1073</v>
      </c>
      <c r="G32" s="2231" t="s">
        <v>1074</v>
      </c>
      <c r="H32" s="2287">
        <v>96</v>
      </c>
      <c r="I32" s="2288">
        <v>2</v>
      </c>
      <c r="J32" s="2231" t="s">
        <v>1075</v>
      </c>
      <c r="K32" s="2231" t="s">
        <v>1076</v>
      </c>
      <c r="L32" s="2218" t="s">
        <v>607</v>
      </c>
      <c r="M32" s="2219" t="s">
        <v>606</v>
      </c>
      <c r="N32" s="2219" t="s">
        <v>606</v>
      </c>
      <c r="O32" s="2219" t="s">
        <v>606</v>
      </c>
      <c r="P32" s="2219" t="s">
        <v>606</v>
      </c>
      <c r="Q32" s="2219" t="s">
        <v>607</v>
      </c>
      <c r="R32" s="2219" t="s">
        <v>606</v>
      </c>
      <c r="S32" s="2221" t="s">
        <v>606</v>
      </c>
      <c r="T32" s="2201" t="s">
        <v>951</v>
      </c>
      <c r="U32" s="2289">
        <v>34360</v>
      </c>
      <c r="V32" s="2201" t="s">
        <v>555</v>
      </c>
      <c r="W32" s="2290" t="s">
        <v>986</v>
      </c>
      <c r="X32" s="2291">
        <v>12434</v>
      </c>
      <c r="Y32" s="2218" t="s">
        <v>607</v>
      </c>
      <c r="Z32" s="2221" t="s">
        <v>606</v>
      </c>
      <c r="AA32" s="2218" t="s">
        <v>606</v>
      </c>
      <c r="AB32" s="2225" t="s">
        <v>606</v>
      </c>
      <c r="AC32" s="2226" t="s">
        <v>606</v>
      </c>
      <c r="AD32" s="2219" t="s">
        <v>606</v>
      </c>
      <c r="AE32" s="2294" t="s">
        <v>605</v>
      </c>
      <c r="AF32" s="2301" t="s">
        <v>979</v>
      </c>
      <c r="AG32" s="2300" t="s">
        <v>605</v>
      </c>
      <c r="AH32" s="2201" t="s">
        <v>605</v>
      </c>
      <c r="AI32" s="2293">
        <v>995</v>
      </c>
      <c r="AJ32" s="2294" t="s">
        <v>605</v>
      </c>
      <c r="AK32" s="2294" t="s">
        <v>605</v>
      </c>
      <c r="AL32" s="2294" t="s">
        <v>605</v>
      </c>
      <c r="AM32" s="2294" t="s">
        <v>605</v>
      </c>
      <c r="AN32" s="2230">
        <v>995</v>
      </c>
      <c r="AO32" s="2197" t="s">
        <v>606</v>
      </c>
      <c r="AP32" s="2197" t="s">
        <v>606</v>
      </c>
      <c r="AQ32" s="2218" t="s">
        <v>606</v>
      </c>
      <c r="AR32" s="2219" t="s">
        <v>606</v>
      </c>
      <c r="AS32" s="2219" t="s">
        <v>607</v>
      </c>
      <c r="AT32" s="2219" t="s">
        <v>606</v>
      </c>
      <c r="AU32" s="2225" t="s">
        <v>606</v>
      </c>
      <c r="AV32" s="2218" t="s">
        <v>606</v>
      </c>
      <c r="AW32" s="2219" t="s">
        <v>606</v>
      </c>
      <c r="AX32" s="2219" t="s">
        <v>606</v>
      </c>
      <c r="AY32" s="2219" t="s">
        <v>607</v>
      </c>
      <c r="AZ32" s="2219" t="s">
        <v>606</v>
      </c>
      <c r="BA32" s="2225" t="s">
        <v>606</v>
      </c>
      <c r="BB32" s="2226" t="s">
        <v>606</v>
      </c>
      <c r="BC32" s="2219" t="s">
        <v>606</v>
      </c>
      <c r="BD32" s="2219" t="s">
        <v>606</v>
      </c>
      <c r="BE32" s="2219" t="s">
        <v>607</v>
      </c>
      <c r="BF32" s="2219" t="s">
        <v>605</v>
      </c>
      <c r="BG32" s="2231" t="s">
        <v>973</v>
      </c>
      <c r="BH32" s="2231" t="s">
        <v>1077</v>
      </c>
      <c r="BI32" s="2233">
        <v>2190845</v>
      </c>
      <c r="BJ32" s="2318" t="s">
        <v>1078</v>
      </c>
      <c r="BK32" s="2298">
        <v>23</v>
      </c>
    </row>
    <row r="33" spans="1:63" ht="33.75" customHeight="1">
      <c r="A33" s="2286">
        <v>24</v>
      </c>
      <c r="B33" s="2201">
        <v>24</v>
      </c>
      <c r="C33" s="2231" t="s">
        <v>404</v>
      </c>
      <c r="D33" s="2201">
        <v>24</v>
      </c>
      <c r="E33" s="2231" t="s">
        <v>982</v>
      </c>
      <c r="F33" s="2231" t="s">
        <v>1079</v>
      </c>
      <c r="G33" s="2231" t="s">
        <v>1080</v>
      </c>
      <c r="H33" s="2287">
        <v>33</v>
      </c>
      <c r="I33" s="2288">
        <v>1</v>
      </c>
      <c r="J33" s="2231" t="s">
        <v>998</v>
      </c>
      <c r="K33" s="2231" t="s">
        <v>1076</v>
      </c>
      <c r="L33" s="2218" t="s">
        <v>607</v>
      </c>
      <c r="M33" s="2219" t="s">
        <v>606</v>
      </c>
      <c r="N33" s="2219" t="s">
        <v>606</v>
      </c>
      <c r="O33" s="2219" t="s">
        <v>607</v>
      </c>
      <c r="P33" s="2185" t="s">
        <v>605</v>
      </c>
      <c r="Q33" s="2219" t="s">
        <v>607</v>
      </c>
      <c r="R33" s="2219" t="s">
        <v>606</v>
      </c>
      <c r="S33" s="2221" t="s">
        <v>606</v>
      </c>
      <c r="T33" s="2201" t="s">
        <v>951</v>
      </c>
      <c r="U33" s="2289">
        <v>31017</v>
      </c>
      <c r="V33" s="2201" t="s">
        <v>555</v>
      </c>
      <c r="W33" s="2290" t="s">
        <v>950</v>
      </c>
      <c r="X33" s="2291">
        <v>6344</v>
      </c>
      <c r="Y33" s="2218" t="s">
        <v>979</v>
      </c>
      <c r="Z33" s="2221" t="s">
        <v>605</v>
      </c>
      <c r="AA33" s="2218" t="s">
        <v>605</v>
      </c>
      <c r="AB33" s="2225" t="s">
        <v>605</v>
      </c>
      <c r="AC33" s="2226" t="s">
        <v>605</v>
      </c>
      <c r="AD33" s="2219" t="s">
        <v>605</v>
      </c>
      <c r="AE33" s="2294" t="s">
        <v>605</v>
      </c>
      <c r="AF33" s="2301" t="s">
        <v>979</v>
      </c>
      <c r="AG33" s="2300" t="s">
        <v>605</v>
      </c>
      <c r="AH33" s="2201" t="s">
        <v>605</v>
      </c>
      <c r="AI33" s="2302" t="s">
        <v>606</v>
      </c>
      <c r="AJ33" s="2294" t="s">
        <v>605</v>
      </c>
      <c r="AK33" s="2294" t="s">
        <v>605</v>
      </c>
      <c r="AL33" s="2294" t="s">
        <v>605</v>
      </c>
      <c r="AM33" s="2294" t="s">
        <v>605</v>
      </c>
      <c r="AN33" s="2300" t="s">
        <v>605</v>
      </c>
      <c r="AO33" s="2197" t="s">
        <v>606</v>
      </c>
      <c r="AP33" s="2197" t="s">
        <v>606</v>
      </c>
      <c r="AQ33" s="2218" t="s">
        <v>606</v>
      </c>
      <c r="AR33" s="2219" t="s">
        <v>606</v>
      </c>
      <c r="AS33" s="2219" t="s">
        <v>606</v>
      </c>
      <c r="AT33" s="2219" t="s">
        <v>607</v>
      </c>
      <c r="AU33" s="2225" t="s">
        <v>606</v>
      </c>
      <c r="AV33" s="2218" t="s">
        <v>606</v>
      </c>
      <c r="AW33" s="2219" t="s">
        <v>606</v>
      </c>
      <c r="AX33" s="2219" t="s">
        <v>560</v>
      </c>
      <c r="AY33" s="2219" t="s">
        <v>606</v>
      </c>
      <c r="AZ33" s="2219" t="s">
        <v>606</v>
      </c>
      <c r="BA33" s="2225" t="s">
        <v>607</v>
      </c>
      <c r="BB33" s="2226" t="s">
        <v>607</v>
      </c>
      <c r="BC33" s="2219" t="s">
        <v>606</v>
      </c>
      <c r="BD33" s="2219" t="s">
        <v>606</v>
      </c>
      <c r="BE33" s="2219" t="s">
        <v>607</v>
      </c>
      <c r="BF33" s="2219" t="s">
        <v>605</v>
      </c>
      <c r="BG33" s="2231" t="s">
        <v>973</v>
      </c>
      <c r="BH33" s="2231" t="s">
        <v>1081</v>
      </c>
      <c r="BI33" s="2233">
        <v>1612170</v>
      </c>
      <c r="BJ33" s="2297" t="s">
        <v>1082</v>
      </c>
      <c r="BK33" s="2298">
        <v>24</v>
      </c>
    </row>
    <row r="34" spans="1:63" ht="34.9" customHeight="1">
      <c r="A34" s="2286">
        <v>25</v>
      </c>
      <c r="B34" s="2201">
        <v>25</v>
      </c>
      <c r="C34" s="2231" t="s">
        <v>150</v>
      </c>
      <c r="D34" s="2201">
        <v>25</v>
      </c>
      <c r="E34" s="2231" t="s">
        <v>1083</v>
      </c>
      <c r="F34" s="2231" t="s">
        <v>1084</v>
      </c>
      <c r="G34" s="2231" t="s">
        <v>1085</v>
      </c>
      <c r="H34" s="2287">
        <v>81</v>
      </c>
      <c r="I34" s="2288">
        <v>1</v>
      </c>
      <c r="J34" s="2231" t="s">
        <v>948</v>
      </c>
      <c r="K34" s="2231" t="s">
        <v>949</v>
      </c>
      <c r="L34" s="2218" t="s">
        <v>560</v>
      </c>
      <c r="M34" s="2219" t="s">
        <v>605</v>
      </c>
      <c r="N34" s="2219" t="s">
        <v>605</v>
      </c>
      <c r="O34" s="2219" t="s">
        <v>560</v>
      </c>
      <c r="P34" s="2219" t="s">
        <v>605</v>
      </c>
      <c r="Q34" s="2219" t="s">
        <v>560</v>
      </c>
      <c r="R34" s="2219" t="s">
        <v>560</v>
      </c>
      <c r="S34" s="2221" t="s">
        <v>605</v>
      </c>
      <c r="T34" s="2201" t="s">
        <v>950</v>
      </c>
      <c r="U34" s="2328">
        <v>35152</v>
      </c>
      <c r="V34" s="2197" t="s">
        <v>555</v>
      </c>
      <c r="W34" s="2290" t="s">
        <v>986</v>
      </c>
      <c r="X34" s="3417">
        <v>47298</v>
      </c>
      <c r="Y34" s="2218" t="s">
        <v>560</v>
      </c>
      <c r="Z34" s="2221" t="s">
        <v>560</v>
      </c>
      <c r="AA34" s="2218" t="s">
        <v>560</v>
      </c>
      <c r="AB34" s="2225" t="s">
        <v>605</v>
      </c>
      <c r="AC34" s="2226" t="s">
        <v>605</v>
      </c>
      <c r="AD34" s="2219" t="s">
        <v>605</v>
      </c>
      <c r="AE34" s="2294" t="s">
        <v>605</v>
      </c>
      <c r="AF34" s="2301" t="s">
        <v>499</v>
      </c>
      <c r="AG34" s="2300" t="s">
        <v>605</v>
      </c>
      <c r="AH34" s="2201" t="s">
        <v>605</v>
      </c>
      <c r="AI34" s="2293">
        <v>220</v>
      </c>
      <c r="AJ34" s="2294" t="s">
        <v>605</v>
      </c>
      <c r="AK34" s="2294" t="s">
        <v>605</v>
      </c>
      <c r="AL34" s="2229">
        <v>220</v>
      </c>
      <c r="AM34" s="2294" t="s">
        <v>605</v>
      </c>
      <c r="AN34" s="2300" t="s">
        <v>605</v>
      </c>
      <c r="AO34" s="2197" t="s">
        <v>605</v>
      </c>
      <c r="AP34" s="2231" t="s">
        <v>967</v>
      </c>
      <c r="AQ34" s="2218" t="s">
        <v>605</v>
      </c>
      <c r="AR34" s="2219" t="s">
        <v>605</v>
      </c>
      <c r="AS34" s="2219" t="s">
        <v>605</v>
      </c>
      <c r="AT34" s="2219" t="s">
        <v>560</v>
      </c>
      <c r="AU34" s="2225" t="s">
        <v>605</v>
      </c>
      <c r="AV34" s="2218" t="s">
        <v>605</v>
      </c>
      <c r="AW34" s="2219" t="s">
        <v>605</v>
      </c>
      <c r="AX34" s="2219" t="s">
        <v>605</v>
      </c>
      <c r="AY34" s="2219" t="s">
        <v>605</v>
      </c>
      <c r="AZ34" s="2219" t="s">
        <v>560</v>
      </c>
      <c r="BA34" s="2225" t="s">
        <v>560</v>
      </c>
      <c r="BB34" s="2226" t="s">
        <v>605</v>
      </c>
      <c r="BC34" s="2219" t="s">
        <v>605</v>
      </c>
      <c r="BD34" s="2219" t="s">
        <v>605</v>
      </c>
      <c r="BE34" s="2219" t="s">
        <v>605</v>
      </c>
      <c r="BF34" s="2219" t="s">
        <v>560</v>
      </c>
      <c r="BG34" s="2231" t="s">
        <v>1086</v>
      </c>
      <c r="BH34" s="2231" t="s">
        <v>1024</v>
      </c>
      <c r="BI34" s="2233">
        <v>4651385</v>
      </c>
      <c r="BJ34" s="2234" t="s">
        <v>605</v>
      </c>
      <c r="BK34" s="2298">
        <v>25</v>
      </c>
    </row>
    <row r="35" spans="1:63" ht="34.9" customHeight="1">
      <c r="A35" s="2286">
        <v>26</v>
      </c>
      <c r="B35" s="2201" t="s">
        <v>499</v>
      </c>
      <c r="C35" s="2329" t="s">
        <v>1087</v>
      </c>
      <c r="D35" s="2201" t="s">
        <v>499</v>
      </c>
      <c r="E35" s="2329" t="s">
        <v>1088</v>
      </c>
      <c r="F35" s="2329" t="s">
        <v>1084</v>
      </c>
      <c r="G35" s="2329" t="s">
        <v>1085</v>
      </c>
      <c r="H35" s="2330">
        <v>144</v>
      </c>
      <c r="I35" s="2331">
        <v>2</v>
      </c>
      <c r="J35" s="2329" t="s">
        <v>948</v>
      </c>
      <c r="K35" s="2231" t="s">
        <v>949</v>
      </c>
      <c r="L35" s="2332" t="s">
        <v>560</v>
      </c>
      <c r="M35" s="2333" t="s">
        <v>605</v>
      </c>
      <c r="N35" s="2333" t="s">
        <v>605</v>
      </c>
      <c r="O35" s="2333" t="s">
        <v>560</v>
      </c>
      <c r="P35" s="2333" t="s">
        <v>605</v>
      </c>
      <c r="Q35" s="2333" t="s">
        <v>560</v>
      </c>
      <c r="R35" s="2333" t="s">
        <v>560</v>
      </c>
      <c r="S35" s="2334" t="s">
        <v>605</v>
      </c>
      <c r="T35" s="2335" t="s">
        <v>950</v>
      </c>
      <c r="U35" s="2336">
        <v>36245</v>
      </c>
      <c r="V35" s="2206" t="s">
        <v>555</v>
      </c>
      <c r="W35" s="2337" t="s">
        <v>986</v>
      </c>
      <c r="X35" s="3418"/>
      <c r="Y35" s="2332" t="s">
        <v>560</v>
      </c>
      <c r="Z35" s="2334" t="s">
        <v>560</v>
      </c>
      <c r="AA35" s="2218" t="s">
        <v>560</v>
      </c>
      <c r="AB35" s="2225" t="s">
        <v>605</v>
      </c>
      <c r="AC35" s="2339" t="s">
        <v>560</v>
      </c>
      <c r="AD35" s="2333" t="s">
        <v>560</v>
      </c>
      <c r="AE35" s="2295">
        <v>1990</v>
      </c>
      <c r="AF35" s="2340">
        <v>12.93</v>
      </c>
      <c r="AG35" s="2341">
        <v>12521</v>
      </c>
      <c r="AH35" s="2335" t="s">
        <v>605</v>
      </c>
      <c r="AI35" s="2342">
        <v>1445</v>
      </c>
      <c r="AJ35" s="2294" t="s">
        <v>605</v>
      </c>
      <c r="AK35" s="2294" t="s">
        <v>605</v>
      </c>
      <c r="AL35" s="2295">
        <v>1445</v>
      </c>
      <c r="AM35" s="2294" t="s">
        <v>605</v>
      </c>
      <c r="AN35" s="2300" t="s">
        <v>605</v>
      </c>
      <c r="AO35" s="2206" t="s">
        <v>605</v>
      </c>
      <c r="AP35" s="2329" t="s">
        <v>967</v>
      </c>
      <c r="AQ35" s="2332" t="s">
        <v>605</v>
      </c>
      <c r="AR35" s="2333" t="s">
        <v>605</v>
      </c>
      <c r="AS35" s="2333" t="s">
        <v>605</v>
      </c>
      <c r="AT35" s="2333" t="s">
        <v>560</v>
      </c>
      <c r="AU35" s="2343" t="s">
        <v>605</v>
      </c>
      <c r="AV35" s="2332" t="s">
        <v>605</v>
      </c>
      <c r="AW35" s="2333" t="s">
        <v>605</v>
      </c>
      <c r="AX35" s="2333" t="s">
        <v>605</v>
      </c>
      <c r="AY35" s="2333" t="s">
        <v>605</v>
      </c>
      <c r="AZ35" s="2333" t="s">
        <v>560</v>
      </c>
      <c r="BA35" s="2343" t="s">
        <v>560</v>
      </c>
      <c r="BB35" s="2339" t="s">
        <v>605</v>
      </c>
      <c r="BC35" s="2333" t="s">
        <v>605</v>
      </c>
      <c r="BD35" s="2333" t="s">
        <v>605</v>
      </c>
      <c r="BE35" s="2333" t="s">
        <v>605</v>
      </c>
      <c r="BF35" s="2333" t="s">
        <v>560</v>
      </c>
      <c r="BG35" s="2329" t="s">
        <v>1086</v>
      </c>
      <c r="BH35" s="2329" t="s">
        <v>1024</v>
      </c>
      <c r="BI35" s="2344">
        <v>7957484</v>
      </c>
      <c r="BJ35" s="2234" t="s">
        <v>605</v>
      </c>
      <c r="BK35" s="2298">
        <v>26</v>
      </c>
    </row>
    <row r="36" spans="1:63" ht="33.6" customHeight="1">
      <c r="A36" s="2286">
        <v>27</v>
      </c>
      <c r="B36" s="2201">
        <v>26</v>
      </c>
      <c r="C36" s="2231" t="s">
        <v>1089</v>
      </c>
      <c r="D36" s="2201">
        <v>26</v>
      </c>
      <c r="E36" s="2231" t="s">
        <v>1090</v>
      </c>
      <c r="F36" s="2231" t="s">
        <v>1091</v>
      </c>
      <c r="G36" s="2231" t="s">
        <v>1092</v>
      </c>
      <c r="H36" s="2287">
        <v>80</v>
      </c>
      <c r="I36" s="2288">
        <v>2</v>
      </c>
      <c r="J36" s="2231" t="s">
        <v>998</v>
      </c>
      <c r="K36" s="2231" t="s">
        <v>1076</v>
      </c>
      <c r="L36" s="2218" t="s">
        <v>607</v>
      </c>
      <c r="M36" s="2333" t="s">
        <v>606</v>
      </c>
      <c r="N36" s="2333" t="s">
        <v>606</v>
      </c>
      <c r="O36" s="2219" t="s">
        <v>607</v>
      </c>
      <c r="P36" s="2333" t="s">
        <v>606</v>
      </c>
      <c r="Q36" s="2333" t="s">
        <v>607</v>
      </c>
      <c r="R36" s="2219" t="s">
        <v>606</v>
      </c>
      <c r="S36" s="2221" t="s">
        <v>606</v>
      </c>
      <c r="T36" s="2201" t="s">
        <v>950</v>
      </c>
      <c r="U36" s="2328">
        <v>30421</v>
      </c>
      <c r="V36" s="2201" t="s">
        <v>553</v>
      </c>
      <c r="W36" s="2290" t="s">
        <v>950</v>
      </c>
      <c r="X36" s="2291">
        <v>6338</v>
      </c>
      <c r="Y36" s="2218" t="s">
        <v>606</v>
      </c>
      <c r="Z36" s="2221" t="s">
        <v>606</v>
      </c>
      <c r="AA36" s="2218" t="s">
        <v>606</v>
      </c>
      <c r="AB36" s="2225" t="s">
        <v>606</v>
      </c>
      <c r="AC36" s="2226" t="s">
        <v>606</v>
      </c>
      <c r="AD36" s="2219" t="s">
        <v>606</v>
      </c>
      <c r="AE36" s="2294" t="s">
        <v>605</v>
      </c>
      <c r="AF36" s="2301" t="s">
        <v>979</v>
      </c>
      <c r="AG36" s="2300" t="s">
        <v>605</v>
      </c>
      <c r="AH36" s="2201" t="s">
        <v>605</v>
      </c>
      <c r="AI36" s="2302" t="s">
        <v>606</v>
      </c>
      <c r="AJ36" s="2294" t="s">
        <v>605</v>
      </c>
      <c r="AK36" s="2294" t="s">
        <v>605</v>
      </c>
      <c r="AL36" s="2294" t="s">
        <v>605</v>
      </c>
      <c r="AM36" s="2294" t="s">
        <v>605</v>
      </c>
      <c r="AN36" s="2300" t="s">
        <v>605</v>
      </c>
      <c r="AO36" s="2197" t="s">
        <v>606</v>
      </c>
      <c r="AP36" s="2231" t="s">
        <v>967</v>
      </c>
      <c r="AQ36" s="2218" t="s">
        <v>606</v>
      </c>
      <c r="AR36" s="2219" t="s">
        <v>606</v>
      </c>
      <c r="AS36" s="2219" t="s">
        <v>606</v>
      </c>
      <c r="AT36" s="2219" t="s">
        <v>607</v>
      </c>
      <c r="AU36" s="2225" t="s">
        <v>606</v>
      </c>
      <c r="AV36" s="2218" t="s">
        <v>606</v>
      </c>
      <c r="AW36" s="2219" t="s">
        <v>606</v>
      </c>
      <c r="AX36" s="2219" t="s">
        <v>606</v>
      </c>
      <c r="AY36" s="2219" t="s">
        <v>606</v>
      </c>
      <c r="AZ36" s="2219" t="s">
        <v>606</v>
      </c>
      <c r="BA36" s="2225" t="s">
        <v>607</v>
      </c>
      <c r="BB36" s="2226" t="s">
        <v>607</v>
      </c>
      <c r="BC36" s="2219" t="s">
        <v>607</v>
      </c>
      <c r="BD36" s="2219" t="s">
        <v>607</v>
      </c>
      <c r="BE36" s="2219" t="s">
        <v>607</v>
      </c>
      <c r="BF36" s="2219" t="s">
        <v>605</v>
      </c>
      <c r="BG36" s="2231" t="s">
        <v>973</v>
      </c>
      <c r="BH36" s="2231" t="s">
        <v>1093</v>
      </c>
      <c r="BI36" s="2233">
        <v>2514555</v>
      </c>
      <c r="BJ36" s="2234" t="s">
        <v>606</v>
      </c>
      <c r="BK36" s="2298">
        <v>27</v>
      </c>
    </row>
    <row r="37" spans="1:63" ht="33.75" customHeight="1">
      <c r="A37" s="2286">
        <v>28</v>
      </c>
      <c r="B37" s="2201">
        <v>27</v>
      </c>
      <c r="C37" s="2231" t="s">
        <v>1094</v>
      </c>
      <c r="D37" s="2201">
        <v>27</v>
      </c>
      <c r="E37" s="2231" t="s">
        <v>1095</v>
      </c>
      <c r="F37" s="2231" t="s">
        <v>1096</v>
      </c>
      <c r="G37" s="2231" t="s">
        <v>1097</v>
      </c>
      <c r="H37" s="2287">
        <v>257</v>
      </c>
      <c r="I37" s="2288">
        <v>3</v>
      </c>
      <c r="J37" s="2231" t="s">
        <v>948</v>
      </c>
      <c r="K37" s="2231" t="s">
        <v>1061</v>
      </c>
      <c r="L37" s="2218" t="s">
        <v>607</v>
      </c>
      <c r="M37" s="2219" t="s">
        <v>606</v>
      </c>
      <c r="N37" s="2219" t="s">
        <v>606</v>
      </c>
      <c r="O37" s="2219" t="s">
        <v>607</v>
      </c>
      <c r="P37" s="2219" t="s">
        <v>607</v>
      </c>
      <c r="Q37" s="2333" t="s">
        <v>607</v>
      </c>
      <c r="R37" s="2219" t="s">
        <v>606</v>
      </c>
      <c r="S37" s="2221" t="s">
        <v>606</v>
      </c>
      <c r="T37" s="2197" t="s">
        <v>992</v>
      </c>
      <c r="U37" s="2328">
        <v>36617</v>
      </c>
      <c r="V37" s="2231" t="s">
        <v>1098</v>
      </c>
      <c r="W37" s="2290" t="s">
        <v>986</v>
      </c>
      <c r="X37" s="2291">
        <v>38966</v>
      </c>
      <c r="Y37" s="2218" t="s">
        <v>607</v>
      </c>
      <c r="Z37" s="2221" t="s">
        <v>607</v>
      </c>
      <c r="AA37" s="2218" t="s">
        <v>606</v>
      </c>
      <c r="AB37" s="2225" t="s">
        <v>606</v>
      </c>
      <c r="AC37" s="2226" t="s">
        <v>606</v>
      </c>
      <c r="AD37" s="2219" t="s">
        <v>606</v>
      </c>
      <c r="AE37" s="2294" t="s">
        <v>605</v>
      </c>
      <c r="AF37" s="2301" t="s">
        <v>979</v>
      </c>
      <c r="AG37" s="2300" t="s">
        <v>605</v>
      </c>
      <c r="AH37" s="2201" t="s">
        <v>605</v>
      </c>
      <c r="AI37" s="2293">
        <v>154</v>
      </c>
      <c r="AJ37" s="2294" t="s">
        <v>605</v>
      </c>
      <c r="AK37" s="2294" t="s">
        <v>605</v>
      </c>
      <c r="AL37" s="2294" t="s">
        <v>605</v>
      </c>
      <c r="AM37" s="2294" t="s">
        <v>605</v>
      </c>
      <c r="AN37" s="2294" t="s">
        <v>605</v>
      </c>
      <c r="AO37" s="2197" t="s">
        <v>606</v>
      </c>
      <c r="AP37" s="2297" t="s">
        <v>1099</v>
      </c>
      <c r="AQ37" s="2218" t="s">
        <v>606</v>
      </c>
      <c r="AR37" s="2219" t="s">
        <v>606</v>
      </c>
      <c r="AS37" s="2219" t="s">
        <v>606</v>
      </c>
      <c r="AT37" s="2219" t="s">
        <v>607</v>
      </c>
      <c r="AU37" s="2225" t="s">
        <v>606</v>
      </c>
      <c r="AV37" s="2218" t="s">
        <v>606</v>
      </c>
      <c r="AW37" s="2219" t="s">
        <v>606</v>
      </c>
      <c r="AX37" s="2219" t="s">
        <v>607</v>
      </c>
      <c r="AY37" s="2219" t="s">
        <v>606</v>
      </c>
      <c r="AZ37" s="2219" t="s">
        <v>606</v>
      </c>
      <c r="BA37" s="2225" t="s">
        <v>607</v>
      </c>
      <c r="BB37" s="2226" t="s">
        <v>607</v>
      </c>
      <c r="BC37" s="2219" t="s">
        <v>606</v>
      </c>
      <c r="BD37" s="2219" t="s">
        <v>606</v>
      </c>
      <c r="BE37" s="2219" t="s">
        <v>607</v>
      </c>
      <c r="BF37" s="2219" t="s">
        <v>605</v>
      </c>
      <c r="BG37" s="2231" t="s">
        <v>973</v>
      </c>
      <c r="BH37" s="2231" t="s">
        <v>1100</v>
      </c>
      <c r="BI37" s="2233">
        <v>7326802</v>
      </c>
      <c r="BJ37" s="2318" t="s">
        <v>1101</v>
      </c>
      <c r="BK37" s="2298">
        <v>28</v>
      </c>
    </row>
    <row r="38" spans="1:63" ht="47.25" customHeight="1">
      <c r="A38" s="2286">
        <v>29</v>
      </c>
      <c r="B38" s="2201">
        <v>28</v>
      </c>
      <c r="C38" s="2231" t="s">
        <v>136</v>
      </c>
      <c r="D38" s="2201">
        <v>28</v>
      </c>
      <c r="E38" s="2231" t="s">
        <v>1102</v>
      </c>
      <c r="F38" s="2231" t="s">
        <v>1103</v>
      </c>
      <c r="G38" s="2231" t="s">
        <v>1104</v>
      </c>
      <c r="H38" s="2287">
        <v>60</v>
      </c>
      <c r="I38" s="2288">
        <v>1</v>
      </c>
      <c r="J38" s="2231" t="s">
        <v>948</v>
      </c>
      <c r="K38" s="2231" t="s">
        <v>1044</v>
      </c>
      <c r="L38" s="2218" t="s">
        <v>560</v>
      </c>
      <c r="M38" s="2219" t="s">
        <v>605</v>
      </c>
      <c r="N38" s="2219" t="s">
        <v>605</v>
      </c>
      <c r="O38" s="2219" t="s">
        <v>560</v>
      </c>
      <c r="P38" s="2219" t="s">
        <v>605</v>
      </c>
      <c r="Q38" s="2219" t="s">
        <v>560</v>
      </c>
      <c r="R38" s="2219" t="s">
        <v>605</v>
      </c>
      <c r="S38" s="2221" t="s">
        <v>605</v>
      </c>
      <c r="T38" s="2201" t="s">
        <v>950</v>
      </c>
      <c r="U38" s="2328">
        <v>31868</v>
      </c>
      <c r="V38" s="2201" t="s">
        <v>555</v>
      </c>
      <c r="W38" s="2290" t="s">
        <v>986</v>
      </c>
      <c r="X38" s="2291">
        <v>11244</v>
      </c>
      <c r="Y38" s="2218" t="s">
        <v>605</v>
      </c>
      <c r="Z38" s="2221" t="s">
        <v>560</v>
      </c>
      <c r="AA38" s="2218" t="s">
        <v>560</v>
      </c>
      <c r="AB38" s="2225" t="s">
        <v>560</v>
      </c>
      <c r="AC38" s="2226" t="s">
        <v>560</v>
      </c>
      <c r="AD38" s="2219" t="s">
        <v>560</v>
      </c>
      <c r="AE38" s="2294" t="s">
        <v>605</v>
      </c>
      <c r="AF38" s="2345" t="s">
        <v>605</v>
      </c>
      <c r="AG38" s="2230">
        <v>3595</v>
      </c>
      <c r="AH38" s="2201" t="s">
        <v>605</v>
      </c>
      <c r="AI38" s="2293">
        <v>801</v>
      </c>
      <c r="AJ38" s="2294" t="s">
        <v>605</v>
      </c>
      <c r="AK38" s="2294" t="s">
        <v>605</v>
      </c>
      <c r="AL38" s="2229">
        <v>801</v>
      </c>
      <c r="AM38" s="2294" t="s">
        <v>605</v>
      </c>
      <c r="AN38" s="2294" t="s">
        <v>605</v>
      </c>
      <c r="AO38" s="2197" t="s">
        <v>605</v>
      </c>
      <c r="AP38" s="2196" t="s">
        <v>967</v>
      </c>
      <c r="AQ38" s="2218" t="s">
        <v>605</v>
      </c>
      <c r="AR38" s="2219" t="s">
        <v>605</v>
      </c>
      <c r="AS38" s="2219" t="s">
        <v>605</v>
      </c>
      <c r="AT38" s="2219" t="s">
        <v>560</v>
      </c>
      <c r="AU38" s="2225" t="s">
        <v>605</v>
      </c>
      <c r="AV38" s="2218" t="s">
        <v>605</v>
      </c>
      <c r="AW38" s="2219" t="s">
        <v>560</v>
      </c>
      <c r="AX38" s="2219" t="s">
        <v>605</v>
      </c>
      <c r="AY38" s="2219" t="s">
        <v>560</v>
      </c>
      <c r="AZ38" s="2219" t="s">
        <v>605</v>
      </c>
      <c r="BA38" s="2225" t="s">
        <v>605</v>
      </c>
      <c r="BB38" s="2226" t="s">
        <v>605</v>
      </c>
      <c r="BC38" s="2219" t="s">
        <v>605</v>
      </c>
      <c r="BD38" s="2219" t="s">
        <v>605</v>
      </c>
      <c r="BE38" s="2219" t="s">
        <v>605</v>
      </c>
      <c r="BF38" s="2219" t="s">
        <v>560</v>
      </c>
      <c r="BG38" s="2231" t="s">
        <v>1105</v>
      </c>
      <c r="BH38" s="2231" t="s">
        <v>1063</v>
      </c>
      <c r="BI38" s="2233">
        <v>2335000</v>
      </c>
      <c r="BJ38" s="2297" t="s">
        <v>1106</v>
      </c>
      <c r="BK38" s="2298">
        <v>29</v>
      </c>
    </row>
    <row r="39" spans="1:63" ht="48" customHeight="1">
      <c r="A39" s="2286">
        <v>30</v>
      </c>
      <c r="B39" s="2201">
        <v>29</v>
      </c>
      <c r="C39" s="2231" t="s">
        <v>137</v>
      </c>
      <c r="D39" s="2201">
        <v>29</v>
      </c>
      <c r="E39" s="2231" t="s">
        <v>1107</v>
      </c>
      <c r="F39" s="2231" t="s">
        <v>1103</v>
      </c>
      <c r="G39" s="2231" t="s">
        <v>1104</v>
      </c>
      <c r="H39" s="2287">
        <v>100</v>
      </c>
      <c r="I39" s="2288">
        <v>1</v>
      </c>
      <c r="J39" s="2231" t="s">
        <v>948</v>
      </c>
      <c r="K39" s="2231" t="s">
        <v>1044</v>
      </c>
      <c r="L39" s="2218" t="s">
        <v>560</v>
      </c>
      <c r="M39" s="2219" t="s">
        <v>605</v>
      </c>
      <c r="N39" s="2219" t="s">
        <v>605</v>
      </c>
      <c r="O39" s="2219" t="s">
        <v>560</v>
      </c>
      <c r="P39" s="2219" t="s">
        <v>605</v>
      </c>
      <c r="Q39" s="2219" t="s">
        <v>560</v>
      </c>
      <c r="R39" s="2219" t="s">
        <v>605</v>
      </c>
      <c r="S39" s="2221" t="s">
        <v>605</v>
      </c>
      <c r="T39" s="2201" t="s">
        <v>950</v>
      </c>
      <c r="U39" s="2328">
        <v>32964</v>
      </c>
      <c r="V39" s="2201" t="s">
        <v>555</v>
      </c>
      <c r="W39" s="2290" t="s">
        <v>986</v>
      </c>
      <c r="X39" s="2291">
        <v>21685</v>
      </c>
      <c r="Y39" s="2218" t="s">
        <v>605</v>
      </c>
      <c r="Z39" s="2221" t="s">
        <v>560</v>
      </c>
      <c r="AA39" s="2218" t="s">
        <v>560</v>
      </c>
      <c r="AB39" s="2225" t="s">
        <v>560</v>
      </c>
      <c r="AC39" s="2226" t="s">
        <v>560</v>
      </c>
      <c r="AD39" s="2219" t="s">
        <v>560</v>
      </c>
      <c r="AE39" s="2294" t="s">
        <v>605</v>
      </c>
      <c r="AF39" s="2345" t="s">
        <v>605</v>
      </c>
      <c r="AG39" s="2230">
        <v>6933</v>
      </c>
      <c r="AH39" s="2201" t="s">
        <v>605</v>
      </c>
      <c r="AI39" s="2293">
        <v>1545</v>
      </c>
      <c r="AJ39" s="2294" t="s">
        <v>605</v>
      </c>
      <c r="AK39" s="2294" t="s">
        <v>605</v>
      </c>
      <c r="AL39" s="2229">
        <v>1545</v>
      </c>
      <c r="AM39" s="2294" t="s">
        <v>605</v>
      </c>
      <c r="AN39" s="2294" t="s">
        <v>605</v>
      </c>
      <c r="AO39" s="2197" t="s">
        <v>605</v>
      </c>
      <c r="AP39" s="2231" t="s">
        <v>967</v>
      </c>
      <c r="AQ39" s="2218" t="s">
        <v>605</v>
      </c>
      <c r="AR39" s="2219" t="s">
        <v>605</v>
      </c>
      <c r="AS39" s="2219" t="s">
        <v>605</v>
      </c>
      <c r="AT39" s="2219" t="s">
        <v>560</v>
      </c>
      <c r="AU39" s="2225" t="s">
        <v>605</v>
      </c>
      <c r="AV39" s="2218" t="s">
        <v>605</v>
      </c>
      <c r="AW39" s="2219" t="s">
        <v>560</v>
      </c>
      <c r="AX39" s="2219" t="s">
        <v>605</v>
      </c>
      <c r="AY39" s="2219" t="s">
        <v>560</v>
      </c>
      <c r="AZ39" s="2219" t="s">
        <v>605</v>
      </c>
      <c r="BA39" s="2225" t="s">
        <v>605</v>
      </c>
      <c r="BB39" s="2226" t="s">
        <v>605</v>
      </c>
      <c r="BC39" s="2219" t="s">
        <v>605</v>
      </c>
      <c r="BD39" s="2219" t="s">
        <v>605</v>
      </c>
      <c r="BE39" s="2219" t="s">
        <v>605</v>
      </c>
      <c r="BF39" s="2219" t="s">
        <v>560</v>
      </c>
      <c r="BG39" s="2231" t="s">
        <v>1105</v>
      </c>
      <c r="BH39" s="2231" t="s">
        <v>1063</v>
      </c>
      <c r="BI39" s="2233">
        <v>2225000</v>
      </c>
      <c r="BJ39" s="2234" t="s">
        <v>605</v>
      </c>
      <c r="BK39" s="2298">
        <v>30</v>
      </c>
    </row>
    <row r="40" spans="1:63" ht="48" customHeight="1">
      <c r="A40" s="2286">
        <v>31</v>
      </c>
      <c r="B40" s="2201">
        <v>30</v>
      </c>
      <c r="C40" s="2231" t="s">
        <v>137</v>
      </c>
      <c r="D40" s="2201">
        <v>30</v>
      </c>
      <c r="E40" s="2231" t="s">
        <v>1108</v>
      </c>
      <c r="F40" s="2231" t="s">
        <v>1103</v>
      </c>
      <c r="G40" s="2231" t="s">
        <v>1104</v>
      </c>
      <c r="H40" s="2287">
        <v>100</v>
      </c>
      <c r="I40" s="2288">
        <v>1</v>
      </c>
      <c r="J40" s="2231" t="s">
        <v>948</v>
      </c>
      <c r="K40" s="2231" t="s">
        <v>1044</v>
      </c>
      <c r="L40" s="2218" t="s">
        <v>560</v>
      </c>
      <c r="M40" s="2219" t="s">
        <v>605</v>
      </c>
      <c r="N40" s="2219" t="s">
        <v>605</v>
      </c>
      <c r="O40" s="2219" t="s">
        <v>560</v>
      </c>
      <c r="P40" s="2219" t="s">
        <v>605</v>
      </c>
      <c r="Q40" s="2219" t="s">
        <v>560</v>
      </c>
      <c r="R40" s="2219" t="s">
        <v>605</v>
      </c>
      <c r="S40" s="2221" t="s">
        <v>605</v>
      </c>
      <c r="T40" s="2201" t="s">
        <v>950</v>
      </c>
      <c r="U40" s="2328">
        <v>38443</v>
      </c>
      <c r="V40" s="2201" t="s">
        <v>1109</v>
      </c>
      <c r="W40" s="2290" t="s">
        <v>986</v>
      </c>
      <c r="X40" s="2291">
        <v>14314</v>
      </c>
      <c r="Y40" s="2218" t="s">
        <v>560</v>
      </c>
      <c r="Z40" s="2221" t="s">
        <v>560</v>
      </c>
      <c r="AA40" s="2218" t="s">
        <v>560</v>
      </c>
      <c r="AB40" s="2225" t="s">
        <v>560</v>
      </c>
      <c r="AC40" s="2226" t="s">
        <v>560</v>
      </c>
      <c r="AD40" s="2219" t="s">
        <v>560</v>
      </c>
      <c r="AE40" s="2229">
        <v>2500</v>
      </c>
      <c r="AF40" s="2299">
        <v>14.5</v>
      </c>
      <c r="AG40" s="2230">
        <v>4577</v>
      </c>
      <c r="AH40" s="2201" t="s">
        <v>605</v>
      </c>
      <c r="AI40" s="2293">
        <v>1021</v>
      </c>
      <c r="AJ40" s="2294" t="s">
        <v>605</v>
      </c>
      <c r="AK40" s="2294" t="s">
        <v>605</v>
      </c>
      <c r="AL40" s="2229">
        <v>1021</v>
      </c>
      <c r="AM40" s="2294" t="s">
        <v>605</v>
      </c>
      <c r="AN40" s="2294" t="s">
        <v>605</v>
      </c>
      <c r="AO40" s="2197" t="s">
        <v>605</v>
      </c>
      <c r="AP40" s="2231" t="s">
        <v>967</v>
      </c>
      <c r="AQ40" s="2218" t="s">
        <v>605</v>
      </c>
      <c r="AR40" s="2219" t="s">
        <v>605</v>
      </c>
      <c r="AS40" s="2219" t="s">
        <v>605</v>
      </c>
      <c r="AT40" s="2219" t="s">
        <v>560</v>
      </c>
      <c r="AU40" s="2225" t="s">
        <v>605</v>
      </c>
      <c r="AV40" s="2218" t="s">
        <v>605</v>
      </c>
      <c r="AW40" s="2219" t="s">
        <v>560</v>
      </c>
      <c r="AX40" s="2219" t="s">
        <v>605</v>
      </c>
      <c r="AY40" s="2219" t="s">
        <v>560</v>
      </c>
      <c r="AZ40" s="2219" t="s">
        <v>560</v>
      </c>
      <c r="BA40" s="2225" t="s">
        <v>605</v>
      </c>
      <c r="BB40" s="2226" t="s">
        <v>605</v>
      </c>
      <c r="BC40" s="2219" t="s">
        <v>605</v>
      </c>
      <c r="BD40" s="2219" t="s">
        <v>605</v>
      </c>
      <c r="BE40" s="2219" t="s">
        <v>605</v>
      </c>
      <c r="BF40" s="2219" t="s">
        <v>560</v>
      </c>
      <c r="BG40" s="2231" t="s">
        <v>1105</v>
      </c>
      <c r="BH40" s="2231" t="s">
        <v>1110</v>
      </c>
      <c r="BI40" s="2233">
        <v>4704000</v>
      </c>
      <c r="BJ40" s="2234" t="s">
        <v>605</v>
      </c>
      <c r="BK40" s="2298">
        <v>31</v>
      </c>
    </row>
    <row r="41" spans="1:63" ht="45">
      <c r="A41" s="2286">
        <v>32</v>
      </c>
      <c r="B41" s="2201">
        <v>31</v>
      </c>
      <c r="C41" s="2231" t="s">
        <v>1111</v>
      </c>
      <c r="D41" s="2201">
        <v>31</v>
      </c>
      <c r="E41" s="2231" t="s">
        <v>1112</v>
      </c>
      <c r="F41" s="2231" t="s">
        <v>1113</v>
      </c>
      <c r="G41" s="2231" t="s">
        <v>1114</v>
      </c>
      <c r="H41" s="2287">
        <v>110</v>
      </c>
      <c r="I41" s="2288">
        <v>2</v>
      </c>
      <c r="J41" s="2231" t="s">
        <v>948</v>
      </c>
      <c r="K41" s="2231" t="s">
        <v>1061</v>
      </c>
      <c r="L41" s="2218" t="s">
        <v>607</v>
      </c>
      <c r="M41" s="2219" t="s">
        <v>606</v>
      </c>
      <c r="N41" s="2219" t="s">
        <v>606</v>
      </c>
      <c r="O41" s="2219" t="s">
        <v>979</v>
      </c>
      <c r="P41" s="2219" t="s">
        <v>606</v>
      </c>
      <c r="Q41" s="2219" t="s">
        <v>560</v>
      </c>
      <c r="R41" s="2219" t="s">
        <v>606</v>
      </c>
      <c r="S41" s="2221" t="s">
        <v>606</v>
      </c>
      <c r="T41" s="2201" t="s">
        <v>951</v>
      </c>
      <c r="U41" s="2328">
        <v>35156</v>
      </c>
      <c r="V41" s="2197" t="s">
        <v>555</v>
      </c>
      <c r="W41" s="2290" t="s">
        <v>951</v>
      </c>
      <c r="X41" s="2291">
        <v>15048</v>
      </c>
      <c r="Y41" s="2218" t="s">
        <v>607</v>
      </c>
      <c r="Z41" s="2221" t="s">
        <v>606</v>
      </c>
      <c r="AA41" s="2218" t="s">
        <v>606</v>
      </c>
      <c r="AB41" s="2225" t="s">
        <v>606</v>
      </c>
      <c r="AC41" s="2226" t="s">
        <v>606</v>
      </c>
      <c r="AD41" s="2219" t="s">
        <v>606</v>
      </c>
      <c r="AE41" s="2294" t="s">
        <v>605</v>
      </c>
      <c r="AF41" s="2301" t="s">
        <v>979</v>
      </c>
      <c r="AG41" s="2300" t="s">
        <v>605</v>
      </c>
      <c r="AH41" s="2201" t="s">
        <v>605</v>
      </c>
      <c r="AI41" s="2302" t="s">
        <v>606</v>
      </c>
      <c r="AJ41" s="2294" t="s">
        <v>605</v>
      </c>
      <c r="AK41" s="2294" t="s">
        <v>605</v>
      </c>
      <c r="AL41" s="2294" t="s">
        <v>605</v>
      </c>
      <c r="AM41" s="2294" t="s">
        <v>605</v>
      </c>
      <c r="AN41" s="2300" t="s">
        <v>605</v>
      </c>
      <c r="AO41" s="2197" t="s">
        <v>606</v>
      </c>
      <c r="AP41" s="2231" t="s">
        <v>1115</v>
      </c>
      <c r="AQ41" s="2218" t="s">
        <v>606</v>
      </c>
      <c r="AR41" s="2219" t="s">
        <v>606</v>
      </c>
      <c r="AS41" s="2219" t="s">
        <v>606</v>
      </c>
      <c r="AT41" s="2219" t="s">
        <v>607</v>
      </c>
      <c r="AU41" s="2225" t="s">
        <v>606</v>
      </c>
      <c r="AV41" s="2218" t="s">
        <v>606</v>
      </c>
      <c r="AW41" s="2219" t="s">
        <v>607</v>
      </c>
      <c r="AX41" s="2219" t="s">
        <v>606</v>
      </c>
      <c r="AY41" s="2219" t="s">
        <v>606</v>
      </c>
      <c r="AZ41" s="2219" t="s">
        <v>607</v>
      </c>
      <c r="BA41" s="2225" t="s">
        <v>606</v>
      </c>
      <c r="BB41" s="2219" t="s">
        <v>607</v>
      </c>
      <c r="BC41" s="2219" t="s">
        <v>607</v>
      </c>
      <c r="BD41" s="2219" t="s">
        <v>606</v>
      </c>
      <c r="BE41" s="2219" t="s">
        <v>607</v>
      </c>
      <c r="BF41" s="2219" t="s">
        <v>605</v>
      </c>
      <c r="BG41" s="2231" t="s">
        <v>973</v>
      </c>
      <c r="BH41" s="2231" t="s">
        <v>981</v>
      </c>
      <c r="BI41" s="2233">
        <v>3843036</v>
      </c>
      <c r="BJ41" s="2234" t="s">
        <v>606</v>
      </c>
      <c r="BK41" s="2298">
        <v>32</v>
      </c>
    </row>
    <row r="42" spans="1:63" ht="33.75" customHeight="1">
      <c r="A42" s="2286">
        <v>33</v>
      </c>
      <c r="B42" s="2201">
        <v>32</v>
      </c>
      <c r="C42" s="2231" t="s">
        <v>659</v>
      </c>
      <c r="D42" s="2201">
        <v>32</v>
      </c>
      <c r="E42" s="2231" t="s">
        <v>1116</v>
      </c>
      <c r="F42" s="2231" t="s">
        <v>1117</v>
      </c>
      <c r="G42" s="2231" t="s">
        <v>1118</v>
      </c>
      <c r="H42" s="2287">
        <v>210</v>
      </c>
      <c r="I42" s="2288">
        <v>3</v>
      </c>
      <c r="J42" s="2231" t="s">
        <v>948</v>
      </c>
      <c r="K42" s="2231" t="s">
        <v>949</v>
      </c>
      <c r="L42" s="2218" t="s">
        <v>560</v>
      </c>
      <c r="M42" s="2219" t="s">
        <v>605</v>
      </c>
      <c r="N42" s="2219" t="s">
        <v>605</v>
      </c>
      <c r="O42" s="2219" t="s">
        <v>560</v>
      </c>
      <c r="P42" s="2219" t="s">
        <v>499</v>
      </c>
      <c r="Q42" s="2219" t="s">
        <v>560</v>
      </c>
      <c r="R42" s="2219" t="s">
        <v>605</v>
      </c>
      <c r="S42" s="2221" t="s">
        <v>605</v>
      </c>
      <c r="T42" s="2201" t="s">
        <v>950</v>
      </c>
      <c r="U42" s="2328">
        <v>35886</v>
      </c>
      <c r="V42" s="2201" t="s">
        <v>555</v>
      </c>
      <c r="W42" s="2290" t="s">
        <v>951</v>
      </c>
      <c r="X42" s="2291">
        <v>39588</v>
      </c>
      <c r="Y42" s="2218" t="s">
        <v>560</v>
      </c>
      <c r="Z42" s="2221" t="s">
        <v>605</v>
      </c>
      <c r="AA42" s="2218" t="s">
        <v>605</v>
      </c>
      <c r="AB42" s="2225" t="s">
        <v>605</v>
      </c>
      <c r="AC42" s="2226" t="s">
        <v>605</v>
      </c>
      <c r="AD42" s="2219" t="s">
        <v>605</v>
      </c>
      <c r="AE42" s="2294" t="s">
        <v>605</v>
      </c>
      <c r="AF42" s="2301" t="s">
        <v>499</v>
      </c>
      <c r="AG42" s="2300" t="s">
        <v>605</v>
      </c>
      <c r="AH42" s="2201" t="s">
        <v>605</v>
      </c>
      <c r="AI42" s="2293">
        <v>5060</v>
      </c>
      <c r="AJ42" s="2294" t="s">
        <v>605</v>
      </c>
      <c r="AK42" s="2346">
        <v>20</v>
      </c>
      <c r="AL42" s="2229">
        <v>5040</v>
      </c>
      <c r="AM42" s="2294" t="s">
        <v>605</v>
      </c>
      <c r="AN42" s="2294" t="s">
        <v>605</v>
      </c>
      <c r="AO42" s="2231" t="s">
        <v>1119</v>
      </c>
      <c r="AP42" s="2231" t="s">
        <v>1119</v>
      </c>
      <c r="AQ42" s="2218" t="s">
        <v>605</v>
      </c>
      <c r="AR42" s="2219" t="s">
        <v>605</v>
      </c>
      <c r="AS42" s="2219" t="s">
        <v>605</v>
      </c>
      <c r="AT42" s="2219" t="s">
        <v>560</v>
      </c>
      <c r="AU42" s="2225" t="s">
        <v>605</v>
      </c>
      <c r="AV42" s="2218" t="s">
        <v>605</v>
      </c>
      <c r="AW42" s="2219" t="s">
        <v>605</v>
      </c>
      <c r="AX42" s="2219" t="s">
        <v>605</v>
      </c>
      <c r="AY42" s="2219" t="s">
        <v>605</v>
      </c>
      <c r="AZ42" s="2219" t="s">
        <v>560</v>
      </c>
      <c r="BA42" s="2225" t="s">
        <v>560</v>
      </c>
      <c r="BB42" s="2226" t="s">
        <v>560</v>
      </c>
      <c r="BC42" s="2219" t="s">
        <v>605</v>
      </c>
      <c r="BD42" s="2219" t="s">
        <v>605</v>
      </c>
      <c r="BE42" s="2219" t="s">
        <v>560</v>
      </c>
      <c r="BF42" s="2219" t="s">
        <v>605</v>
      </c>
      <c r="BG42" s="2231" t="s">
        <v>973</v>
      </c>
      <c r="BH42" s="2231" t="s">
        <v>1120</v>
      </c>
      <c r="BI42" s="2233">
        <v>5951340</v>
      </c>
      <c r="BJ42" s="2234" t="s">
        <v>605</v>
      </c>
      <c r="BK42" s="2298">
        <v>33</v>
      </c>
    </row>
    <row r="43" spans="1:63" ht="33.75" customHeight="1">
      <c r="A43" s="2286">
        <v>34</v>
      </c>
      <c r="B43" s="2201">
        <v>33</v>
      </c>
      <c r="C43" s="2231" t="s">
        <v>847</v>
      </c>
      <c r="D43" s="2201">
        <v>33</v>
      </c>
      <c r="E43" s="2231" t="s">
        <v>1121</v>
      </c>
      <c r="F43" s="2231" t="s">
        <v>1122</v>
      </c>
      <c r="G43" s="2231" t="s">
        <v>1123</v>
      </c>
      <c r="H43" s="2287">
        <v>200</v>
      </c>
      <c r="I43" s="2288">
        <v>2</v>
      </c>
      <c r="J43" s="2231" t="s">
        <v>948</v>
      </c>
      <c r="K43" s="2231" t="s">
        <v>949</v>
      </c>
      <c r="L43" s="2218" t="s">
        <v>607</v>
      </c>
      <c r="M43" s="2219" t="s">
        <v>606</v>
      </c>
      <c r="N43" s="2219" t="s">
        <v>606</v>
      </c>
      <c r="O43" s="2219" t="s">
        <v>560</v>
      </c>
      <c r="P43" s="2219" t="s">
        <v>606</v>
      </c>
      <c r="Q43" s="2219" t="s">
        <v>607</v>
      </c>
      <c r="R43" s="2219" t="s">
        <v>606</v>
      </c>
      <c r="S43" s="2221" t="s">
        <v>606</v>
      </c>
      <c r="T43" s="2201" t="s">
        <v>951</v>
      </c>
      <c r="U43" s="2328">
        <v>31503</v>
      </c>
      <c r="V43" s="2197" t="s">
        <v>555</v>
      </c>
      <c r="W43" s="2290" t="s">
        <v>951</v>
      </c>
      <c r="X43" s="3417">
        <v>45200</v>
      </c>
      <c r="Y43" s="2218" t="s">
        <v>607</v>
      </c>
      <c r="Z43" s="2221" t="s">
        <v>605</v>
      </c>
      <c r="AA43" s="2218" t="s">
        <v>560</v>
      </c>
      <c r="AB43" s="2225" t="s">
        <v>560</v>
      </c>
      <c r="AC43" s="2226" t="s">
        <v>607</v>
      </c>
      <c r="AD43" s="2219" t="s">
        <v>605</v>
      </c>
      <c r="AE43" s="2347">
        <v>850</v>
      </c>
      <c r="AF43" s="2348">
        <v>4.5599999999999996</v>
      </c>
      <c r="AG43" s="2349">
        <v>5372</v>
      </c>
      <c r="AH43" s="2201" t="s">
        <v>605</v>
      </c>
      <c r="AI43" s="2350">
        <v>64</v>
      </c>
      <c r="AJ43" s="2351" t="s">
        <v>605</v>
      </c>
      <c r="AK43" s="2351" t="s">
        <v>605</v>
      </c>
      <c r="AL43" s="2351" t="s">
        <v>605</v>
      </c>
      <c r="AM43" s="2351" t="s">
        <v>605</v>
      </c>
      <c r="AN43" s="2320">
        <v>64</v>
      </c>
      <c r="AO43" s="2197" t="s">
        <v>606</v>
      </c>
      <c r="AP43" s="2231" t="s">
        <v>1124</v>
      </c>
      <c r="AQ43" s="2218" t="s">
        <v>606</v>
      </c>
      <c r="AR43" s="2219" t="s">
        <v>606</v>
      </c>
      <c r="AS43" s="2219" t="s">
        <v>1125</v>
      </c>
      <c r="AT43" s="2219" t="s">
        <v>607</v>
      </c>
      <c r="AU43" s="2225" t="s">
        <v>606</v>
      </c>
      <c r="AV43" s="2218" t="s">
        <v>605</v>
      </c>
      <c r="AW43" s="2219" t="s">
        <v>607</v>
      </c>
      <c r="AX43" s="2219" t="s">
        <v>607</v>
      </c>
      <c r="AY43" s="2219" t="s">
        <v>606</v>
      </c>
      <c r="AZ43" s="2219" t="s">
        <v>607</v>
      </c>
      <c r="BA43" s="2225" t="s">
        <v>607</v>
      </c>
      <c r="BB43" s="2218" t="s">
        <v>560</v>
      </c>
      <c r="BC43" s="2219" t="s">
        <v>606</v>
      </c>
      <c r="BD43" s="2219" t="s">
        <v>606</v>
      </c>
      <c r="BE43" s="2219" t="s">
        <v>607</v>
      </c>
      <c r="BF43" s="2219" t="s">
        <v>605</v>
      </c>
      <c r="BG43" s="2231" t="s">
        <v>959</v>
      </c>
      <c r="BH43" s="2231" t="s">
        <v>981</v>
      </c>
      <c r="BI43" s="2233">
        <v>5989000</v>
      </c>
      <c r="BJ43" s="2234" t="s">
        <v>606</v>
      </c>
      <c r="BK43" s="2298">
        <v>34</v>
      </c>
    </row>
    <row r="44" spans="1:63" ht="33.75" customHeight="1">
      <c r="A44" s="2286">
        <v>35</v>
      </c>
      <c r="B44" s="2201" t="s">
        <v>979</v>
      </c>
      <c r="C44" s="2231" t="s">
        <v>847</v>
      </c>
      <c r="D44" s="2201" t="s">
        <v>499</v>
      </c>
      <c r="E44" s="2231" t="s">
        <v>1126</v>
      </c>
      <c r="F44" s="2231" t="s">
        <v>1122</v>
      </c>
      <c r="G44" s="2231" t="s">
        <v>1123</v>
      </c>
      <c r="H44" s="2287">
        <v>100</v>
      </c>
      <c r="I44" s="2288">
        <v>1</v>
      </c>
      <c r="J44" s="2231" t="s">
        <v>948</v>
      </c>
      <c r="K44" s="2231" t="s">
        <v>949</v>
      </c>
      <c r="L44" s="2218" t="s">
        <v>607</v>
      </c>
      <c r="M44" s="2219" t="s">
        <v>606</v>
      </c>
      <c r="N44" s="2219" t="s">
        <v>606</v>
      </c>
      <c r="O44" s="2219" t="s">
        <v>560</v>
      </c>
      <c r="P44" s="2219" t="s">
        <v>606</v>
      </c>
      <c r="Q44" s="2219" t="s">
        <v>607</v>
      </c>
      <c r="R44" s="2219" t="s">
        <v>606</v>
      </c>
      <c r="S44" s="2221" t="s">
        <v>606</v>
      </c>
      <c r="T44" s="2201" t="s">
        <v>951</v>
      </c>
      <c r="U44" s="2328">
        <v>36251</v>
      </c>
      <c r="V44" s="2197" t="s">
        <v>555</v>
      </c>
      <c r="W44" s="2290" t="s">
        <v>951</v>
      </c>
      <c r="X44" s="3418"/>
      <c r="Y44" s="2218" t="s">
        <v>607</v>
      </c>
      <c r="Z44" s="2221" t="s">
        <v>605</v>
      </c>
      <c r="AA44" s="2218" t="s">
        <v>560</v>
      </c>
      <c r="AB44" s="2225" t="s">
        <v>560</v>
      </c>
      <c r="AC44" s="2226" t="s">
        <v>607</v>
      </c>
      <c r="AD44" s="2219" t="s">
        <v>605</v>
      </c>
      <c r="AE44" s="2294" t="s">
        <v>605</v>
      </c>
      <c r="AF44" s="2301" t="s">
        <v>605</v>
      </c>
      <c r="AG44" s="2300" t="s">
        <v>605</v>
      </c>
      <c r="AH44" s="2201" t="s">
        <v>605</v>
      </c>
      <c r="AI44" s="2302" t="s">
        <v>606</v>
      </c>
      <c r="AJ44" s="2351" t="s">
        <v>605</v>
      </c>
      <c r="AK44" s="2351" t="s">
        <v>605</v>
      </c>
      <c r="AL44" s="2351" t="s">
        <v>605</v>
      </c>
      <c r="AM44" s="2351" t="s">
        <v>605</v>
      </c>
      <c r="AN44" s="2281" t="s">
        <v>605</v>
      </c>
      <c r="AO44" s="2197" t="s">
        <v>606</v>
      </c>
      <c r="AP44" s="2231" t="s">
        <v>1124</v>
      </c>
      <c r="AQ44" s="2218" t="s">
        <v>606</v>
      </c>
      <c r="AR44" s="2219" t="s">
        <v>606</v>
      </c>
      <c r="AS44" s="2219" t="s">
        <v>606</v>
      </c>
      <c r="AT44" s="2219" t="s">
        <v>607</v>
      </c>
      <c r="AU44" s="2225" t="s">
        <v>606</v>
      </c>
      <c r="AV44" s="2218" t="s">
        <v>605</v>
      </c>
      <c r="AW44" s="2219" t="s">
        <v>607</v>
      </c>
      <c r="AX44" s="2219" t="s">
        <v>607</v>
      </c>
      <c r="AY44" s="2219" t="s">
        <v>606</v>
      </c>
      <c r="AZ44" s="2219" t="s">
        <v>607</v>
      </c>
      <c r="BA44" s="2225" t="s">
        <v>607</v>
      </c>
      <c r="BB44" s="2218" t="s">
        <v>560</v>
      </c>
      <c r="BC44" s="2219" t="s">
        <v>606</v>
      </c>
      <c r="BD44" s="2219" t="s">
        <v>606</v>
      </c>
      <c r="BE44" s="2219" t="s">
        <v>607</v>
      </c>
      <c r="BF44" s="2219" t="s">
        <v>605</v>
      </c>
      <c r="BG44" s="2231" t="s">
        <v>959</v>
      </c>
      <c r="BH44" s="2231" t="s">
        <v>981</v>
      </c>
      <c r="BI44" s="2233">
        <v>4872724</v>
      </c>
      <c r="BJ44" s="2297" t="s">
        <v>1127</v>
      </c>
      <c r="BK44" s="2298">
        <v>35</v>
      </c>
    </row>
    <row r="45" spans="1:63" ht="33.75" customHeight="1">
      <c r="A45" s="2286">
        <v>36</v>
      </c>
      <c r="B45" s="2223">
        <v>34</v>
      </c>
      <c r="C45" s="2319" t="s">
        <v>153</v>
      </c>
      <c r="D45" s="2201">
        <v>34</v>
      </c>
      <c r="E45" s="2319" t="s">
        <v>667</v>
      </c>
      <c r="F45" s="2319" t="s">
        <v>1128</v>
      </c>
      <c r="G45" s="2319" t="s">
        <v>1129</v>
      </c>
      <c r="H45" s="2352">
        <v>135</v>
      </c>
      <c r="I45" s="2217">
        <v>3</v>
      </c>
      <c r="J45" s="2319" t="s">
        <v>1130</v>
      </c>
      <c r="K45" s="2319" t="s">
        <v>949</v>
      </c>
      <c r="L45" s="2353" t="s">
        <v>607</v>
      </c>
      <c r="M45" s="2220" t="s">
        <v>605</v>
      </c>
      <c r="N45" s="2220" t="s">
        <v>499</v>
      </c>
      <c r="O45" s="2220" t="s">
        <v>560</v>
      </c>
      <c r="P45" s="2220" t="s">
        <v>560</v>
      </c>
      <c r="Q45" s="2220" t="s">
        <v>560</v>
      </c>
      <c r="R45" s="2220" t="s">
        <v>560</v>
      </c>
      <c r="S45" s="2354" t="s">
        <v>606</v>
      </c>
      <c r="T45" s="2223" t="s">
        <v>1131</v>
      </c>
      <c r="U45" s="2355">
        <v>35156</v>
      </c>
      <c r="V45" s="1219" t="s">
        <v>1132</v>
      </c>
      <c r="W45" s="2356" t="s">
        <v>1133</v>
      </c>
      <c r="X45" s="2357">
        <v>21688</v>
      </c>
      <c r="Y45" s="2353" t="s">
        <v>560</v>
      </c>
      <c r="Z45" s="2354" t="s">
        <v>605</v>
      </c>
      <c r="AA45" s="2353" t="s">
        <v>605</v>
      </c>
      <c r="AB45" s="2232" t="s">
        <v>605</v>
      </c>
      <c r="AC45" s="2358" t="s">
        <v>605</v>
      </c>
      <c r="AD45" s="2220" t="s">
        <v>606</v>
      </c>
      <c r="AE45" s="2359" t="s">
        <v>605</v>
      </c>
      <c r="AF45" s="2360" t="s">
        <v>605</v>
      </c>
      <c r="AG45" s="2361" t="s">
        <v>499</v>
      </c>
      <c r="AH45" s="2223" t="s">
        <v>605</v>
      </c>
      <c r="AI45" s="2362" t="s">
        <v>605</v>
      </c>
      <c r="AJ45" s="2363" t="s">
        <v>606</v>
      </c>
      <c r="AK45" s="2363" t="s">
        <v>605</v>
      </c>
      <c r="AL45" s="2363" t="s">
        <v>605</v>
      </c>
      <c r="AM45" s="2363" t="s">
        <v>605</v>
      </c>
      <c r="AN45" s="2364" t="s">
        <v>605</v>
      </c>
      <c r="AO45" s="1219" t="s">
        <v>605</v>
      </c>
      <c r="AP45" s="2319" t="s">
        <v>1134</v>
      </c>
      <c r="AQ45" s="2353" t="s">
        <v>605</v>
      </c>
      <c r="AR45" s="2220" t="s">
        <v>605</v>
      </c>
      <c r="AS45" s="2220" t="s">
        <v>605</v>
      </c>
      <c r="AT45" s="2220" t="s">
        <v>560</v>
      </c>
      <c r="AU45" s="2232" t="s">
        <v>605</v>
      </c>
      <c r="AV45" s="2353" t="s">
        <v>605</v>
      </c>
      <c r="AW45" s="2220" t="s">
        <v>605</v>
      </c>
      <c r="AX45" s="2219" t="s">
        <v>607</v>
      </c>
      <c r="AY45" s="2220" t="s">
        <v>605</v>
      </c>
      <c r="AZ45" s="2220" t="s">
        <v>560</v>
      </c>
      <c r="BA45" s="2232" t="s">
        <v>605</v>
      </c>
      <c r="BB45" s="2358" t="s">
        <v>560</v>
      </c>
      <c r="BC45" s="2220" t="s">
        <v>560</v>
      </c>
      <c r="BD45" s="2220" t="s">
        <v>605</v>
      </c>
      <c r="BE45" s="2220" t="s">
        <v>605</v>
      </c>
      <c r="BF45" s="2354" t="s">
        <v>560</v>
      </c>
      <c r="BG45" s="2319" t="s">
        <v>1135</v>
      </c>
      <c r="BH45" s="2319" t="s">
        <v>994</v>
      </c>
      <c r="BI45" s="2365">
        <v>9017953</v>
      </c>
      <c r="BJ45" s="2366" t="s">
        <v>1136</v>
      </c>
      <c r="BK45" s="2298">
        <v>36</v>
      </c>
    </row>
    <row r="46" spans="1:63" ht="33.75" customHeight="1" thickBot="1">
      <c r="A46" s="2286">
        <v>37</v>
      </c>
      <c r="B46" s="2252">
        <v>35</v>
      </c>
      <c r="C46" s="2259" t="s">
        <v>113</v>
      </c>
      <c r="D46" s="2252">
        <v>35</v>
      </c>
      <c r="E46" s="2259" t="s">
        <v>668</v>
      </c>
      <c r="F46" s="2259" t="s">
        <v>1137</v>
      </c>
      <c r="G46" s="2259" t="s">
        <v>1138</v>
      </c>
      <c r="H46" s="2367">
        <v>198</v>
      </c>
      <c r="I46" s="2368">
        <v>2</v>
      </c>
      <c r="J46" s="2259" t="s">
        <v>1139</v>
      </c>
      <c r="K46" s="2259" t="s">
        <v>1140</v>
      </c>
      <c r="L46" s="2248" t="s">
        <v>560</v>
      </c>
      <c r="M46" s="2249" t="s">
        <v>499</v>
      </c>
      <c r="N46" s="2249" t="s">
        <v>499</v>
      </c>
      <c r="O46" s="2249" t="s">
        <v>560</v>
      </c>
      <c r="P46" s="2249" t="s">
        <v>560</v>
      </c>
      <c r="Q46" s="2249" t="s">
        <v>560</v>
      </c>
      <c r="R46" s="2249" t="s">
        <v>560</v>
      </c>
      <c r="S46" s="2251" t="s">
        <v>560</v>
      </c>
      <c r="T46" s="2252" t="s">
        <v>1131</v>
      </c>
      <c r="U46" s="2369">
        <v>44287</v>
      </c>
      <c r="V46" s="2252" t="s">
        <v>1141</v>
      </c>
      <c r="W46" s="2370" t="s">
        <v>950</v>
      </c>
      <c r="X46" s="2371">
        <v>52985</v>
      </c>
      <c r="Y46" s="2248" t="s">
        <v>605</v>
      </c>
      <c r="Z46" s="2251" t="s">
        <v>605</v>
      </c>
      <c r="AA46" s="2248" t="s">
        <v>605</v>
      </c>
      <c r="AB46" s="2254" t="s">
        <v>605</v>
      </c>
      <c r="AC46" s="2255" t="s">
        <v>607</v>
      </c>
      <c r="AD46" s="2249" t="s">
        <v>605</v>
      </c>
      <c r="AE46" s="2258">
        <v>4860</v>
      </c>
      <c r="AF46" s="2372">
        <v>20.3</v>
      </c>
      <c r="AG46" s="2373">
        <v>28515</v>
      </c>
      <c r="AH46" s="2252" t="s">
        <v>605</v>
      </c>
      <c r="AI46" s="2374">
        <v>6136</v>
      </c>
      <c r="AJ46" s="2375" t="s">
        <v>605</v>
      </c>
      <c r="AK46" s="2258">
        <v>661</v>
      </c>
      <c r="AL46" s="2258">
        <v>5475</v>
      </c>
      <c r="AM46" s="2375" t="s">
        <v>605</v>
      </c>
      <c r="AN46" s="2376" t="s">
        <v>605</v>
      </c>
      <c r="AO46" s="2259" t="s">
        <v>1142</v>
      </c>
      <c r="AP46" s="2259" t="s">
        <v>967</v>
      </c>
      <c r="AQ46" s="2248" t="s">
        <v>605</v>
      </c>
      <c r="AR46" s="2249" t="s">
        <v>605</v>
      </c>
      <c r="AS46" s="2249" t="s">
        <v>605</v>
      </c>
      <c r="AT46" s="2249" t="s">
        <v>560</v>
      </c>
      <c r="AU46" s="2254" t="s">
        <v>605</v>
      </c>
      <c r="AV46" s="2248" t="s">
        <v>605</v>
      </c>
      <c r="AW46" s="2249" t="s">
        <v>605</v>
      </c>
      <c r="AX46" s="2249" t="s">
        <v>605</v>
      </c>
      <c r="AY46" s="2249" t="s">
        <v>560</v>
      </c>
      <c r="AZ46" s="2249" t="s">
        <v>605</v>
      </c>
      <c r="BA46" s="2254" t="s">
        <v>605</v>
      </c>
      <c r="BB46" s="2255" t="s">
        <v>560</v>
      </c>
      <c r="BC46" s="2249" t="s">
        <v>560</v>
      </c>
      <c r="BD46" s="2249" t="s">
        <v>605</v>
      </c>
      <c r="BE46" s="2249" t="s">
        <v>560</v>
      </c>
      <c r="BF46" s="2249" t="s">
        <v>605</v>
      </c>
      <c r="BG46" s="2259" t="s">
        <v>973</v>
      </c>
      <c r="BH46" s="2259" t="s">
        <v>1143</v>
      </c>
      <c r="BI46" s="2261">
        <v>21942405</v>
      </c>
      <c r="BJ46" s="2262" t="s">
        <v>605</v>
      </c>
      <c r="BK46" s="2377">
        <v>37</v>
      </c>
    </row>
    <row r="47" spans="1:63" ht="6.75" customHeight="1">
      <c r="A47" s="2378"/>
      <c r="B47" s="2378"/>
      <c r="C47" s="2379"/>
      <c r="D47" s="2378"/>
      <c r="E47" s="2379"/>
      <c r="F47" s="2379"/>
      <c r="G47" s="2379"/>
      <c r="H47" s="2380"/>
      <c r="I47" s="2381"/>
      <c r="J47" s="2379"/>
      <c r="K47" s="2379"/>
      <c r="L47" s="2378"/>
      <c r="M47" s="2378"/>
      <c r="N47" s="2378"/>
      <c r="O47" s="2378"/>
      <c r="P47" s="2378"/>
      <c r="Q47" s="2378"/>
      <c r="R47" s="2378"/>
      <c r="S47" s="2378"/>
      <c r="T47" s="2378"/>
      <c r="U47" s="2382"/>
      <c r="V47" s="2378"/>
      <c r="W47" s="2378"/>
      <c r="X47" s="2383"/>
      <c r="Y47" s="2378"/>
      <c r="Z47" s="2378"/>
      <c r="AA47" s="2378"/>
      <c r="AB47" s="2378"/>
      <c r="AC47" s="2378"/>
      <c r="AD47" s="2378"/>
      <c r="AE47" s="2383"/>
      <c r="AF47" s="2384"/>
      <c r="AG47" s="2384"/>
      <c r="AH47" s="2378"/>
      <c r="AI47" s="2385"/>
      <c r="AO47" s="2379"/>
      <c r="AP47" s="2379"/>
      <c r="AQ47" s="2378"/>
      <c r="AR47" s="2378"/>
      <c r="AS47" s="2378"/>
      <c r="AT47" s="2378"/>
      <c r="AU47" s="2378"/>
      <c r="AV47" s="2378"/>
      <c r="AW47" s="2378"/>
      <c r="AX47" s="2378"/>
      <c r="AY47" s="2378"/>
      <c r="AZ47" s="2378"/>
      <c r="BA47" s="2378"/>
      <c r="BB47" s="2378"/>
      <c r="BC47" s="2378"/>
      <c r="BD47" s="2378"/>
      <c r="BE47" s="2378"/>
      <c r="BF47" s="2378"/>
      <c r="BG47" s="2379"/>
      <c r="BH47" s="2379"/>
      <c r="BI47" s="2386"/>
      <c r="BJ47" s="2387"/>
      <c r="BK47" s="2378"/>
    </row>
    <row r="48" spans="1:63" ht="41.25" customHeight="1">
      <c r="A48" s="2180" t="s">
        <v>881</v>
      </c>
    </row>
    <row r="49" spans="1:63" ht="14.25" customHeight="1" thickBot="1">
      <c r="B49" s="2388"/>
      <c r="M49" s="2389"/>
      <c r="N49" s="2389"/>
      <c r="O49" s="2389"/>
      <c r="P49" s="2389"/>
      <c r="Q49" s="2389"/>
      <c r="R49" s="2389"/>
      <c r="AH49" s="2389"/>
      <c r="AI49" s="2192"/>
      <c r="BK49" s="2181" t="s">
        <v>883</v>
      </c>
    </row>
    <row r="50" spans="1:63" s="2185" customFormat="1" ht="24" customHeight="1">
      <c r="A50" s="3422" t="s">
        <v>610</v>
      </c>
      <c r="B50" s="3423"/>
      <c r="C50" s="3325" t="s">
        <v>885</v>
      </c>
      <c r="D50" s="3323" t="s">
        <v>886</v>
      </c>
      <c r="E50" s="3327" t="s">
        <v>887</v>
      </c>
      <c r="F50" s="3327" t="s">
        <v>888</v>
      </c>
      <c r="G50" s="3327" t="s">
        <v>889</v>
      </c>
      <c r="H50" s="2999" t="s">
        <v>890</v>
      </c>
      <c r="I50" s="3336" t="s">
        <v>891</v>
      </c>
      <c r="J50" s="2999" t="s">
        <v>892</v>
      </c>
      <c r="K50" s="2999" t="s">
        <v>893</v>
      </c>
      <c r="L50" s="3339" t="s">
        <v>894</v>
      </c>
      <c r="M50" s="3340"/>
      <c r="N50" s="3340"/>
      <c r="O50" s="3340"/>
      <c r="P50" s="3340"/>
      <c r="Q50" s="3340"/>
      <c r="R50" s="3340"/>
      <c r="S50" s="3341"/>
      <c r="T50" s="3327" t="s">
        <v>895</v>
      </c>
      <c r="U50" s="3361" t="s">
        <v>896</v>
      </c>
      <c r="V50" s="3327" t="s">
        <v>897</v>
      </c>
      <c r="W50" s="3364" t="s">
        <v>898</v>
      </c>
      <c r="X50" s="3384" t="s">
        <v>899</v>
      </c>
      <c r="Y50" s="3339" t="s">
        <v>900</v>
      </c>
      <c r="Z50" s="3340"/>
      <c r="AA50" s="3340"/>
      <c r="AB50" s="3340"/>
      <c r="AC50" s="3340"/>
      <c r="AD50" s="3340"/>
      <c r="AE50" s="3340"/>
      <c r="AF50" s="3340"/>
      <c r="AG50" s="3340"/>
      <c r="AH50" s="3341"/>
      <c r="AI50" s="3435" t="s">
        <v>901</v>
      </c>
      <c r="AJ50" s="3436"/>
      <c r="AK50" s="3436"/>
      <c r="AL50" s="3436"/>
      <c r="AM50" s="3436"/>
      <c r="AN50" s="3437"/>
      <c r="AO50" s="3327" t="s">
        <v>902</v>
      </c>
      <c r="AP50" s="3327" t="s">
        <v>903</v>
      </c>
      <c r="AQ50" s="3339" t="s">
        <v>904</v>
      </c>
      <c r="AR50" s="3340"/>
      <c r="AS50" s="3340"/>
      <c r="AT50" s="3340"/>
      <c r="AU50" s="3340"/>
      <c r="AV50" s="3340"/>
      <c r="AW50" s="3340"/>
      <c r="AX50" s="3340"/>
      <c r="AY50" s="3340"/>
      <c r="AZ50" s="3340"/>
      <c r="BA50" s="3341"/>
      <c r="BB50" s="3339" t="s">
        <v>905</v>
      </c>
      <c r="BC50" s="3340"/>
      <c r="BD50" s="3340"/>
      <c r="BE50" s="3340"/>
      <c r="BF50" s="3341"/>
      <c r="BG50" s="3327" t="s">
        <v>906</v>
      </c>
      <c r="BH50" s="3327" t="s">
        <v>907</v>
      </c>
      <c r="BI50" s="3345" t="s">
        <v>908</v>
      </c>
      <c r="BJ50" s="3327" t="s">
        <v>909</v>
      </c>
      <c r="BK50" s="3348" t="s">
        <v>610</v>
      </c>
    </row>
    <row r="51" spans="1:63" ht="24" customHeight="1">
      <c r="A51" s="3424"/>
      <c r="B51" s="3425"/>
      <c r="C51" s="3326"/>
      <c r="D51" s="3324"/>
      <c r="E51" s="3328"/>
      <c r="F51" s="3328"/>
      <c r="G51" s="3328"/>
      <c r="H51" s="3000"/>
      <c r="I51" s="3337"/>
      <c r="J51" s="3000"/>
      <c r="K51" s="3000"/>
      <c r="L51" s="3350" t="s">
        <v>524</v>
      </c>
      <c r="M51" s="3351" t="s">
        <v>526</v>
      </c>
      <c r="N51" s="3351" t="s">
        <v>910</v>
      </c>
      <c r="O51" s="3351" t="s">
        <v>911</v>
      </c>
      <c r="P51" s="3351" t="s">
        <v>530</v>
      </c>
      <c r="Q51" s="3342" t="s">
        <v>912</v>
      </c>
      <c r="R51" s="3342" t="s">
        <v>913</v>
      </c>
      <c r="S51" s="3344" t="s">
        <v>130</v>
      </c>
      <c r="T51" s="3360"/>
      <c r="U51" s="3362"/>
      <c r="V51" s="3328"/>
      <c r="W51" s="3365"/>
      <c r="X51" s="3385"/>
      <c r="Y51" s="3329" t="s">
        <v>914</v>
      </c>
      <c r="Z51" s="3329"/>
      <c r="AA51" s="3329" t="s">
        <v>915</v>
      </c>
      <c r="AB51" s="3329"/>
      <c r="AC51" s="3330" t="s">
        <v>916</v>
      </c>
      <c r="AD51" s="3331"/>
      <c r="AE51" s="3331"/>
      <c r="AF51" s="3331"/>
      <c r="AG51" s="3332"/>
      <c r="AH51" s="3333" t="s">
        <v>130</v>
      </c>
      <c r="AI51" s="3356" t="s">
        <v>71</v>
      </c>
      <c r="AJ51" s="3358" t="s">
        <v>917</v>
      </c>
      <c r="AK51" s="3358" t="s">
        <v>918</v>
      </c>
      <c r="AL51" s="3358" t="s">
        <v>919</v>
      </c>
      <c r="AM51" s="3358" t="s">
        <v>920</v>
      </c>
      <c r="AN51" s="3379" t="s">
        <v>130</v>
      </c>
      <c r="AO51" s="3328"/>
      <c r="AP51" s="3328"/>
      <c r="AQ51" s="3380" t="s">
        <v>921</v>
      </c>
      <c r="AR51" s="3381"/>
      <c r="AS51" s="3381"/>
      <c r="AT51" s="3381"/>
      <c r="AU51" s="3382"/>
      <c r="AV51" s="3383" t="s">
        <v>922</v>
      </c>
      <c r="AW51" s="3367" t="s">
        <v>923</v>
      </c>
      <c r="AX51" s="3367" t="s">
        <v>924</v>
      </c>
      <c r="AY51" s="3367" t="s">
        <v>925</v>
      </c>
      <c r="AZ51" s="3367" t="s">
        <v>926</v>
      </c>
      <c r="BA51" s="3377" t="s">
        <v>927</v>
      </c>
      <c r="BB51" s="3378" t="s">
        <v>928</v>
      </c>
      <c r="BC51" s="3367" t="s">
        <v>929</v>
      </c>
      <c r="BD51" s="3367" t="s">
        <v>930</v>
      </c>
      <c r="BE51" s="3367" t="s">
        <v>931</v>
      </c>
      <c r="BF51" s="3367" t="s">
        <v>130</v>
      </c>
      <c r="BG51" s="3328"/>
      <c r="BH51" s="3328"/>
      <c r="BI51" s="3346"/>
      <c r="BJ51" s="3328"/>
      <c r="BK51" s="3349"/>
    </row>
    <row r="52" spans="1:63" ht="65.25" thickBot="1">
      <c r="A52" s="3426"/>
      <c r="B52" s="3427"/>
      <c r="C52" s="3326"/>
      <c r="D52" s="3324"/>
      <c r="E52" s="3328"/>
      <c r="F52" s="3328"/>
      <c r="G52" s="3328"/>
      <c r="H52" s="3335"/>
      <c r="I52" s="3338"/>
      <c r="J52" s="3335"/>
      <c r="K52" s="3335"/>
      <c r="L52" s="3350"/>
      <c r="M52" s="3351"/>
      <c r="N52" s="3351"/>
      <c r="O52" s="3351"/>
      <c r="P52" s="3351"/>
      <c r="Q52" s="3343"/>
      <c r="R52" s="3343"/>
      <c r="S52" s="3344"/>
      <c r="T52" s="3360"/>
      <c r="U52" s="3363"/>
      <c r="V52" s="3328"/>
      <c r="W52" s="3366"/>
      <c r="X52" s="3386"/>
      <c r="Y52" s="2390" t="s">
        <v>932</v>
      </c>
      <c r="Z52" s="2391" t="s">
        <v>933</v>
      </c>
      <c r="AA52" s="2390" t="s">
        <v>932</v>
      </c>
      <c r="AB52" s="2392" t="s">
        <v>933</v>
      </c>
      <c r="AC52" s="2393" t="s">
        <v>932</v>
      </c>
      <c r="AD52" s="2394" t="s">
        <v>934</v>
      </c>
      <c r="AE52" s="2395" t="s">
        <v>935</v>
      </c>
      <c r="AF52" s="2396" t="s">
        <v>936</v>
      </c>
      <c r="AG52" s="2397" t="s">
        <v>937</v>
      </c>
      <c r="AH52" s="3438"/>
      <c r="AI52" s="3439"/>
      <c r="AJ52" s="3429"/>
      <c r="AK52" s="3429"/>
      <c r="AL52" s="3429"/>
      <c r="AM52" s="3429"/>
      <c r="AN52" s="3430"/>
      <c r="AO52" s="3328"/>
      <c r="AP52" s="3328"/>
      <c r="AQ52" s="2211" t="s">
        <v>938</v>
      </c>
      <c r="AR52" s="2212" t="s">
        <v>939</v>
      </c>
      <c r="AS52" s="2212" t="s">
        <v>940</v>
      </c>
      <c r="AT52" s="2213" t="s">
        <v>941</v>
      </c>
      <c r="AU52" s="2212" t="s">
        <v>130</v>
      </c>
      <c r="AV52" s="3383"/>
      <c r="AW52" s="3367"/>
      <c r="AX52" s="3367"/>
      <c r="AY52" s="3367"/>
      <c r="AZ52" s="3367"/>
      <c r="BA52" s="3377"/>
      <c r="BB52" s="3378"/>
      <c r="BC52" s="3367"/>
      <c r="BD52" s="3367"/>
      <c r="BE52" s="3367"/>
      <c r="BF52" s="3367"/>
      <c r="BG52" s="3328"/>
      <c r="BH52" s="3328"/>
      <c r="BI52" s="3347"/>
      <c r="BJ52" s="3328"/>
      <c r="BK52" s="3428"/>
    </row>
    <row r="53" spans="1:63" ht="33.75">
      <c r="A53" s="3431" t="s">
        <v>1144</v>
      </c>
      <c r="B53" s="3432"/>
      <c r="C53" s="2398" t="s">
        <v>1145</v>
      </c>
      <c r="D53" s="2399" t="s">
        <v>606</v>
      </c>
      <c r="E53" s="2400" t="s">
        <v>1146</v>
      </c>
      <c r="F53" s="2398" t="s">
        <v>1147</v>
      </c>
      <c r="G53" s="2398" t="s">
        <v>1148</v>
      </c>
      <c r="H53" s="2400">
        <v>200</v>
      </c>
      <c r="I53" s="2401">
        <v>2</v>
      </c>
      <c r="J53" s="2398" t="s">
        <v>948</v>
      </c>
      <c r="K53" s="2398" t="s">
        <v>1003</v>
      </c>
      <c r="L53" s="2402" t="s">
        <v>607</v>
      </c>
      <c r="M53" s="2403" t="s">
        <v>607</v>
      </c>
      <c r="N53" s="2403" t="s">
        <v>606</v>
      </c>
      <c r="O53" s="2403" t="s">
        <v>606</v>
      </c>
      <c r="P53" s="2403" t="s">
        <v>606</v>
      </c>
      <c r="Q53" s="2403" t="s">
        <v>606</v>
      </c>
      <c r="R53" s="2403" t="s">
        <v>607</v>
      </c>
      <c r="S53" s="2404" t="s">
        <v>607</v>
      </c>
      <c r="T53" s="2405" t="s">
        <v>1149</v>
      </c>
      <c r="U53" s="2406">
        <v>37347</v>
      </c>
      <c r="V53" s="2399" t="s">
        <v>555</v>
      </c>
      <c r="W53" s="2399" t="s">
        <v>950</v>
      </c>
      <c r="X53" s="2407">
        <v>107144</v>
      </c>
      <c r="Y53" s="2402" t="s">
        <v>605</v>
      </c>
      <c r="Z53" s="2404" t="s">
        <v>605</v>
      </c>
      <c r="AA53" s="2402" t="s">
        <v>560</v>
      </c>
      <c r="AB53" s="2404" t="s">
        <v>605</v>
      </c>
      <c r="AC53" s="2402" t="s">
        <v>560</v>
      </c>
      <c r="AD53" s="2403" t="s">
        <v>560</v>
      </c>
      <c r="AE53" s="2408">
        <v>3000</v>
      </c>
      <c r="AF53" s="2409">
        <v>9.1</v>
      </c>
      <c r="AG53" s="2410">
        <v>39528</v>
      </c>
      <c r="AH53" s="2399" t="s">
        <v>605</v>
      </c>
      <c r="AI53" s="2411">
        <v>12075</v>
      </c>
      <c r="AJ53" s="2412" t="s">
        <v>605</v>
      </c>
      <c r="AK53" s="2413">
        <v>1890</v>
      </c>
      <c r="AL53" s="2413">
        <v>10185</v>
      </c>
      <c r="AM53" s="2412" t="s">
        <v>605</v>
      </c>
      <c r="AN53" s="2414" t="s">
        <v>605</v>
      </c>
      <c r="AO53" s="2398" t="s">
        <v>1012</v>
      </c>
      <c r="AP53" s="2398" t="s">
        <v>1150</v>
      </c>
      <c r="AQ53" s="2402" t="s">
        <v>606</v>
      </c>
      <c r="AR53" s="2403" t="s">
        <v>606</v>
      </c>
      <c r="AS53" s="2403" t="s">
        <v>606</v>
      </c>
      <c r="AT53" s="2404" t="s">
        <v>607</v>
      </c>
      <c r="AU53" s="2415" t="s">
        <v>606</v>
      </c>
      <c r="AV53" s="2402" t="s">
        <v>606</v>
      </c>
      <c r="AW53" s="2403" t="s">
        <v>606</v>
      </c>
      <c r="AX53" s="2403" t="s">
        <v>606</v>
      </c>
      <c r="AY53" s="2403" t="s">
        <v>607</v>
      </c>
      <c r="AZ53" s="2403" t="s">
        <v>606</v>
      </c>
      <c r="BA53" s="2404" t="s">
        <v>606</v>
      </c>
      <c r="BB53" s="2416" t="s">
        <v>606</v>
      </c>
      <c r="BC53" s="2403" t="s">
        <v>606</v>
      </c>
      <c r="BD53" s="2403" t="s">
        <v>606</v>
      </c>
      <c r="BE53" s="2403" t="s">
        <v>606</v>
      </c>
      <c r="BF53" s="2403" t="s">
        <v>606</v>
      </c>
      <c r="BG53" s="2400" t="s">
        <v>973</v>
      </c>
      <c r="BH53" s="2398" t="s">
        <v>1151</v>
      </c>
      <c r="BI53" s="2417">
        <v>12043500</v>
      </c>
      <c r="BJ53" s="2418" t="s">
        <v>1152</v>
      </c>
      <c r="BK53" s="2285" t="s">
        <v>1144</v>
      </c>
    </row>
    <row r="54" spans="1:63" ht="34.5" thickBot="1">
      <c r="A54" s="3433" t="s">
        <v>1153</v>
      </c>
      <c r="B54" s="3434"/>
      <c r="C54" s="2419" t="s">
        <v>1145</v>
      </c>
      <c r="D54" s="2243" t="s">
        <v>606</v>
      </c>
      <c r="E54" s="2420" t="s">
        <v>1154</v>
      </c>
      <c r="F54" s="2419" t="s">
        <v>1155</v>
      </c>
      <c r="G54" s="2419" t="s">
        <v>1148</v>
      </c>
      <c r="H54" s="2420">
        <v>250</v>
      </c>
      <c r="I54" s="2421">
        <v>2</v>
      </c>
      <c r="J54" s="2419" t="s">
        <v>948</v>
      </c>
      <c r="K54" s="2419" t="s">
        <v>1003</v>
      </c>
      <c r="L54" s="2422" t="s">
        <v>607</v>
      </c>
      <c r="M54" s="2250" t="s">
        <v>607</v>
      </c>
      <c r="N54" s="2250" t="s">
        <v>606</v>
      </c>
      <c r="O54" s="2250" t="s">
        <v>606</v>
      </c>
      <c r="P54" s="2250" t="s">
        <v>606</v>
      </c>
      <c r="Q54" s="2250" t="s">
        <v>606</v>
      </c>
      <c r="R54" s="2250" t="s">
        <v>607</v>
      </c>
      <c r="S54" s="2260" t="s">
        <v>607</v>
      </c>
      <c r="T54" s="2247" t="s">
        <v>1149</v>
      </c>
      <c r="U54" s="2423">
        <v>38808</v>
      </c>
      <c r="V54" s="2243" t="s">
        <v>555</v>
      </c>
      <c r="W54" s="2243" t="s">
        <v>950</v>
      </c>
      <c r="X54" s="2424" t="s">
        <v>979</v>
      </c>
      <c r="Y54" s="2422" t="s">
        <v>606</v>
      </c>
      <c r="Z54" s="2260" t="s">
        <v>606</v>
      </c>
      <c r="AA54" s="2422" t="s">
        <v>607</v>
      </c>
      <c r="AB54" s="2260" t="s">
        <v>606</v>
      </c>
      <c r="AC54" s="2422" t="s">
        <v>607</v>
      </c>
      <c r="AD54" s="2250" t="s">
        <v>607</v>
      </c>
      <c r="AE54" s="2425">
        <v>5000</v>
      </c>
      <c r="AF54" s="2426" t="s">
        <v>605</v>
      </c>
      <c r="AG54" s="2427" t="s">
        <v>605</v>
      </c>
      <c r="AH54" s="2243" t="s">
        <v>605</v>
      </c>
      <c r="AI54" s="2428" t="s">
        <v>605</v>
      </c>
      <c r="AJ54" s="2429" t="s">
        <v>605</v>
      </c>
      <c r="AK54" s="2429" t="s">
        <v>605</v>
      </c>
      <c r="AL54" s="2429" t="s">
        <v>605</v>
      </c>
      <c r="AM54" s="2429" t="s">
        <v>605</v>
      </c>
      <c r="AN54" s="2430" t="s">
        <v>605</v>
      </c>
      <c r="AO54" s="2419" t="s">
        <v>1012</v>
      </c>
      <c r="AP54" s="2419" t="s">
        <v>1150</v>
      </c>
      <c r="AQ54" s="2422" t="s">
        <v>606</v>
      </c>
      <c r="AR54" s="2250" t="s">
        <v>606</v>
      </c>
      <c r="AS54" s="2250" t="s">
        <v>606</v>
      </c>
      <c r="AT54" s="2260" t="s">
        <v>607</v>
      </c>
      <c r="AU54" s="2389" t="s">
        <v>606</v>
      </c>
      <c r="AV54" s="2422" t="s">
        <v>606</v>
      </c>
      <c r="AW54" s="2250" t="s">
        <v>606</v>
      </c>
      <c r="AX54" s="2250" t="s">
        <v>606</v>
      </c>
      <c r="AY54" s="2250" t="s">
        <v>607</v>
      </c>
      <c r="AZ54" s="2250" t="s">
        <v>606</v>
      </c>
      <c r="BA54" s="2260" t="s">
        <v>606</v>
      </c>
      <c r="BB54" s="2431" t="s">
        <v>606</v>
      </c>
      <c r="BC54" s="2250" t="s">
        <v>606</v>
      </c>
      <c r="BD54" s="2250" t="s">
        <v>606</v>
      </c>
      <c r="BE54" s="2250" t="s">
        <v>606</v>
      </c>
      <c r="BF54" s="2250" t="s">
        <v>606</v>
      </c>
      <c r="BG54" s="2420" t="s">
        <v>973</v>
      </c>
      <c r="BH54" s="2419" t="s">
        <v>1151</v>
      </c>
      <c r="BI54" s="2432">
        <v>12495000</v>
      </c>
      <c r="BJ54" s="2433" t="s">
        <v>1156</v>
      </c>
      <c r="BK54" s="2377" t="s">
        <v>1153</v>
      </c>
    </row>
    <row r="55" spans="1:63" ht="41.25" customHeight="1" thickBot="1">
      <c r="A55" s="2434" t="s">
        <v>1157</v>
      </c>
      <c r="B55" s="2389"/>
      <c r="C55" s="2435"/>
      <c r="D55" s="2436"/>
      <c r="E55" s="2437"/>
      <c r="F55" s="2435"/>
      <c r="G55" s="2435"/>
      <c r="H55" s="2437"/>
      <c r="I55" s="2438"/>
      <c r="J55" s="2435"/>
      <c r="K55" s="2435"/>
      <c r="L55" s="2389"/>
      <c r="M55" s="2389"/>
      <c r="N55" s="2389"/>
      <c r="O55" s="2389"/>
      <c r="P55" s="2389"/>
      <c r="Q55" s="2389"/>
      <c r="R55" s="2389"/>
      <c r="S55" s="2389"/>
      <c r="T55" s="2439"/>
      <c r="U55" s="2440"/>
      <c r="V55" s="2389"/>
      <c r="W55" s="2389"/>
      <c r="X55" s="2192"/>
      <c r="Y55" s="2389"/>
      <c r="Z55" s="2389"/>
      <c r="AA55" s="2389"/>
      <c r="AB55" s="2389"/>
      <c r="AC55" s="2389"/>
      <c r="AD55" s="2389"/>
      <c r="AE55" s="2192"/>
      <c r="AF55" s="2441"/>
      <c r="AG55" s="2192"/>
      <c r="AH55" s="2263"/>
      <c r="AI55" s="2192"/>
      <c r="AJ55" s="2192"/>
      <c r="AK55" s="2192"/>
      <c r="AL55" s="2192"/>
      <c r="AM55" s="2192"/>
      <c r="AN55" s="2192"/>
      <c r="AO55" s="2435"/>
      <c r="AP55" s="2435"/>
      <c r="AQ55" s="2389"/>
      <c r="AR55" s="2389"/>
      <c r="AS55" s="2389"/>
      <c r="AT55" s="2389"/>
      <c r="AU55" s="2389"/>
      <c r="AV55" s="2389"/>
      <c r="AW55" s="2389"/>
      <c r="AX55" s="2389"/>
      <c r="AY55" s="2389"/>
      <c r="AZ55" s="2389"/>
      <c r="BA55" s="2389"/>
      <c r="BB55" s="2389"/>
      <c r="BC55" s="2389"/>
      <c r="BD55" s="2389"/>
      <c r="BE55" s="2389"/>
      <c r="BF55" s="2389"/>
      <c r="BG55" s="2437"/>
      <c r="BH55" s="2435"/>
      <c r="BI55" s="2442"/>
      <c r="BJ55" s="2443"/>
      <c r="BK55" s="2444"/>
    </row>
    <row r="56" spans="1:63" s="2185" customFormat="1" ht="24" customHeight="1">
      <c r="A56" s="3422" t="s">
        <v>610</v>
      </c>
      <c r="B56" s="3423"/>
      <c r="C56" s="3325" t="s">
        <v>885</v>
      </c>
      <c r="D56" s="3323" t="s">
        <v>886</v>
      </c>
      <c r="E56" s="3327" t="s">
        <v>887</v>
      </c>
      <c r="F56" s="3327" t="s">
        <v>888</v>
      </c>
      <c r="G56" s="3327" t="s">
        <v>889</v>
      </c>
      <c r="H56" s="2999" t="s">
        <v>890</v>
      </c>
      <c r="I56" s="3336" t="s">
        <v>891</v>
      </c>
      <c r="J56" s="2999" t="s">
        <v>892</v>
      </c>
      <c r="K56" s="2999" t="s">
        <v>893</v>
      </c>
      <c r="L56" s="3339" t="s">
        <v>894</v>
      </c>
      <c r="M56" s="3340"/>
      <c r="N56" s="3340"/>
      <c r="O56" s="3340"/>
      <c r="P56" s="3340"/>
      <c r="Q56" s="3340"/>
      <c r="R56" s="3340"/>
      <c r="S56" s="3341"/>
      <c r="T56" s="3327" t="s">
        <v>895</v>
      </c>
      <c r="U56" s="3361" t="s">
        <v>896</v>
      </c>
      <c r="V56" s="3327" t="s">
        <v>897</v>
      </c>
      <c r="W56" s="3364" t="s">
        <v>898</v>
      </c>
      <c r="X56" s="3384" t="s">
        <v>899</v>
      </c>
      <c r="Y56" s="3339" t="s">
        <v>900</v>
      </c>
      <c r="Z56" s="3340"/>
      <c r="AA56" s="3340"/>
      <c r="AB56" s="3340"/>
      <c r="AC56" s="3340"/>
      <c r="AD56" s="3340"/>
      <c r="AE56" s="3340"/>
      <c r="AF56" s="3340"/>
      <c r="AG56" s="3340"/>
      <c r="AH56" s="3341"/>
      <c r="AI56" s="3435" t="s">
        <v>901</v>
      </c>
      <c r="AJ56" s="3436"/>
      <c r="AK56" s="3436"/>
      <c r="AL56" s="3436"/>
      <c r="AM56" s="3436"/>
      <c r="AN56" s="3437"/>
      <c r="AO56" s="3327" t="s">
        <v>902</v>
      </c>
      <c r="AP56" s="3327" t="s">
        <v>903</v>
      </c>
      <c r="AQ56" s="3339" t="s">
        <v>904</v>
      </c>
      <c r="AR56" s="3340"/>
      <c r="AS56" s="3340"/>
      <c r="AT56" s="3340"/>
      <c r="AU56" s="3340"/>
      <c r="AV56" s="3340"/>
      <c r="AW56" s="3340"/>
      <c r="AX56" s="3340"/>
      <c r="AY56" s="3340"/>
      <c r="AZ56" s="3340"/>
      <c r="BA56" s="3341"/>
      <c r="BB56" s="3339" t="s">
        <v>905</v>
      </c>
      <c r="BC56" s="3340"/>
      <c r="BD56" s="3340"/>
      <c r="BE56" s="3340"/>
      <c r="BF56" s="3341"/>
      <c r="BG56" s="3327" t="s">
        <v>906</v>
      </c>
      <c r="BH56" s="3327" t="s">
        <v>907</v>
      </c>
      <c r="BI56" s="3345" t="s">
        <v>908</v>
      </c>
      <c r="BJ56" s="3327" t="s">
        <v>909</v>
      </c>
      <c r="BK56" s="3348" t="s">
        <v>610</v>
      </c>
    </row>
    <row r="57" spans="1:63" ht="24" customHeight="1">
      <c r="A57" s="3424"/>
      <c r="B57" s="3425"/>
      <c r="C57" s="3326"/>
      <c r="D57" s="3324"/>
      <c r="E57" s="3328"/>
      <c r="F57" s="3328"/>
      <c r="G57" s="3328"/>
      <c r="H57" s="3000"/>
      <c r="I57" s="3337"/>
      <c r="J57" s="3000"/>
      <c r="K57" s="3000"/>
      <c r="L57" s="3350" t="s">
        <v>524</v>
      </c>
      <c r="M57" s="3351" t="s">
        <v>526</v>
      </c>
      <c r="N57" s="3351" t="s">
        <v>910</v>
      </c>
      <c r="O57" s="3351" t="s">
        <v>911</v>
      </c>
      <c r="P57" s="3351" t="s">
        <v>530</v>
      </c>
      <c r="Q57" s="3342" t="s">
        <v>912</v>
      </c>
      <c r="R57" s="3342" t="s">
        <v>913</v>
      </c>
      <c r="S57" s="3344" t="s">
        <v>130</v>
      </c>
      <c r="T57" s="3360"/>
      <c r="U57" s="3362"/>
      <c r="V57" s="3328"/>
      <c r="W57" s="3365"/>
      <c r="X57" s="3385"/>
      <c r="Y57" s="3329" t="s">
        <v>914</v>
      </c>
      <c r="Z57" s="3329"/>
      <c r="AA57" s="3329" t="s">
        <v>915</v>
      </c>
      <c r="AB57" s="3329"/>
      <c r="AC57" s="3330" t="s">
        <v>916</v>
      </c>
      <c r="AD57" s="3331"/>
      <c r="AE57" s="3331"/>
      <c r="AF57" s="3331"/>
      <c r="AG57" s="3332"/>
      <c r="AH57" s="3333" t="s">
        <v>130</v>
      </c>
      <c r="AI57" s="3356" t="s">
        <v>71</v>
      </c>
      <c r="AJ57" s="3358" t="s">
        <v>917</v>
      </c>
      <c r="AK57" s="3358" t="s">
        <v>918</v>
      </c>
      <c r="AL57" s="3358" t="s">
        <v>919</v>
      </c>
      <c r="AM57" s="3358" t="s">
        <v>920</v>
      </c>
      <c r="AN57" s="3379" t="s">
        <v>130</v>
      </c>
      <c r="AO57" s="3328"/>
      <c r="AP57" s="3328"/>
      <c r="AQ57" s="3380" t="s">
        <v>921</v>
      </c>
      <c r="AR57" s="3381"/>
      <c r="AS57" s="3381"/>
      <c r="AT57" s="3381"/>
      <c r="AU57" s="3382"/>
      <c r="AV57" s="3383" t="s">
        <v>922</v>
      </c>
      <c r="AW57" s="3367" t="s">
        <v>923</v>
      </c>
      <c r="AX57" s="3367" t="s">
        <v>924</v>
      </c>
      <c r="AY57" s="3367" t="s">
        <v>925</v>
      </c>
      <c r="AZ57" s="3367" t="s">
        <v>926</v>
      </c>
      <c r="BA57" s="3377" t="s">
        <v>927</v>
      </c>
      <c r="BB57" s="3378" t="s">
        <v>928</v>
      </c>
      <c r="BC57" s="3367" t="s">
        <v>929</v>
      </c>
      <c r="BD57" s="3367" t="s">
        <v>930</v>
      </c>
      <c r="BE57" s="3367" t="s">
        <v>931</v>
      </c>
      <c r="BF57" s="3367" t="s">
        <v>130</v>
      </c>
      <c r="BG57" s="3328"/>
      <c r="BH57" s="3328"/>
      <c r="BI57" s="3346"/>
      <c r="BJ57" s="3328"/>
      <c r="BK57" s="3349"/>
    </row>
    <row r="58" spans="1:63" ht="65.25" thickBot="1">
      <c r="A58" s="3426"/>
      <c r="B58" s="3427"/>
      <c r="C58" s="3326"/>
      <c r="D58" s="3324"/>
      <c r="E58" s="3328"/>
      <c r="F58" s="3328"/>
      <c r="G58" s="3328"/>
      <c r="H58" s="3335"/>
      <c r="I58" s="3338"/>
      <c r="J58" s="3335"/>
      <c r="K58" s="3335"/>
      <c r="L58" s="3350"/>
      <c r="M58" s="3351"/>
      <c r="N58" s="3351"/>
      <c r="O58" s="3351"/>
      <c r="P58" s="3351"/>
      <c r="Q58" s="3343"/>
      <c r="R58" s="3343"/>
      <c r="S58" s="3344"/>
      <c r="T58" s="3360"/>
      <c r="U58" s="3363"/>
      <c r="V58" s="3328"/>
      <c r="W58" s="3366"/>
      <c r="X58" s="3386"/>
      <c r="Y58" s="2390" t="s">
        <v>932</v>
      </c>
      <c r="Z58" s="2391" t="s">
        <v>933</v>
      </c>
      <c r="AA58" s="2390" t="s">
        <v>932</v>
      </c>
      <c r="AB58" s="2392" t="s">
        <v>933</v>
      </c>
      <c r="AC58" s="2393" t="s">
        <v>932</v>
      </c>
      <c r="AD58" s="2394" t="s">
        <v>934</v>
      </c>
      <c r="AE58" s="2395" t="s">
        <v>935</v>
      </c>
      <c r="AF58" s="2396" t="s">
        <v>936</v>
      </c>
      <c r="AG58" s="2397" t="s">
        <v>937</v>
      </c>
      <c r="AH58" s="3438"/>
      <c r="AI58" s="3439"/>
      <c r="AJ58" s="3429"/>
      <c r="AK58" s="3429"/>
      <c r="AL58" s="3429"/>
      <c r="AM58" s="3429"/>
      <c r="AN58" s="3430"/>
      <c r="AO58" s="3328"/>
      <c r="AP58" s="3328"/>
      <c r="AQ58" s="2211" t="s">
        <v>938</v>
      </c>
      <c r="AR58" s="2212" t="s">
        <v>939</v>
      </c>
      <c r="AS58" s="2212" t="s">
        <v>940</v>
      </c>
      <c r="AT58" s="2213" t="s">
        <v>941</v>
      </c>
      <c r="AU58" s="2212" t="s">
        <v>130</v>
      </c>
      <c r="AV58" s="3383"/>
      <c r="AW58" s="3367"/>
      <c r="AX58" s="3367"/>
      <c r="AY58" s="3367"/>
      <c r="AZ58" s="3367"/>
      <c r="BA58" s="3377"/>
      <c r="BB58" s="3378"/>
      <c r="BC58" s="3367"/>
      <c r="BD58" s="3367"/>
      <c r="BE58" s="3367"/>
      <c r="BF58" s="3367"/>
      <c r="BG58" s="3328"/>
      <c r="BH58" s="3328"/>
      <c r="BI58" s="3347"/>
      <c r="BJ58" s="3328"/>
      <c r="BK58" s="3349"/>
    </row>
    <row r="59" spans="1:63" ht="33.75" customHeight="1">
      <c r="A59" s="3440">
        <v>1</v>
      </c>
      <c r="B59" s="3341"/>
      <c r="C59" s="2266" t="s">
        <v>363</v>
      </c>
      <c r="D59" s="2195">
        <v>1</v>
      </c>
      <c r="E59" s="2266" t="s">
        <v>1025</v>
      </c>
      <c r="F59" s="2266" t="s">
        <v>1158</v>
      </c>
      <c r="G59" s="2266" t="s">
        <v>1159</v>
      </c>
      <c r="H59" s="2445" t="s">
        <v>1160</v>
      </c>
      <c r="I59" s="2446" t="s">
        <v>512</v>
      </c>
      <c r="J59" s="2266" t="s">
        <v>948</v>
      </c>
      <c r="K59" s="2266" t="s">
        <v>1017</v>
      </c>
      <c r="L59" s="2269" t="s">
        <v>607</v>
      </c>
      <c r="M59" s="2270" t="s">
        <v>607</v>
      </c>
      <c r="N59" s="2270" t="s">
        <v>607</v>
      </c>
      <c r="O59" s="2270" t="s">
        <v>607</v>
      </c>
      <c r="P59" s="2270" t="s">
        <v>607</v>
      </c>
      <c r="Q59" s="2270" t="s">
        <v>607</v>
      </c>
      <c r="R59" s="2270" t="s">
        <v>606</v>
      </c>
      <c r="S59" s="2271" t="s">
        <v>606</v>
      </c>
      <c r="T59" s="2195" t="s">
        <v>606</v>
      </c>
      <c r="U59" s="2272">
        <v>32234</v>
      </c>
      <c r="V59" s="2195" t="s">
        <v>606</v>
      </c>
      <c r="W59" s="2194" t="s">
        <v>606</v>
      </c>
      <c r="X59" s="2447" t="s">
        <v>605</v>
      </c>
      <c r="Y59" s="2269" t="s">
        <v>606</v>
      </c>
      <c r="Z59" s="2271" t="s">
        <v>606</v>
      </c>
      <c r="AA59" s="2269" t="s">
        <v>606</v>
      </c>
      <c r="AB59" s="2274" t="s">
        <v>606</v>
      </c>
      <c r="AC59" s="2275" t="s">
        <v>606</v>
      </c>
      <c r="AD59" s="2270" t="s">
        <v>606</v>
      </c>
      <c r="AE59" s="2448" t="s">
        <v>606</v>
      </c>
      <c r="AF59" s="2449" t="s">
        <v>606</v>
      </c>
      <c r="AG59" s="2450" t="s">
        <v>606</v>
      </c>
      <c r="AH59" s="2195" t="s">
        <v>605</v>
      </c>
      <c r="AI59" s="2779" t="s">
        <v>605</v>
      </c>
      <c r="AJ59" s="2351" t="s">
        <v>605</v>
      </c>
      <c r="AK59" s="2351" t="s">
        <v>605</v>
      </c>
      <c r="AL59" s="2351" t="s">
        <v>605</v>
      </c>
      <c r="AM59" s="2351" t="s">
        <v>605</v>
      </c>
      <c r="AN59" s="2281" t="s">
        <v>605</v>
      </c>
      <c r="AO59" s="2193" t="s">
        <v>606</v>
      </c>
      <c r="AP59" s="2193" t="s">
        <v>606</v>
      </c>
      <c r="AQ59" s="2269" t="s">
        <v>606</v>
      </c>
      <c r="AR59" s="2270" t="s">
        <v>606</v>
      </c>
      <c r="AS59" s="2270" t="s">
        <v>607</v>
      </c>
      <c r="AT59" s="2270" t="s">
        <v>606</v>
      </c>
      <c r="AU59" s="2274" t="s">
        <v>606</v>
      </c>
      <c r="AV59" s="2269" t="s">
        <v>606</v>
      </c>
      <c r="AW59" s="2270" t="s">
        <v>606</v>
      </c>
      <c r="AX59" s="2270" t="s">
        <v>606</v>
      </c>
      <c r="AY59" s="2270" t="s">
        <v>606</v>
      </c>
      <c r="AZ59" s="2270" t="s">
        <v>606</v>
      </c>
      <c r="BA59" s="2274" t="s">
        <v>607</v>
      </c>
      <c r="BB59" s="2275" t="s">
        <v>606</v>
      </c>
      <c r="BC59" s="2270" t="s">
        <v>607</v>
      </c>
      <c r="BD59" s="2270" t="s">
        <v>606</v>
      </c>
      <c r="BE59" s="2270" t="s">
        <v>606</v>
      </c>
      <c r="BF59" s="2270" t="s">
        <v>605</v>
      </c>
      <c r="BG59" s="2266" t="s">
        <v>606</v>
      </c>
      <c r="BH59" s="2451" t="s">
        <v>1161</v>
      </c>
      <c r="BI59" s="2283">
        <v>4288000</v>
      </c>
      <c r="BJ59" s="2452" t="s">
        <v>1162</v>
      </c>
      <c r="BK59" s="2285">
        <v>1</v>
      </c>
    </row>
    <row r="60" spans="1:63" ht="33.75" customHeight="1">
      <c r="A60" s="3441">
        <v>2</v>
      </c>
      <c r="B60" s="3442"/>
      <c r="C60" s="2231" t="s">
        <v>1163</v>
      </c>
      <c r="D60" s="2201">
        <v>2</v>
      </c>
      <c r="E60" s="2231" t="s">
        <v>1025</v>
      </c>
      <c r="F60" s="2231" t="s">
        <v>1164</v>
      </c>
      <c r="G60" s="2231" t="s">
        <v>1165</v>
      </c>
      <c r="H60" s="2454" t="s">
        <v>1166</v>
      </c>
      <c r="I60" s="2455" t="s">
        <v>512</v>
      </c>
      <c r="J60" s="2231" t="s">
        <v>998</v>
      </c>
      <c r="K60" s="2231" t="s">
        <v>1061</v>
      </c>
      <c r="L60" s="2218" t="s">
        <v>607</v>
      </c>
      <c r="M60" s="2219" t="s">
        <v>607</v>
      </c>
      <c r="N60" s="2219" t="s">
        <v>607</v>
      </c>
      <c r="O60" s="2219" t="s">
        <v>607</v>
      </c>
      <c r="P60" s="2219" t="s">
        <v>607</v>
      </c>
      <c r="Q60" s="2219" t="s">
        <v>606</v>
      </c>
      <c r="R60" s="2219" t="s">
        <v>606</v>
      </c>
      <c r="S60" s="2221" t="s">
        <v>606</v>
      </c>
      <c r="T60" s="2201" t="s">
        <v>950</v>
      </c>
      <c r="U60" s="2289">
        <v>31503</v>
      </c>
      <c r="V60" s="2201" t="s">
        <v>606</v>
      </c>
      <c r="W60" s="2290" t="s">
        <v>950</v>
      </c>
      <c r="X60" s="2456" t="s">
        <v>606</v>
      </c>
      <c r="Y60" s="2218" t="s">
        <v>605</v>
      </c>
      <c r="Z60" s="2221" t="s">
        <v>605</v>
      </c>
      <c r="AA60" s="2218" t="s">
        <v>606</v>
      </c>
      <c r="AB60" s="2225" t="s">
        <v>606</v>
      </c>
      <c r="AC60" s="2226" t="s">
        <v>606</v>
      </c>
      <c r="AD60" s="2219" t="s">
        <v>606</v>
      </c>
      <c r="AE60" s="2294" t="s">
        <v>606</v>
      </c>
      <c r="AF60" s="2301" t="s">
        <v>606</v>
      </c>
      <c r="AG60" s="2300" t="s">
        <v>606</v>
      </c>
      <c r="AH60" s="2201" t="s">
        <v>605</v>
      </c>
      <c r="AI60" s="2457" t="s">
        <v>605</v>
      </c>
      <c r="AJ60" s="2294" t="s">
        <v>605</v>
      </c>
      <c r="AK60" s="2294" t="s">
        <v>605</v>
      </c>
      <c r="AL60" s="2294" t="s">
        <v>605</v>
      </c>
      <c r="AM60" s="2294" t="s">
        <v>605</v>
      </c>
      <c r="AN60" s="2300" t="s">
        <v>605</v>
      </c>
      <c r="AO60" s="2197" t="s">
        <v>606</v>
      </c>
      <c r="AP60" s="2231" t="s">
        <v>1167</v>
      </c>
      <c r="AQ60" s="2218" t="s">
        <v>606</v>
      </c>
      <c r="AR60" s="2219" t="s">
        <v>606</v>
      </c>
      <c r="AS60" s="2219" t="s">
        <v>607</v>
      </c>
      <c r="AT60" s="2219" t="s">
        <v>606</v>
      </c>
      <c r="AU60" s="2225" t="s">
        <v>606</v>
      </c>
      <c r="AV60" s="2218" t="s">
        <v>606</v>
      </c>
      <c r="AW60" s="2219" t="s">
        <v>606</v>
      </c>
      <c r="AX60" s="2219" t="s">
        <v>607</v>
      </c>
      <c r="AY60" s="2219" t="s">
        <v>606</v>
      </c>
      <c r="AZ60" s="2219" t="s">
        <v>606</v>
      </c>
      <c r="BA60" s="2225" t="s">
        <v>607</v>
      </c>
      <c r="BB60" s="2226" t="s">
        <v>606</v>
      </c>
      <c r="BC60" s="2219" t="s">
        <v>607</v>
      </c>
      <c r="BD60" s="2219" t="s">
        <v>606</v>
      </c>
      <c r="BE60" s="2219" t="s">
        <v>606</v>
      </c>
      <c r="BF60" s="2219" t="s">
        <v>605</v>
      </c>
      <c r="BG60" s="2231" t="s">
        <v>605</v>
      </c>
      <c r="BH60" s="2231" t="s">
        <v>1168</v>
      </c>
      <c r="BI60" s="2233">
        <v>1364000</v>
      </c>
      <c r="BJ60" s="2297" t="s">
        <v>1169</v>
      </c>
      <c r="BK60" s="2298">
        <v>2</v>
      </c>
    </row>
    <row r="61" spans="1:63" ht="33.75" customHeight="1">
      <c r="A61" s="3441">
        <v>3</v>
      </c>
      <c r="B61" s="3442"/>
      <c r="C61" s="2231" t="s">
        <v>383</v>
      </c>
      <c r="D61" s="2201">
        <v>3</v>
      </c>
      <c r="E61" s="2231" t="s">
        <v>995</v>
      </c>
      <c r="F61" s="2231" t="s">
        <v>1170</v>
      </c>
      <c r="G61" s="2231" t="s">
        <v>1171</v>
      </c>
      <c r="H61" s="2454" t="s">
        <v>1172</v>
      </c>
      <c r="I61" s="2455" t="s">
        <v>512</v>
      </c>
      <c r="J61" s="2231" t="s">
        <v>948</v>
      </c>
      <c r="K61" s="2231" t="s">
        <v>1061</v>
      </c>
      <c r="L61" s="2218" t="s">
        <v>607</v>
      </c>
      <c r="M61" s="2219" t="s">
        <v>606</v>
      </c>
      <c r="N61" s="2219" t="s">
        <v>606</v>
      </c>
      <c r="O61" s="2219" t="s">
        <v>607</v>
      </c>
      <c r="P61" s="2219" t="s">
        <v>607</v>
      </c>
      <c r="Q61" s="2219" t="s">
        <v>606</v>
      </c>
      <c r="R61" s="2219" t="s">
        <v>607</v>
      </c>
      <c r="S61" s="2221" t="s">
        <v>606</v>
      </c>
      <c r="T61" s="2201" t="s">
        <v>951</v>
      </c>
      <c r="U61" s="2289">
        <v>33695</v>
      </c>
      <c r="V61" s="2201" t="s">
        <v>606</v>
      </c>
      <c r="W61" s="2290" t="s">
        <v>986</v>
      </c>
      <c r="X61" s="2456" t="s">
        <v>606</v>
      </c>
      <c r="Y61" s="2218" t="s">
        <v>606</v>
      </c>
      <c r="Z61" s="2221" t="s">
        <v>606</v>
      </c>
      <c r="AA61" s="2218" t="s">
        <v>606</v>
      </c>
      <c r="AB61" s="2225" t="s">
        <v>606</v>
      </c>
      <c r="AC61" s="2226" t="s">
        <v>606</v>
      </c>
      <c r="AD61" s="2219" t="s">
        <v>606</v>
      </c>
      <c r="AE61" s="2294" t="s">
        <v>606</v>
      </c>
      <c r="AF61" s="2301" t="s">
        <v>606</v>
      </c>
      <c r="AG61" s="2300" t="s">
        <v>606</v>
      </c>
      <c r="AH61" s="2201" t="s">
        <v>605</v>
      </c>
      <c r="AI61" s="2457" t="s">
        <v>605</v>
      </c>
      <c r="AJ61" s="2294" t="s">
        <v>605</v>
      </c>
      <c r="AK61" s="2294" t="s">
        <v>605</v>
      </c>
      <c r="AL61" s="2294" t="s">
        <v>605</v>
      </c>
      <c r="AM61" s="2294" t="s">
        <v>605</v>
      </c>
      <c r="AN61" s="2300" t="s">
        <v>605</v>
      </c>
      <c r="AO61" s="2197" t="s">
        <v>606</v>
      </c>
      <c r="AP61" s="2197" t="s">
        <v>606</v>
      </c>
      <c r="AQ61" s="2218" t="s">
        <v>606</v>
      </c>
      <c r="AR61" s="2219" t="s">
        <v>606</v>
      </c>
      <c r="AS61" s="2219" t="s">
        <v>606</v>
      </c>
      <c r="AT61" s="2219" t="s">
        <v>607</v>
      </c>
      <c r="AU61" s="2225" t="s">
        <v>606</v>
      </c>
      <c r="AV61" s="2218" t="s">
        <v>606</v>
      </c>
      <c r="AW61" s="2219" t="s">
        <v>606</v>
      </c>
      <c r="AX61" s="2219" t="s">
        <v>607</v>
      </c>
      <c r="AY61" s="2219" t="s">
        <v>606</v>
      </c>
      <c r="AZ61" s="2219" t="s">
        <v>606</v>
      </c>
      <c r="BA61" s="2225" t="s">
        <v>606</v>
      </c>
      <c r="BB61" s="2226" t="s">
        <v>607</v>
      </c>
      <c r="BC61" s="2219" t="s">
        <v>607</v>
      </c>
      <c r="BD61" s="2219" t="s">
        <v>606</v>
      </c>
      <c r="BE61" s="2219" t="s">
        <v>606</v>
      </c>
      <c r="BF61" s="2219" t="s">
        <v>605</v>
      </c>
      <c r="BG61" s="2458" t="s">
        <v>606</v>
      </c>
      <c r="BH61" s="2231" t="s">
        <v>1077</v>
      </c>
      <c r="BI61" s="2459">
        <v>2665708</v>
      </c>
      <c r="BJ61" s="2297" t="s">
        <v>1173</v>
      </c>
      <c r="BK61" s="2298">
        <v>3</v>
      </c>
    </row>
    <row r="62" spans="1:63" ht="33.75" customHeight="1">
      <c r="A62" s="3441">
        <v>4</v>
      </c>
      <c r="B62" s="3442"/>
      <c r="C62" s="2231" t="s">
        <v>1174</v>
      </c>
      <c r="D62" s="2201">
        <v>4</v>
      </c>
      <c r="E62" s="2231" t="s">
        <v>1175</v>
      </c>
      <c r="F62" s="2231" t="s">
        <v>1176</v>
      </c>
      <c r="G62" s="2231" t="s">
        <v>1177</v>
      </c>
      <c r="H62" s="2454" t="s">
        <v>1178</v>
      </c>
      <c r="I62" s="2455" t="s">
        <v>512</v>
      </c>
      <c r="J62" s="2231" t="s">
        <v>948</v>
      </c>
      <c r="K62" s="2231" t="s">
        <v>1061</v>
      </c>
      <c r="L62" s="2218" t="s">
        <v>607</v>
      </c>
      <c r="M62" s="2219" t="s">
        <v>606</v>
      </c>
      <c r="N62" s="2219" t="s">
        <v>606</v>
      </c>
      <c r="O62" s="2219" t="s">
        <v>607</v>
      </c>
      <c r="P62" s="2219" t="s">
        <v>606</v>
      </c>
      <c r="Q62" s="2219" t="s">
        <v>607</v>
      </c>
      <c r="R62" s="2219" t="s">
        <v>607</v>
      </c>
      <c r="S62" s="2221" t="s">
        <v>606</v>
      </c>
      <c r="T62" s="2201" t="s">
        <v>950</v>
      </c>
      <c r="U62" s="2289">
        <v>32592</v>
      </c>
      <c r="V62" s="2201" t="s">
        <v>606</v>
      </c>
      <c r="W62" s="2290" t="s">
        <v>950</v>
      </c>
      <c r="X62" s="2456" t="s">
        <v>606</v>
      </c>
      <c r="Y62" s="2218" t="s">
        <v>606</v>
      </c>
      <c r="Z62" s="2221" t="s">
        <v>606</v>
      </c>
      <c r="AA62" s="2218" t="s">
        <v>606</v>
      </c>
      <c r="AB62" s="2225" t="s">
        <v>606</v>
      </c>
      <c r="AC62" s="2226" t="s">
        <v>606</v>
      </c>
      <c r="AD62" s="2219" t="s">
        <v>606</v>
      </c>
      <c r="AE62" s="2294" t="s">
        <v>606</v>
      </c>
      <c r="AF62" s="2301" t="s">
        <v>606</v>
      </c>
      <c r="AG62" s="2300" t="s">
        <v>606</v>
      </c>
      <c r="AH62" s="2201" t="s">
        <v>605</v>
      </c>
      <c r="AI62" s="2457" t="s">
        <v>605</v>
      </c>
      <c r="AJ62" s="2294" t="s">
        <v>605</v>
      </c>
      <c r="AK62" s="2294" t="s">
        <v>605</v>
      </c>
      <c r="AL62" s="2294" t="s">
        <v>605</v>
      </c>
      <c r="AM62" s="2294" t="s">
        <v>605</v>
      </c>
      <c r="AN62" s="2300" t="s">
        <v>605</v>
      </c>
      <c r="AO62" s="2197" t="s">
        <v>606</v>
      </c>
      <c r="AP62" s="2197" t="s">
        <v>606</v>
      </c>
      <c r="AQ62" s="2218" t="s">
        <v>606</v>
      </c>
      <c r="AR62" s="2219" t="s">
        <v>606</v>
      </c>
      <c r="AS62" s="2219" t="s">
        <v>606</v>
      </c>
      <c r="AT62" s="2219" t="s">
        <v>607</v>
      </c>
      <c r="AU62" s="2225" t="s">
        <v>606</v>
      </c>
      <c r="AV62" s="2218" t="s">
        <v>606</v>
      </c>
      <c r="AW62" s="2219" t="s">
        <v>606</v>
      </c>
      <c r="AX62" s="2219" t="s">
        <v>606</v>
      </c>
      <c r="AY62" s="2219" t="s">
        <v>606</v>
      </c>
      <c r="AZ62" s="2219" t="s">
        <v>606</v>
      </c>
      <c r="BA62" s="2225" t="s">
        <v>606</v>
      </c>
      <c r="BB62" s="2226" t="s">
        <v>607</v>
      </c>
      <c r="BC62" s="2219" t="s">
        <v>606</v>
      </c>
      <c r="BD62" s="2219" t="s">
        <v>606</v>
      </c>
      <c r="BE62" s="2219" t="s">
        <v>606</v>
      </c>
      <c r="BF62" s="2219" t="s">
        <v>605</v>
      </c>
      <c r="BG62" s="2231" t="s">
        <v>605</v>
      </c>
      <c r="BH62" s="2231" t="s">
        <v>1179</v>
      </c>
      <c r="BI62" s="2233">
        <v>2600823</v>
      </c>
      <c r="BJ62" s="2297" t="s">
        <v>1180</v>
      </c>
      <c r="BK62" s="2298">
        <v>4</v>
      </c>
    </row>
    <row r="63" spans="1:63" ht="33.75" customHeight="1">
      <c r="A63" s="3441">
        <v>5</v>
      </c>
      <c r="B63" s="3442"/>
      <c r="C63" s="2231" t="s">
        <v>386</v>
      </c>
      <c r="D63" s="2201">
        <v>5</v>
      </c>
      <c r="E63" s="2231" t="s">
        <v>1181</v>
      </c>
      <c r="F63" s="2231" t="s">
        <v>1182</v>
      </c>
      <c r="G63" s="2231" t="s">
        <v>1183</v>
      </c>
      <c r="H63" s="2321" t="s">
        <v>1184</v>
      </c>
      <c r="I63" s="2455" t="s">
        <v>512</v>
      </c>
      <c r="J63" s="2231" t="s">
        <v>948</v>
      </c>
      <c r="K63" s="2231" t="s">
        <v>1061</v>
      </c>
      <c r="L63" s="2218" t="s">
        <v>607</v>
      </c>
      <c r="M63" s="2219" t="s">
        <v>606</v>
      </c>
      <c r="N63" s="2219" t="s">
        <v>606</v>
      </c>
      <c r="O63" s="2219" t="s">
        <v>606</v>
      </c>
      <c r="P63" s="2219" t="s">
        <v>606</v>
      </c>
      <c r="Q63" s="2219" t="s">
        <v>607</v>
      </c>
      <c r="R63" s="2219" t="s">
        <v>606</v>
      </c>
      <c r="S63" s="2221" t="s">
        <v>606</v>
      </c>
      <c r="T63" s="2201" t="s">
        <v>950</v>
      </c>
      <c r="U63" s="2289">
        <v>31503</v>
      </c>
      <c r="V63" s="2201" t="s">
        <v>605</v>
      </c>
      <c r="W63" s="2290" t="s">
        <v>951</v>
      </c>
      <c r="X63" s="2456" t="s">
        <v>606</v>
      </c>
      <c r="Y63" s="2218" t="s">
        <v>605</v>
      </c>
      <c r="Z63" s="2221" t="s">
        <v>605</v>
      </c>
      <c r="AA63" s="2218" t="s">
        <v>605</v>
      </c>
      <c r="AB63" s="2225" t="s">
        <v>605</v>
      </c>
      <c r="AC63" s="2226" t="s">
        <v>605</v>
      </c>
      <c r="AD63" s="2219" t="s">
        <v>605</v>
      </c>
      <c r="AE63" s="2294" t="s">
        <v>605</v>
      </c>
      <c r="AF63" s="2301" t="s">
        <v>605</v>
      </c>
      <c r="AG63" s="2300" t="s">
        <v>605</v>
      </c>
      <c r="AH63" s="2201" t="s">
        <v>605</v>
      </c>
      <c r="AI63" s="2302" t="s">
        <v>605</v>
      </c>
      <c r="AJ63" s="2294" t="s">
        <v>605</v>
      </c>
      <c r="AK63" s="2294" t="s">
        <v>605</v>
      </c>
      <c r="AL63" s="2294" t="s">
        <v>605</v>
      </c>
      <c r="AM63" s="2294" t="s">
        <v>605</v>
      </c>
      <c r="AN63" s="2300" t="s">
        <v>605</v>
      </c>
      <c r="AO63" s="2197" t="s">
        <v>606</v>
      </c>
      <c r="AP63" s="2197" t="s">
        <v>606</v>
      </c>
      <c r="AQ63" s="2218" t="s">
        <v>606</v>
      </c>
      <c r="AR63" s="2219" t="s">
        <v>606</v>
      </c>
      <c r="AS63" s="2219" t="s">
        <v>606</v>
      </c>
      <c r="AT63" s="2219" t="s">
        <v>607</v>
      </c>
      <c r="AU63" s="2225" t="s">
        <v>606</v>
      </c>
      <c r="AV63" s="2218" t="s">
        <v>606</v>
      </c>
      <c r="AW63" s="2219" t="s">
        <v>607</v>
      </c>
      <c r="AX63" s="2219" t="s">
        <v>606</v>
      </c>
      <c r="AY63" s="2219" t="s">
        <v>606</v>
      </c>
      <c r="AZ63" s="2219" t="s">
        <v>606</v>
      </c>
      <c r="BA63" s="2225" t="s">
        <v>607</v>
      </c>
      <c r="BB63" s="2226" t="s">
        <v>606</v>
      </c>
      <c r="BC63" s="2219" t="s">
        <v>607</v>
      </c>
      <c r="BD63" s="2219" t="s">
        <v>606</v>
      </c>
      <c r="BE63" s="2219" t="s">
        <v>606</v>
      </c>
      <c r="BF63" s="2219" t="s">
        <v>605</v>
      </c>
      <c r="BG63" s="2231" t="s">
        <v>973</v>
      </c>
      <c r="BH63" s="2231" t="s">
        <v>1100</v>
      </c>
      <c r="BI63" s="2233">
        <v>2778988</v>
      </c>
      <c r="BJ63" s="2297" t="s">
        <v>1185</v>
      </c>
      <c r="BK63" s="2298">
        <v>5</v>
      </c>
    </row>
    <row r="64" spans="1:63" ht="33.75" customHeight="1" thickBot="1">
      <c r="A64" s="3443">
        <v>6</v>
      </c>
      <c r="B64" s="3444"/>
      <c r="C64" s="2419" t="s">
        <v>659</v>
      </c>
      <c r="D64" s="2243">
        <v>6</v>
      </c>
      <c r="E64" s="2419" t="s">
        <v>1186</v>
      </c>
      <c r="F64" s="2419" t="s">
        <v>1117</v>
      </c>
      <c r="G64" s="2419" t="s">
        <v>1118</v>
      </c>
      <c r="H64" s="2460" t="s">
        <v>1187</v>
      </c>
      <c r="I64" s="2461" t="s">
        <v>1188</v>
      </c>
      <c r="J64" s="2419" t="s">
        <v>948</v>
      </c>
      <c r="K64" s="2419" t="s">
        <v>958</v>
      </c>
      <c r="L64" s="2422" t="s">
        <v>605</v>
      </c>
      <c r="M64" s="2250" t="s">
        <v>605</v>
      </c>
      <c r="N64" s="2250" t="s">
        <v>605</v>
      </c>
      <c r="O64" s="2250" t="s">
        <v>605</v>
      </c>
      <c r="P64" s="2250" t="s">
        <v>605</v>
      </c>
      <c r="Q64" s="2250" t="s">
        <v>605</v>
      </c>
      <c r="R64" s="2250" t="s">
        <v>605</v>
      </c>
      <c r="S64" s="2462" t="s">
        <v>560</v>
      </c>
      <c r="T64" s="2243" t="s">
        <v>950</v>
      </c>
      <c r="U64" s="2440">
        <v>35886</v>
      </c>
      <c r="V64" s="2243" t="s">
        <v>605</v>
      </c>
      <c r="W64" s="2463" t="s">
        <v>986</v>
      </c>
      <c r="X64" s="2464" t="s">
        <v>979</v>
      </c>
      <c r="Y64" s="2422" t="s">
        <v>560</v>
      </c>
      <c r="Z64" s="2462" t="s">
        <v>605</v>
      </c>
      <c r="AA64" s="2422" t="s">
        <v>605</v>
      </c>
      <c r="AB64" s="2260" t="s">
        <v>605</v>
      </c>
      <c r="AC64" s="2431" t="s">
        <v>605</v>
      </c>
      <c r="AD64" s="2250" t="s">
        <v>605</v>
      </c>
      <c r="AE64" s="2465" t="s">
        <v>605</v>
      </c>
      <c r="AF64" s="2426" t="s">
        <v>499</v>
      </c>
      <c r="AG64" s="2427" t="s">
        <v>605</v>
      </c>
      <c r="AH64" s="2243" t="s">
        <v>605</v>
      </c>
      <c r="AI64" s="2466" t="s">
        <v>605</v>
      </c>
      <c r="AJ64" s="2467" t="s">
        <v>605</v>
      </c>
      <c r="AK64" s="2467" t="s">
        <v>605</v>
      </c>
      <c r="AL64" s="2467" t="s">
        <v>605</v>
      </c>
      <c r="AM64" s="2467" t="s">
        <v>605</v>
      </c>
      <c r="AN64" s="2376" t="s">
        <v>499</v>
      </c>
      <c r="AO64" s="2247" t="s">
        <v>605</v>
      </c>
      <c r="AP64" s="2419" t="s">
        <v>1189</v>
      </c>
      <c r="AQ64" s="2422" t="s">
        <v>605</v>
      </c>
      <c r="AR64" s="2250" t="s">
        <v>605</v>
      </c>
      <c r="AS64" s="2250" t="s">
        <v>605</v>
      </c>
      <c r="AT64" s="2250" t="s">
        <v>560</v>
      </c>
      <c r="AU64" s="2260" t="s">
        <v>605</v>
      </c>
      <c r="AV64" s="2422" t="s">
        <v>605</v>
      </c>
      <c r="AW64" s="2250" t="s">
        <v>605</v>
      </c>
      <c r="AX64" s="2250" t="s">
        <v>605</v>
      </c>
      <c r="AY64" s="2250" t="s">
        <v>560</v>
      </c>
      <c r="AZ64" s="2250" t="s">
        <v>560</v>
      </c>
      <c r="BA64" s="2260" t="s">
        <v>560</v>
      </c>
      <c r="BB64" s="2431" t="s">
        <v>605</v>
      </c>
      <c r="BC64" s="2250" t="s">
        <v>560</v>
      </c>
      <c r="BD64" s="2250" t="s">
        <v>605</v>
      </c>
      <c r="BE64" s="2250" t="s">
        <v>560</v>
      </c>
      <c r="BF64" s="2250" t="s">
        <v>605</v>
      </c>
      <c r="BG64" s="2419" t="s">
        <v>973</v>
      </c>
      <c r="BH64" s="2419" t="s">
        <v>1190</v>
      </c>
      <c r="BI64" s="2432">
        <v>1594440</v>
      </c>
      <c r="BJ64" s="2433" t="s">
        <v>1191</v>
      </c>
      <c r="BK64" s="2468">
        <v>6</v>
      </c>
    </row>
    <row r="65" spans="1:63" ht="41.25" customHeight="1" thickBot="1">
      <c r="A65" s="2469" t="s">
        <v>1192</v>
      </c>
      <c r="B65" s="2389"/>
      <c r="C65" s="2435"/>
      <c r="D65" s="2436"/>
      <c r="E65" s="2437"/>
      <c r="F65" s="2435"/>
      <c r="G65" s="2435"/>
      <c r="H65" s="2437"/>
      <c r="I65" s="2438"/>
      <c r="J65" s="2435"/>
      <c r="K65" s="2435"/>
      <c r="L65" s="2389"/>
      <c r="M65" s="2389"/>
      <c r="N65" s="2389"/>
      <c r="O65" s="2389"/>
      <c r="P65" s="2389"/>
      <c r="Q65" s="2389"/>
      <c r="R65" s="2389"/>
      <c r="S65" s="2389"/>
      <c r="T65" s="2439"/>
      <c r="U65" s="2440"/>
      <c r="V65" s="2389"/>
      <c r="W65" s="2389"/>
      <c r="X65" s="2192"/>
      <c r="Y65" s="2389"/>
      <c r="Z65" s="2389"/>
      <c r="AA65" s="2389"/>
      <c r="AB65" s="2389"/>
      <c r="AC65" s="2389"/>
      <c r="AD65" s="2389"/>
      <c r="AE65" s="2192"/>
      <c r="AF65" s="2441"/>
      <c r="AG65" s="2192"/>
      <c r="AH65" s="2263"/>
      <c r="AI65" s="2192"/>
      <c r="AJ65" s="2192"/>
      <c r="AK65" s="2192"/>
      <c r="AL65" s="2192"/>
      <c r="AM65" s="2192"/>
      <c r="AN65" s="2192"/>
      <c r="AO65" s="2435"/>
      <c r="AP65" s="2435"/>
      <c r="AQ65" s="2389"/>
      <c r="AR65" s="2389"/>
      <c r="AS65" s="2389"/>
      <c r="AT65" s="2389"/>
      <c r="AU65" s="2389"/>
      <c r="AV65" s="2389"/>
      <c r="AW65" s="2389"/>
      <c r="AX65" s="2389"/>
      <c r="AY65" s="2389"/>
      <c r="AZ65" s="2389"/>
      <c r="BA65" s="2389"/>
      <c r="BB65" s="2389"/>
      <c r="BC65" s="2389"/>
      <c r="BD65" s="2389"/>
      <c r="BE65" s="2389"/>
      <c r="BF65" s="2389"/>
      <c r="BG65" s="2437"/>
      <c r="BH65" s="2435"/>
      <c r="BI65" s="2442"/>
      <c r="BJ65" s="2443"/>
      <c r="BK65" s="2444"/>
    </row>
    <row r="66" spans="1:63" s="2185" customFormat="1" ht="24" customHeight="1">
      <c r="A66" s="3422" t="s">
        <v>610</v>
      </c>
      <c r="B66" s="3423"/>
      <c r="C66" s="3325" t="s">
        <v>885</v>
      </c>
      <c r="D66" s="3323" t="s">
        <v>886</v>
      </c>
      <c r="E66" s="3327" t="s">
        <v>887</v>
      </c>
      <c r="F66" s="3327" t="s">
        <v>888</v>
      </c>
      <c r="G66" s="3327" t="s">
        <v>889</v>
      </c>
      <c r="H66" s="2999" t="s">
        <v>890</v>
      </c>
      <c r="I66" s="3336" t="s">
        <v>891</v>
      </c>
      <c r="J66" s="2999" t="s">
        <v>892</v>
      </c>
      <c r="K66" s="2999" t="s">
        <v>893</v>
      </c>
      <c r="L66" s="3339" t="s">
        <v>894</v>
      </c>
      <c r="M66" s="3340"/>
      <c r="N66" s="3340"/>
      <c r="O66" s="3340"/>
      <c r="P66" s="3340"/>
      <c r="Q66" s="3340"/>
      <c r="R66" s="3340"/>
      <c r="S66" s="3341"/>
      <c r="T66" s="3327" t="s">
        <v>895</v>
      </c>
      <c r="U66" s="3361" t="s">
        <v>896</v>
      </c>
      <c r="V66" s="3327" t="s">
        <v>897</v>
      </c>
      <c r="W66" s="3364" t="s">
        <v>898</v>
      </c>
      <c r="X66" s="3384" t="s">
        <v>899</v>
      </c>
      <c r="Y66" s="3339" t="s">
        <v>900</v>
      </c>
      <c r="Z66" s="3340"/>
      <c r="AA66" s="3340"/>
      <c r="AB66" s="3340"/>
      <c r="AC66" s="3340"/>
      <c r="AD66" s="3340"/>
      <c r="AE66" s="3340"/>
      <c r="AF66" s="3340"/>
      <c r="AG66" s="3340"/>
      <c r="AH66" s="3341"/>
      <c r="AI66" s="3435" t="s">
        <v>901</v>
      </c>
      <c r="AJ66" s="3436"/>
      <c r="AK66" s="3436"/>
      <c r="AL66" s="3436"/>
      <c r="AM66" s="3436"/>
      <c r="AN66" s="3437"/>
      <c r="AO66" s="3327" t="s">
        <v>902</v>
      </c>
      <c r="AP66" s="3327" t="s">
        <v>903</v>
      </c>
      <c r="AQ66" s="3339" t="s">
        <v>904</v>
      </c>
      <c r="AR66" s="3340"/>
      <c r="AS66" s="3340"/>
      <c r="AT66" s="3340"/>
      <c r="AU66" s="3340"/>
      <c r="AV66" s="3340"/>
      <c r="AW66" s="3340"/>
      <c r="AX66" s="3340"/>
      <c r="AY66" s="3340"/>
      <c r="AZ66" s="3340"/>
      <c r="BA66" s="3341"/>
      <c r="BB66" s="3339" t="s">
        <v>905</v>
      </c>
      <c r="BC66" s="3340"/>
      <c r="BD66" s="3340"/>
      <c r="BE66" s="3340"/>
      <c r="BF66" s="3341"/>
      <c r="BG66" s="3327" t="s">
        <v>906</v>
      </c>
      <c r="BH66" s="3327" t="s">
        <v>907</v>
      </c>
      <c r="BI66" s="3345" t="s">
        <v>908</v>
      </c>
      <c r="BJ66" s="3327" t="s">
        <v>909</v>
      </c>
      <c r="BK66" s="3348" t="s">
        <v>610</v>
      </c>
    </row>
    <row r="67" spans="1:63" ht="24" customHeight="1">
      <c r="A67" s="3424"/>
      <c r="B67" s="3425"/>
      <c r="C67" s="3326"/>
      <c r="D67" s="3324"/>
      <c r="E67" s="3328"/>
      <c r="F67" s="3328"/>
      <c r="G67" s="3328"/>
      <c r="H67" s="3000"/>
      <c r="I67" s="3337"/>
      <c r="J67" s="3000"/>
      <c r="K67" s="3000"/>
      <c r="L67" s="3350" t="s">
        <v>524</v>
      </c>
      <c r="M67" s="3351" t="s">
        <v>526</v>
      </c>
      <c r="N67" s="3351" t="s">
        <v>910</v>
      </c>
      <c r="O67" s="3351" t="s">
        <v>911</v>
      </c>
      <c r="P67" s="3351" t="s">
        <v>530</v>
      </c>
      <c r="Q67" s="3342" t="s">
        <v>912</v>
      </c>
      <c r="R67" s="3342" t="s">
        <v>913</v>
      </c>
      <c r="S67" s="3344" t="s">
        <v>130</v>
      </c>
      <c r="T67" s="3360"/>
      <c r="U67" s="3362"/>
      <c r="V67" s="3328"/>
      <c r="W67" s="3365"/>
      <c r="X67" s="3385"/>
      <c r="Y67" s="3329" t="s">
        <v>914</v>
      </c>
      <c r="Z67" s="3329"/>
      <c r="AA67" s="3329" t="s">
        <v>915</v>
      </c>
      <c r="AB67" s="3329"/>
      <c r="AC67" s="3330" t="s">
        <v>916</v>
      </c>
      <c r="AD67" s="3331"/>
      <c r="AE67" s="3331"/>
      <c r="AF67" s="3331"/>
      <c r="AG67" s="3332"/>
      <c r="AH67" s="3333" t="s">
        <v>130</v>
      </c>
      <c r="AI67" s="3356" t="s">
        <v>71</v>
      </c>
      <c r="AJ67" s="3358" t="s">
        <v>917</v>
      </c>
      <c r="AK67" s="3358" t="s">
        <v>918</v>
      </c>
      <c r="AL67" s="3358" t="s">
        <v>919</v>
      </c>
      <c r="AM67" s="3358" t="s">
        <v>920</v>
      </c>
      <c r="AN67" s="3379" t="s">
        <v>130</v>
      </c>
      <c r="AO67" s="3328"/>
      <c r="AP67" s="3328"/>
      <c r="AQ67" s="3380" t="s">
        <v>921</v>
      </c>
      <c r="AR67" s="3381"/>
      <c r="AS67" s="3381"/>
      <c r="AT67" s="3381"/>
      <c r="AU67" s="3382"/>
      <c r="AV67" s="3383" t="s">
        <v>922</v>
      </c>
      <c r="AW67" s="3367" t="s">
        <v>923</v>
      </c>
      <c r="AX67" s="3367" t="s">
        <v>924</v>
      </c>
      <c r="AY67" s="3367" t="s">
        <v>925</v>
      </c>
      <c r="AZ67" s="3367" t="s">
        <v>926</v>
      </c>
      <c r="BA67" s="3377" t="s">
        <v>927</v>
      </c>
      <c r="BB67" s="3378" t="s">
        <v>928</v>
      </c>
      <c r="BC67" s="3367" t="s">
        <v>929</v>
      </c>
      <c r="BD67" s="3367" t="s">
        <v>930</v>
      </c>
      <c r="BE67" s="3367" t="s">
        <v>931</v>
      </c>
      <c r="BF67" s="3367" t="s">
        <v>130</v>
      </c>
      <c r="BG67" s="3328"/>
      <c r="BH67" s="3328"/>
      <c r="BI67" s="3346"/>
      <c r="BJ67" s="3328"/>
      <c r="BK67" s="3349"/>
    </row>
    <row r="68" spans="1:63" ht="65.25" thickBot="1">
      <c r="A68" s="3426"/>
      <c r="B68" s="3427"/>
      <c r="C68" s="3457"/>
      <c r="D68" s="3458"/>
      <c r="E68" s="3368"/>
      <c r="F68" s="3368"/>
      <c r="G68" s="3368"/>
      <c r="H68" s="3372"/>
      <c r="I68" s="3445"/>
      <c r="J68" s="3372"/>
      <c r="K68" s="3372"/>
      <c r="L68" s="3448"/>
      <c r="M68" s="3449"/>
      <c r="N68" s="3449"/>
      <c r="O68" s="3449"/>
      <c r="P68" s="3449"/>
      <c r="Q68" s="3450"/>
      <c r="R68" s="3450"/>
      <c r="S68" s="3446"/>
      <c r="T68" s="3387"/>
      <c r="U68" s="3389"/>
      <c r="V68" s="3368"/>
      <c r="W68" s="3453"/>
      <c r="X68" s="3454"/>
      <c r="Y68" s="2390" t="s">
        <v>932</v>
      </c>
      <c r="Z68" s="2391" t="s">
        <v>933</v>
      </c>
      <c r="AA68" s="2390" t="s">
        <v>932</v>
      </c>
      <c r="AB68" s="2392" t="s">
        <v>933</v>
      </c>
      <c r="AC68" s="2393" t="s">
        <v>932</v>
      </c>
      <c r="AD68" s="2394" t="s">
        <v>934</v>
      </c>
      <c r="AE68" s="2395" t="s">
        <v>935</v>
      </c>
      <c r="AF68" s="2396" t="s">
        <v>936</v>
      </c>
      <c r="AG68" s="2397" t="s">
        <v>937</v>
      </c>
      <c r="AH68" s="3438"/>
      <c r="AI68" s="3439"/>
      <c r="AJ68" s="3429"/>
      <c r="AK68" s="3429"/>
      <c r="AL68" s="3429"/>
      <c r="AM68" s="3429"/>
      <c r="AN68" s="3430"/>
      <c r="AO68" s="3368"/>
      <c r="AP68" s="3368"/>
      <c r="AQ68" s="2470" t="s">
        <v>938</v>
      </c>
      <c r="AR68" s="2471" t="s">
        <v>939</v>
      </c>
      <c r="AS68" s="2471" t="s">
        <v>940</v>
      </c>
      <c r="AT68" s="2472" t="s">
        <v>941</v>
      </c>
      <c r="AU68" s="2471" t="s">
        <v>130</v>
      </c>
      <c r="AV68" s="3451"/>
      <c r="AW68" s="3452"/>
      <c r="AX68" s="3452"/>
      <c r="AY68" s="3452"/>
      <c r="AZ68" s="3452"/>
      <c r="BA68" s="3455"/>
      <c r="BB68" s="3456"/>
      <c r="BC68" s="3452"/>
      <c r="BD68" s="3452"/>
      <c r="BE68" s="3452"/>
      <c r="BF68" s="3452"/>
      <c r="BG68" s="3368"/>
      <c r="BH68" s="3368"/>
      <c r="BI68" s="3447"/>
      <c r="BJ68" s="3368"/>
      <c r="BK68" s="3416"/>
    </row>
    <row r="69" spans="1:63" ht="33.75" customHeight="1">
      <c r="A69" s="3440">
        <v>1</v>
      </c>
      <c r="B69" s="3341"/>
      <c r="C69" s="2266" t="s">
        <v>317</v>
      </c>
      <c r="D69" s="2195" t="s">
        <v>606</v>
      </c>
      <c r="E69" s="2266" t="s">
        <v>1193</v>
      </c>
      <c r="F69" s="2266" t="s">
        <v>1194</v>
      </c>
      <c r="G69" s="2266" t="s">
        <v>606</v>
      </c>
      <c r="H69" s="2445" t="s">
        <v>1195</v>
      </c>
      <c r="I69" s="2446" t="s">
        <v>512</v>
      </c>
      <c r="J69" s="2266" t="s">
        <v>998</v>
      </c>
      <c r="K69" s="2266" t="s">
        <v>949</v>
      </c>
      <c r="L69" s="2269" t="s">
        <v>607</v>
      </c>
      <c r="M69" s="2270" t="s">
        <v>606</v>
      </c>
      <c r="N69" s="2270" t="s">
        <v>606</v>
      </c>
      <c r="O69" s="2270" t="s">
        <v>606</v>
      </c>
      <c r="P69" s="2270" t="s">
        <v>606</v>
      </c>
      <c r="Q69" s="2270" t="s">
        <v>606</v>
      </c>
      <c r="R69" s="2270" t="s">
        <v>606</v>
      </c>
      <c r="S69" s="2271" t="s">
        <v>606</v>
      </c>
      <c r="T69" s="2195" t="s">
        <v>951</v>
      </c>
      <c r="U69" s="2272">
        <v>24452</v>
      </c>
      <c r="V69" s="2195" t="s">
        <v>606</v>
      </c>
      <c r="W69" s="2194" t="s">
        <v>606</v>
      </c>
      <c r="X69" s="2447" t="s">
        <v>606</v>
      </c>
      <c r="Y69" s="2269" t="s">
        <v>605</v>
      </c>
      <c r="Z69" s="2271" t="s">
        <v>606</v>
      </c>
      <c r="AA69" s="2269" t="s">
        <v>606</v>
      </c>
      <c r="AB69" s="2274" t="s">
        <v>606</v>
      </c>
      <c r="AC69" s="2275" t="s">
        <v>606</v>
      </c>
      <c r="AD69" s="2270" t="s">
        <v>606</v>
      </c>
      <c r="AE69" s="2448" t="s">
        <v>606</v>
      </c>
      <c r="AF69" s="2449" t="s">
        <v>606</v>
      </c>
      <c r="AG69" s="2450" t="s">
        <v>606</v>
      </c>
      <c r="AH69" s="2195" t="s">
        <v>605</v>
      </c>
      <c r="AI69" s="2780" t="s">
        <v>605</v>
      </c>
      <c r="AJ69" s="2448" t="s">
        <v>605</v>
      </c>
      <c r="AK69" s="2448" t="s">
        <v>605</v>
      </c>
      <c r="AL69" s="2448" t="s">
        <v>605</v>
      </c>
      <c r="AM69" s="2448" t="s">
        <v>605</v>
      </c>
      <c r="AN69" s="2450" t="s">
        <v>605</v>
      </c>
      <c r="AO69" s="2193" t="s">
        <v>606</v>
      </c>
      <c r="AP69" s="2193" t="s">
        <v>606</v>
      </c>
      <c r="AQ69" s="2269" t="s">
        <v>606</v>
      </c>
      <c r="AR69" s="2270" t="s">
        <v>606</v>
      </c>
      <c r="AS69" s="2270" t="s">
        <v>607</v>
      </c>
      <c r="AT69" s="2270" t="s">
        <v>606</v>
      </c>
      <c r="AU69" s="2274" t="s">
        <v>606</v>
      </c>
      <c r="AV69" s="2269" t="s">
        <v>606</v>
      </c>
      <c r="AW69" s="2270" t="s">
        <v>606</v>
      </c>
      <c r="AX69" s="2270" t="s">
        <v>606</v>
      </c>
      <c r="AY69" s="2270" t="s">
        <v>606</v>
      </c>
      <c r="AZ69" s="2270" t="s">
        <v>606</v>
      </c>
      <c r="BA69" s="2274" t="s">
        <v>606</v>
      </c>
      <c r="BB69" s="2275" t="s">
        <v>607</v>
      </c>
      <c r="BC69" s="2270" t="s">
        <v>607</v>
      </c>
      <c r="BD69" s="2270" t="s">
        <v>606</v>
      </c>
      <c r="BE69" s="2270" t="s">
        <v>606</v>
      </c>
      <c r="BF69" s="2270" t="s">
        <v>605</v>
      </c>
      <c r="BG69" s="2266" t="s">
        <v>1196</v>
      </c>
      <c r="BH69" s="2451" t="s">
        <v>1197</v>
      </c>
      <c r="BI69" s="2283">
        <v>188834</v>
      </c>
      <c r="BJ69" s="2452" t="s">
        <v>1198</v>
      </c>
      <c r="BK69" s="2285">
        <v>1</v>
      </c>
    </row>
    <row r="70" spans="1:63" ht="33.75" customHeight="1">
      <c r="A70" s="3441">
        <v>2</v>
      </c>
      <c r="B70" s="3442"/>
      <c r="C70" s="2231" t="s">
        <v>317</v>
      </c>
      <c r="D70" s="2201" t="s">
        <v>606</v>
      </c>
      <c r="E70" s="2231" t="s">
        <v>1199</v>
      </c>
      <c r="F70" s="2231" t="s">
        <v>1194</v>
      </c>
      <c r="G70" s="2231" t="s">
        <v>606</v>
      </c>
      <c r="H70" s="2473" t="s">
        <v>1200</v>
      </c>
      <c r="I70" s="2455" t="s">
        <v>512</v>
      </c>
      <c r="J70" s="2231" t="s">
        <v>948</v>
      </c>
      <c r="K70" s="2231" t="s">
        <v>949</v>
      </c>
      <c r="L70" s="2218" t="s">
        <v>607</v>
      </c>
      <c r="M70" s="2219" t="s">
        <v>606</v>
      </c>
      <c r="N70" s="2219" t="s">
        <v>606</v>
      </c>
      <c r="O70" s="2219" t="s">
        <v>606</v>
      </c>
      <c r="P70" s="2219" t="s">
        <v>606</v>
      </c>
      <c r="Q70" s="2219" t="s">
        <v>606</v>
      </c>
      <c r="R70" s="2219" t="s">
        <v>606</v>
      </c>
      <c r="S70" s="2221" t="s">
        <v>606</v>
      </c>
      <c r="T70" s="2201" t="s">
        <v>986</v>
      </c>
      <c r="U70" s="2289">
        <v>28034</v>
      </c>
      <c r="V70" s="2201" t="s">
        <v>605</v>
      </c>
      <c r="W70" s="2290" t="s">
        <v>605</v>
      </c>
      <c r="X70" s="2456" t="s">
        <v>606</v>
      </c>
      <c r="Y70" s="2218" t="s">
        <v>605</v>
      </c>
      <c r="Z70" s="2221" t="s">
        <v>606</v>
      </c>
      <c r="AA70" s="2218" t="s">
        <v>605</v>
      </c>
      <c r="AB70" s="2225" t="s">
        <v>605</v>
      </c>
      <c r="AC70" s="2226" t="s">
        <v>606</v>
      </c>
      <c r="AD70" s="2219" t="s">
        <v>606</v>
      </c>
      <c r="AE70" s="2294" t="s">
        <v>605</v>
      </c>
      <c r="AF70" s="2301" t="s">
        <v>605</v>
      </c>
      <c r="AG70" s="2300" t="s">
        <v>605</v>
      </c>
      <c r="AH70" s="2201" t="s">
        <v>605</v>
      </c>
      <c r="AI70" s="2457" t="s">
        <v>605</v>
      </c>
      <c r="AJ70" s="2294" t="s">
        <v>605</v>
      </c>
      <c r="AK70" s="2294" t="s">
        <v>605</v>
      </c>
      <c r="AL70" s="2294" t="s">
        <v>605</v>
      </c>
      <c r="AM70" s="2294" t="s">
        <v>605</v>
      </c>
      <c r="AN70" s="2300" t="s">
        <v>605</v>
      </c>
      <c r="AO70" s="2197" t="s">
        <v>605</v>
      </c>
      <c r="AP70" s="2197" t="s">
        <v>605</v>
      </c>
      <c r="AQ70" s="2218" t="s">
        <v>606</v>
      </c>
      <c r="AR70" s="2219" t="s">
        <v>607</v>
      </c>
      <c r="AS70" s="2219" t="s">
        <v>607</v>
      </c>
      <c r="AT70" s="2219" t="s">
        <v>606</v>
      </c>
      <c r="AU70" s="2225" t="s">
        <v>606</v>
      </c>
      <c r="AV70" s="2218" t="s">
        <v>606</v>
      </c>
      <c r="AW70" s="2219" t="s">
        <v>606</v>
      </c>
      <c r="AX70" s="2219" t="s">
        <v>606</v>
      </c>
      <c r="AY70" s="2219" t="s">
        <v>606</v>
      </c>
      <c r="AZ70" s="2219" t="s">
        <v>606</v>
      </c>
      <c r="BA70" s="2225" t="s">
        <v>606</v>
      </c>
      <c r="BB70" s="2226" t="s">
        <v>607</v>
      </c>
      <c r="BC70" s="2219" t="s">
        <v>607</v>
      </c>
      <c r="BD70" s="2219" t="s">
        <v>606</v>
      </c>
      <c r="BE70" s="2219" t="s">
        <v>606</v>
      </c>
      <c r="BF70" s="2219" t="s">
        <v>605</v>
      </c>
      <c r="BG70" s="2231" t="s">
        <v>1196</v>
      </c>
      <c r="BH70" s="2296" t="s">
        <v>1201</v>
      </c>
      <c r="BI70" s="2233">
        <v>2659083</v>
      </c>
      <c r="BJ70" s="2297" t="s">
        <v>1202</v>
      </c>
      <c r="BK70" s="2298">
        <v>2</v>
      </c>
    </row>
    <row r="71" spans="1:63" ht="33.75" customHeight="1">
      <c r="A71" s="3441">
        <v>3</v>
      </c>
      <c r="B71" s="3442"/>
      <c r="C71" s="2231" t="s">
        <v>323</v>
      </c>
      <c r="D71" s="2201" t="s">
        <v>606</v>
      </c>
      <c r="E71" s="2231" t="s">
        <v>1203</v>
      </c>
      <c r="F71" s="2231" t="s">
        <v>1204</v>
      </c>
      <c r="G71" s="2231" t="s">
        <v>1205</v>
      </c>
      <c r="H71" s="2473" t="s">
        <v>1206</v>
      </c>
      <c r="I71" s="2455" t="s">
        <v>512</v>
      </c>
      <c r="J71" s="2231" t="s">
        <v>998</v>
      </c>
      <c r="K71" s="2231" t="s">
        <v>1017</v>
      </c>
      <c r="L71" s="2218" t="s">
        <v>607</v>
      </c>
      <c r="M71" s="2219" t="s">
        <v>606</v>
      </c>
      <c r="N71" s="2219" t="s">
        <v>606</v>
      </c>
      <c r="O71" s="2219" t="s">
        <v>607</v>
      </c>
      <c r="P71" s="2219" t="s">
        <v>606</v>
      </c>
      <c r="Q71" s="2219" t="s">
        <v>607</v>
      </c>
      <c r="R71" s="2219" t="s">
        <v>606</v>
      </c>
      <c r="S71" s="2221" t="s">
        <v>606</v>
      </c>
      <c r="T71" s="2201" t="s">
        <v>950</v>
      </c>
      <c r="U71" s="2289">
        <v>33435</v>
      </c>
      <c r="V71" s="2201" t="s">
        <v>605</v>
      </c>
      <c r="W71" s="2290" t="s">
        <v>986</v>
      </c>
      <c r="X71" s="2456" t="s">
        <v>605</v>
      </c>
      <c r="Y71" s="2218" t="s">
        <v>605</v>
      </c>
      <c r="Z71" s="2221" t="s">
        <v>606</v>
      </c>
      <c r="AA71" s="2218" t="s">
        <v>606</v>
      </c>
      <c r="AB71" s="2225" t="s">
        <v>606</v>
      </c>
      <c r="AC71" s="2226" t="s">
        <v>606</v>
      </c>
      <c r="AD71" s="2219" t="s">
        <v>606</v>
      </c>
      <c r="AE71" s="2294" t="s">
        <v>606</v>
      </c>
      <c r="AF71" s="2301" t="s">
        <v>606</v>
      </c>
      <c r="AG71" s="2300" t="s">
        <v>606</v>
      </c>
      <c r="AH71" s="2201" t="s">
        <v>605</v>
      </c>
      <c r="AI71" s="2457" t="s">
        <v>605</v>
      </c>
      <c r="AJ71" s="2294" t="s">
        <v>605</v>
      </c>
      <c r="AK71" s="2294" t="s">
        <v>605</v>
      </c>
      <c r="AL71" s="2294" t="s">
        <v>605</v>
      </c>
      <c r="AM71" s="2294" t="s">
        <v>605</v>
      </c>
      <c r="AN71" s="2300" t="s">
        <v>605</v>
      </c>
      <c r="AO71" s="2197" t="s">
        <v>606</v>
      </c>
      <c r="AP71" s="2231" t="s">
        <v>1207</v>
      </c>
      <c r="AQ71" s="2218" t="s">
        <v>606</v>
      </c>
      <c r="AR71" s="2219" t="s">
        <v>606</v>
      </c>
      <c r="AS71" s="2219" t="s">
        <v>606</v>
      </c>
      <c r="AT71" s="2219" t="s">
        <v>607</v>
      </c>
      <c r="AU71" s="2225" t="s">
        <v>606</v>
      </c>
      <c r="AV71" s="2218" t="s">
        <v>606</v>
      </c>
      <c r="AW71" s="2219" t="s">
        <v>607</v>
      </c>
      <c r="AX71" s="2219" t="s">
        <v>607</v>
      </c>
      <c r="AY71" s="2219" t="s">
        <v>606</v>
      </c>
      <c r="AZ71" s="2219" t="s">
        <v>606</v>
      </c>
      <c r="BA71" s="2225" t="s">
        <v>606</v>
      </c>
      <c r="BB71" s="2226" t="s">
        <v>606</v>
      </c>
      <c r="BC71" s="2219" t="s">
        <v>607</v>
      </c>
      <c r="BD71" s="2219" t="s">
        <v>606</v>
      </c>
      <c r="BE71" s="2219" t="s">
        <v>606</v>
      </c>
      <c r="BF71" s="2219" t="s">
        <v>605</v>
      </c>
      <c r="BG71" s="2231" t="s">
        <v>973</v>
      </c>
      <c r="BH71" s="2296" t="s">
        <v>1208</v>
      </c>
      <c r="BI71" s="2233">
        <v>3162019</v>
      </c>
      <c r="BJ71" s="2474" t="s">
        <v>1209</v>
      </c>
      <c r="BK71" s="2298">
        <v>3</v>
      </c>
    </row>
    <row r="72" spans="1:63" ht="33.75" customHeight="1">
      <c r="A72" s="3441">
        <v>4</v>
      </c>
      <c r="B72" s="3442"/>
      <c r="C72" s="2231" t="s">
        <v>1210</v>
      </c>
      <c r="D72" s="2201" t="s">
        <v>979</v>
      </c>
      <c r="E72" s="2231" t="s">
        <v>1211</v>
      </c>
      <c r="F72" s="2231" t="s">
        <v>1212</v>
      </c>
      <c r="G72" s="2231" t="s">
        <v>1002</v>
      </c>
      <c r="H72" s="2473" t="s">
        <v>1213</v>
      </c>
      <c r="I72" s="2455" t="s">
        <v>512</v>
      </c>
      <c r="J72" s="2231" t="s">
        <v>948</v>
      </c>
      <c r="K72" s="2231" t="s">
        <v>949</v>
      </c>
      <c r="L72" s="2218" t="s">
        <v>607</v>
      </c>
      <c r="M72" s="2219" t="s">
        <v>606</v>
      </c>
      <c r="N72" s="2219" t="s">
        <v>607</v>
      </c>
      <c r="O72" s="2219" t="s">
        <v>607</v>
      </c>
      <c r="P72" s="2219" t="s">
        <v>606</v>
      </c>
      <c r="Q72" s="2219" t="s">
        <v>606</v>
      </c>
      <c r="R72" s="2219" t="s">
        <v>606</v>
      </c>
      <c r="S72" s="2221" t="s">
        <v>606</v>
      </c>
      <c r="T72" s="2201" t="s">
        <v>950</v>
      </c>
      <c r="U72" s="2289">
        <v>28585</v>
      </c>
      <c r="V72" s="2197" t="s">
        <v>605</v>
      </c>
      <c r="W72" s="2290" t="s">
        <v>951</v>
      </c>
      <c r="X72" s="2456" t="s">
        <v>605</v>
      </c>
      <c r="Y72" s="2218" t="s">
        <v>605</v>
      </c>
      <c r="Z72" s="2221" t="s">
        <v>605</v>
      </c>
      <c r="AA72" s="2218" t="s">
        <v>605</v>
      </c>
      <c r="AB72" s="2225" t="s">
        <v>605</v>
      </c>
      <c r="AC72" s="2226" t="s">
        <v>605</v>
      </c>
      <c r="AD72" s="2219" t="s">
        <v>605</v>
      </c>
      <c r="AE72" s="2294" t="s">
        <v>605</v>
      </c>
      <c r="AF72" s="2301" t="s">
        <v>605</v>
      </c>
      <c r="AG72" s="2300" t="s">
        <v>605</v>
      </c>
      <c r="AH72" s="2201" t="s">
        <v>605</v>
      </c>
      <c r="AI72" s="2457" t="s">
        <v>605</v>
      </c>
      <c r="AJ72" s="2294" t="s">
        <v>605</v>
      </c>
      <c r="AK72" s="2294" t="s">
        <v>605</v>
      </c>
      <c r="AL72" s="2294" t="s">
        <v>605</v>
      </c>
      <c r="AM72" s="2294" t="s">
        <v>605</v>
      </c>
      <c r="AN72" s="2300" t="s">
        <v>499</v>
      </c>
      <c r="AO72" s="2197" t="s">
        <v>606</v>
      </c>
      <c r="AP72" s="2197" t="s">
        <v>606</v>
      </c>
      <c r="AQ72" s="2218" t="s">
        <v>606</v>
      </c>
      <c r="AR72" s="2219" t="s">
        <v>606</v>
      </c>
      <c r="AS72" s="2219" t="s">
        <v>606</v>
      </c>
      <c r="AT72" s="2219" t="s">
        <v>607</v>
      </c>
      <c r="AU72" s="2225" t="s">
        <v>606</v>
      </c>
      <c r="AV72" s="2218" t="s">
        <v>606</v>
      </c>
      <c r="AW72" s="2219" t="s">
        <v>606</v>
      </c>
      <c r="AX72" s="2219" t="s">
        <v>606</v>
      </c>
      <c r="AY72" s="2219" t="s">
        <v>606</v>
      </c>
      <c r="AZ72" s="2219" t="s">
        <v>606</v>
      </c>
      <c r="BA72" s="2225" t="s">
        <v>606</v>
      </c>
      <c r="BB72" s="2226" t="s">
        <v>607</v>
      </c>
      <c r="BC72" s="2219" t="s">
        <v>606</v>
      </c>
      <c r="BD72" s="2219" t="s">
        <v>606</v>
      </c>
      <c r="BE72" s="2219" t="s">
        <v>607</v>
      </c>
      <c r="BF72" s="2219" t="s">
        <v>605</v>
      </c>
      <c r="BG72" s="2231" t="s">
        <v>973</v>
      </c>
      <c r="BH72" s="2296" t="s">
        <v>1214</v>
      </c>
      <c r="BI72" s="2233">
        <v>1604350</v>
      </c>
      <c r="BJ72" s="2297" t="s">
        <v>1215</v>
      </c>
      <c r="BK72" s="2298">
        <v>4</v>
      </c>
    </row>
    <row r="73" spans="1:63" ht="33.75" customHeight="1">
      <c r="A73" s="3441">
        <v>5</v>
      </c>
      <c r="B73" s="3442"/>
      <c r="C73" s="2231" t="s">
        <v>366</v>
      </c>
      <c r="D73" s="2201" t="s">
        <v>606</v>
      </c>
      <c r="E73" s="2231" t="s">
        <v>1216</v>
      </c>
      <c r="F73" s="2231" t="s">
        <v>1217</v>
      </c>
      <c r="G73" s="2231" t="s">
        <v>1218</v>
      </c>
      <c r="H73" s="2454" t="s">
        <v>1172</v>
      </c>
      <c r="I73" s="2455" t="s">
        <v>513</v>
      </c>
      <c r="J73" s="2231" t="s">
        <v>998</v>
      </c>
      <c r="K73" s="2231" t="s">
        <v>1017</v>
      </c>
      <c r="L73" s="2218" t="s">
        <v>606</v>
      </c>
      <c r="M73" s="2219" t="s">
        <v>606</v>
      </c>
      <c r="N73" s="2219" t="s">
        <v>606</v>
      </c>
      <c r="O73" s="2219" t="s">
        <v>606</v>
      </c>
      <c r="P73" s="2219" t="s">
        <v>606</v>
      </c>
      <c r="Q73" s="2219" t="s">
        <v>606</v>
      </c>
      <c r="R73" s="2219" t="s">
        <v>606</v>
      </c>
      <c r="S73" s="2221" t="s">
        <v>606</v>
      </c>
      <c r="T73" s="2201" t="s">
        <v>606</v>
      </c>
      <c r="U73" s="2289" t="s">
        <v>606</v>
      </c>
      <c r="V73" s="2201" t="s">
        <v>606</v>
      </c>
      <c r="W73" s="2290" t="s">
        <v>606</v>
      </c>
      <c r="X73" s="2456" t="s">
        <v>606</v>
      </c>
      <c r="Y73" s="2218" t="s">
        <v>606</v>
      </c>
      <c r="Z73" s="2221" t="s">
        <v>606</v>
      </c>
      <c r="AA73" s="2218" t="s">
        <v>606</v>
      </c>
      <c r="AB73" s="2225" t="s">
        <v>606</v>
      </c>
      <c r="AC73" s="2226" t="s">
        <v>606</v>
      </c>
      <c r="AD73" s="2219" t="s">
        <v>606</v>
      </c>
      <c r="AE73" s="2294" t="s">
        <v>606</v>
      </c>
      <c r="AF73" s="2301" t="s">
        <v>606</v>
      </c>
      <c r="AG73" s="2300" t="s">
        <v>606</v>
      </c>
      <c r="AH73" s="2201" t="s">
        <v>606</v>
      </c>
      <c r="AI73" s="2457" t="s">
        <v>605</v>
      </c>
      <c r="AJ73" s="2294" t="s">
        <v>606</v>
      </c>
      <c r="AK73" s="2294" t="s">
        <v>606</v>
      </c>
      <c r="AL73" s="2294" t="s">
        <v>606</v>
      </c>
      <c r="AM73" s="2294" t="s">
        <v>606</v>
      </c>
      <c r="AN73" s="2300" t="s">
        <v>606</v>
      </c>
      <c r="AO73" s="2197" t="s">
        <v>606</v>
      </c>
      <c r="AP73" s="2197" t="s">
        <v>606</v>
      </c>
      <c r="AQ73" s="2218" t="s">
        <v>606</v>
      </c>
      <c r="AR73" s="2219" t="s">
        <v>606</v>
      </c>
      <c r="AS73" s="2219" t="s">
        <v>606</v>
      </c>
      <c r="AT73" s="2219" t="s">
        <v>607</v>
      </c>
      <c r="AU73" s="2225" t="s">
        <v>606</v>
      </c>
      <c r="AV73" s="2218" t="s">
        <v>606</v>
      </c>
      <c r="AW73" s="2219" t="s">
        <v>606</v>
      </c>
      <c r="AX73" s="2219" t="s">
        <v>606</v>
      </c>
      <c r="AY73" s="2219" t="s">
        <v>606</v>
      </c>
      <c r="AZ73" s="2219" t="s">
        <v>606</v>
      </c>
      <c r="BA73" s="2225" t="s">
        <v>606</v>
      </c>
      <c r="BB73" s="2226" t="s">
        <v>606</v>
      </c>
      <c r="BC73" s="2219" t="s">
        <v>606</v>
      </c>
      <c r="BD73" s="2219" t="s">
        <v>606</v>
      </c>
      <c r="BE73" s="2219" t="s">
        <v>606</v>
      </c>
      <c r="BF73" s="2219" t="s">
        <v>606</v>
      </c>
      <c r="BG73" s="2197" t="s">
        <v>606</v>
      </c>
      <c r="BH73" s="2475" t="s">
        <v>606</v>
      </c>
      <c r="BI73" s="2476" t="s">
        <v>606</v>
      </c>
      <c r="BJ73" s="2297" t="s">
        <v>1219</v>
      </c>
      <c r="BK73" s="2298">
        <v>5</v>
      </c>
    </row>
    <row r="74" spans="1:63" ht="33.75" customHeight="1">
      <c r="A74" s="3441">
        <v>6</v>
      </c>
      <c r="B74" s="3442"/>
      <c r="C74" s="2231" t="s">
        <v>368</v>
      </c>
      <c r="D74" s="2201" t="s">
        <v>606</v>
      </c>
      <c r="E74" s="2231" t="s">
        <v>1220</v>
      </c>
      <c r="F74" s="2231" t="s">
        <v>1221</v>
      </c>
      <c r="G74" s="2231" t="s">
        <v>1027</v>
      </c>
      <c r="H74" s="2454" t="s">
        <v>1222</v>
      </c>
      <c r="I74" s="2455" t="s">
        <v>512</v>
      </c>
      <c r="J74" s="2231" t="s">
        <v>1075</v>
      </c>
      <c r="K74" s="2231" t="s">
        <v>949</v>
      </c>
      <c r="L74" s="2218" t="s">
        <v>606</v>
      </c>
      <c r="M74" s="2219" t="s">
        <v>606</v>
      </c>
      <c r="N74" s="2219" t="s">
        <v>606</v>
      </c>
      <c r="O74" s="2219" t="s">
        <v>606</v>
      </c>
      <c r="P74" s="2219" t="s">
        <v>606</v>
      </c>
      <c r="Q74" s="2219" t="s">
        <v>606</v>
      </c>
      <c r="R74" s="2219" t="s">
        <v>606</v>
      </c>
      <c r="S74" s="2221" t="s">
        <v>606</v>
      </c>
      <c r="T74" s="2201" t="s">
        <v>606</v>
      </c>
      <c r="U74" s="2289" t="s">
        <v>606</v>
      </c>
      <c r="V74" s="2201" t="s">
        <v>606</v>
      </c>
      <c r="W74" s="2290" t="s">
        <v>606</v>
      </c>
      <c r="X74" s="2456" t="s">
        <v>606</v>
      </c>
      <c r="Y74" s="2218" t="s">
        <v>606</v>
      </c>
      <c r="Z74" s="2221" t="s">
        <v>606</v>
      </c>
      <c r="AA74" s="2218" t="s">
        <v>606</v>
      </c>
      <c r="AB74" s="2225" t="s">
        <v>606</v>
      </c>
      <c r="AC74" s="2226" t="s">
        <v>606</v>
      </c>
      <c r="AD74" s="2219" t="s">
        <v>606</v>
      </c>
      <c r="AE74" s="2294" t="s">
        <v>606</v>
      </c>
      <c r="AF74" s="2301" t="s">
        <v>606</v>
      </c>
      <c r="AG74" s="2300" t="s">
        <v>606</v>
      </c>
      <c r="AH74" s="2201" t="s">
        <v>606</v>
      </c>
      <c r="AI74" s="2457" t="s">
        <v>605</v>
      </c>
      <c r="AJ74" s="2294" t="s">
        <v>606</v>
      </c>
      <c r="AK74" s="2294" t="s">
        <v>606</v>
      </c>
      <c r="AL74" s="2294" t="s">
        <v>606</v>
      </c>
      <c r="AM74" s="2294" t="s">
        <v>606</v>
      </c>
      <c r="AN74" s="2300" t="s">
        <v>606</v>
      </c>
      <c r="AO74" s="2197" t="s">
        <v>606</v>
      </c>
      <c r="AP74" s="2197" t="s">
        <v>606</v>
      </c>
      <c r="AQ74" s="2218" t="s">
        <v>606</v>
      </c>
      <c r="AR74" s="2219" t="s">
        <v>606</v>
      </c>
      <c r="AS74" s="2219" t="s">
        <v>606</v>
      </c>
      <c r="AT74" s="2219" t="s">
        <v>607</v>
      </c>
      <c r="AU74" s="2225" t="s">
        <v>606</v>
      </c>
      <c r="AV74" s="2218" t="s">
        <v>606</v>
      </c>
      <c r="AW74" s="2219" t="s">
        <v>606</v>
      </c>
      <c r="AX74" s="2219" t="s">
        <v>606</v>
      </c>
      <c r="AY74" s="2219" t="s">
        <v>606</v>
      </c>
      <c r="AZ74" s="2219" t="s">
        <v>606</v>
      </c>
      <c r="BA74" s="2225" t="s">
        <v>606</v>
      </c>
      <c r="BB74" s="2226" t="s">
        <v>606</v>
      </c>
      <c r="BC74" s="2219" t="s">
        <v>606</v>
      </c>
      <c r="BD74" s="2219" t="s">
        <v>606</v>
      </c>
      <c r="BE74" s="2219" t="s">
        <v>606</v>
      </c>
      <c r="BF74" s="2219" t="s">
        <v>606</v>
      </c>
      <c r="BG74" s="2197" t="s">
        <v>606</v>
      </c>
      <c r="BH74" s="2231" t="s">
        <v>1223</v>
      </c>
      <c r="BI74" s="2476" t="s">
        <v>605</v>
      </c>
      <c r="BJ74" s="2297" t="s">
        <v>1224</v>
      </c>
      <c r="BK74" s="2298">
        <v>6</v>
      </c>
    </row>
    <row r="75" spans="1:63" ht="33.75" customHeight="1">
      <c r="A75" s="3441">
        <v>7</v>
      </c>
      <c r="B75" s="3442"/>
      <c r="C75" s="2231" t="s">
        <v>386</v>
      </c>
      <c r="D75" s="2201" t="s">
        <v>605</v>
      </c>
      <c r="E75" s="2231" t="s">
        <v>1225</v>
      </c>
      <c r="F75" s="2231" t="s">
        <v>1226</v>
      </c>
      <c r="G75" s="2231" t="s">
        <v>1227</v>
      </c>
      <c r="H75" s="2321" t="s">
        <v>1228</v>
      </c>
      <c r="I75" s="2455" t="s">
        <v>511</v>
      </c>
      <c r="J75" s="2231" t="s">
        <v>1075</v>
      </c>
      <c r="K75" s="2231" t="s">
        <v>949</v>
      </c>
      <c r="L75" s="2218" t="s">
        <v>607</v>
      </c>
      <c r="M75" s="2219" t="s">
        <v>606</v>
      </c>
      <c r="N75" s="2219" t="s">
        <v>606</v>
      </c>
      <c r="O75" s="2219" t="s">
        <v>606</v>
      </c>
      <c r="P75" s="2219" t="s">
        <v>606</v>
      </c>
      <c r="Q75" s="2219" t="s">
        <v>606</v>
      </c>
      <c r="R75" s="2219" t="s">
        <v>606</v>
      </c>
      <c r="S75" s="2221" t="s">
        <v>606</v>
      </c>
      <c r="T75" s="2201" t="s">
        <v>950</v>
      </c>
      <c r="U75" s="2289">
        <v>28581</v>
      </c>
      <c r="V75" s="2201" t="s">
        <v>605</v>
      </c>
      <c r="W75" s="2290" t="s">
        <v>950</v>
      </c>
      <c r="X75" s="2456" t="s">
        <v>605</v>
      </c>
      <c r="Y75" s="2218" t="s">
        <v>605</v>
      </c>
      <c r="Z75" s="2221" t="s">
        <v>605</v>
      </c>
      <c r="AA75" s="2218" t="s">
        <v>605</v>
      </c>
      <c r="AB75" s="2225" t="s">
        <v>605</v>
      </c>
      <c r="AC75" s="2226" t="s">
        <v>605</v>
      </c>
      <c r="AD75" s="2219" t="s">
        <v>605</v>
      </c>
      <c r="AE75" s="2294" t="s">
        <v>605</v>
      </c>
      <c r="AF75" s="2301" t="s">
        <v>605</v>
      </c>
      <c r="AG75" s="2300" t="s">
        <v>605</v>
      </c>
      <c r="AH75" s="2201" t="s">
        <v>605</v>
      </c>
      <c r="AI75" s="2457" t="s">
        <v>605</v>
      </c>
      <c r="AJ75" s="2294" t="s">
        <v>605</v>
      </c>
      <c r="AK75" s="2294" t="s">
        <v>605</v>
      </c>
      <c r="AL75" s="2294" t="s">
        <v>605</v>
      </c>
      <c r="AM75" s="2294" t="s">
        <v>605</v>
      </c>
      <c r="AN75" s="2300" t="s">
        <v>605</v>
      </c>
      <c r="AO75" s="2231" t="s">
        <v>1115</v>
      </c>
      <c r="AP75" s="2231" t="s">
        <v>1115</v>
      </c>
      <c r="AQ75" s="2218" t="s">
        <v>606</v>
      </c>
      <c r="AR75" s="2219" t="s">
        <v>606</v>
      </c>
      <c r="AS75" s="2219" t="s">
        <v>606</v>
      </c>
      <c r="AT75" s="2219" t="s">
        <v>607</v>
      </c>
      <c r="AU75" s="2225" t="s">
        <v>606</v>
      </c>
      <c r="AV75" s="2218" t="s">
        <v>606</v>
      </c>
      <c r="AW75" s="2219" t="s">
        <v>607</v>
      </c>
      <c r="AX75" s="2219" t="s">
        <v>607</v>
      </c>
      <c r="AY75" s="2219" t="s">
        <v>606</v>
      </c>
      <c r="AZ75" s="2219" t="s">
        <v>606</v>
      </c>
      <c r="BA75" s="2225" t="s">
        <v>606</v>
      </c>
      <c r="BB75" s="2226" t="s">
        <v>606</v>
      </c>
      <c r="BC75" s="2219" t="s">
        <v>606</v>
      </c>
      <c r="BD75" s="2219" t="s">
        <v>606</v>
      </c>
      <c r="BE75" s="2219" t="s">
        <v>606</v>
      </c>
      <c r="BF75" s="2219" t="s">
        <v>605</v>
      </c>
      <c r="BG75" s="2197" t="s">
        <v>605</v>
      </c>
      <c r="BH75" s="2231" t="s">
        <v>1229</v>
      </c>
      <c r="BI75" s="2233">
        <v>259613</v>
      </c>
      <c r="BJ75" s="2297" t="s">
        <v>1230</v>
      </c>
      <c r="BK75" s="2298">
        <v>7</v>
      </c>
    </row>
    <row r="76" spans="1:63" ht="33.75" customHeight="1">
      <c r="A76" s="3441">
        <v>8</v>
      </c>
      <c r="B76" s="3442"/>
      <c r="C76" s="2231" t="s">
        <v>386</v>
      </c>
      <c r="D76" s="2201" t="s">
        <v>605</v>
      </c>
      <c r="E76" s="2231" t="s">
        <v>1231</v>
      </c>
      <c r="F76" s="2231" t="s">
        <v>1232</v>
      </c>
      <c r="G76" s="2231" t="s">
        <v>1233</v>
      </c>
      <c r="H76" s="2321" t="s">
        <v>1234</v>
      </c>
      <c r="I76" s="2455" t="s">
        <v>512</v>
      </c>
      <c r="J76" s="2231" t="s">
        <v>1075</v>
      </c>
      <c r="K76" s="2231" t="s">
        <v>949</v>
      </c>
      <c r="L76" s="2218" t="s">
        <v>607</v>
      </c>
      <c r="M76" s="2219" t="s">
        <v>606</v>
      </c>
      <c r="N76" s="2219" t="s">
        <v>606</v>
      </c>
      <c r="O76" s="2219" t="s">
        <v>607</v>
      </c>
      <c r="P76" s="2219" t="s">
        <v>606</v>
      </c>
      <c r="Q76" s="2219" t="s">
        <v>607</v>
      </c>
      <c r="R76" s="2219" t="s">
        <v>606</v>
      </c>
      <c r="S76" s="2221" t="s">
        <v>606</v>
      </c>
      <c r="T76" s="2201" t="s">
        <v>950</v>
      </c>
      <c r="U76" s="2328">
        <v>29434</v>
      </c>
      <c r="V76" s="2201" t="s">
        <v>605</v>
      </c>
      <c r="W76" s="2290" t="s">
        <v>951</v>
      </c>
      <c r="X76" s="2456" t="s">
        <v>605</v>
      </c>
      <c r="Y76" s="2218" t="s">
        <v>605</v>
      </c>
      <c r="Z76" s="2221" t="s">
        <v>605</v>
      </c>
      <c r="AA76" s="2218" t="s">
        <v>605</v>
      </c>
      <c r="AB76" s="2225" t="s">
        <v>605</v>
      </c>
      <c r="AC76" s="2226" t="s">
        <v>605</v>
      </c>
      <c r="AD76" s="2219" t="s">
        <v>605</v>
      </c>
      <c r="AE76" s="2294" t="s">
        <v>605</v>
      </c>
      <c r="AF76" s="2301" t="s">
        <v>605</v>
      </c>
      <c r="AG76" s="2300" t="s">
        <v>605</v>
      </c>
      <c r="AH76" s="2201" t="s">
        <v>605</v>
      </c>
      <c r="AI76" s="2457" t="s">
        <v>605</v>
      </c>
      <c r="AJ76" s="2294" t="s">
        <v>605</v>
      </c>
      <c r="AK76" s="2294" t="s">
        <v>605</v>
      </c>
      <c r="AL76" s="2294" t="s">
        <v>605</v>
      </c>
      <c r="AM76" s="2294" t="s">
        <v>605</v>
      </c>
      <c r="AN76" s="2300" t="s">
        <v>605</v>
      </c>
      <c r="AO76" s="2197" t="s">
        <v>605</v>
      </c>
      <c r="AP76" s="2231" t="s">
        <v>967</v>
      </c>
      <c r="AQ76" s="2218" t="s">
        <v>607</v>
      </c>
      <c r="AR76" s="2219" t="s">
        <v>606</v>
      </c>
      <c r="AS76" s="2219" t="s">
        <v>606</v>
      </c>
      <c r="AT76" s="2219" t="s">
        <v>607</v>
      </c>
      <c r="AU76" s="2225" t="s">
        <v>606</v>
      </c>
      <c r="AV76" s="2218" t="s">
        <v>607</v>
      </c>
      <c r="AW76" s="2219" t="s">
        <v>607</v>
      </c>
      <c r="AX76" s="2219" t="s">
        <v>607</v>
      </c>
      <c r="AY76" s="2219" t="s">
        <v>606</v>
      </c>
      <c r="AZ76" s="2219" t="s">
        <v>606</v>
      </c>
      <c r="BA76" s="2225" t="s">
        <v>606</v>
      </c>
      <c r="BB76" s="2226" t="s">
        <v>607</v>
      </c>
      <c r="BC76" s="2219" t="s">
        <v>606</v>
      </c>
      <c r="BD76" s="2219" t="s">
        <v>606</v>
      </c>
      <c r="BE76" s="2219" t="s">
        <v>607</v>
      </c>
      <c r="BF76" s="2219" t="s">
        <v>605</v>
      </c>
      <c r="BG76" s="2197" t="s">
        <v>605</v>
      </c>
      <c r="BH76" s="2231" t="s">
        <v>1235</v>
      </c>
      <c r="BI76" s="2233">
        <v>879650</v>
      </c>
      <c r="BJ76" s="2297" t="s">
        <v>1236</v>
      </c>
      <c r="BK76" s="2298">
        <v>8</v>
      </c>
    </row>
    <row r="77" spans="1:63" ht="33.75" customHeight="1">
      <c r="A77" s="3441">
        <v>9</v>
      </c>
      <c r="B77" s="3442"/>
      <c r="C77" s="2231" t="s">
        <v>381</v>
      </c>
      <c r="D77" s="2201" t="s">
        <v>606</v>
      </c>
      <c r="E77" s="2231" t="s">
        <v>1237</v>
      </c>
      <c r="F77" s="2231" t="s">
        <v>1238</v>
      </c>
      <c r="G77" s="2231" t="s">
        <v>1239</v>
      </c>
      <c r="H77" s="2454" t="s">
        <v>1240</v>
      </c>
      <c r="I77" s="2455" t="s">
        <v>512</v>
      </c>
      <c r="J77" s="2231" t="s">
        <v>1075</v>
      </c>
      <c r="K77" s="2231" t="s">
        <v>949</v>
      </c>
      <c r="L77" s="2218" t="s">
        <v>607</v>
      </c>
      <c r="M77" s="2219" t="s">
        <v>606</v>
      </c>
      <c r="N77" s="2219" t="s">
        <v>606</v>
      </c>
      <c r="O77" s="2219" t="s">
        <v>606</v>
      </c>
      <c r="P77" s="2219" t="s">
        <v>606</v>
      </c>
      <c r="Q77" s="2219" t="s">
        <v>606</v>
      </c>
      <c r="R77" s="2219" t="s">
        <v>606</v>
      </c>
      <c r="S77" s="2221" t="s">
        <v>606</v>
      </c>
      <c r="T77" s="2201" t="s">
        <v>605</v>
      </c>
      <c r="U77" s="2289">
        <v>27851</v>
      </c>
      <c r="V77" s="2201" t="s">
        <v>605</v>
      </c>
      <c r="W77" s="2290" t="s">
        <v>605</v>
      </c>
      <c r="X77" s="2456" t="s">
        <v>606</v>
      </c>
      <c r="Y77" s="2218" t="s">
        <v>606</v>
      </c>
      <c r="Z77" s="2221" t="s">
        <v>606</v>
      </c>
      <c r="AA77" s="2218" t="s">
        <v>605</v>
      </c>
      <c r="AB77" s="2225" t="s">
        <v>605</v>
      </c>
      <c r="AC77" s="2226" t="s">
        <v>606</v>
      </c>
      <c r="AD77" s="2219" t="s">
        <v>606</v>
      </c>
      <c r="AE77" s="2294" t="s">
        <v>606</v>
      </c>
      <c r="AF77" s="2301" t="s">
        <v>606</v>
      </c>
      <c r="AG77" s="2300" t="s">
        <v>605</v>
      </c>
      <c r="AH77" s="2201" t="s">
        <v>605</v>
      </c>
      <c r="AI77" s="2457" t="s">
        <v>605</v>
      </c>
      <c r="AJ77" s="2294" t="s">
        <v>605</v>
      </c>
      <c r="AK77" s="2294" t="s">
        <v>605</v>
      </c>
      <c r="AL77" s="2294" t="s">
        <v>605</v>
      </c>
      <c r="AM77" s="2294" t="s">
        <v>605</v>
      </c>
      <c r="AN77" s="2300" t="s">
        <v>605</v>
      </c>
      <c r="AO77" s="2197" t="s">
        <v>605</v>
      </c>
      <c r="AP77" s="2197" t="s">
        <v>605</v>
      </c>
      <c r="AQ77" s="2218" t="s">
        <v>606</v>
      </c>
      <c r="AR77" s="2219" t="s">
        <v>606</v>
      </c>
      <c r="AS77" s="2219" t="s">
        <v>607</v>
      </c>
      <c r="AT77" s="2219" t="s">
        <v>606</v>
      </c>
      <c r="AU77" s="2225" t="s">
        <v>606</v>
      </c>
      <c r="AV77" s="2218" t="s">
        <v>607</v>
      </c>
      <c r="AW77" s="2219" t="s">
        <v>606</v>
      </c>
      <c r="AX77" s="2219" t="s">
        <v>606</v>
      </c>
      <c r="AY77" s="2219" t="s">
        <v>606</v>
      </c>
      <c r="AZ77" s="2219" t="s">
        <v>606</v>
      </c>
      <c r="BA77" s="2225" t="s">
        <v>606</v>
      </c>
      <c r="BB77" s="2226" t="s">
        <v>606</v>
      </c>
      <c r="BC77" s="2219" t="s">
        <v>607</v>
      </c>
      <c r="BD77" s="2219" t="s">
        <v>607</v>
      </c>
      <c r="BE77" s="2219" t="s">
        <v>606</v>
      </c>
      <c r="BF77" s="2219" t="s">
        <v>605</v>
      </c>
      <c r="BG77" s="2197" t="s">
        <v>605</v>
      </c>
      <c r="BH77" s="2231" t="s">
        <v>1241</v>
      </c>
      <c r="BI77" s="2233">
        <v>1209765</v>
      </c>
      <c r="BJ77" s="2297" t="s">
        <v>1242</v>
      </c>
      <c r="BK77" s="2298">
        <v>9</v>
      </c>
    </row>
    <row r="78" spans="1:63" ht="33.75" customHeight="1">
      <c r="A78" s="3441">
        <v>10</v>
      </c>
      <c r="B78" s="3442"/>
      <c r="C78" s="2231" t="s">
        <v>190</v>
      </c>
      <c r="D78" s="2201" t="s">
        <v>605</v>
      </c>
      <c r="E78" s="2231" t="s">
        <v>1243</v>
      </c>
      <c r="F78" s="2231" t="s">
        <v>1244</v>
      </c>
      <c r="G78" s="2231" t="s">
        <v>1245</v>
      </c>
      <c r="H78" s="2454" t="s">
        <v>1246</v>
      </c>
      <c r="I78" s="2455" t="s">
        <v>1247</v>
      </c>
      <c r="J78" s="2231" t="s">
        <v>998</v>
      </c>
      <c r="K78" s="2231" t="s">
        <v>949</v>
      </c>
      <c r="L78" s="2218" t="s">
        <v>560</v>
      </c>
      <c r="M78" s="2219" t="s">
        <v>560</v>
      </c>
      <c r="N78" s="2219" t="s">
        <v>560</v>
      </c>
      <c r="O78" s="2219" t="s">
        <v>560</v>
      </c>
      <c r="P78" s="2219" t="s">
        <v>560</v>
      </c>
      <c r="Q78" s="2219" t="s">
        <v>560</v>
      </c>
      <c r="R78" s="2219" t="s">
        <v>605</v>
      </c>
      <c r="S78" s="2221" t="s">
        <v>605</v>
      </c>
      <c r="T78" s="2201" t="s">
        <v>605</v>
      </c>
      <c r="U78" s="2289">
        <v>30498</v>
      </c>
      <c r="V78" s="2201" t="s">
        <v>605</v>
      </c>
      <c r="W78" s="2290" t="s">
        <v>950</v>
      </c>
      <c r="X78" s="2456" t="s">
        <v>605</v>
      </c>
      <c r="Y78" s="2218" t="s">
        <v>605</v>
      </c>
      <c r="Z78" s="2221" t="s">
        <v>605</v>
      </c>
      <c r="AA78" s="2218" t="s">
        <v>605</v>
      </c>
      <c r="AB78" s="2225" t="s">
        <v>605</v>
      </c>
      <c r="AC78" s="2226" t="s">
        <v>605</v>
      </c>
      <c r="AD78" s="2219" t="s">
        <v>605</v>
      </c>
      <c r="AE78" s="2294" t="s">
        <v>605</v>
      </c>
      <c r="AF78" s="2301" t="s">
        <v>605</v>
      </c>
      <c r="AG78" s="2300" t="s">
        <v>605</v>
      </c>
      <c r="AH78" s="2201" t="s">
        <v>605</v>
      </c>
      <c r="AI78" s="2457" t="s">
        <v>605</v>
      </c>
      <c r="AJ78" s="2294" t="s">
        <v>605</v>
      </c>
      <c r="AK78" s="2294" t="s">
        <v>605</v>
      </c>
      <c r="AL78" s="2294" t="s">
        <v>605</v>
      </c>
      <c r="AM78" s="2294" t="s">
        <v>605</v>
      </c>
      <c r="AN78" s="2300" t="s">
        <v>605</v>
      </c>
      <c r="AO78" s="2197" t="s">
        <v>605</v>
      </c>
      <c r="AP78" s="2197" t="s">
        <v>605</v>
      </c>
      <c r="AQ78" s="2218" t="s">
        <v>605</v>
      </c>
      <c r="AR78" s="2219" t="s">
        <v>605</v>
      </c>
      <c r="AS78" s="2219" t="s">
        <v>560</v>
      </c>
      <c r="AT78" s="2219" t="s">
        <v>605</v>
      </c>
      <c r="AU78" s="2225" t="s">
        <v>605</v>
      </c>
      <c r="AV78" s="2218" t="s">
        <v>605</v>
      </c>
      <c r="AW78" s="2219" t="s">
        <v>605</v>
      </c>
      <c r="AX78" s="2219" t="s">
        <v>560</v>
      </c>
      <c r="AY78" s="2219" t="s">
        <v>605</v>
      </c>
      <c r="AZ78" s="2219" t="s">
        <v>605</v>
      </c>
      <c r="BA78" s="2225" t="s">
        <v>605</v>
      </c>
      <c r="BB78" s="2226" t="s">
        <v>560</v>
      </c>
      <c r="BC78" s="2219" t="s">
        <v>560</v>
      </c>
      <c r="BD78" s="2219" t="s">
        <v>605</v>
      </c>
      <c r="BE78" s="2219" t="s">
        <v>560</v>
      </c>
      <c r="BF78" s="2219" t="s">
        <v>605</v>
      </c>
      <c r="BG78" s="2197" t="s">
        <v>605</v>
      </c>
      <c r="BH78" s="2231" t="s">
        <v>1071</v>
      </c>
      <c r="BI78" s="2233">
        <v>1130668</v>
      </c>
      <c r="BJ78" s="2297" t="s">
        <v>1248</v>
      </c>
      <c r="BK78" s="2298">
        <v>10</v>
      </c>
    </row>
    <row r="79" spans="1:63" ht="33.75" customHeight="1">
      <c r="A79" s="3441">
        <v>11</v>
      </c>
      <c r="B79" s="3442"/>
      <c r="C79" s="2231" t="s">
        <v>55</v>
      </c>
      <c r="D79" s="2201" t="s">
        <v>606</v>
      </c>
      <c r="E79" s="2231" t="s">
        <v>1249</v>
      </c>
      <c r="F79" s="2231" t="s">
        <v>1250</v>
      </c>
      <c r="G79" s="2231" t="s">
        <v>606</v>
      </c>
      <c r="H79" s="2454" t="s">
        <v>1251</v>
      </c>
      <c r="I79" s="2455" t="s">
        <v>511</v>
      </c>
      <c r="J79" s="2231" t="s">
        <v>1075</v>
      </c>
      <c r="K79" s="2231" t="s">
        <v>1076</v>
      </c>
      <c r="L79" s="2218" t="s">
        <v>606</v>
      </c>
      <c r="M79" s="2219" t="s">
        <v>606</v>
      </c>
      <c r="N79" s="2219" t="s">
        <v>606</v>
      </c>
      <c r="O79" s="2219" t="s">
        <v>606</v>
      </c>
      <c r="P79" s="2219" t="s">
        <v>606</v>
      </c>
      <c r="Q79" s="2219" t="s">
        <v>606</v>
      </c>
      <c r="R79" s="2219" t="s">
        <v>606</v>
      </c>
      <c r="S79" s="2221" t="s">
        <v>606</v>
      </c>
      <c r="T79" s="2201" t="s">
        <v>606</v>
      </c>
      <c r="U79" s="2289">
        <v>25659</v>
      </c>
      <c r="V79" s="2201" t="s">
        <v>606</v>
      </c>
      <c r="W79" s="2290" t="s">
        <v>606</v>
      </c>
      <c r="X79" s="2456" t="s">
        <v>606</v>
      </c>
      <c r="Y79" s="2218" t="s">
        <v>606</v>
      </c>
      <c r="Z79" s="2221" t="s">
        <v>606</v>
      </c>
      <c r="AA79" s="2218" t="s">
        <v>606</v>
      </c>
      <c r="AB79" s="2225" t="s">
        <v>606</v>
      </c>
      <c r="AC79" s="2226" t="s">
        <v>606</v>
      </c>
      <c r="AD79" s="2219" t="s">
        <v>606</v>
      </c>
      <c r="AE79" s="2294" t="s">
        <v>606</v>
      </c>
      <c r="AF79" s="2301" t="s">
        <v>606</v>
      </c>
      <c r="AG79" s="2300" t="s">
        <v>606</v>
      </c>
      <c r="AH79" s="2201" t="s">
        <v>606</v>
      </c>
      <c r="AI79" s="2457" t="s">
        <v>605</v>
      </c>
      <c r="AJ79" s="2294" t="s">
        <v>606</v>
      </c>
      <c r="AK79" s="2294" t="s">
        <v>606</v>
      </c>
      <c r="AL79" s="2294" t="s">
        <v>606</v>
      </c>
      <c r="AM79" s="2294" t="s">
        <v>606</v>
      </c>
      <c r="AN79" s="2300" t="s">
        <v>606</v>
      </c>
      <c r="AO79" s="2197" t="s">
        <v>606</v>
      </c>
      <c r="AP79" s="2197" t="s">
        <v>606</v>
      </c>
      <c r="AQ79" s="2218" t="s">
        <v>606</v>
      </c>
      <c r="AR79" s="2219" t="s">
        <v>606</v>
      </c>
      <c r="AS79" s="2219" t="s">
        <v>606</v>
      </c>
      <c r="AT79" s="2219" t="s">
        <v>607</v>
      </c>
      <c r="AU79" s="2225" t="s">
        <v>606</v>
      </c>
      <c r="AV79" s="2218" t="s">
        <v>606</v>
      </c>
      <c r="AW79" s="2219" t="s">
        <v>606</v>
      </c>
      <c r="AX79" s="2219" t="s">
        <v>606</v>
      </c>
      <c r="AY79" s="2219" t="s">
        <v>606</v>
      </c>
      <c r="AZ79" s="2219" t="s">
        <v>606</v>
      </c>
      <c r="BA79" s="2225" t="s">
        <v>606</v>
      </c>
      <c r="BB79" s="2226" t="s">
        <v>606</v>
      </c>
      <c r="BC79" s="2219" t="s">
        <v>606</v>
      </c>
      <c r="BD79" s="2219" t="s">
        <v>606</v>
      </c>
      <c r="BE79" s="2219" t="s">
        <v>606</v>
      </c>
      <c r="BF79" s="2219" t="s">
        <v>606</v>
      </c>
      <c r="BG79" s="2197" t="s">
        <v>606</v>
      </c>
      <c r="BH79" s="2231" t="s">
        <v>1252</v>
      </c>
      <c r="BI79" s="2233">
        <v>22620</v>
      </c>
      <c r="BJ79" s="2297" t="s">
        <v>1253</v>
      </c>
      <c r="BK79" s="2298">
        <v>11</v>
      </c>
    </row>
    <row r="80" spans="1:63" ht="33.75" customHeight="1">
      <c r="A80" s="3441">
        <v>12</v>
      </c>
      <c r="B80" s="3442"/>
      <c r="C80" s="2231" t="s">
        <v>56</v>
      </c>
      <c r="D80" s="2201" t="s">
        <v>606</v>
      </c>
      <c r="E80" s="2231" t="s">
        <v>1254</v>
      </c>
      <c r="F80" s="2231" t="s">
        <v>1255</v>
      </c>
      <c r="G80" s="2231" t="s">
        <v>1256</v>
      </c>
      <c r="H80" s="2454" t="s">
        <v>1222</v>
      </c>
      <c r="I80" s="2455" t="s">
        <v>512</v>
      </c>
      <c r="J80" s="2231" t="s">
        <v>998</v>
      </c>
      <c r="K80" s="2231" t="s">
        <v>1076</v>
      </c>
      <c r="L80" s="2218" t="s">
        <v>607</v>
      </c>
      <c r="M80" s="2219" t="s">
        <v>606</v>
      </c>
      <c r="N80" s="2219" t="s">
        <v>606</v>
      </c>
      <c r="O80" s="2219" t="s">
        <v>606</v>
      </c>
      <c r="P80" s="2219" t="s">
        <v>606</v>
      </c>
      <c r="Q80" s="2219" t="s">
        <v>607</v>
      </c>
      <c r="R80" s="2219" t="s">
        <v>607</v>
      </c>
      <c r="S80" s="2221" t="s">
        <v>606</v>
      </c>
      <c r="T80" s="2201" t="s">
        <v>605</v>
      </c>
      <c r="U80" s="2289">
        <v>29526</v>
      </c>
      <c r="V80" s="2201" t="s">
        <v>605</v>
      </c>
      <c r="W80" s="2290" t="s">
        <v>951</v>
      </c>
      <c r="X80" s="2456" t="s">
        <v>606</v>
      </c>
      <c r="Y80" s="2218" t="s">
        <v>606</v>
      </c>
      <c r="Z80" s="2221" t="s">
        <v>606</v>
      </c>
      <c r="AA80" s="2218" t="s">
        <v>605</v>
      </c>
      <c r="AB80" s="2225" t="s">
        <v>605</v>
      </c>
      <c r="AC80" s="2226" t="s">
        <v>606</v>
      </c>
      <c r="AD80" s="2219" t="s">
        <v>606</v>
      </c>
      <c r="AE80" s="2294" t="s">
        <v>606</v>
      </c>
      <c r="AF80" s="2301" t="s">
        <v>606</v>
      </c>
      <c r="AG80" s="2300" t="s">
        <v>605</v>
      </c>
      <c r="AH80" s="2201" t="s">
        <v>605</v>
      </c>
      <c r="AI80" s="2457" t="s">
        <v>605</v>
      </c>
      <c r="AJ80" s="2294" t="s">
        <v>605</v>
      </c>
      <c r="AK80" s="2294" t="s">
        <v>605</v>
      </c>
      <c r="AL80" s="2294" t="s">
        <v>605</v>
      </c>
      <c r="AM80" s="2294" t="s">
        <v>605</v>
      </c>
      <c r="AN80" s="2300" t="s">
        <v>605</v>
      </c>
      <c r="AO80" s="2197" t="s">
        <v>605</v>
      </c>
      <c r="AP80" s="2197" t="s">
        <v>605</v>
      </c>
      <c r="AQ80" s="2218" t="s">
        <v>607</v>
      </c>
      <c r="AR80" s="2219" t="s">
        <v>607</v>
      </c>
      <c r="AS80" s="2219" t="s">
        <v>607</v>
      </c>
      <c r="AT80" s="2219" t="s">
        <v>606</v>
      </c>
      <c r="AU80" s="2225" t="s">
        <v>606</v>
      </c>
      <c r="AV80" s="2218" t="s">
        <v>606</v>
      </c>
      <c r="AW80" s="2219" t="s">
        <v>606</v>
      </c>
      <c r="AX80" s="2219" t="s">
        <v>606</v>
      </c>
      <c r="AY80" s="2219" t="s">
        <v>606</v>
      </c>
      <c r="AZ80" s="2219" t="s">
        <v>606</v>
      </c>
      <c r="BA80" s="2225" t="s">
        <v>606</v>
      </c>
      <c r="BB80" s="2226" t="s">
        <v>606</v>
      </c>
      <c r="BC80" s="2219" t="s">
        <v>606</v>
      </c>
      <c r="BD80" s="2219" t="s">
        <v>607</v>
      </c>
      <c r="BE80" s="2219" t="s">
        <v>607</v>
      </c>
      <c r="BF80" s="2219" t="s">
        <v>605</v>
      </c>
      <c r="BG80" s="2197" t="s">
        <v>605</v>
      </c>
      <c r="BH80" s="2231" t="s">
        <v>1252</v>
      </c>
      <c r="BI80" s="2233">
        <v>405936</v>
      </c>
      <c r="BJ80" s="2297" t="s">
        <v>1219</v>
      </c>
      <c r="BK80" s="2298">
        <v>12</v>
      </c>
    </row>
    <row r="81" spans="1:63" ht="33.75" customHeight="1">
      <c r="A81" s="3441">
        <v>13</v>
      </c>
      <c r="B81" s="3442"/>
      <c r="C81" s="2231" t="s">
        <v>56</v>
      </c>
      <c r="D81" s="2201" t="s">
        <v>606</v>
      </c>
      <c r="E81" s="2231" t="s">
        <v>1257</v>
      </c>
      <c r="F81" s="2231" t="s">
        <v>1258</v>
      </c>
      <c r="G81" s="2231" t="s">
        <v>1074</v>
      </c>
      <c r="H81" s="2454" t="s">
        <v>1259</v>
      </c>
      <c r="I81" s="2455" t="s">
        <v>512</v>
      </c>
      <c r="J81" s="2231" t="s">
        <v>1075</v>
      </c>
      <c r="K81" s="2231" t="s">
        <v>1076</v>
      </c>
      <c r="L81" s="2218" t="s">
        <v>607</v>
      </c>
      <c r="M81" s="2219" t="s">
        <v>606</v>
      </c>
      <c r="N81" s="2219" t="s">
        <v>606</v>
      </c>
      <c r="O81" s="2219" t="s">
        <v>606</v>
      </c>
      <c r="P81" s="2219" t="s">
        <v>606</v>
      </c>
      <c r="Q81" s="2219" t="s">
        <v>606</v>
      </c>
      <c r="R81" s="2219" t="s">
        <v>606</v>
      </c>
      <c r="S81" s="2221" t="s">
        <v>606</v>
      </c>
      <c r="T81" s="2201" t="s">
        <v>605</v>
      </c>
      <c r="U81" s="2289">
        <v>28430</v>
      </c>
      <c r="V81" s="2201" t="s">
        <v>605</v>
      </c>
      <c r="W81" s="2290" t="s">
        <v>951</v>
      </c>
      <c r="X81" s="2456" t="s">
        <v>606</v>
      </c>
      <c r="Y81" s="2218" t="s">
        <v>606</v>
      </c>
      <c r="Z81" s="2221" t="s">
        <v>606</v>
      </c>
      <c r="AA81" s="2218" t="s">
        <v>605</v>
      </c>
      <c r="AB81" s="2225" t="s">
        <v>605</v>
      </c>
      <c r="AC81" s="2226" t="s">
        <v>606</v>
      </c>
      <c r="AD81" s="2219" t="s">
        <v>606</v>
      </c>
      <c r="AE81" s="2294" t="s">
        <v>606</v>
      </c>
      <c r="AF81" s="2301" t="s">
        <v>606</v>
      </c>
      <c r="AG81" s="2300" t="s">
        <v>605</v>
      </c>
      <c r="AH81" s="2201" t="s">
        <v>605</v>
      </c>
      <c r="AI81" s="2457" t="s">
        <v>605</v>
      </c>
      <c r="AJ81" s="2294" t="s">
        <v>605</v>
      </c>
      <c r="AK81" s="2294" t="s">
        <v>605</v>
      </c>
      <c r="AL81" s="2294" t="s">
        <v>605</v>
      </c>
      <c r="AM81" s="2294" t="s">
        <v>605</v>
      </c>
      <c r="AN81" s="2300" t="s">
        <v>605</v>
      </c>
      <c r="AO81" s="2197" t="s">
        <v>605</v>
      </c>
      <c r="AP81" s="2197" t="s">
        <v>605</v>
      </c>
      <c r="AQ81" s="2218" t="s">
        <v>607</v>
      </c>
      <c r="AR81" s="2219" t="s">
        <v>607</v>
      </c>
      <c r="AS81" s="2219" t="s">
        <v>606</v>
      </c>
      <c r="AT81" s="2219" t="s">
        <v>606</v>
      </c>
      <c r="AU81" s="2225" t="s">
        <v>606</v>
      </c>
      <c r="AV81" s="2218" t="s">
        <v>607</v>
      </c>
      <c r="AW81" s="2219" t="s">
        <v>606</v>
      </c>
      <c r="AX81" s="2219" t="s">
        <v>606</v>
      </c>
      <c r="AY81" s="2219" t="s">
        <v>606</v>
      </c>
      <c r="AZ81" s="2219" t="s">
        <v>606</v>
      </c>
      <c r="BA81" s="2225" t="s">
        <v>606</v>
      </c>
      <c r="BB81" s="2226" t="s">
        <v>606</v>
      </c>
      <c r="BC81" s="2219" t="s">
        <v>606</v>
      </c>
      <c r="BD81" s="2219" t="s">
        <v>607</v>
      </c>
      <c r="BE81" s="2219" t="s">
        <v>606</v>
      </c>
      <c r="BF81" s="2219" t="s">
        <v>605</v>
      </c>
      <c r="BG81" s="2197" t="s">
        <v>605</v>
      </c>
      <c r="BH81" s="2231" t="s">
        <v>1235</v>
      </c>
      <c r="BI81" s="2233">
        <v>198200</v>
      </c>
      <c r="BJ81" s="2297" t="s">
        <v>1260</v>
      </c>
      <c r="BK81" s="2298">
        <v>13</v>
      </c>
    </row>
    <row r="82" spans="1:63" ht="33.75" customHeight="1">
      <c r="A82" s="3441">
        <v>14</v>
      </c>
      <c r="B82" s="3442"/>
      <c r="C82" s="2231" t="s">
        <v>343</v>
      </c>
      <c r="D82" s="2201" t="s">
        <v>606</v>
      </c>
      <c r="E82" s="2231" t="s">
        <v>1237</v>
      </c>
      <c r="F82" s="2231" t="s">
        <v>1261</v>
      </c>
      <c r="G82" s="2231" t="s">
        <v>1262</v>
      </c>
      <c r="H82" s="2454" t="s">
        <v>1259</v>
      </c>
      <c r="I82" s="2455" t="s">
        <v>512</v>
      </c>
      <c r="J82" s="2231" t="s">
        <v>1075</v>
      </c>
      <c r="K82" s="2231" t="s">
        <v>1076</v>
      </c>
      <c r="L82" s="2218" t="s">
        <v>560</v>
      </c>
      <c r="M82" s="2219" t="s">
        <v>560</v>
      </c>
      <c r="N82" s="2219" t="s">
        <v>560</v>
      </c>
      <c r="O82" s="2219" t="s">
        <v>560</v>
      </c>
      <c r="P82" s="2219" t="s">
        <v>560</v>
      </c>
      <c r="Q82" s="2219" t="s">
        <v>605</v>
      </c>
      <c r="R82" s="2219" t="s">
        <v>605</v>
      </c>
      <c r="S82" s="2221" t="s">
        <v>605</v>
      </c>
      <c r="T82" s="2201" t="s">
        <v>605</v>
      </c>
      <c r="U82" s="2289">
        <v>31138</v>
      </c>
      <c r="V82" s="2201" t="s">
        <v>605</v>
      </c>
      <c r="W82" s="2290" t="s">
        <v>951</v>
      </c>
      <c r="X82" s="2456" t="s">
        <v>606</v>
      </c>
      <c r="Y82" s="2218" t="s">
        <v>606</v>
      </c>
      <c r="Z82" s="2221" t="s">
        <v>606</v>
      </c>
      <c r="AA82" s="2218" t="s">
        <v>605</v>
      </c>
      <c r="AB82" s="2225" t="s">
        <v>605</v>
      </c>
      <c r="AC82" s="2226" t="s">
        <v>606</v>
      </c>
      <c r="AD82" s="2219" t="s">
        <v>606</v>
      </c>
      <c r="AE82" s="2294" t="s">
        <v>606</v>
      </c>
      <c r="AF82" s="2301" t="s">
        <v>606</v>
      </c>
      <c r="AG82" s="2300" t="s">
        <v>605</v>
      </c>
      <c r="AH82" s="2201" t="s">
        <v>605</v>
      </c>
      <c r="AI82" s="2457" t="s">
        <v>605</v>
      </c>
      <c r="AJ82" s="2294" t="s">
        <v>605</v>
      </c>
      <c r="AK82" s="2294" t="s">
        <v>605</v>
      </c>
      <c r="AL82" s="2294" t="s">
        <v>605</v>
      </c>
      <c r="AM82" s="2294" t="s">
        <v>605</v>
      </c>
      <c r="AN82" s="2300" t="s">
        <v>605</v>
      </c>
      <c r="AO82" s="2197" t="s">
        <v>605</v>
      </c>
      <c r="AP82" s="2197" t="s">
        <v>605</v>
      </c>
      <c r="AQ82" s="2218" t="s">
        <v>605</v>
      </c>
      <c r="AR82" s="2219" t="s">
        <v>605</v>
      </c>
      <c r="AS82" s="2219" t="s">
        <v>605</v>
      </c>
      <c r="AT82" s="2219" t="s">
        <v>605</v>
      </c>
      <c r="AU82" s="2225" t="s">
        <v>605</v>
      </c>
      <c r="AV82" s="2218" t="s">
        <v>605</v>
      </c>
      <c r="AW82" s="2219" t="s">
        <v>605</v>
      </c>
      <c r="AX82" s="2219" t="s">
        <v>605</v>
      </c>
      <c r="AY82" s="2219" t="s">
        <v>605</v>
      </c>
      <c r="AZ82" s="2219" t="s">
        <v>605</v>
      </c>
      <c r="BA82" s="2225" t="s">
        <v>605</v>
      </c>
      <c r="BB82" s="2353" t="s">
        <v>605</v>
      </c>
      <c r="BC82" s="2220" t="s">
        <v>605</v>
      </c>
      <c r="BD82" s="2220" t="s">
        <v>605</v>
      </c>
      <c r="BE82" s="2220" t="s">
        <v>605</v>
      </c>
      <c r="BF82" s="2220" t="s">
        <v>605</v>
      </c>
      <c r="BG82" s="2197" t="s">
        <v>606</v>
      </c>
      <c r="BH82" s="2231" t="s">
        <v>1263</v>
      </c>
      <c r="BI82" s="2233">
        <v>365145</v>
      </c>
      <c r="BJ82" s="2297" t="s">
        <v>1264</v>
      </c>
      <c r="BK82" s="2298">
        <v>14</v>
      </c>
    </row>
    <row r="83" spans="1:63" ht="33.75" customHeight="1">
      <c r="A83" s="3441">
        <v>15</v>
      </c>
      <c r="B83" s="3442"/>
      <c r="C83" s="2231" t="s">
        <v>1265</v>
      </c>
      <c r="D83" s="2201" t="s">
        <v>606</v>
      </c>
      <c r="E83" s="2231" t="s">
        <v>1266</v>
      </c>
      <c r="F83" s="2231" t="s">
        <v>1267</v>
      </c>
      <c r="G83" s="2231" t="s">
        <v>1268</v>
      </c>
      <c r="H83" s="2321" t="s">
        <v>1166</v>
      </c>
      <c r="I83" s="2455" t="s">
        <v>512</v>
      </c>
      <c r="J83" s="2231" t="s">
        <v>998</v>
      </c>
      <c r="K83" s="2231" t="s">
        <v>949</v>
      </c>
      <c r="L83" s="2290" t="s">
        <v>560</v>
      </c>
      <c r="M83" s="2219" t="s">
        <v>605</v>
      </c>
      <c r="N83" s="2219" t="s">
        <v>607</v>
      </c>
      <c r="O83" s="2219" t="s">
        <v>560</v>
      </c>
      <c r="P83" s="2219" t="s">
        <v>605</v>
      </c>
      <c r="Q83" s="2219" t="s">
        <v>560</v>
      </c>
      <c r="R83" s="2219" t="s">
        <v>560</v>
      </c>
      <c r="S83" s="2453" t="s">
        <v>605</v>
      </c>
      <c r="T83" s="2201" t="s">
        <v>951</v>
      </c>
      <c r="U83" s="2289">
        <v>29335</v>
      </c>
      <c r="V83" s="2201" t="s">
        <v>605</v>
      </c>
      <c r="W83" s="2201" t="s">
        <v>951</v>
      </c>
      <c r="X83" s="2477" t="s">
        <v>606</v>
      </c>
      <c r="Y83" s="2290" t="s">
        <v>606</v>
      </c>
      <c r="Z83" s="2225" t="s">
        <v>606</v>
      </c>
      <c r="AA83" s="2218" t="s">
        <v>606</v>
      </c>
      <c r="AB83" s="2453" t="s">
        <v>606</v>
      </c>
      <c r="AC83" s="2290" t="s">
        <v>606</v>
      </c>
      <c r="AD83" s="2219" t="s">
        <v>606</v>
      </c>
      <c r="AE83" s="2294" t="s">
        <v>606</v>
      </c>
      <c r="AF83" s="2301" t="s">
        <v>606</v>
      </c>
      <c r="AG83" s="2300" t="s">
        <v>606</v>
      </c>
      <c r="AH83" s="2201" t="s">
        <v>605</v>
      </c>
      <c r="AI83" s="2478" t="s">
        <v>605</v>
      </c>
      <c r="AJ83" s="2294" t="s">
        <v>606</v>
      </c>
      <c r="AK83" s="2294" t="s">
        <v>606</v>
      </c>
      <c r="AL83" s="2294" t="s">
        <v>606</v>
      </c>
      <c r="AM83" s="2294" t="s">
        <v>606</v>
      </c>
      <c r="AN83" s="2479" t="s">
        <v>605</v>
      </c>
      <c r="AO83" s="2197" t="s">
        <v>605</v>
      </c>
      <c r="AP83" s="2231" t="s">
        <v>1269</v>
      </c>
      <c r="AQ83" s="2290" t="s">
        <v>606</v>
      </c>
      <c r="AR83" s="2219" t="s">
        <v>606</v>
      </c>
      <c r="AS83" s="2219" t="s">
        <v>606</v>
      </c>
      <c r="AT83" s="2219" t="s">
        <v>607</v>
      </c>
      <c r="AU83" s="2453" t="s">
        <v>606</v>
      </c>
      <c r="AV83" s="2290" t="s">
        <v>606</v>
      </c>
      <c r="AW83" s="2219" t="s">
        <v>606</v>
      </c>
      <c r="AX83" s="2219" t="s">
        <v>607</v>
      </c>
      <c r="AY83" s="2219" t="s">
        <v>560</v>
      </c>
      <c r="AZ83" s="2219" t="s">
        <v>606</v>
      </c>
      <c r="BA83" s="2453" t="s">
        <v>606</v>
      </c>
      <c r="BB83" s="2290" t="s">
        <v>607</v>
      </c>
      <c r="BC83" s="2219" t="s">
        <v>607</v>
      </c>
      <c r="BD83" s="2219" t="s">
        <v>606</v>
      </c>
      <c r="BE83" s="2219" t="s">
        <v>606</v>
      </c>
      <c r="BF83" s="2453" t="s">
        <v>607</v>
      </c>
      <c r="BG83" s="2231" t="s">
        <v>973</v>
      </c>
      <c r="BH83" s="2231" t="s">
        <v>1270</v>
      </c>
      <c r="BI83" s="2233">
        <v>2886790</v>
      </c>
      <c r="BJ83" s="2480" t="s">
        <v>1271</v>
      </c>
      <c r="BK83" s="2298">
        <v>15</v>
      </c>
    </row>
    <row r="84" spans="1:63" ht="33.75" customHeight="1">
      <c r="A84" s="3441">
        <v>16</v>
      </c>
      <c r="B84" s="3442"/>
      <c r="C84" s="2231" t="s">
        <v>64</v>
      </c>
      <c r="D84" s="2201" t="s">
        <v>606</v>
      </c>
      <c r="E84" s="2231" t="s">
        <v>1272</v>
      </c>
      <c r="F84" s="2231" t="s">
        <v>1273</v>
      </c>
      <c r="G84" s="2231" t="s">
        <v>1274</v>
      </c>
      <c r="H84" s="2481" t="s">
        <v>2405</v>
      </c>
      <c r="I84" s="2781" t="s">
        <v>2404</v>
      </c>
      <c r="J84" s="2231" t="s">
        <v>948</v>
      </c>
      <c r="K84" s="2231" t="s">
        <v>1076</v>
      </c>
      <c r="L84" s="2290" t="s">
        <v>607</v>
      </c>
      <c r="M84" s="2219" t="s">
        <v>606</v>
      </c>
      <c r="N84" s="2219" t="s">
        <v>606</v>
      </c>
      <c r="O84" s="2219" t="s">
        <v>607</v>
      </c>
      <c r="P84" s="2219" t="s">
        <v>606</v>
      </c>
      <c r="Q84" s="2219" t="s">
        <v>607</v>
      </c>
      <c r="R84" s="2219" t="s">
        <v>606</v>
      </c>
      <c r="S84" s="2453" t="s">
        <v>606</v>
      </c>
      <c r="T84" s="2201" t="s">
        <v>950</v>
      </c>
      <c r="U84" s="2482">
        <v>28522</v>
      </c>
      <c r="V84" s="2197" t="s">
        <v>605</v>
      </c>
      <c r="W84" s="2201" t="s">
        <v>1131</v>
      </c>
      <c r="X84" s="2477" t="s">
        <v>606</v>
      </c>
      <c r="Y84" s="2290" t="s">
        <v>560</v>
      </c>
      <c r="Z84" s="2225" t="s">
        <v>560</v>
      </c>
      <c r="AA84" s="2218" t="s">
        <v>560</v>
      </c>
      <c r="AB84" s="2453" t="s">
        <v>605</v>
      </c>
      <c r="AC84" s="2290" t="s">
        <v>560</v>
      </c>
      <c r="AD84" s="2219" t="s">
        <v>605</v>
      </c>
      <c r="AE84" s="2294">
        <v>17030</v>
      </c>
      <c r="AF84" s="2294" t="s">
        <v>606</v>
      </c>
      <c r="AG84" s="2300" t="s">
        <v>606</v>
      </c>
      <c r="AH84" s="2201" t="s">
        <v>605</v>
      </c>
      <c r="AI84" s="2478" t="s">
        <v>605</v>
      </c>
      <c r="AJ84" s="2294" t="s">
        <v>605</v>
      </c>
      <c r="AK84" s="2294" t="s">
        <v>605</v>
      </c>
      <c r="AL84" s="2294" t="s">
        <v>605</v>
      </c>
      <c r="AM84" s="2294" t="s">
        <v>605</v>
      </c>
      <c r="AN84" s="2479" t="s">
        <v>605</v>
      </c>
      <c r="AO84" s="2197" t="s">
        <v>606</v>
      </c>
      <c r="AP84" s="2231" t="s">
        <v>1275</v>
      </c>
      <c r="AQ84" s="2290" t="s">
        <v>606</v>
      </c>
      <c r="AR84" s="2219" t="s">
        <v>607</v>
      </c>
      <c r="AS84" s="2219" t="s">
        <v>607</v>
      </c>
      <c r="AT84" s="2219" t="s">
        <v>606</v>
      </c>
      <c r="AU84" s="2453" t="s">
        <v>606</v>
      </c>
      <c r="AV84" s="2290" t="s">
        <v>606</v>
      </c>
      <c r="AW84" s="2219" t="s">
        <v>606</v>
      </c>
      <c r="AX84" s="2219" t="s">
        <v>607</v>
      </c>
      <c r="AY84" s="2219" t="s">
        <v>606</v>
      </c>
      <c r="AZ84" s="2219" t="s">
        <v>607</v>
      </c>
      <c r="BA84" s="2453" t="s">
        <v>606</v>
      </c>
      <c r="BB84" s="2290" t="s">
        <v>605</v>
      </c>
      <c r="BC84" s="2219" t="s">
        <v>605</v>
      </c>
      <c r="BD84" s="2219" t="s">
        <v>605</v>
      </c>
      <c r="BE84" s="2219" t="s">
        <v>606</v>
      </c>
      <c r="BF84" s="2453" t="s">
        <v>607</v>
      </c>
      <c r="BG84" s="2231" t="s">
        <v>1276</v>
      </c>
      <c r="BH84" s="2231" t="s">
        <v>1024</v>
      </c>
      <c r="BI84" s="2233">
        <v>6735999</v>
      </c>
      <c r="BJ84" s="2297" t="s">
        <v>1277</v>
      </c>
      <c r="BK84" s="2298">
        <v>16</v>
      </c>
    </row>
    <row r="85" spans="1:63" ht="33.75" customHeight="1">
      <c r="A85" s="3441">
        <v>17</v>
      </c>
      <c r="B85" s="3442"/>
      <c r="C85" s="2231" t="s">
        <v>1278</v>
      </c>
      <c r="D85" s="2201" t="s">
        <v>606</v>
      </c>
      <c r="E85" s="2231" t="s">
        <v>1025</v>
      </c>
      <c r="F85" s="2231" t="s">
        <v>1279</v>
      </c>
      <c r="G85" s="2231" t="s">
        <v>1280</v>
      </c>
      <c r="H85" s="2473" t="s">
        <v>1281</v>
      </c>
      <c r="I85" s="2483" t="s">
        <v>512</v>
      </c>
      <c r="J85" s="2231" t="s">
        <v>948</v>
      </c>
      <c r="K85" s="2231" t="s">
        <v>1076</v>
      </c>
      <c r="L85" s="2218" t="s">
        <v>607</v>
      </c>
      <c r="M85" s="2219" t="s">
        <v>606</v>
      </c>
      <c r="N85" s="2219" t="s">
        <v>606</v>
      </c>
      <c r="O85" s="2219" t="s">
        <v>607</v>
      </c>
      <c r="P85" s="2219" t="s">
        <v>606</v>
      </c>
      <c r="Q85" s="2219" t="s">
        <v>606</v>
      </c>
      <c r="R85" s="2219" t="s">
        <v>606</v>
      </c>
      <c r="S85" s="2221" t="s">
        <v>606</v>
      </c>
      <c r="T85" s="2201" t="s">
        <v>951</v>
      </c>
      <c r="U85" s="2289">
        <v>28581</v>
      </c>
      <c r="V85" s="2201" t="s">
        <v>605</v>
      </c>
      <c r="W85" s="2290" t="s">
        <v>950</v>
      </c>
      <c r="X85" s="2456" t="s">
        <v>606</v>
      </c>
      <c r="Y85" s="2218" t="s">
        <v>606</v>
      </c>
      <c r="Z85" s="2221" t="s">
        <v>606</v>
      </c>
      <c r="AA85" s="2218" t="s">
        <v>606</v>
      </c>
      <c r="AB85" s="2225" t="s">
        <v>606</v>
      </c>
      <c r="AC85" s="2226" t="s">
        <v>606</v>
      </c>
      <c r="AD85" s="2219" t="s">
        <v>606</v>
      </c>
      <c r="AE85" s="2294" t="s">
        <v>606</v>
      </c>
      <c r="AF85" s="2301" t="s">
        <v>606</v>
      </c>
      <c r="AG85" s="2300" t="s">
        <v>606</v>
      </c>
      <c r="AH85" s="2201" t="s">
        <v>605</v>
      </c>
      <c r="AI85" s="2457" t="s">
        <v>606</v>
      </c>
      <c r="AJ85" s="2294" t="s">
        <v>605</v>
      </c>
      <c r="AK85" s="2294" t="s">
        <v>605</v>
      </c>
      <c r="AL85" s="2294" t="s">
        <v>605</v>
      </c>
      <c r="AM85" s="2294" t="s">
        <v>605</v>
      </c>
      <c r="AN85" s="2300" t="s">
        <v>606</v>
      </c>
      <c r="AO85" s="2197" t="s">
        <v>606</v>
      </c>
      <c r="AP85" s="2197" t="s">
        <v>606</v>
      </c>
      <c r="AQ85" s="2218" t="s">
        <v>606</v>
      </c>
      <c r="AR85" s="2219" t="s">
        <v>606</v>
      </c>
      <c r="AS85" s="2219" t="s">
        <v>606</v>
      </c>
      <c r="AT85" s="2219" t="s">
        <v>607</v>
      </c>
      <c r="AU85" s="2225" t="s">
        <v>606</v>
      </c>
      <c r="AV85" s="2218" t="s">
        <v>606</v>
      </c>
      <c r="AW85" s="2219" t="s">
        <v>606</v>
      </c>
      <c r="AX85" s="2219" t="s">
        <v>607</v>
      </c>
      <c r="AY85" s="2219" t="s">
        <v>606</v>
      </c>
      <c r="AZ85" s="2219" t="s">
        <v>606</v>
      </c>
      <c r="BA85" s="2225" t="s">
        <v>606</v>
      </c>
      <c r="BB85" s="2226" t="s">
        <v>606</v>
      </c>
      <c r="BC85" s="2219" t="s">
        <v>606</v>
      </c>
      <c r="BD85" s="2219" t="s">
        <v>606</v>
      </c>
      <c r="BE85" s="2219" t="s">
        <v>607</v>
      </c>
      <c r="BF85" s="2219" t="s">
        <v>605</v>
      </c>
      <c r="BG85" s="2231" t="s">
        <v>973</v>
      </c>
      <c r="BH85" s="2231" t="s">
        <v>1024</v>
      </c>
      <c r="BI85" s="2233">
        <v>1191330</v>
      </c>
      <c r="BJ85" s="2297" t="s">
        <v>1282</v>
      </c>
      <c r="BK85" s="2298">
        <v>17</v>
      </c>
    </row>
    <row r="86" spans="1:63" ht="33.75" customHeight="1">
      <c r="A86" s="3441">
        <v>18</v>
      </c>
      <c r="B86" s="3442"/>
      <c r="C86" s="2231" t="s">
        <v>1283</v>
      </c>
      <c r="D86" s="2201" t="s">
        <v>979</v>
      </c>
      <c r="E86" s="2231" t="s">
        <v>969</v>
      </c>
      <c r="F86" s="2231" t="s">
        <v>1284</v>
      </c>
      <c r="G86" s="2231" t="s">
        <v>1285</v>
      </c>
      <c r="H86" s="2454" t="s">
        <v>1286</v>
      </c>
      <c r="I86" s="2455" t="s">
        <v>513</v>
      </c>
      <c r="J86" s="2231" t="s">
        <v>1287</v>
      </c>
      <c r="K86" s="2231" t="s">
        <v>1017</v>
      </c>
      <c r="L86" s="2290" t="s">
        <v>560</v>
      </c>
      <c r="M86" s="2219" t="s">
        <v>605</v>
      </c>
      <c r="N86" s="2484" t="s">
        <v>605</v>
      </c>
      <c r="O86" s="2219" t="s">
        <v>560</v>
      </c>
      <c r="P86" s="2219" t="s">
        <v>605</v>
      </c>
      <c r="Q86" s="2219" t="s">
        <v>560</v>
      </c>
      <c r="R86" s="2226" t="s">
        <v>560</v>
      </c>
      <c r="S86" s="2453" t="s">
        <v>605</v>
      </c>
      <c r="T86" s="2201" t="s">
        <v>951</v>
      </c>
      <c r="U86" s="2289">
        <v>33695</v>
      </c>
      <c r="V86" s="2201" t="s">
        <v>605</v>
      </c>
      <c r="W86" s="2201" t="s">
        <v>950</v>
      </c>
      <c r="X86" s="2477" t="s">
        <v>605</v>
      </c>
      <c r="Y86" s="2218" t="s">
        <v>560</v>
      </c>
      <c r="Z86" s="2453" t="s">
        <v>560</v>
      </c>
      <c r="AA86" s="2290" t="s">
        <v>605</v>
      </c>
      <c r="AB86" s="2225" t="s">
        <v>605</v>
      </c>
      <c r="AC86" s="2218" t="s">
        <v>560</v>
      </c>
      <c r="AD86" s="2484" t="s">
        <v>560</v>
      </c>
      <c r="AE86" s="2294" t="s">
        <v>605</v>
      </c>
      <c r="AF86" s="2301" t="s">
        <v>605</v>
      </c>
      <c r="AG86" s="2300" t="s">
        <v>605</v>
      </c>
      <c r="AH86" s="2201" t="s">
        <v>605</v>
      </c>
      <c r="AI86" s="2456" t="s">
        <v>605</v>
      </c>
      <c r="AJ86" s="2294" t="s">
        <v>605</v>
      </c>
      <c r="AK86" s="2485" t="s">
        <v>605</v>
      </c>
      <c r="AL86" s="2294" t="s">
        <v>605</v>
      </c>
      <c r="AM86" s="2294" t="s">
        <v>605</v>
      </c>
      <c r="AN86" s="2300" t="s">
        <v>605</v>
      </c>
      <c r="AO86" s="2197" t="s">
        <v>605</v>
      </c>
      <c r="AP86" s="2197" t="s">
        <v>605</v>
      </c>
      <c r="AQ86" s="2218" t="s">
        <v>605</v>
      </c>
      <c r="AR86" s="2484" t="s">
        <v>605</v>
      </c>
      <c r="AS86" s="2219" t="s">
        <v>605</v>
      </c>
      <c r="AT86" s="2219" t="s">
        <v>560</v>
      </c>
      <c r="AU86" s="2453" t="s">
        <v>605</v>
      </c>
      <c r="AV86" s="2290" t="s">
        <v>605</v>
      </c>
      <c r="AW86" s="2219" t="s">
        <v>560</v>
      </c>
      <c r="AX86" s="2219" t="s">
        <v>605</v>
      </c>
      <c r="AY86" s="2219" t="s">
        <v>605</v>
      </c>
      <c r="AZ86" s="2219" t="s">
        <v>605</v>
      </c>
      <c r="BA86" s="2453" t="s">
        <v>560</v>
      </c>
      <c r="BB86" s="2290" t="s">
        <v>560</v>
      </c>
      <c r="BC86" s="2219" t="s">
        <v>605</v>
      </c>
      <c r="BD86" s="2484" t="s">
        <v>605</v>
      </c>
      <c r="BE86" s="2219" t="s">
        <v>605</v>
      </c>
      <c r="BF86" s="2225" t="s">
        <v>560</v>
      </c>
      <c r="BG86" s="2231" t="s">
        <v>973</v>
      </c>
      <c r="BH86" s="2231" t="s">
        <v>1036</v>
      </c>
      <c r="BI86" s="2233">
        <v>14148900</v>
      </c>
      <c r="BJ86" s="2297" t="s">
        <v>1288</v>
      </c>
      <c r="BK86" s="2298">
        <v>18</v>
      </c>
    </row>
    <row r="87" spans="1:63" ht="33.75" customHeight="1">
      <c r="A87" s="3441">
        <v>19</v>
      </c>
      <c r="B87" s="3442"/>
      <c r="C87" s="2231" t="s">
        <v>317</v>
      </c>
      <c r="D87" s="2201" t="s">
        <v>979</v>
      </c>
      <c r="E87" s="2231" t="s">
        <v>1025</v>
      </c>
      <c r="F87" s="2231" t="s">
        <v>1289</v>
      </c>
      <c r="G87" s="2231" t="s">
        <v>1290</v>
      </c>
      <c r="H87" s="2321" t="s">
        <v>1200</v>
      </c>
      <c r="I87" s="2455" t="s">
        <v>512</v>
      </c>
      <c r="J87" s="2231" t="s">
        <v>948</v>
      </c>
      <c r="K87" s="2231" t="s">
        <v>949</v>
      </c>
      <c r="L87" s="2218" t="s">
        <v>607</v>
      </c>
      <c r="M87" s="2219" t="s">
        <v>606</v>
      </c>
      <c r="N87" s="2219" t="s">
        <v>606</v>
      </c>
      <c r="O87" s="2219" t="s">
        <v>606</v>
      </c>
      <c r="P87" s="2219" t="s">
        <v>606</v>
      </c>
      <c r="Q87" s="2219" t="s">
        <v>606</v>
      </c>
      <c r="R87" s="2219" t="s">
        <v>605</v>
      </c>
      <c r="S87" s="2221" t="s">
        <v>606</v>
      </c>
      <c r="T87" s="2201" t="s">
        <v>951</v>
      </c>
      <c r="U87" s="2289">
        <v>29556</v>
      </c>
      <c r="V87" s="2197" t="s">
        <v>605</v>
      </c>
      <c r="W87" s="2290" t="s">
        <v>950</v>
      </c>
      <c r="X87" s="2486" t="s">
        <v>605</v>
      </c>
      <c r="Y87" s="2218" t="s">
        <v>605</v>
      </c>
      <c r="Z87" s="2221" t="s">
        <v>606</v>
      </c>
      <c r="AA87" s="2218" t="s">
        <v>607</v>
      </c>
      <c r="AB87" s="2225" t="s">
        <v>607</v>
      </c>
      <c r="AC87" s="2226" t="s">
        <v>606</v>
      </c>
      <c r="AD87" s="2219" t="s">
        <v>606</v>
      </c>
      <c r="AE87" s="2294" t="s">
        <v>605</v>
      </c>
      <c r="AF87" s="2301" t="s">
        <v>605</v>
      </c>
      <c r="AG87" s="2300" t="s">
        <v>605</v>
      </c>
      <c r="AH87" s="2201" t="s">
        <v>605</v>
      </c>
      <c r="AI87" s="2302" t="s">
        <v>605</v>
      </c>
      <c r="AJ87" s="2294" t="s">
        <v>605</v>
      </c>
      <c r="AK87" s="2294" t="s">
        <v>605</v>
      </c>
      <c r="AL87" s="2487" t="s">
        <v>605</v>
      </c>
      <c r="AM87" s="2294" t="s">
        <v>605</v>
      </c>
      <c r="AN87" s="2300" t="s">
        <v>605</v>
      </c>
      <c r="AO87" s="2197" t="s">
        <v>605</v>
      </c>
      <c r="AP87" s="2231" t="s">
        <v>967</v>
      </c>
      <c r="AQ87" s="2218" t="s">
        <v>606</v>
      </c>
      <c r="AR87" s="2219" t="s">
        <v>606</v>
      </c>
      <c r="AS87" s="2219" t="s">
        <v>607</v>
      </c>
      <c r="AT87" s="2219" t="s">
        <v>606</v>
      </c>
      <c r="AU87" s="2225" t="s">
        <v>606</v>
      </c>
      <c r="AV87" s="2218" t="s">
        <v>607</v>
      </c>
      <c r="AW87" s="2219" t="s">
        <v>606</v>
      </c>
      <c r="AX87" s="2219" t="s">
        <v>606</v>
      </c>
      <c r="AY87" s="2219" t="s">
        <v>606</v>
      </c>
      <c r="AZ87" s="2219" t="s">
        <v>607</v>
      </c>
      <c r="BA87" s="2225" t="s">
        <v>607</v>
      </c>
      <c r="BB87" s="2226" t="s">
        <v>606</v>
      </c>
      <c r="BC87" s="2219" t="s">
        <v>606</v>
      </c>
      <c r="BD87" s="2219" t="s">
        <v>607</v>
      </c>
      <c r="BE87" s="2219" t="s">
        <v>607</v>
      </c>
      <c r="BF87" s="2219" t="s">
        <v>605</v>
      </c>
      <c r="BG87" s="2231" t="s">
        <v>959</v>
      </c>
      <c r="BH87" s="2296" t="s">
        <v>1034</v>
      </c>
      <c r="BI87" s="2233">
        <v>2930000</v>
      </c>
      <c r="BJ87" s="2297" t="s">
        <v>1291</v>
      </c>
      <c r="BK87" s="2298">
        <v>19</v>
      </c>
    </row>
    <row r="88" spans="1:63" ht="33.75" customHeight="1">
      <c r="A88" s="3441">
        <v>20</v>
      </c>
      <c r="B88" s="3442"/>
      <c r="C88" s="2231" t="s">
        <v>1292</v>
      </c>
      <c r="D88" s="2201" t="s">
        <v>979</v>
      </c>
      <c r="E88" s="2231" t="s">
        <v>982</v>
      </c>
      <c r="F88" s="2231" t="s">
        <v>1293</v>
      </c>
      <c r="G88" s="2231" t="s">
        <v>1294</v>
      </c>
      <c r="H88" s="2321" t="s">
        <v>1295</v>
      </c>
      <c r="I88" s="2455" t="s">
        <v>512</v>
      </c>
      <c r="J88" s="2231" t="s">
        <v>948</v>
      </c>
      <c r="K88" s="2231" t="s">
        <v>1061</v>
      </c>
      <c r="L88" s="2332" t="s">
        <v>607</v>
      </c>
      <c r="M88" s="2333" t="s">
        <v>606</v>
      </c>
      <c r="N88" s="2333" t="s">
        <v>606</v>
      </c>
      <c r="O88" s="2333" t="s">
        <v>560</v>
      </c>
      <c r="P88" s="2333" t="s">
        <v>606</v>
      </c>
      <c r="Q88" s="2333" t="s">
        <v>607</v>
      </c>
      <c r="R88" s="2333" t="s">
        <v>606</v>
      </c>
      <c r="S88" s="2334" t="s">
        <v>606</v>
      </c>
      <c r="T88" s="2335" t="s">
        <v>950</v>
      </c>
      <c r="U88" s="2488">
        <v>31686</v>
      </c>
      <c r="V88" s="2206" t="s">
        <v>605</v>
      </c>
      <c r="W88" s="2337" t="s">
        <v>986</v>
      </c>
      <c r="X88" s="2486" t="s">
        <v>605</v>
      </c>
      <c r="Y88" s="2332" t="s">
        <v>605</v>
      </c>
      <c r="Z88" s="2221" t="s">
        <v>606</v>
      </c>
      <c r="AA88" s="2332" t="s">
        <v>606</v>
      </c>
      <c r="AB88" s="2343" t="s">
        <v>606</v>
      </c>
      <c r="AC88" s="2339" t="s">
        <v>605</v>
      </c>
      <c r="AD88" s="2333" t="s">
        <v>606</v>
      </c>
      <c r="AE88" s="2294" t="s">
        <v>605</v>
      </c>
      <c r="AF88" s="2301" t="s">
        <v>605</v>
      </c>
      <c r="AG88" s="2300" t="s">
        <v>605</v>
      </c>
      <c r="AH88" s="2335" t="s">
        <v>605</v>
      </c>
      <c r="AI88" s="2302" t="s">
        <v>605</v>
      </c>
      <c r="AJ88" s="2351" t="s">
        <v>605</v>
      </c>
      <c r="AK88" s="2351" t="s">
        <v>605</v>
      </c>
      <c r="AL88" s="2351" t="s">
        <v>605</v>
      </c>
      <c r="AM88" s="2351" t="s">
        <v>605</v>
      </c>
      <c r="AN88" s="2281" t="s">
        <v>605</v>
      </c>
      <c r="AO88" s="2206" t="s">
        <v>606</v>
      </c>
      <c r="AP88" s="2197" t="s">
        <v>605</v>
      </c>
      <c r="AQ88" s="2337" t="s">
        <v>606</v>
      </c>
      <c r="AR88" s="2333" t="s">
        <v>606</v>
      </c>
      <c r="AS88" s="2339" t="s">
        <v>606</v>
      </c>
      <c r="AT88" s="2333" t="s">
        <v>607</v>
      </c>
      <c r="AU88" s="2343" t="s">
        <v>606</v>
      </c>
      <c r="AV88" s="2332" t="s">
        <v>606</v>
      </c>
      <c r="AW88" s="2333" t="s">
        <v>607</v>
      </c>
      <c r="AX88" s="2333" t="s">
        <v>606</v>
      </c>
      <c r="AY88" s="2333" t="s">
        <v>607</v>
      </c>
      <c r="AZ88" s="2333" t="s">
        <v>606</v>
      </c>
      <c r="BA88" s="2343" t="s">
        <v>606</v>
      </c>
      <c r="BB88" s="2339" t="s">
        <v>607</v>
      </c>
      <c r="BC88" s="2333" t="s">
        <v>606</v>
      </c>
      <c r="BD88" s="2333" t="s">
        <v>606</v>
      </c>
      <c r="BE88" s="2333" t="s">
        <v>606</v>
      </c>
      <c r="BF88" s="2333" t="s">
        <v>605</v>
      </c>
      <c r="BG88" s="2329" t="s">
        <v>973</v>
      </c>
      <c r="BH88" s="2489" t="s">
        <v>1296</v>
      </c>
      <c r="BI88" s="2344">
        <v>1683000</v>
      </c>
      <c r="BJ88" s="2490" t="s">
        <v>1297</v>
      </c>
      <c r="BK88" s="2298">
        <v>20</v>
      </c>
    </row>
    <row r="89" spans="1:63" ht="33.75" customHeight="1">
      <c r="A89" s="3441">
        <v>21</v>
      </c>
      <c r="B89" s="3442"/>
      <c r="C89" s="2231" t="s">
        <v>376</v>
      </c>
      <c r="D89" s="2201" t="s">
        <v>979</v>
      </c>
      <c r="E89" s="2231" t="s">
        <v>962</v>
      </c>
      <c r="F89" s="2231" t="s">
        <v>1298</v>
      </c>
      <c r="G89" s="2231" t="s">
        <v>1299</v>
      </c>
      <c r="H89" s="2321" t="s">
        <v>1184</v>
      </c>
      <c r="I89" s="2455" t="s">
        <v>512</v>
      </c>
      <c r="J89" s="2231" t="s">
        <v>998</v>
      </c>
      <c r="K89" s="2231" t="s">
        <v>949</v>
      </c>
      <c r="L89" s="2218" t="s">
        <v>560</v>
      </c>
      <c r="M89" s="2219" t="s">
        <v>605</v>
      </c>
      <c r="N89" s="2219" t="s">
        <v>605</v>
      </c>
      <c r="O89" s="2219" t="s">
        <v>605</v>
      </c>
      <c r="P89" s="2219" t="s">
        <v>605</v>
      </c>
      <c r="Q89" s="2219" t="s">
        <v>560</v>
      </c>
      <c r="R89" s="2219" t="s">
        <v>605</v>
      </c>
      <c r="S89" s="2221" t="s">
        <v>605</v>
      </c>
      <c r="T89" s="2201" t="s">
        <v>950</v>
      </c>
      <c r="U89" s="2289">
        <v>33817</v>
      </c>
      <c r="V89" s="2201" t="s">
        <v>605</v>
      </c>
      <c r="W89" s="2290" t="s">
        <v>986</v>
      </c>
      <c r="X89" s="2486" t="s">
        <v>605</v>
      </c>
      <c r="Y89" s="2218" t="s">
        <v>560</v>
      </c>
      <c r="Z89" s="2221" t="s">
        <v>605</v>
      </c>
      <c r="AA89" s="2218" t="s">
        <v>605</v>
      </c>
      <c r="AB89" s="2225" t="s">
        <v>605</v>
      </c>
      <c r="AC89" s="2226" t="s">
        <v>605</v>
      </c>
      <c r="AD89" s="2219" t="s">
        <v>605</v>
      </c>
      <c r="AE89" s="2294" t="s">
        <v>499</v>
      </c>
      <c r="AF89" s="2301" t="s">
        <v>499</v>
      </c>
      <c r="AG89" s="2300" t="s">
        <v>605</v>
      </c>
      <c r="AH89" s="2201" t="s">
        <v>605</v>
      </c>
      <c r="AI89" s="2491" t="s">
        <v>605</v>
      </c>
      <c r="AJ89" s="2492" t="s">
        <v>605</v>
      </c>
      <c r="AK89" s="2492" t="s">
        <v>605</v>
      </c>
      <c r="AL89" s="2492" t="s">
        <v>605</v>
      </c>
      <c r="AM89" s="2492" t="s">
        <v>605</v>
      </c>
      <c r="AN89" s="2300" t="s">
        <v>605</v>
      </c>
      <c r="AO89" s="2197" t="s">
        <v>605</v>
      </c>
      <c r="AP89" s="2197" t="s">
        <v>605</v>
      </c>
      <c r="AQ89" s="2218" t="s">
        <v>605</v>
      </c>
      <c r="AR89" s="2219" t="s">
        <v>605</v>
      </c>
      <c r="AS89" s="2219" t="s">
        <v>560</v>
      </c>
      <c r="AT89" s="2219" t="s">
        <v>605</v>
      </c>
      <c r="AU89" s="2225" t="s">
        <v>605</v>
      </c>
      <c r="AV89" s="2218" t="s">
        <v>605</v>
      </c>
      <c r="AW89" s="2219" t="s">
        <v>560</v>
      </c>
      <c r="AX89" s="2219" t="s">
        <v>605</v>
      </c>
      <c r="AY89" s="2219" t="s">
        <v>605</v>
      </c>
      <c r="AZ89" s="2219" t="s">
        <v>605</v>
      </c>
      <c r="BA89" s="2225" t="s">
        <v>605</v>
      </c>
      <c r="BB89" s="2226" t="s">
        <v>560</v>
      </c>
      <c r="BC89" s="2219" t="s">
        <v>605</v>
      </c>
      <c r="BD89" s="2219" t="s">
        <v>605</v>
      </c>
      <c r="BE89" s="2219" t="s">
        <v>560</v>
      </c>
      <c r="BF89" s="2219" t="s">
        <v>605</v>
      </c>
      <c r="BG89" s="2231" t="s">
        <v>973</v>
      </c>
      <c r="BH89" s="2296" t="s">
        <v>1120</v>
      </c>
      <c r="BI89" s="2233">
        <v>2512170</v>
      </c>
      <c r="BJ89" s="2490" t="s">
        <v>1297</v>
      </c>
      <c r="BK89" s="2298">
        <v>21</v>
      </c>
    </row>
    <row r="90" spans="1:63" ht="33.75" customHeight="1">
      <c r="A90" s="3441">
        <v>22</v>
      </c>
      <c r="B90" s="3442"/>
      <c r="C90" s="2231" t="s">
        <v>1300</v>
      </c>
      <c r="D90" s="2201" t="s">
        <v>979</v>
      </c>
      <c r="E90" s="2231" t="s">
        <v>1301</v>
      </c>
      <c r="F90" s="2231" t="s">
        <v>1302</v>
      </c>
      <c r="G90" s="2231" t="s">
        <v>1303</v>
      </c>
      <c r="H90" s="2321" t="s">
        <v>1304</v>
      </c>
      <c r="I90" s="2455" t="s">
        <v>512</v>
      </c>
      <c r="J90" s="2231" t="s">
        <v>998</v>
      </c>
      <c r="K90" s="2231" t="s">
        <v>1061</v>
      </c>
      <c r="L90" s="2218" t="s">
        <v>607</v>
      </c>
      <c r="M90" s="2219" t="s">
        <v>606</v>
      </c>
      <c r="N90" s="2219" t="s">
        <v>606</v>
      </c>
      <c r="O90" s="2219" t="s">
        <v>606</v>
      </c>
      <c r="P90" s="2219" t="s">
        <v>607</v>
      </c>
      <c r="Q90" s="2219" t="s">
        <v>606</v>
      </c>
      <c r="R90" s="2219" t="s">
        <v>606</v>
      </c>
      <c r="S90" s="2221" t="s">
        <v>606</v>
      </c>
      <c r="T90" s="2201" t="s">
        <v>951</v>
      </c>
      <c r="U90" s="2328">
        <v>30773</v>
      </c>
      <c r="V90" s="2197" t="s">
        <v>605</v>
      </c>
      <c r="W90" s="2290" t="s">
        <v>986</v>
      </c>
      <c r="X90" s="2486" t="s">
        <v>605</v>
      </c>
      <c r="Y90" s="2218" t="s">
        <v>606</v>
      </c>
      <c r="Z90" s="2221" t="s">
        <v>605</v>
      </c>
      <c r="AA90" s="2218" t="s">
        <v>605</v>
      </c>
      <c r="AB90" s="2225" t="s">
        <v>605</v>
      </c>
      <c r="AC90" s="2226" t="s">
        <v>605</v>
      </c>
      <c r="AD90" s="2219" t="s">
        <v>605</v>
      </c>
      <c r="AE90" s="2294" t="s">
        <v>605</v>
      </c>
      <c r="AF90" s="2301" t="s">
        <v>979</v>
      </c>
      <c r="AG90" s="2300" t="s">
        <v>605</v>
      </c>
      <c r="AH90" s="2201" t="s">
        <v>605</v>
      </c>
      <c r="AI90" s="2491" t="s">
        <v>605</v>
      </c>
      <c r="AJ90" s="2294" t="s">
        <v>605</v>
      </c>
      <c r="AK90" s="2294" t="s">
        <v>605</v>
      </c>
      <c r="AL90" s="2294" t="s">
        <v>605</v>
      </c>
      <c r="AM90" s="2294" t="s">
        <v>605</v>
      </c>
      <c r="AN90" s="2300" t="s">
        <v>605</v>
      </c>
      <c r="AO90" s="2197" t="s">
        <v>606</v>
      </c>
      <c r="AP90" s="2197" t="s">
        <v>606</v>
      </c>
      <c r="AQ90" s="2218" t="s">
        <v>607</v>
      </c>
      <c r="AR90" s="2219" t="s">
        <v>607</v>
      </c>
      <c r="AS90" s="2219" t="s">
        <v>607</v>
      </c>
      <c r="AT90" s="2219" t="s">
        <v>606</v>
      </c>
      <c r="AU90" s="2225" t="s">
        <v>606</v>
      </c>
      <c r="AV90" s="2218" t="s">
        <v>606</v>
      </c>
      <c r="AW90" s="2219" t="s">
        <v>606</v>
      </c>
      <c r="AX90" s="2219" t="s">
        <v>606</v>
      </c>
      <c r="AY90" s="2219" t="s">
        <v>606</v>
      </c>
      <c r="AZ90" s="2219" t="s">
        <v>606</v>
      </c>
      <c r="BA90" s="2225" t="s">
        <v>606</v>
      </c>
      <c r="BB90" s="2226" t="s">
        <v>606</v>
      </c>
      <c r="BC90" s="2219" t="s">
        <v>606</v>
      </c>
      <c r="BD90" s="2219" t="s">
        <v>607</v>
      </c>
      <c r="BE90" s="2219" t="s">
        <v>606</v>
      </c>
      <c r="BF90" s="2219" t="s">
        <v>607</v>
      </c>
      <c r="BG90" s="2231" t="s">
        <v>973</v>
      </c>
      <c r="BH90" s="2231" t="s">
        <v>1179</v>
      </c>
      <c r="BI90" s="2233">
        <v>1508860</v>
      </c>
      <c r="BJ90" s="2297" t="s">
        <v>1305</v>
      </c>
      <c r="BK90" s="2298">
        <v>22</v>
      </c>
    </row>
    <row r="91" spans="1:63" ht="33.75" customHeight="1">
      <c r="A91" s="3441">
        <v>23</v>
      </c>
      <c r="B91" s="3442"/>
      <c r="C91" s="2231" t="s">
        <v>2</v>
      </c>
      <c r="D91" s="2201" t="s">
        <v>979</v>
      </c>
      <c r="E91" s="2231" t="s">
        <v>976</v>
      </c>
      <c r="F91" s="2231" t="s">
        <v>1306</v>
      </c>
      <c r="G91" s="2231" t="s">
        <v>1307</v>
      </c>
      <c r="H91" s="2473" t="s">
        <v>1308</v>
      </c>
      <c r="I91" s="2493" t="s">
        <v>513</v>
      </c>
      <c r="J91" s="2231" t="s">
        <v>948</v>
      </c>
      <c r="K91" s="2231" t="s">
        <v>949</v>
      </c>
      <c r="L91" s="2218" t="s">
        <v>560</v>
      </c>
      <c r="M91" s="2219" t="s">
        <v>605</v>
      </c>
      <c r="N91" s="2219" t="s">
        <v>605</v>
      </c>
      <c r="O91" s="2219" t="s">
        <v>560</v>
      </c>
      <c r="P91" s="2219" t="s">
        <v>605</v>
      </c>
      <c r="Q91" s="2219" t="s">
        <v>605</v>
      </c>
      <c r="R91" s="2219" t="s">
        <v>560</v>
      </c>
      <c r="S91" s="2221" t="s">
        <v>605</v>
      </c>
      <c r="T91" s="2201" t="s">
        <v>950</v>
      </c>
      <c r="U91" s="2289">
        <v>32752</v>
      </c>
      <c r="V91" s="2201" t="s">
        <v>605</v>
      </c>
      <c r="W91" s="2290" t="s">
        <v>986</v>
      </c>
      <c r="X91" s="2494" t="s">
        <v>979</v>
      </c>
      <c r="Y91" s="2218" t="s">
        <v>605</v>
      </c>
      <c r="Z91" s="2221" t="s">
        <v>605</v>
      </c>
      <c r="AA91" s="2218" t="s">
        <v>605</v>
      </c>
      <c r="AB91" s="2225" t="s">
        <v>605</v>
      </c>
      <c r="AC91" s="2226" t="s">
        <v>605</v>
      </c>
      <c r="AD91" s="2219" t="s">
        <v>605</v>
      </c>
      <c r="AE91" s="2294" t="s">
        <v>605</v>
      </c>
      <c r="AF91" s="2301" t="s">
        <v>605</v>
      </c>
      <c r="AG91" s="2495" t="s">
        <v>605</v>
      </c>
      <c r="AH91" s="2201" t="s">
        <v>605</v>
      </c>
      <c r="AI91" s="2496" t="s">
        <v>605</v>
      </c>
      <c r="AJ91" s="2487" t="s">
        <v>605</v>
      </c>
      <c r="AK91" s="2487" t="s">
        <v>605</v>
      </c>
      <c r="AL91" s="2487" t="s">
        <v>605</v>
      </c>
      <c r="AM91" s="2487" t="s">
        <v>605</v>
      </c>
      <c r="AN91" s="2495" t="s">
        <v>605</v>
      </c>
      <c r="AO91" s="2231" t="s">
        <v>972</v>
      </c>
      <c r="AP91" s="2231" t="s">
        <v>972</v>
      </c>
      <c r="AQ91" s="2218" t="s">
        <v>605</v>
      </c>
      <c r="AR91" s="2219" t="s">
        <v>605</v>
      </c>
      <c r="AS91" s="2219" t="s">
        <v>560</v>
      </c>
      <c r="AT91" s="2219" t="s">
        <v>605</v>
      </c>
      <c r="AU91" s="2225" t="s">
        <v>605</v>
      </c>
      <c r="AV91" s="2218" t="s">
        <v>605</v>
      </c>
      <c r="AW91" s="2219" t="s">
        <v>560</v>
      </c>
      <c r="AX91" s="2219" t="s">
        <v>605</v>
      </c>
      <c r="AY91" s="2219" t="s">
        <v>605</v>
      </c>
      <c r="AZ91" s="2219" t="s">
        <v>605</v>
      </c>
      <c r="BA91" s="2225" t="s">
        <v>560</v>
      </c>
      <c r="BB91" s="2226" t="s">
        <v>605</v>
      </c>
      <c r="BC91" s="2219" t="s">
        <v>605</v>
      </c>
      <c r="BD91" s="2219" t="s">
        <v>605</v>
      </c>
      <c r="BE91" s="2219" t="s">
        <v>560</v>
      </c>
      <c r="BF91" s="2219" t="s">
        <v>560</v>
      </c>
      <c r="BG91" s="2231" t="s">
        <v>973</v>
      </c>
      <c r="BH91" s="2231" t="s">
        <v>1034</v>
      </c>
      <c r="BI91" s="2233">
        <v>9389492</v>
      </c>
      <c r="BJ91" s="2297" t="s">
        <v>1309</v>
      </c>
      <c r="BK91" s="2298">
        <v>23</v>
      </c>
    </row>
    <row r="92" spans="1:63" ht="33.75" customHeight="1">
      <c r="A92" s="3441">
        <v>24</v>
      </c>
      <c r="B92" s="3442"/>
      <c r="C92" s="2329" t="s">
        <v>18</v>
      </c>
      <c r="D92" s="2201" t="s">
        <v>979</v>
      </c>
      <c r="E92" s="2329" t="s">
        <v>1310</v>
      </c>
      <c r="F92" s="2329" t="s">
        <v>1311</v>
      </c>
      <c r="G92" s="2329" t="s">
        <v>1052</v>
      </c>
      <c r="H92" s="2497" t="s">
        <v>1312</v>
      </c>
      <c r="I92" s="2498" t="s">
        <v>511</v>
      </c>
      <c r="J92" s="2329" t="s">
        <v>948</v>
      </c>
      <c r="K92" s="2329" t="s">
        <v>949</v>
      </c>
      <c r="L92" s="2332" t="s">
        <v>560</v>
      </c>
      <c r="M92" s="2333" t="s">
        <v>605</v>
      </c>
      <c r="N92" s="2333" t="s">
        <v>605</v>
      </c>
      <c r="O92" s="2333" t="s">
        <v>560</v>
      </c>
      <c r="P92" s="2333" t="s">
        <v>605</v>
      </c>
      <c r="Q92" s="2333" t="s">
        <v>560</v>
      </c>
      <c r="R92" s="2333" t="s">
        <v>560</v>
      </c>
      <c r="S92" s="2334" t="s">
        <v>605</v>
      </c>
      <c r="T92" s="2335" t="s">
        <v>951</v>
      </c>
      <c r="U92" s="2488">
        <v>26755</v>
      </c>
      <c r="V92" s="2335" t="s">
        <v>605</v>
      </c>
      <c r="W92" s="2337" t="s">
        <v>950</v>
      </c>
      <c r="X92" s="2486" t="s">
        <v>605</v>
      </c>
      <c r="Y92" s="2332" t="s">
        <v>560</v>
      </c>
      <c r="Z92" s="2334" t="s">
        <v>605</v>
      </c>
      <c r="AA92" s="2332" t="s">
        <v>605</v>
      </c>
      <c r="AB92" s="2343" t="s">
        <v>605</v>
      </c>
      <c r="AC92" s="2339" t="s">
        <v>605</v>
      </c>
      <c r="AD92" s="2333" t="s">
        <v>605</v>
      </c>
      <c r="AE92" s="2351" t="s">
        <v>605</v>
      </c>
      <c r="AF92" s="2499" t="s">
        <v>605</v>
      </c>
      <c r="AG92" s="2281" t="s">
        <v>605</v>
      </c>
      <c r="AH92" s="2335" t="s">
        <v>605</v>
      </c>
      <c r="AI92" s="2491" t="s">
        <v>605</v>
      </c>
      <c r="AJ92" s="2294" t="s">
        <v>605</v>
      </c>
      <c r="AK92" s="2294" t="s">
        <v>605</v>
      </c>
      <c r="AL92" s="2294" t="s">
        <v>605</v>
      </c>
      <c r="AM92" s="2294" t="s">
        <v>605</v>
      </c>
      <c r="AN92" s="2300" t="s">
        <v>605</v>
      </c>
      <c r="AO92" s="2206" t="s">
        <v>605</v>
      </c>
      <c r="AP92" s="2206" t="s">
        <v>605</v>
      </c>
      <c r="AQ92" s="2332" t="s">
        <v>605</v>
      </c>
      <c r="AR92" s="2333" t="s">
        <v>605</v>
      </c>
      <c r="AS92" s="2333" t="s">
        <v>560</v>
      </c>
      <c r="AT92" s="2333" t="s">
        <v>605</v>
      </c>
      <c r="AU92" s="2343" t="s">
        <v>605</v>
      </c>
      <c r="AV92" s="2332" t="s">
        <v>605</v>
      </c>
      <c r="AW92" s="2333" t="s">
        <v>560</v>
      </c>
      <c r="AX92" s="2333" t="s">
        <v>605</v>
      </c>
      <c r="AY92" s="2333" t="s">
        <v>605</v>
      </c>
      <c r="AZ92" s="2333" t="s">
        <v>605</v>
      </c>
      <c r="BA92" s="2343" t="s">
        <v>605</v>
      </c>
      <c r="BB92" s="2339" t="s">
        <v>605</v>
      </c>
      <c r="BC92" s="2333" t="s">
        <v>605</v>
      </c>
      <c r="BD92" s="2333" t="s">
        <v>605</v>
      </c>
      <c r="BE92" s="2333" t="s">
        <v>605</v>
      </c>
      <c r="BF92" s="2333" t="s">
        <v>560</v>
      </c>
      <c r="BG92" s="2329" t="s">
        <v>1018</v>
      </c>
      <c r="BH92" s="2329" t="s">
        <v>1024</v>
      </c>
      <c r="BI92" s="2344">
        <v>2148693</v>
      </c>
      <c r="BJ92" s="2500" t="s">
        <v>1313</v>
      </c>
      <c r="BK92" s="2298">
        <v>24</v>
      </c>
    </row>
    <row r="93" spans="1:63" ht="33.75" customHeight="1" thickBot="1">
      <c r="A93" s="3459">
        <v>25</v>
      </c>
      <c r="B93" s="3460"/>
      <c r="C93" s="2259" t="s">
        <v>18</v>
      </c>
      <c r="D93" s="2252" t="s">
        <v>979</v>
      </c>
      <c r="E93" s="2259" t="s">
        <v>1314</v>
      </c>
      <c r="F93" s="2259" t="s">
        <v>1311</v>
      </c>
      <c r="G93" s="2259" t="s">
        <v>1052</v>
      </c>
      <c r="H93" s="2501" t="s">
        <v>1315</v>
      </c>
      <c r="I93" s="2502" t="s">
        <v>511</v>
      </c>
      <c r="J93" s="2259" t="s">
        <v>948</v>
      </c>
      <c r="K93" s="2259" t="s">
        <v>949</v>
      </c>
      <c r="L93" s="2248" t="s">
        <v>560</v>
      </c>
      <c r="M93" s="2249" t="s">
        <v>605</v>
      </c>
      <c r="N93" s="2249" t="s">
        <v>605</v>
      </c>
      <c r="O93" s="2249" t="s">
        <v>560</v>
      </c>
      <c r="P93" s="2249" t="s">
        <v>605</v>
      </c>
      <c r="Q93" s="2249" t="s">
        <v>560</v>
      </c>
      <c r="R93" s="2249" t="s">
        <v>560</v>
      </c>
      <c r="S93" s="2251" t="s">
        <v>605</v>
      </c>
      <c r="T93" s="2252" t="s">
        <v>951</v>
      </c>
      <c r="U93" s="2503">
        <v>33847</v>
      </c>
      <c r="V93" s="2252" t="s">
        <v>605</v>
      </c>
      <c r="W93" s="2370" t="s">
        <v>951</v>
      </c>
      <c r="X93" s="2464" t="s">
        <v>605</v>
      </c>
      <c r="Y93" s="2248" t="s">
        <v>560</v>
      </c>
      <c r="Z93" s="2251" t="s">
        <v>605</v>
      </c>
      <c r="AA93" s="2248" t="s">
        <v>605</v>
      </c>
      <c r="AB93" s="2254" t="s">
        <v>605</v>
      </c>
      <c r="AC93" s="2255" t="s">
        <v>605</v>
      </c>
      <c r="AD93" s="2249" t="s">
        <v>605</v>
      </c>
      <c r="AE93" s="2375" t="s">
        <v>605</v>
      </c>
      <c r="AF93" s="2504" t="s">
        <v>605</v>
      </c>
      <c r="AG93" s="2376" t="s">
        <v>605</v>
      </c>
      <c r="AH93" s="2252" t="s">
        <v>605</v>
      </c>
      <c r="AI93" s="2505" t="s">
        <v>605</v>
      </c>
      <c r="AJ93" s="2375" t="s">
        <v>605</v>
      </c>
      <c r="AK93" s="2375" t="s">
        <v>605</v>
      </c>
      <c r="AL93" s="2375" t="s">
        <v>605</v>
      </c>
      <c r="AM93" s="2375" t="s">
        <v>605</v>
      </c>
      <c r="AN93" s="2376" t="s">
        <v>605</v>
      </c>
      <c r="AO93" s="2245" t="s">
        <v>605</v>
      </c>
      <c r="AP93" s="2245" t="s">
        <v>605</v>
      </c>
      <c r="AQ93" s="2248" t="s">
        <v>605</v>
      </c>
      <c r="AR93" s="2249" t="s">
        <v>605</v>
      </c>
      <c r="AS93" s="2249" t="s">
        <v>605</v>
      </c>
      <c r="AT93" s="2249" t="s">
        <v>560</v>
      </c>
      <c r="AU93" s="2254" t="s">
        <v>605</v>
      </c>
      <c r="AV93" s="2248" t="s">
        <v>605</v>
      </c>
      <c r="AW93" s="2249" t="s">
        <v>560</v>
      </c>
      <c r="AX93" s="2249" t="s">
        <v>605</v>
      </c>
      <c r="AY93" s="2249" t="s">
        <v>605</v>
      </c>
      <c r="AZ93" s="2249" t="s">
        <v>605</v>
      </c>
      <c r="BA93" s="2254" t="s">
        <v>605</v>
      </c>
      <c r="BB93" s="2255" t="s">
        <v>605</v>
      </c>
      <c r="BC93" s="2249" t="s">
        <v>605</v>
      </c>
      <c r="BD93" s="2249" t="s">
        <v>605</v>
      </c>
      <c r="BE93" s="2249" t="s">
        <v>605</v>
      </c>
      <c r="BF93" s="2249" t="s">
        <v>560</v>
      </c>
      <c r="BG93" s="2259" t="s">
        <v>1018</v>
      </c>
      <c r="BH93" s="2259" t="s">
        <v>1024</v>
      </c>
      <c r="BI93" s="2261">
        <v>627079</v>
      </c>
      <c r="BJ93" s="2506" t="s">
        <v>1316</v>
      </c>
      <c r="BK93" s="2377">
        <v>25</v>
      </c>
    </row>
    <row r="94" spans="1:63" s="2507" customFormat="1" ht="16.5" customHeight="1">
      <c r="B94" s="2507" t="s">
        <v>1317</v>
      </c>
      <c r="C94" s="2508"/>
      <c r="D94" s="2509"/>
      <c r="F94" s="2508"/>
      <c r="G94" s="2508"/>
      <c r="I94" s="2510"/>
      <c r="J94" s="2508"/>
      <c r="K94" s="2508"/>
      <c r="L94" s="2511"/>
      <c r="M94" s="2511"/>
      <c r="N94" s="2511"/>
      <c r="O94" s="2511"/>
      <c r="P94" s="2511"/>
      <c r="Q94" s="2511"/>
      <c r="R94" s="2511"/>
      <c r="S94" s="2511"/>
      <c r="T94" s="2511"/>
      <c r="U94" s="2512"/>
      <c r="V94" s="2511"/>
      <c r="W94" s="2511"/>
      <c r="X94" s="2513"/>
      <c r="Y94" s="2511"/>
      <c r="Z94" s="2511"/>
      <c r="AA94" s="2511"/>
      <c r="AB94" s="2511"/>
      <c r="AC94" s="2511"/>
      <c r="AD94" s="2511"/>
      <c r="AE94" s="2513"/>
      <c r="AF94" s="2514"/>
      <c r="AG94" s="2513"/>
      <c r="AH94" s="2511"/>
      <c r="AI94" s="2513"/>
      <c r="AJ94" s="2513"/>
      <c r="AK94" s="2513"/>
      <c r="AL94" s="2513"/>
      <c r="AM94" s="2513"/>
      <c r="AN94" s="2513"/>
      <c r="AO94" s="2508"/>
      <c r="AP94" s="2508"/>
      <c r="AQ94" s="2511"/>
      <c r="AR94" s="2511"/>
      <c r="AS94" s="2511"/>
      <c r="AT94" s="2511"/>
      <c r="AU94" s="2511"/>
      <c r="AV94" s="2511"/>
      <c r="AW94" s="2511"/>
      <c r="AX94" s="2511"/>
      <c r="AY94" s="2511"/>
      <c r="AZ94" s="2511"/>
      <c r="BA94" s="2511"/>
      <c r="BB94" s="2511"/>
      <c r="BC94" s="2511"/>
      <c r="BD94" s="2511"/>
      <c r="BE94" s="2511"/>
      <c r="BF94" s="2511"/>
      <c r="BH94" s="2508"/>
      <c r="BI94" s="2515"/>
      <c r="BJ94" s="2516"/>
    </row>
    <row r="95" spans="1:63">
      <c r="B95" s="2183" t="s">
        <v>1318</v>
      </c>
    </row>
    <row r="96" spans="1:63">
      <c r="B96" s="2183" t="s">
        <v>1319</v>
      </c>
    </row>
    <row r="97" spans="2:2">
      <c r="B97" s="2183" t="s">
        <v>1320</v>
      </c>
    </row>
    <row r="98" spans="2:2">
      <c r="B98" s="2183" t="s">
        <v>1321</v>
      </c>
    </row>
  </sheetData>
  <mergeCells count="319">
    <mergeCell ref="A91:B91"/>
    <mergeCell ref="A92:B92"/>
    <mergeCell ref="A93:B93"/>
    <mergeCell ref="A85:B85"/>
    <mergeCell ref="A86:B86"/>
    <mergeCell ref="A87:B87"/>
    <mergeCell ref="A88:B88"/>
    <mergeCell ref="A89:B89"/>
    <mergeCell ref="A90:B90"/>
    <mergeCell ref="A79:B79"/>
    <mergeCell ref="A80:B80"/>
    <mergeCell ref="A81:B81"/>
    <mergeCell ref="A82:B82"/>
    <mergeCell ref="A83:B83"/>
    <mergeCell ref="A84:B84"/>
    <mergeCell ref="A73:B73"/>
    <mergeCell ref="A74:B74"/>
    <mergeCell ref="A75:B75"/>
    <mergeCell ref="A76:B76"/>
    <mergeCell ref="A77:B77"/>
    <mergeCell ref="A78:B78"/>
    <mergeCell ref="BE67:BE68"/>
    <mergeCell ref="BF67:BF68"/>
    <mergeCell ref="A69:B69"/>
    <mergeCell ref="A70:B70"/>
    <mergeCell ref="A71:B71"/>
    <mergeCell ref="A72:B72"/>
    <mergeCell ref="AY67:AY68"/>
    <mergeCell ref="AZ67:AZ68"/>
    <mergeCell ref="BA67:BA68"/>
    <mergeCell ref="BB67:BB68"/>
    <mergeCell ref="BC67:BC68"/>
    <mergeCell ref="BD67:BD68"/>
    <mergeCell ref="AI67:AI68"/>
    <mergeCell ref="AJ67:AJ68"/>
    <mergeCell ref="AK67:AK68"/>
    <mergeCell ref="AL67:AL68"/>
    <mergeCell ref="AM67:AM68"/>
    <mergeCell ref="AN67:AN68"/>
    <mergeCell ref="A66:B68"/>
    <mergeCell ref="C66:C68"/>
    <mergeCell ref="D66:D68"/>
    <mergeCell ref="E66:E68"/>
    <mergeCell ref="F66:F68"/>
    <mergeCell ref="G66:G68"/>
    <mergeCell ref="BI66:BI68"/>
    <mergeCell ref="BJ66:BJ68"/>
    <mergeCell ref="BK66:BK68"/>
    <mergeCell ref="L67:L68"/>
    <mergeCell ref="M67:M68"/>
    <mergeCell ref="N67:N68"/>
    <mergeCell ref="O67:O68"/>
    <mergeCell ref="P67:P68"/>
    <mergeCell ref="Q67:Q68"/>
    <mergeCell ref="R67:R68"/>
    <mergeCell ref="AO66:AO68"/>
    <mergeCell ref="AP66:AP68"/>
    <mergeCell ref="AQ66:BA66"/>
    <mergeCell ref="BB66:BF66"/>
    <mergeCell ref="BG66:BG68"/>
    <mergeCell ref="BH66:BH68"/>
    <mergeCell ref="AQ67:AU67"/>
    <mergeCell ref="AV67:AV68"/>
    <mergeCell ref="AW67:AW68"/>
    <mergeCell ref="AX67:AX68"/>
    <mergeCell ref="U66:U68"/>
    <mergeCell ref="V66:V68"/>
    <mergeCell ref="W66:W68"/>
    <mergeCell ref="X66:X68"/>
    <mergeCell ref="Y66:AH66"/>
    <mergeCell ref="AI66:AN66"/>
    <mergeCell ref="Y67:Z67"/>
    <mergeCell ref="AA67:AB67"/>
    <mergeCell ref="AC67:AG67"/>
    <mergeCell ref="AH67:AH68"/>
    <mergeCell ref="H66:H68"/>
    <mergeCell ref="I66:I68"/>
    <mergeCell ref="J66:J68"/>
    <mergeCell ref="K66:K68"/>
    <mergeCell ref="L66:S66"/>
    <mergeCell ref="T66:T68"/>
    <mergeCell ref="S67:S68"/>
    <mergeCell ref="A59:B59"/>
    <mergeCell ref="A60:B60"/>
    <mergeCell ref="A61:B61"/>
    <mergeCell ref="A62:B62"/>
    <mergeCell ref="A63:B63"/>
    <mergeCell ref="A64:B64"/>
    <mergeCell ref="BA57:BA58"/>
    <mergeCell ref="BB57:BB58"/>
    <mergeCell ref="BC57:BC58"/>
    <mergeCell ref="AI57:AI58"/>
    <mergeCell ref="AJ57:AJ58"/>
    <mergeCell ref="AK57:AK58"/>
    <mergeCell ref="AL57:AL58"/>
    <mergeCell ref="AM57:AM58"/>
    <mergeCell ref="AN57:AN58"/>
    <mergeCell ref="W56:W58"/>
    <mergeCell ref="X56:X58"/>
    <mergeCell ref="Q57:Q58"/>
    <mergeCell ref="R57:R58"/>
    <mergeCell ref="S57:S58"/>
    <mergeCell ref="F56:F58"/>
    <mergeCell ref="G56:G58"/>
    <mergeCell ref="H56:H58"/>
    <mergeCell ref="I56:I58"/>
    <mergeCell ref="BD57:BD58"/>
    <mergeCell ref="BE57:BE58"/>
    <mergeCell ref="BF57:BF58"/>
    <mergeCell ref="AQ57:AU57"/>
    <mergeCell ref="AV57:AV58"/>
    <mergeCell ref="AW57:AW58"/>
    <mergeCell ref="AX57:AX58"/>
    <mergeCell ref="AY57:AY58"/>
    <mergeCell ref="AZ57:AZ58"/>
    <mergeCell ref="BG56:BG58"/>
    <mergeCell ref="BH56:BH58"/>
    <mergeCell ref="BI56:BI58"/>
    <mergeCell ref="BJ56:BJ58"/>
    <mergeCell ref="BK56:BK58"/>
    <mergeCell ref="L57:L58"/>
    <mergeCell ref="M57:M58"/>
    <mergeCell ref="N57:N58"/>
    <mergeCell ref="O57:O58"/>
    <mergeCell ref="P57:P58"/>
    <mergeCell ref="Y56:AH56"/>
    <mergeCell ref="AI56:AN56"/>
    <mergeCell ref="AO56:AO58"/>
    <mergeCell ref="AP56:AP58"/>
    <mergeCell ref="AQ56:BA56"/>
    <mergeCell ref="BB56:BF56"/>
    <mergeCell ref="Y57:Z57"/>
    <mergeCell ref="AA57:AB57"/>
    <mergeCell ref="AC57:AG57"/>
    <mergeCell ref="AH57:AH58"/>
    <mergeCell ref="L56:S56"/>
    <mergeCell ref="T56:T58"/>
    <mergeCell ref="U56:U58"/>
    <mergeCell ref="V56:V58"/>
    <mergeCell ref="J56:J58"/>
    <mergeCell ref="K56:K58"/>
    <mergeCell ref="A53:B53"/>
    <mergeCell ref="A54:B54"/>
    <mergeCell ref="A56:B58"/>
    <mergeCell ref="C56:C58"/>
    <mergeCell ref="D56:D58"/>
    <mergeCell ref="E56:E58"/>
    <mergeCell ref="AW51:AW52"/>
    <mergeCell ref="P51:P52"/>
    <mergeCell ref="Q51:Q52"/>
    <mergeCell ref="R51:R52"/>
    <mergeCell ref="S51:S52"/>
    <mergeCell ref="Y51:Z51"/>
    <mergeCell ref="AA51:AB51"/>
    <mergeCell ref="X50:X52"/>
    <mergeCell ref="Y50:AH50"/>
    <mergeCell ref="AI50:AN50"/>
    <mergeCell ref="AC51:AG51"/>
    <mergeCell ref="AH51:AH52"/>
    <mergeCell ref="AI51:AI52"/>
    <mergeCell ref="AJ51:AJ52"/>
    <mergeCell ref="K50:K52"/>
    <mergeCell ref="L50:S50"/>
    <mergeCell ref="AX51:AX52"/>
    <mergeCell ref="AY51:AY52"/>
    <mergeCell ref="AZ51:AZ52"/>
    <mergeCell ref="BA51:BA52"/>
    <mergeCell ref="BB51:BB52"/>
    <mergeCell ref="AK51:AK52"/>
    <mergeCell ref="AL51:AL52"/>
    <mergeCell ref="AM51:AM52"/>
    <mergeCell ref="AN51:AN52"/>
    <mergeCell ref="AQ51:AU51"/>
    <mergeCell ref="AV51:AV52"/>
    <mergeCell ref="AO50:AO52"/>
    <mergeCell ref="AP50:AP52"/>
    <mergeCell ref="AQ50:BA50"/>
    <mergeCell ref="BB50:BF50"/>
    <mergeCell ref="BG50:BG52"/>
    <mergeCell ref="BH50:BH52"/>
    <mergeCell ref="BI50:BI52"/>
    <mergeCell ref="BJ50:BJ52"/>
    <mergeCell ref="BK50:BK52"/>
    <mergeCell ref="BC51:BC52"/>
    <mergeCell ref="BD51:BD52"/>
    <mergeCell ref="BE51:BE52"/>
    <mergeCell ref="BF51:BF52"/>
    <mergeCell ref="T50:T52"/>
    <mergeCell ref="U50:U52"/>
    <mergeCell ref="V50:V52"/>
    <mergeCell ref="W50:W52"/>
    <mergeCell ref="L51:L52"/>
    <mergeCell ref="M51:M52"/>
    <mergeCell ref="N51:N52"/>
    <mergeCell ref="O51:O52"/>
    <mergeCell ref="X43:X44"/>
    <mergeCell ref="A50:B52"/>
    <mergeCell ref="C50:C52"/>
    <mergeCell ref="D50:D52"/>
    <mergeCell ref="E50:E52"/>
    <mergeCell ref="F50:F52"/>
    <mergeCell ref="G50:G52"/>
    <mergeCell ref="H50:H52"/>
    <mergeCell ref="I50:I52"/>
    <mergeCell ref="J50:J52"/>
    <mergeCell ref="BG6:BG8"/>
    <mergeCell ref="BH6:BH8"/>
    <mergeCell ref="BI6:BI8"/>
    <mergeCell ref="BJ6:BJ8"/>
    <mergeCell ref="BK6:BK8"/>
    <mergeCell ref="X34:X35"/>
    <mergeCell ref="BA6:BA8"/>
    <mergeCell ref="BB6:BB8"/>
    <mergeCell ref="BC6:BC8"/>
    <mergeCell ref="BD6:BD8"/>
    <mergeCell ref="BE6:BE8"/>
    <mergeCell ref="BF6:BF8"/>
    <mergeCell ref="AU6:AU8"/>
    <mergeCell ref="AV6:AV8"/>
    <mergeCell ref="AW6:AW8"/>
    <mergeCell ref="AX6:AX8"/>
    <mergeCell ref="AY6:AY8"/>
    <mergeCell ref="AZ6:AZ8"/>
    <mergeCell ref="AO6:AO8"/>
    <mergeCell ref="AP6:AP8"/>
    <mergeCell ref="AQ6:AQ8"/>
    <mergeCell ref="AR6:AR8"/>
    <mergeCell ref="AS6:AS8"/>
    <mergeCell ref="AT6:AT8"/>
    <mergeCell ref="AI6:AI8"/>
    <mergeCell ref="AJ6:AJ8"/>
    <mergeCell ref="AK6:AK8"/>
    <mergeCell ref="AL6:AL8"/>
    <mergeCell ref="AM6:AM8"/>
    <mergeCell ref="AN6:AN8"/>
    <mergeCell ref="AA6:AA8"/>
    <mergeCell ref="AB6:AB8"/>
    <mergeCell ref="AC6:AC8"/>
    <mergeCell ref="AD6:AD8"/>
    <mergeCell ref="AF6:AF8"/>
    <mergeCell ref="AH6:AH8"/>
    <mergeCell ref="T6:T8"/>
    <mergeCell ref="U6:U8"/>
    <mergeCell ref="V6:V8"/>
    <mergeCell ref="W6:W8"/>
    <mergeCell ref="Y6:Y8"/>
    <mergeCell ref="Z6:Z8"/>
    <mergeCell ref="N6:N8"/>
    <mergeCell ref="O6:O8"/>
    <mergeCell ref="P6:P8"/>
    <mergeCell ref="Q6:Q8"/>
    <mergeCell ref="R6:R8"/>
    <mergeCell ref="S6:S8"/>
    <mergeCell ref="BE4:BE5"/>
    <mergeCell ref="BF4:BF5"/>
    <mergeCell ref="E6:E8"/>
    <mergeCell ref="F6:F8"/>
    <mergeCell ref="G6:G8"/>
    <mergeCell ref="I6:I8"/>
    <mergeCell ref="J6:J8"/>
    <mergeCell ref="K6:K8"/>
    <mergeCell ref="L6:L8"/>
    <mergeCell ref="M6:M8"/>
    <mergeCell ref="AY4:AY5"/>
    <mergeCell ref="AZ4:AZ5"/>
    <mergeCell ref="BA4:BA5"/>
    <mergeCell ref="BB4:BB5"/>
    <mergeCell ref="BC4:BC5"/>
    <mergeCell ref="BD4:BD5"/>
    <mergeCell ref="AM4:AM5"/>
    <mergeCell ref="AN4:AN5"/>
    <mergeCell ref="AQ4:AU4"/>
    <mergeCell ref="AV4:AV5"/>
    <mergeCell ref="AW4:AW5"/>
    <mergeCell ref="AX4:AX5"/>
    <mergeCell ref="X3:X5"/>
    <mergeCell ref="Y3:AH3"/>
    <mergeCell ref="BH3:BH5"/>
    <mergeCell ref="BI3:BI5"/>
    <mergeCell ref="BJ3:BJ5"/>
    <mergeCell ref="BK3:BK5"/>
    <mergeCell ref="L4:L5"/>
    <mergeCell ref="M4:M5"/>
    <mergeCell ref="N4:N5"/>
    <mergeCell ref="O4:O5"/>
    <mergeCell ref="P4:P5"/>
    <mergeCell ref="Q4:Q5"/>
    <mergeCell ref="AI3:AN3"/>
    <mergeCell ref="AO3:AO5"/>
    <mergeCell ref="AP3:AP5"/>
    <mergeCell ref="AQ3:BA3"/>
    <mergeCell ref="BB3:BF3"/>
    <mergeCell ref="BG3:BG5"/>
    <mergeCell ref="AI4:AI5"/>
    <mergeCell ref="AJ4:AJ5"/>
    <mergeCell ref="AK4:AK5"/>
    <mergeCell ref="AL4:AL5"/>
    <mergeCell ref="T3:T5"/>
    <mergeCell ref="U3:U5"/>
    <mergeCell ref="V3:V5"/>
    <mergeCell ref="W3:W5"/>
    <mergeCell ref="AH4:AH5"/>
    <mergeCell ref="G3:G5"/>
    <mergeCell ref="H3:H5"/>
    <mergeCell ref="I3:I5"/>
    <mergeCell ref="J3:J5"/>
    <mergeCell ref="K3:K5"/>
    <mergeCell ref="L3:S3"/>
    <mergeCell ref="R4:R5"/>
    <mergeCell ref="S4:S5"/>
    <mergeCell ref="A3:A5"/>
    <mergeCell ref="B3:B5"/>
    <mergeCell ref="C3:C5"/>
    <mergeCell ref="D3:D5"/>
    <mergeCell ref="E3:E5"/>
    <mergeCell ref="F3:F5"/>
    <mergeCell ref="Y4:Z4"/>
    <mergeCell ref="AA4:AB4"/>
    <mergeCell ref="AC4:AG4"/>
  </mergeCells>
  <phoneticPr fontId="4"/>
  <pageMargins left="0.70866141732283472" right="0.70866141732283472" top="0.74803149606299213" bottom="0.74803149606299213" header="0.31496062992125984" footer="0.31496062992125984"/>
  <pageSetup paperSize="9" scale="47" fitToWidth="2" fitToHeight="2" pageOrder="overThenDown" orientation="portrait" cellComments="asDisplayed" r:id="rId1"/>
  <headerFooter alignWithMargins="0"/>
  <rowBreaks count="1" manualBreakCount="1">
    <brk id="47" max="6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FAD84-83FF-4A38-91F3-A0605EBE322F}">
  <sheetPr codeName="Sheet38"/>
  <dimension ref="A1:AZ46"/>
  <sheetViews>
    <sheetView view="pageBreakPreview" zoomScale="85" zoomScaleNormal="70" zoomScaleSheetLayoutView="85" zoomScalePageLayoutView="80" workbookViewId="0">
      <pane xSplit="5" ySplit="4" topLeftCell="F5" activePane="bottomRight" state="frozen"/>
      <selection pane="topRight" activeCell="F1" sqref="F1"/>
      <selection pane="bottomLeft" activeCell="A5" sqref="A5"/>
      <selection pane="bottomRight" activeCell="L5" sqref="L5:L7"/>
    </sheetView>
  </sheetViews>
  <sheetFormatPr defaultRowHeight="11.25"/>
  <cols>
    <col min="1" max="2" width="3.25" style="2181" customWidth="1"/>
    <col min="3" max="3" width="16" style="2182" customWidth="1"/>
    <col min="4" max="4" width="3.375" style="2181" bestFit="1" customWidth="1"/>
    <col min="5" max="5" width="13.875" style="2182" customWidth="1"/>
    <col min="6" max="6" width="9.125" style="2183" customWidth="1"/>
    <col min="7" max="7" width="7.5" style="2183" customWidth="1"/>
    <col min="8" max="8" width="7.625" style="2518" bestFit="1" customWidth="1"/>
    <col min="9" max="9" width="6" style="2185" customWidth="1"/>
    <col min="10" max="10" width="6" style="2185" bestFit="1" customWidth="1"/>
    <col min="11" max="11" width="7.875" style="2185" bestFit="1" customWidth="1"/>
    <col min="12" max="12" width="4.5" style="2185" bestFit="1" customWidth="1"/>
    <col min="13" max="22" width="3" style="2185" bestFit="1" customWidth="1"/>
    <col min="23" max="31" width="3" style="2519" customWidth="1"/>
    <col min="32" max="34" width="3" style="2185" customWidth="1"/>
    <col min="35" max="35" width="18.25" style="2190" customWidth="1"/>
    <col min="36" max="36" width="10.375" style="2182" bestFit="1" customWidth="1"/>
    <col min="37" max="37" width="9" style="2520"/>
    <col min="38" max="39" width="4.5" style="2185" bestFit="1" customWidth="1"/>
    <col min="40" max="41" width="3" style="2185" bestFit="1" customWidth="1"/>
    <col min="42" max="42" width="6" style="2185" bestFit="1" customWidth="1"/>
    <col min="43" max="43" width="9" style="2187" bestFit="1" customWidth="1"/>
    <col min="44" max="44" width="9.25" style="2187" bestFit="1" customWidth="1"/>
    <col min="45" max="45" width="7" style="2187" customWidth="1"/>
    <col min="46" max="46" width="6" style="2521" customWidth="1"/>
    <col min="47" max="47" width="6" style="2183" customWidth="1"/>
    <col min="48" max="48" width="7.75" style="2182" customWidth="1"/>
    <col min="49" max="49" width="13.875" style="2182" customWidth="1"/>
    <col min="50" max="50" width="8.25" style="2522" bestFit="1" customWidth="1"/>
    <col min="51" max="51" width="17.5" style="2190" customWidth="1"/>
    <col min="52" max="52" width="3.25" style="2183" customWidth="1"/>
    <col min="53" max="256" width="9" style="2183"/>
    <col min="257" max="258" width="3.25" style="2183" customWidth="1"/>
    <col min="259" max="259" width="16" style="2183" customWidth="1"/>
    <col min="260" max="260" width="3.375" style="2183" bestFit="1" customWidth="1"/>
    <col min="261" max="261" width="13.875" style="2183" customWidth="1"/>
    <col min="262" max="262" width="9.125" style="2183" customWidth="1"/>
    <col min="263" max="263" width="7.5" style="2183" customWidth="1"/>
    <col min="264" max="264" width="7.625" style="2183" bestFit="1" customWidth="1"/>
    <col min="265" max="265" width="6" style="2183" customWidth="1"/>
    <col min="266" max="266" width="6" style="2183" bestFit="1" customWidth="1"/>
    <col min="267" max="267" width="7.875" style="2183" bestFit="1" customWidth="1"/>
    <col min="268" max="268" width="4.5" style="2183" bestFit="1" customWidth="1"/>
    <col min="269" max="278" width="3" style="2183" bestFit="1" customWidth="1"/>
    <col min="279" max="290" width="3" style="2183" customWidth="1"/>
    <col min="291" max="291" width="18.25" style="2183" customWidth="1"/>
    <col min="292" max="292" width="10.375" style="2183" bestFit="1" customWidth="1"/>
    <col min="293" max="293" width="9" style="2183"/>
    <col min="294" max="295" width="4.5" style="2183" bestFit="1" customWidth="1"/>
    <col min="296" max="297" width="3" style="2183" bestFit="1" customWidth="1"/>
    <col min="298" max="298" width="6" style="2183" bestFit="1" customWidth="1"/>
    <col min="299" max="299" width="9" style="2183" bestFit="1"/>
    <col min="300" max="300" width="9.25" style="2183" bestFit="1" customWidth="1"/>
    <col min="301" max="301" width="7" style="2183" customWidth="1"/>
    <col min="302" max="303" width="6" style="2183" customWidth="1"/>
    <col min="304" max="304" width="7.75" style="2183" customWidth="1"/>
    <col min="305" max="305" width="13.875" style="2183" customWidth="1"/>
    <col min="306" max="306" width="8.25" style="2183" bestFit="1" customWidth="1"/>
    <col min="307" max="307" width="17.5" style="2183" customWidth="1"/>
    <col min="308" max="308" width="3.25" style="2183" customWidth="1"/>
    <col min="309" max="512" width="9" style="2183"/>
    <col min="513" max="514" width="3.25" style="2183" customWidth="1"/>
    <col min="515" max="515" width="16" style="2183" customWidth="1"/>
    <col min="516" max="516" width="3.375" style="2183" bestFit="1" customWidth="1"/>
    <col min="517" max="517" width="13.875" style="2183" customWidth="1"/>
    <col min="518" max="518" width="9.125" style="2183" customWidth="1"/>
    <col min="519" max="519" width="7.5" style="2183" customWidth="1"/>
    <col min="520" max="520" width="7.625" style="2183" bestFit="1" customWidth="1"/>
    <col min="521" max="521" width="6" style="2183" customWidth="1"/>
    <col min="522" max="522" width="6" style="2183" bestFit="1" customWidth="1"/>
    <col min="523" max="523" width="7.875" style="2183" bestFit="1" customWidth="1"/>
    <col min="524" max="524" width="4.5" style="2183" bestFit="1" customWidth="1"/>
    <col min="525" max="534" width="3" style="2183" bestFit="1" customWidth="1"/>
    <col min="535" max="546" width="3" style="2183" customWidth="1"/>
    <col min="547" max="547" width="18.25" style="2183" customWidth="1"/>
    <col min="548" max="548" width="10.375" style="2183" bestFit="1" customWidth="1"/>
    <col min="549" max="549" width="9" style="2183"/>
    <col min="550" max="551" width="4.5" style="2183" bestFit="1" customWidth="1"/>
    <col min="552" max="553" width="3" style="2183" bestFit="1" customWidth="1"/>
    <col min="554" max="554" width="6" style="2183" bestFit="1" customWidth="1"/>
    <col min="555" max="555" width="9" style="2183" bestFit="1"/>
    <col min="556" max="556" width="9.25" style="2183" bestFit="1" customWidth="1"/>
    <col min="557" max="557" width="7" style="2183" customWidth="1"/>
    <col min="558" max="559" width="6" style="2183" customWidth="1"/>
    <col min="560" max="560" width="7.75" style="2183" customWidth="1"/>
    <col min="561" max="561" width="13.875" style="2183" customWidth="1"/>
    <col min="562" max="562" width="8.25" style="2183" bestFit="1" customWidth="1"/>
    <col min="563" max="563" width="17.5" style="2183" customWidth="1"/>
    <col min="564" max="564" width="3.25" style="2183" customWidth="1"/>
    <col min="565" max="768" width="9" style="2183"/>
    <col min="769" max="770" width="3.25" style="2183" customWidth="1"/>
    <col min="771" max="771" width="16" style="2183" customWidth="1"/>
    <col min="772" max="772" width="3.375" style="2183" bestFit="1" customWidth="1"/>
    <col min="773" max="773" width="13.875" style="2183" customWidth="1"/>
    <col min="774" max="774" width="9.125" style="2183" customWidth="1"/>
    <col min="775" max="775" width="7.5" style="2183" customWidth="1"/>
    <col min="776" max="776" width="7.625" style="2183" bestFit="1" customWidth="1"/>
    <col min="777" max="777" width="6" style="2183" customWidth="1"/>
    <col min="778" max="778" width="6" style="2183" bestFit="1" customWidth="1"/>
    <col min="779" max="779" width="7.875" style="2183" bestFit="1" customWidth="1"/>
    <col min="780" max="780" width="4.5" style="2183" bestFit="1" customWidth="1"/>
    <col min="781" max="790" width="3" style="2183" bestFit="1" customWidth="1"/>
    <col min="791" max="802" width="3" style="2183" customWidth="1"/>
    <col min="803" max="803" width="18.25" style="2183" customWidth="1"/>
    <col min="804" max="804" width="10.375" style="2183" bestFit="1" customWidth="1"/>
    <col min="805" max="805" width="9" style="2183"/>
    <col min="806" max="807" width="4.5" style="2183" bestFit="1" customWidth="1"/>
    <col min="808" max="809" width="3" style="2183" bestFit="1" customWidth="1"/>
    <col min="810" max="810" width="6" style="2183" bestFit="1" customWidth="1"/>
    <col min="811" max="811" width="9" style="2183" bestFit="1"/>
    <col min="812" max="812" width="9.25" style="2183" bestFit="1" customWidth="1"/>
    <col min="813" max="813" width="7" style="2183" customWidth="1"/>
    <col min="814" max="815" width="6" style="2183" customWidth="1"/>
    <col min="816" max="816" width="7.75" style="2183" customWidth="1"/>
    <col min="817" max="817" width="13.875" style="2183" customWidth="1"/>
    <col min="818" max="818" width="8.25" style="2183" bestFit="1" customWidth="1"/>
    <col min="819" max="819" width="17.5" style="2183" customWidth="1"/>
    <col min="820" max="820" width="3.25" style="2183" customWidth="1"/>
    <col min="821" max="1024" width="9" style="2183"/>
    <col min="1025" max="1026" width="3.25" style="2183" customWidth="1"/>
    <col min="1027" max="1027" width="16" style="2183" customWidth="1"/>
    <col min="1028" max="1028" width="3.375" style="2183" bestFit="1" customWidth="1"/>
    <col min="1029" max="1029" width="13.875" style="2183" customWidth="1"/>
    <col min="1030" max="1030" width="9.125" style="2183" customWidth="1"/>
    <col min="1031" max="1031" width="7.5" style="2183" customWidth="1"/>
    <col min="1032" max="1032" width="7.625" style="2183" bestFit="1" customWidth="1"/>
    <col min="1033" max="1033" width="6" style="2183" customWidth="1"/>
    <col min="1034" max="1034" width="6" style="2183" bestFit="1" customWidth="1"/>
    <col min="1035" max="1035" width="7.875" style="2183" bestFit="1" customWidth="1"/>
    <col min="1036" max="1036" width="4.5" style="2183" bestFit="1" customWidth="1"/>
    <col min="1037" max="1046" width="3" style="2183" bestFit="1" customWidth="1"/>
    <col min="1047" max="1058" width="3" style="2183" customWidth="1"/>
    <col min="1059" max="1059" width="18.25" style="2183" customWidth="1"/>
    <col min="1060" max="1060" width="10.375" style="2183" bestFit="1" customWidth="1"/>
    <col min="1061" max="1061" width="9" style="2183"/>
    <col min="1062" max="1063" width="4.5" style="2183" bestFit="1" customWidth="1"/>
    <col min="1064" max="1065" width="3" style="2183" bestFit="1" customWidth="1"/>
    <col min="1066" max="1066" width="6" style="2183" bestFit="1" customWidth="1"/>
    <col min="1067" max="1067" width="9" style="2183" bestFit="1"/>
    <col min="1068" max="1068" width="9.25" style="2183" bestFit="1" customWidth="1"/>
    <col min="1069" max="1069" width="7" style="2183" customWidth="1"/>
    <col min="1070" max="1071" width="6" style="2183" customWidth="1"/>
    <col min="1072" max="1072" width="7.75" style="2183" customWidth="1"/>
    <col min="1073" max="1073" width="13.875" style="2183" customWidth="1"/>
    <col min="1074" max="1074" width="8.25" style="2183" bestFit="1" customWidth="1"/>
    <col min="1075" max="1075" width="17.5" style="2183" customWidth="1"/>
    <col min="1076" max="1076" width="3.25" style="2183" customWidth="1"/>
    <col min="1077" max="1280" width="9" style="2183"/>
    <col min="1281" max="1282" width="3.25" style="2183" customWidth="1"/>
    <col min="1283" max="1283" width="16" style="2183" customWidth="1"/>
    <col min="1284" max="1284" width="3.375" style="2183" bestFit="1" customWidth="1"/>
    <col min="1285" max="1285" width="13.875" style="2183" customWidth="1"/>
    <col min="1286" max="1286" width="9.125" style="2183" customWidth="1"/>
    <col min="1287" max="1287" width="7.5" style="2183" customWidth="1"/>
    <col min="1288" max="1288" width="7.625" style="2183" bestFit="1" customWidth="1"/>
    <col min="1289" max="1289" width="6" style="2183" customWidth="1"/>
    <col min="1290" max="1290" width="6" style="2183" bestFit="1" customWidth="1"/>
    <col min="1291" max="1291" width="7.875" style="2183" bestFit="1" customWidth="1"/>
    <col min="1292" max="1292" width="4.5" style="2183" bestFit="1" customWidth="1"/>
    <col min="1293" max="1302" width="3" style="2183" bestFit="1" customWidth="1"/>
    <col min="1303" max="1314" width="3" style="2183" customWidth="1"/>
    <col min="1315" max="1315" width="18.25" style="2183" customWidth="1"/>
    <col min="1316" max="1316" width="10.375" style="2183" bestFit="1" customWidth="1"/>
    <col min="1317" max="1317" width="9" style="2183"/>
    <col min="1318" max="1319" width="4.5" style="2183" bestFit="1" customWidth="1"/>
    <col min="1320" max="1321" width="3" style="2183" bestFit="1" customWidth="1"/>
    <col min="1322" max="1322" width="6" style="2183" bestFit="1" customWidth="1"/>
    <col min="1323" max="1323" width="9" style="2183" bestFit="1"/>
    <col min="1324" max="1324" width="9.25" style="2183" bestFit="1" customWidth="1"/>
    <col min="1325" max="1325" width="7" style="2183" customWidth="1"/>
    <col min="1326" max="1327" width="6" style="2183" customWidth="1"/>
    <col min="1328" max="1328" width="7.75" style="2183" customWidth="1"/>
    <col min="1329" max="1329" width="13.875" style="2183" customWidth="1"/>
    <col min="1330" max="1330" width="8.25" style="2183" bestFit="1" customWidth="1"/>
    <col min="1331" max="1331" width="17.5" style="2183" customWidth="1"/>
    <col min="1332" max="1332" width="3.25" style="2183" customWidth="1"/>
    <col min="1333" max="1536" width="9" style="2183"/>
    <col min="1537" max="1538" width="3.25" style="2183" customWidth="1"/>
    <col min="1539" max="1539" width="16" style="2183" customWidth="1"/>
    <col min="1540" max="1540" width="3.375" style="2183" bestFit="1" customWidth="1"/>
    <col min="1541" max="1541" width="13.875" style="2183" customWidth="1"/>
    <col min="1542" max="1542" width="9.125" style="2183" customWidth="1"/>
    <col min="1543" max="1543" width="7.5" style="2183" customWidth="1"/>
    <col min="1544" max="1544" width="7.625" style="2183" bestFit="1" customWidth="1"/>
    <col min="1545" max="1545" width="6" style="2183" customWidth="1"/>
    <col min="1546" max="1546" width="6" style="2183" bestFit="1" customWidth="1"/>
    <col min="1547" max="1547" width="7.875" style="2183" bestFit="1" customWidth="1"/>
    <col min="1548" max="1548" width="4.5" style="2183" bestFit="1" customWidth="1"/>
    <col min="1549" max="1558" width="3" style="2183" bestFit="1" customWidth="1"/>
    <col min="1559" max="1570" width="3" style="2183" customWidth="1"/>
    <col min="1571" max="1571" width="18.25" style="2183" customWidth="1"/>
    <col min="1572" max="1572" width="10.375" style="2183" bestFit="1" customWidth="1"/>
    <col min="1573" max="1573" width="9" style="2183"/>
    <col min="1574" max="1575" width="4.5" style="2183" bestFit="1" customWidth="1"/>
    <col min="1576" max="1577" width="3" style="2183" bestFit="1" customWidth="1"/>
    <col min="1578" max="1578" width="6" style="2183" bestFit="1" customWidth="1"/>
    <col min="1579" max="1579" width="9" style="2183" bestFit="1"/>
    <col min="1580" max="1580" width="9.25" style="2183" bestFit="1" customWidth="1"/>
    <col min="1581" max="1581" width="7" style="2183" customWidth="1"/>
    <col min="1582" max="1583" width="6" style="2183" customWidth="1"/>
    <col min="1584" max="1584" width="7.75" style="2183" customWidth="1"/>
    <col min="1585" max="1585" width="13.875" style="2183" customWidth="1"/>
    <col min="1586" max="1586" width="8.25" style="2183" bestFit="1" customWidth="1"/>
    <col min="1587" max="1587" width="17.5" style="2183" customWidth="1"/>
    <col min="1588" max="1588" width="3.25" style="2183" customWidth="1"/>
    <col min="1589" max="1792" width="9" style="2183"/>
    <col min="1793" max="1794" width="3.25" style="2183" customWidth="1"/>
    <col min="1795" max="1795" width="16" style="2183" customWidth="1"/>
    <col min="1796" max="1796" width="3.375" style="2183" bestFit="1" customWidth="1"/>
    <col min="1797" max="1797" width="13.875" style="2183" customWidth="1"/>
    <col min="1798" max="1798" width="9.125" style="2183" customWidth="1"/>
    <col min="1799" max="1799" width="7.5" style="2183" customWidth="1"/>
    <col min="1800" max="1800" width="7.625" style="2183" bestFit="1" customWidth="1"/>
    <col min="1801" max="1801" width="6" style="2183" customWidth="1"/>
    <col min="1802" max="1802" width="6" style="2183" bestFit="1" customWidth="1"/>
    <col min="1803" max="1803" width="7.875" style="2183" bestFit="1" customWidth="1"/>
    <col min="1804" max="1804" width="4.5" style="2183" bestFit="1" customWidth="1"/>
    <col min="1805" max="1814" width="3" style="2183" bestFit="1" customWidth="1"/>
    <col min="1815" max="1826" width="3" style="2183" customWidth="1"/>
    <col min="1827" max="1827" width="18.25" style="2183" customWidth="1"/>
    <col min="1828" max="1828" width="10.375" style="2183" bestFit="1" customWidth="1"/>
    <col min="1829" max="1829" width="9" style="2183"/>
    <col min="1830" max="1831" width="4.5" style="2183" bestFit="1" customWidth="1"/>
    <col min="1832" max="1833" width="3" style="2183" bestFit="1" customWidth="1"/>
    <col min="1834" max="1834" width="6" style="2183" bestFit="1" customWidth="1"/>
    <col min="1835" max="1835" width="9" style="2183" bestFit="1"/>
    <col min="1836" max="1836" width="9.25" style="2183" bestFit="1" customWidth="1"/>
    <col min="1837" max="1837" width="7" style="2183" customWidth="1"/>
    <col min="1838" max="1839" width="6" style="2183" customWidth="1"/>
    <col min="1840" max="1840" width="7.75" style="2183" customWidth="1"/>
    <col min="1841" max="1841" width="13.875" style="2183" customWidth="1"/>
    <col min="1842" max="1842" width="8.25" style="2183" bestFit="1" customWidth="1"/>
    <col min="1843" max="1843" width="17.5" style="2183" customWidth="1"/>
    <col min="1844" max="1844" width="3.25" style="2183" customWidth="1"/>
    <col min="1845" max="2048" width="9" style="2183"/>
    <col min="2049" max="2050" width="3.25" style="2183" customWidth="1"/>
    <col min="2051" max="2051" width="16" style="2183" customWidth="1"/>
    <col min="2052" max="2052" width="3.375" style="2183" bestFit="1" customWidth="1"/>
    <col min="2053" max="2053" width="13.875" style="2183" customWidth="1"/>
    <col min="2054" max="2054" width="9.125" style="2183" customWidth="1"/>
    <col min="2055" max="2055" width="7.5" style="2183" customWidth="1"/>
    <col min="2056" max="2056" width="7.625" style="2183" bestFit="1" customWidth="1"/>
    <col min="2057" max="2057" width="6" style="2183" customWidth="1"/>
    <col min="2058" max="2058" width="6" style="2183" bestFit="1" customWidth="1"/>
    <col min="2059" max="2059" width="7.875" style="2183" bestFit="1" customWidth="1"/>
    <col min="2060" max="2060" width="4.5" style="2183" bestFit="1" customWidth="1"/>
    <col min="2061" max="2070" width="3" style="2183" bestFit="1" customWidth="1"/>
    <col min="2071" max="2082" width="3" style="2183" customWidth="1"/>
    <col min="2083" max="2083" width="18.25" style="2183" customWidth="1"/>
    <col min="2084" max="2084" width="10.375" style="2183" bestFit="1" customWidth="1"/>
    <col min="2085" max="2085" width="9" style="2183"/>
    <col min="2086" max="2087" width="4.5" style="2183" bestFit="1" customWidth="1"/>
    <col min="2088" max="2089" width="3" style="2183" bestFit="1" customWidth="1"/>
    <col min="2090" max="2090" width="6" style="2183" bestFit="1" customWidth="1"/>
    <col min="2091" max="2091" width="9" style="2183" bestFit="1"/>
    <col min="2092" max="2092" width="9.25" style="2183" bestFit="1" customWidth="1"/>
    <col min="2093" max="2093" width="7" style="2183" customWidth="1"/>
    <col min="2094" max="2095" width="6" style="2183" customWidth="1"/>
    <col min="2096" max="2096" width="7.75" style="2183" customWidth="1"/>
    <col min="2097" max="2097" width="13.875" style="2183" customWidth="1"/>
    <col min="2098" max="2098" width="8.25" style="2183" bestFit="1" customWidth="1"/>
    <col min="2099" max="2099" width="17.5" style="2183" customWidth="1"/>
    <col min="2100" max="2100" width="3.25" style="2183" customWidth="1"/>
    <col min="2101" max="2304" width="9" style="2183"/>
    <col min="2305" max="2306" width="3.25" style="2183" customWidth="1"/>
    <col min="2307" max="2307" width="16" style="2183" customWidth="1"/>
    <col min="2308" max="2308" width="3.375" style="2183" bestFit="1" customWidth="1"/>
    <col min="2309" max="2309" width="13.875" style="2183" customWidth="1"/>
    <col min="2310" max="2310" width="9.125" style="2183" customWidth="1"/>
    <col min="2311" max="2311" width="7.5" style="2183" customWidth="1"/>
    <col min="2312" max="2312" width="7.625" style="2183" bestFit="1" customWidth="1"/>
    <col min="2313" max="2313" width="6" style="2183" customWidth="1"/>
    <col min="2314" max="2314" width="6" style="2183" bestFit="1" customWidth="1"/>
    <col min="2315" max="2315" width="7.875" style="2183" bestFit="1" customWidth="1"/>
    <col min="2316" max="2316" width="4.5" style="2183" bestFit="1" customWidth="1"/>
    <col min="2317" max="2326" width="3" style="2183" bestFit="1" customWidth="1"/>
    <col min="2327" max="2338" width="3" style="2183" customWidth="1"/>
    <col min="2339" max="2339" width="18.25" style="2183" customWidth="1"/>
    <col min="2340" max="2340" width="10.375" style="2183" bestFit="1" customWidth="1"/>
    <col min="2341" max="2341" width="9" style="2183"/>
    <col min="2342" max="2343" width="4.5" style="2183" bestFit="1" customWidth="1"/>
    <col min="2344" max="2345" width="3" style="2183" bestFit="1" customWidth="1"/>
    <col min="2346" max="2346" width="6" style="2183" bestFit="1" customWidth="1"/>
    <col min="2347" max="2347" width="9" style="2183" bestFit="1"/>
    <col min="2348" max="2348" width="9.25" style="2183" bestFit="1" customWidth="1"/>
    <col min="2349" max="2349" width="7" style="2183" customWidth="1"/>
    <col min="2350" max="2351" width="6" style="2183" customWidth="1"/>
    <col min="2352" max="2352" width="7.75" style="2183" customWidth="1"/>
    <col min="2353" max="2353" width="13.875" style="2183" customWidth="1"/>
    <col min="2354" max="2354" width="8.25" style="2183" bestFit="1" customWidth="1"/>
    <col min="2355" max="2355" width="17.5" style="2183" customWidth="1"/>
    <col min="2356" max="2356" width="3.25" style="2183" customWidth="1"/>
    <col min="2357" max="2560" width="9" style="2183"/>
    <col min="2561" max="2562" width="3.25" style="2183" customWidth="1"/>
    <col min="2563" max="2563" width="16" style="2183" customWidth="1"/>
    <col min="2564" max="2564" width="3.375" style="2183" bestFit="1" customWidth="1"/>
    <col min="2565" max="2565" width="13.875" style="2183" customWidth="1"/>
    <col min="2566" max="2566" width="9.125" style="2183" customWidth="1"/>
    <col min="2567" max="2567" width="7.5" style="2183" customWidth="1"/>
    <col min="2568" max="2568" width="7.625" style="2183" bestFit="1" customWidth="1"/>
    <col min="2569" max="2569" width="6" style="2183" customWidth="1"/>
    <col min="2570" max="2570" width="6" style="2183" bestFit="1" customWidth="1"/>
    <col min="2571" max="2571" width="7.875" style="2183" bestFit="1" customWidth="1"/>
    <col min="2572" max="2572" width="4.5" style="2183" bestFit="1" customWidth="1"/>
    <col min="2573" max="2582" width="3" style="2183" bestFit="1" customWidth="1"/>
    <col min="2583" max="2594" width="3" style="2183" customWidth="1"/>
    <col min="2595" max="2595" width="18.25" style="2183" customWidth="1"/>
    <col min="2596" max="2596" width="10.375" style="2183" bestFit="1" customWidth="1"/>
    <col min="2597" max="2597" width="9" style="2183"/>
    <col min="2598" max="2599" width="4.5" style="2183" bestFit="1" customWidth="1"/>
    <col min="2600" max="2601" width="3" style="2183" bestFit="1" customWidth="1"/>
    <col min="2602" max="2602" width="6" style="2183" bestFit="1" customWidth="1"/>
    <col min="2603" max="2603" width="9" style="2183" bestFit="1"/>
    <col min="2604" max="2604" width="9.25" style="2183" bestFit="1" customWidth="1"/>
    <col min="2605" max="2605" width="7" style="2183" customWidth="1"/>
    <col min="2606" max="2607" width="6" style="2183" customWidth="1"/>
    <col min="2608" max="2608" width="7.75" style="2183" customWidth="1"/>
    <col min="2609" max="2609" width="13.875" style="2183" customWidth="1"/>
    <col min="2610" max="2610" width="8.25" style="2183" bestFit="1" customWidth="1"/>
    <col min="2611" max="2611" width="17.5" style="2183" customWidth="1"/>
    <col min="2612" max="2612" width="3.25" style="2183" customWidth="1"/>
    <col min="2613" max="2816" width="9" style="2183"/>
    <col min="2817" max="2818" width="3.25" style="2183" customWidth="1"/>
    <col min="2819" max="2819" width="16" style="2183" customWidth="1"/>
    <col min="2820" max="2820" width="3.375" style="2183" bestFit="1" customWidth="1"/>
    <col min="2821" max="2821" width="13.875" style="2183" customWidth="1"/>
    <col min="2822" max="2822" width="9.125" style="2183" customWidth="1"/>
    <col min="2823" max="2823" width="7.5" style="2183" customWidth="1"/>
    <col min="2824" max="2824" width="7.625" style="2183" bestFit="1" customWidth="1"/>
    <col min="2825" max="2825" width="6" style="2183" customWidth="1"/>
    <col min="2826" max="2826" width="6" style="2183" bestFit="1" customWidth="1"/>
    <col min="2827" max="2827" width="7.875" style="2183" bestFit="1" customWidth="1"/>
    <col min="2828" max="2828" width="4.5" style="2183" bestFit="1" customWidth="1"/>
    <col min="2829" max="2838" width="3" style="2183" bestFit="1" customWidth="1"/>
    <col min="2839" max="2850" width="3" style="2183" customWidth="1"/>
    <col min="2851" max="2851" width="18.25" style="2183" customWidth="1"/>
    <col min="2852" max="2852" width="10.375" style="2183" bestFit="1" customWidth="1"/>
    <col min="2853" max="2853" width="9" style="2183"/>
    <col min="2854" max="2855" width="4.5" style="2183" bestFit="1" customWidth="1"/>
    <col min="2856" max="2857" width="3" style="2183" bestFit="1" customWidth="1"/>
    <col min="2858" max="2858" width="6" style="2183" bestFit="1" customWidth="1"/>
    <col min="2859" max="2859" width="9" style="2183" bestFit="1"/>
    <col min="2860" max="2860" width="9.25" style="2183" bestFit="1" customWidth="1"/>
    <col min="2861" max="2861" width="7" style="2183" customWidth="1"/>
    <col min="2862" max="2863" width="6" style="2183" customWidth="1"/>
    <col min="2864" max="2864" width="7.75" style="2183" customWidth="1"/>
    <col min="2865" max="2865" width="13.875" style="2183" customWidth="1"/>
    <col min="2866" max="2866" width="8.25" style="2183" bestFit="1" customWidth="1"/>
    <col min="2867" max="2867" width="17.5" style="2183" customWidth="1"/>
    <col min="2868" max="2868" width="3.25" style="2183" customWidth="1"/>
    <col min="2869" max="3072" width="9" style="2183"/>
    <col min="3073" max="3074" width="3.25" style="2183" customWidth="1"/>
    <col min="3075" max="3075" width="16" style="2183" customWidth="1"/>
    <col min="3076" max="3076" width="3.375" style="2183" bestFit="1" customWidth="1"/>
    <col min="3077" max="3077" width="13.875" style="2183" customWidth="1"/>
    <col min="3078" max="3078" width="9.125" style="2183" customWidth="1"/>
    <col min="3079" max="3079" width="7.5" style="2183" customWidth="1"/>
    <col min="3080" max="3080" width="7.625" style="2183" bestFit="1" customWidth="1"/>
    <col min="3081" max="3081" width="6" style="2183" customWidth="1"/>
    <col min="3082" max="3082" width="6" style="2183" bestFit="1" customWidth="1"/>
    <col min="3083" max="3083" width="7.875" style="2183" bestFit="1" customWidth="1"/>
    <col min="3084" max="3084" width="4.5" style="2183" bestFit="1" customWidth="1"/>
    <col min="3085" max="3094" width="3" style="2183" bestFit="1" customWidth="1"/>
    <col min="3095" max="3106" width="3" style="2183" customWidth="1"/>
    <col min="3107" max="3107" width="18.25" style="2183" customWidth="1"/>
    <col min="3108" max="3108" width="10.375" style="2183" bestFit="1" customWidth="1"/>
    <col min="3109" max="3109" width="9" style="2183"/>
    <col min="3110" max="3111" width="4.5" style="2183" bestFit="1" customWidth="1"/>
    <col min="3112" max="3113" width="3" style="2183" bestFit="1" customWidth="1"/>
    <col min="3114" max="3114" width="6" style="2183" bestFit="1" customWidth="1"/>
    <col min="3115" max="3115" width="9" style="2183" bestFit="1"/>
    <col min="3116" max="3116" width="9.25" style="2183" bestFit="1" customWidth="1"/>
    <col min="3117" max="3117" width="7" style="2183" customWidth="1"/>
    <col min="3118" max="3119" width="6" style="2183" customWidth="1"/>
    <col min="3120" max="3120" width="7.75" style="2183" customWidth="1"/>
    <col min="3121" max="3121" width="13.875" style="2183" customWidth="1"/>
    <col min="3122" max="3122" width="8.25" style="2183" bestFit="1" customWidth="1"/>
    <col min="3123" max="3123" width="17.5" style="2183" customWidth="1"/>
    <col min="3124" max="3124" width="3.25" style="2183" customWidth="1"/>
    <col min="3125" max="3328" width="9" style="2183"/>
    <col min="3329" max="3330" width="3.25" style="2183" customWidth="1"/>
    <col min="3331" max="3331" width="16" style="2183" customWidth="1"/>
    <col min="3332" max="3332" width="3.375" style="2183" bestFit="1" customWidth="1"/>
    <col min="3333" max="3333" width="13.875" style="2183" customWidth="1"/>
    <col min="3334" max="3334" width="9.125" style="2183" customWidth="1"/>
    <col min="3335" max="3335" width="7.5" style="2183" customWidth="1"/>
    <col min="3336" max="3336" width="7.625" style="2183" bestFit="1" customWidth="1"/>
    <col min="3337" max="3337" width="6" style="2183" customWidth="1"/>
    <col min="3338" max="3338" width="6" style="2183" bestFit="1" customWidth="1"/>
    <col min="3339" max="3339" width="7.875" style="2183" bestFit="1" customWidth="1"/>
    <col min="3340" max="3340" width="4.5" style="2183" bestFit="1" customWidth="1"/>
    <col min="3341" max="3350" width="3" style="2183" bestFit="1" customWidth="1"/>
    <col min="3351" max="3362" width="3" style="2183" customWidth="1"/>
    <col min="3363" max="3363" width="18.25" style="2183" customWidth="1"/>
    <col min="3364" max="3364" width="10.375" style="2183" bestFit="1" customWidth="1"/>
    <col min="3365" max="3365" width="9" style="2183"/>
    <col min="3366" max="3367" width="4.5" style="2183" bestFit="1" customWidth="1"/>
    <col min="3368" max="3369" width="3" style="2183" bestFit="1" customWidth="1"/>
    <col min="3370" max="3370" width="6" style="2183" bestFit="1" customWidth="1"/>
    <col min="3371" max="3371" width="9" style="2183" bestFit="1"/>
    <col min="3372" max="3372" width="9.25" style="2183" bestFit="1" customWidth="1"/>
    <col min="3373" max="3373" width="7" style="2183" customWidth="1"/>
    <col min="3374" max="3375" width="6" style="2183" customWidth="1"/>
    <col min="3376" max="3376" width="7.75" style="2183" customWidth="1"/>
    <col min="3377" max="3377" width="13.875" style="2183" customWidth="1"/>
    <col min="3378" max="3378" width="8.25" style="2183" bestFit="1" customWidth="1"/>
    <col min="3379" max="3379" width="17.5" style="2183" customWidth="1"/>
    <col min="3380" max="3380" width="3.25" style="2183" customWidth="1"/>
    <col min="3381" max="3584" width="9" style="2183"/>
    <col min="3585" max="3586" width="3.25" style="2183" customWidth="1"/>
    <col min="3587" max="3587" width="16" style="2183" customWidth="1"/>
    <col min="3588" max="3588" width="3.375" style="2183" bestFit="1" customWidth="1"/>
    <col min="3589" max="3589" width="13.875" style="2183" customWidth="1"/>
    <col min="3590" max="3590" width="9.125" style="2183" customWidth="1"/>
    <col min="3591" max="3591" width="7.5" style="2183" customWidth="1"/>
    <col min="3592" max="3592" width="7.625" style="2183" bestFit="1" customWidth="1"/>
    <col min="3593" max="3593" width="6" style="2183" customWidth="1"/>
    <col min="3594" max="3594" width="6" style="2183" bestFit="1" customWidth="1"/>
    <col min="3595" max="3595" width="7.875" style="2183" bestFit="1" customWidth="1"/>
    <col min="3596" max="3596" width="4.5" style="2183" bestFit="1" customWidth="1"/>
    <col min="3597" max="3606" width="3" style="2183" bestFit="1" customWidth="1"/>
    <col min="3607" max="3618" width="3" style="2183" customWidth="1"/>
    <col min="3619" max="3619" width="18.25" style="2183" customWidth="1"/>
    <col min="3620" max="3620" width="10.375" style="2183" bestFit="1" customWidth="1"/>
    <col min="3621" max="3621" width="9" style="2183"/>
    <col min="3622" max="3623" width="4.5" style="2183" bestFit="1" customWidth="1"/>
    <col min="3624" max="3625" width="3" style="2183" bestFit="1" customWidth="1"/>
    <col min="3626" max="3626" width="6" style="2183" bestFit="1" customWidth="1"/>
    <col min="3627" max="3627" width="9" style="2183" bestFit="1"/>
    <col min="3628" max="3628" width="9.25" style="2183" bestFit="1" customWidth="1"/>
    <col min="3629" max="3629" width="7" style="2183" customWidth="1"/>
    <col min="3630" max="3631" width="6" style="2183" customWidth="1"/>
    <col min="3632" max="3632" width="7.75" style="2183" customWidth="1"/>
    <col min="3633" max="3633" width="13.875" style="2183" customWidth="1"/>
    <col min="3634" max="3634" width="8.25" style="2183" bestFit="1" customWidth="1"/>
    <col min="3635" max="3635" width="17.5" style="2183" customWidth="1"/>
    <col min="3636" max="3636" width="3.25" style="2183" customWidth="1"/>
    <col min="3637" max="3840" width="9" style="2183"/>
    <col min="3841" max="3842" width="3.25" style="2183" customWidth="1"/>
    <col min="3843" max="3843" width="16" style="2183" customWidth="1"/>
    <col min="3844" max="3844" width="3.375" style="2183" bestFit="1" customWidth="1"/>
    <col min="3845" max="3845" width="13.875" style="2183" customWidth="1"/>
    <col min="3846" max="3846" width="9.125" style="2183" customWidth="1"/>
    <col min="3847" max="3847" width="7.5" style="2183" customWidth="1"/>
    <col min="3848" max="3848" width="7.625" style="2183" bestFit="1" customWidth="1"/>
    <col min="3849" max="3849" width="6" style="2183" customWidth="1"/>
    <col min="3850" max="3850" width="6" style="2183" bestFit="1" customWidth="1"/>
    <col min="3851" max="3851" width="7.875" style="2183" bestFit="1" customWidth="1"/>
    <col min="3852" max="3852" width="4.5" style="2183" bestFit="1" customWidth="1"/>
    <col min="3853" max="3862" width="3" style="2183" bestFit="1" customWidth="1"/>
    <col min="3863" max="3874" width="3" style="2183" customWidth="1"/>
    <col min="3875" max="3875" width="18.25" style="2183" customWidth="1"/>
    <col min="3876" max="3876" width="10.375" style="2183" bestFit="1" customWidth="1"/>
    <col min="3877" max="3877" width="9" style="2183"/>
    <col min="3878" max="3879" width="4.5" style="2183" bestFit="1" customWidth="1"/>
    <col min="3880" max="3881" width="3" style="2183" bestFit="1" customWidth="1"/>
    <col min="3882" max="3882" width="6" style="2183" bestFit="1" customWidth="1"/>
    <col min="3883" max="3883" width="9" style="2183" bestFit="1"/>
    <col min="3884" max="3884" width="9.25" style="2183" bestFit="1" customWidth="1"/>
    <col min="3885" max="3885" width="7" style="2183" customWidth="1"/>
    <col min="3886" max="3887" width="6" style="2183" customWidth="1"/>
    <col min="3888" max="3888" width="7.75" style="2183" customWidth="1"/>
    <col min="3889" max="3889" width="13.875" style="2183" customWidth="1"/>
    <col min="3890" max="3890" width="8.25" style="2183" bestFit="1" customWidth="1"/>
    <col min="3891" max="3891" width="17.5" style="2183" customWidth="1"/>
    <col min="3892" max="3892" width="3.25" style="2183" customWidth="1"/>
    <col min="3893" max="4096" width="9" style="2183"/>
    <col min="4097" max="4098" width="3.25" style="2183" customWidth="1"/>
    <col min="4099" max="4099" width="16" style="2183" customWidth="1"/>
    <col min="4100" max="4100" width="3.375" style="2183" bestFit="1" customWidth="1"/>
    <col min="4101" max="4101" width="13.875" style="2183" customWidth="1"/>
    <col min="4102" max="4102" width="9.125" style="2183" customWidth="1"/>
    <col min="4103" max="4103" width="7.5" style="2183" customWidth="1"/>
    <col min="4104" max="4104" width="7.625" style="2183" bestFit="1" customWidth="1"/>
    <col min="4105" max="4105" width="6" style="2183" customWidth="1"/>
    <col min="4106" max="4106" width="6" style="2183" bestFit="1" customWidth="1"/>
    <col min="4107" max="4107" width="7.875" style="2183" bestFit="1" customWidth="1"/>
    <col min="4108" max="4108" width="4.5" style="2183" bestFit="1" customWidth="1"/>
    <col min="4109" max="4118" width="3" style="2183" bestFit="1" customWidth="1"/>
    <col min="4119" max="4130" width="3" style="2183" customWidth="1"/>
    <col min="4131" max="4131" width="18.25" style="2183" customWidth="1"/>
    <col min="4132" max="4132" width="10.375" style="2183" bestFit="1" customWidth="1"/>
    <col min="4133" max="4133" width="9" style="2183"/>
    <col min="4134" max="4135" width="4.5" style="2183" bestFit="1" customWidth="1"/>
    <col min="4136" max="4137" width="3" style="2183" bestFit="1" customWidth="1"/>
    <col min="4138" max="4138" width="6" style="2183" bestFit="1" customWidth="1"/>
    <col min="4139" max="4139" width="9" style="2183" bestFit="1"/>
    <col min="4140" max="4140" width="9.25" style="2183" bestFit="1" customWidth="1"/>
    <col min="4141" max="4141" width="7" style="2183" customWidth="1"/>
    <col min="4142" max="4143" width="6" style="2183" customWidth="1"/>
    <col min="4144" max="4144" width="7.75" style="2183" customWidth="1"/>
    <col min="4145" max="4145" width="13.875" style="2183" customWidth="1"/>
    <col min="4146" max="4146" width="8.25" style="2183" bestFit="1" customWidth="1"/>
    <col min="4147" max="4147" width="17.5" style="2183" customWidth="1"/>
    <col min="4148" max="4148" width="3.25" style="2183" customWidth="1"/>
    <col min="4149" max="4352" width="9" style="2183"/>
    <col min="4353" max="4354" width="3.25" style="2183" customWidth="1"/>
    <col min="4355" max="4355" width="16" style="2183" customWidth="1"/>
    <col min="4356" max="4356" width="3.375" style="2183" bestFit="1" customWidth="1"/>
    <col min="4357" max="4357" width="13.875" style="2183" customWidth="1"/>
    <col min="4358" max="4358" width="9.125" style="2183" customWidth="1"/>
    <col min="4359" max="4359" width="7.5" style="2183" customWidth="1"/>
    <col min="4360" max="4360" width="7.625" style="2183" bestFit="1" customWidth="1"/>
    <col min="4361" max="4361" width="6" style="2183" customWidth="1"/>
    <col min="4362" max="4362" width="6" style="2183" bestFit="1" customWidth="1"/>
    <col min="4363" max="4363" width="7.875" style="2183" bestFit="1" customWidth="1"/>
    <col min="4364" max="4364" width="4.5" style="2183" bestFit="1" customWidth="1"/>
    <col min="4365" max="4374" width="3" style="2183" bestFit="1" customWidth="1"/>
    <col min="4375" max="4386" width="3" style="2183" customWidth="1"/>
    <col min="4387" max="4387" width="18.25" style="2183" customWidth="1"/>
    <col min="4388" max="4388" width="10.375" style="2183" bestFit="1" customWidth="1"/>
    <col min="4389" max="4389" width="9" style="2183"/>
    <col min="4390" max="4391" width="4.5" style="2183" bestFit="1" customWidth="1"/>
    <col min="4392" max="4393" width="3" style="2183" bestFit="1" customWidth="1"/>
    <col min="4394" max="4394" width="6" style="2183" bestFit="1" customWidth="1"/>
    <col min="4395" max="4395" width="9" style="2183" bestFit="1"/>
    <col min="4396" max="4396" width="9.25" style="2183" bestFit="1" customWidth="1"/>
    <col min="4397" max="4397" width="7" style="2183" customWidth="1"/>
    <col min="4398" max="4399" width="6" style="2183" customWidth="1"/>
    <col min="4400" max="4400" width="7.75" style="2183" customWidth="1"/>
    <col min="4401" max="4401" width="13.875" style="2183" customWidth="1"/>
    <col min="4402" max="4402" width="8.25" style="2183" bestFit="1" customWidth="1"/>
    <col min="4403" max="4403" width="17.5" style="2183" customWidth="1"/>
    <col min="4404" max="4404" width="3.25" style="2183" customWidth="1"/>
    <col min="4405" max="4608" width="9" style="2183"/>
    <col min="4609" max="4610" width="3.25" style="2183" customWidth="1"/>
    <col min="4611" max="4611" width="16" style="2183" customWidth="1"/>
    <col min="4612" max="4612" width="3.375" style="2183" bestFit="1" customWidth="1"/>
    <col min="4613" max="4613" width="13.875" style="2183" customWidth="1"/>
    <col min="4614" max="4614" width="9.125" style="2183" customWidth="1"/>
    <col min="4615" max="4615" width="7.5" style="2183" customWidth="1"/>
    <col min="4616" max="4616" width="7.625" style="2183" bestFit="1" customWidth="1"/>
    <col min="4617" max="4617" width="6" style="2183" customWidth="1"/>
    <col min="4618" max="4618" width="6" style="2183" bestFit="1" customWidth="1"/>
    <col min="4619" max="4619" width="7.875" style="2183" bestFit="1" customWidth="1"/>
    <col min="4620" max="4620" width="4.5" style="2183" bestFit="1" customWidth="1"/>
    <col min="4621" max="4630" width="3" style="2183" bestFit="1" customWidth="1"/>
    <col min="4631" max="4642" width="3" style="2183" customWidth="1"/>
    <col min="4643" max="4643" width="18.25" style="2183" customWidth="1"/>
    <col min="4644" max="4644" width="10.375" style="2183" bestFit="1" customWidth="1"/>
    <col min="4645" max="4645" width="9" style="2183"/>
    <col min="4646" max="4647" width="4.5" style="2183" bestFit="1" customWidth="1"/>
    <col min="4648" max="4649" width="3" style="2183" bestFit="1" customWidth="1"/>
    <col min="4650" max="4650" width="6" style="2183" bestFit="1" customWidth="1"/>
    <col min="4651" max="4651" width="9" style="2183" bestFit="1"/>
    <col min="4652" max="4652" width="9.25" style="2183" bestFit="1" customWidth="1"/>
    <col min="4653" max="4653" width="7" style="2183" customWidth="1"/>
    <col min="4654" max="4655" width="6" style="2183" customWidth="1"/>
    <col min="4656" max="4656" width="7.75" style="2183" customWidth="1"/>
    <col min="4657" max="4657" width="13.875" style="2183" customWidth="1"/>
    <col min="4658" max="4658" width="8.25" style="2183" bestFit="1" customWidth="1"/>
    <col min="4659" max="4659" width="17.5" style="2183" customWidth="1"/>
    <col min="4660" max="4660" width="3.25" style="2183" customWidth="1"/>
    <col min="4661" max="4864" width="9" style="2183"/>
    <col min="4865" max="4866" width="3.25" style="2183" customWidth="1"/>
    <col min="4867" max="4867" width="16" style="2183" customWidth="1"/>
    <col min="4868" max="4868" width="3.375" style="2183" bestFit="1" customWidth="1"/>
    <col min="4869" max="4869" width="13.875" style="2183" customWidth="1"/>
    <col min="4870" max="4870" width="9.125" style="2183" customWidth="1"/>
    <col min="4871" max="4871" width="7.5" style="2183" customWidth="1"/>
    <col min="4872" max="4872" width="7.625" style="2183" bestFit="1" customWidth="1"/>
    <col min="4873" max="4873" width="6" style="2183" customWidth="1"/>
    <col min="4874" max="4874" width="6" style="2183" bestFit="1" customWidth="1"/>
    <col min="4875" max="4875" width="7.875" style="2183" bestFit="1" customWidth="1"/>
    <col min="4876" max="4876" width="4.5" style="2183" bestFit="1" customWidth="1"/>
    <col min="4877" max="4886" width="3" style="2183" bestFit="1" customWidth="1"/>
    <col min="4887" max="4898" width="3" style="2183" customWidth="1"/>
    <col min="4899" max="4899" width="18.25" style="2183" customWidth="1"/>
    <col min="4900" max="4900" width="10.375" style="2183" bestFit="1" customWidth="1"/>
    <col min="4901" max="4901" width="9" style="2183"/>
    <col min="4902" max="4903" width="4.5" style="2183" bestFit="1" customWidth="1"/>
    <col min="4904" max="4905" width="3" style="2183" bestFit="1" customWidth="1"/>
    <col min="4906" max="4906" width="6" style="2183" bestFit="1" customWidth="1"/>
    <col min="4907" max="4907" width="9" style="2183" bestFit="1"/>
    <col min="4908" max="4908" width="9.25" style="2183" bestFit="1" customWidth="1"/>
    <col min="4909" max="4909" width="7" style="2183" customWidth="1"/>
    <col min="4910" max="4911" width="6" style="2183" customWidth="1"/>
    <col min="4912" max="4912" width="7.75" style="2183" customWidth="1"/>
    <col min="4913" max="4913" width="13.875" style="2183" customWidth="1"/>
    <col min="4914" max="4914" width="8.25" style="2183" bestFit="1" customWidth="1"/>
    <col min="4915" max="4915" width="17.5" style="2183" customWidth="1"/>
    <col min="4916" max="4916" width="3.25" style="2183" customWidth="1"/>
    <col min="4917" max="5120" width="9" style="2183"/>
    <col min="5121" max="5122" width="3.25" style="2183" customWidth="1"/>
    <col min="5123" max="5123" width="16" style="2183" customWidth="1"/>
    <col min="5124" max="5124" width="3.375" style="2183" bestFit="1" customWidth="1"/>
    <col min="5125" max="5125" width="13.875" style="2183" customWidth="1"/>
    <col min="5126" max="5126" width="9.125" style="2183" customWidth="1"/>
    <col min="5127" max="5127" width="7.5" style="2183" customWidth="1"/>
    <col min="5128" max="5128" width="7.625" style="2183" bestFit="1" customWidth="1"/>
    <col min="5129" max="5129" width="6" style="2183" customWidth="1"/>
    <col min="5130" max="5130" width="6" style="2183" bestFit="1" customWidth="1"/>
    <col min="5131" max="5131" width="7.875" style="2183" bestFit="1" customWidth="1"/>
    <col min="5132" max="5132" width="4.5" style="2183" bestFit="1" customWidth="1"/>
    <col min="5133" max="5142" width="3" style="2183" bestFit="1" customWidth="1"/>
    <col min="5143" max="5154" width="3" style="2183" customWidth="1"/>
    <col min="5155" max="5155" width="18.25" style="2183" customWidth="1"/>
    <col min="5156" max="5156" width="10.375" style="2183" bestFit="1" customWidth="1"/>
    <col min="5157" max="5157" width="9" style="2183"/>
    <col min="5158" max="5159" width="4.5" style="2183" bestFit="1" customWidth="1"/>
    <col min="5160" max="5161" width="3" style="2183" bestFit="1" customWidth="1"/>
    <col min="5162" max="5162" width="6" style="2183" bestFit="1" customWidth="1"/>
    <col min="5163" max="5163" width="9" style="2183" bestFit="1"/>
    <col min="5164" max="5164" width="9.25" style="2183" bestFit="1" customWidth="1"/>
    <col min="5165" max="5165" width="7" style="2183" customWidth="1"/>
    <col min="5166" max="5167" width="6" style="2183" customWidth="1"/>
    <col min="5168" max="5168" width="7.75" style="2183" customWidth="1"/>
    <col min="5169" max="5169" width="13.875" style="2183" customWidth="1"/>
    <col min="5170" max="5170" width="8.25" style="2183" bestFit="1" customWidth="1"/>
    <col min="5171" max="5171" width="17.5" style="2183" customWidth="1"/>
    <col min="5172" max="5172" width="3.25" style="2183" customWidth="1"/>
    <col min="5173" max="5376" width="9" style="2183"/>
    <col min="5377" max="5378" width="3.25" style="2183" customWidth="1"/>
    <col min="5379" max="5379" width="16" style="2183" customWidth="1"/>
    <col min="5380" max="5380" width="3.375" style="2183" bestFit="1" customWidth="1"/>
    <col min="5381" max="5381" width="13.875" style="2183" customWidth="1"/>
    <col min="5382" max="5382" width="9.125" style="2183" customWidth="1"/>
    <col min="5383" max="5383" width="7.5" style="2183" customWidth="1"/>
    <col min="5384" max="5384" width="7.625" style="2183" bestFit="1" customWidth="1"/>
    <col min="5385" max="5385" width="6" style="2183" customWidth="1"/>
    <col min="5386" max="5386" width="6" style="2183" bestFit="1" customWidth="1"/>
    <col min="5387" max="5387" width="7.875" style="2183" bestFit="1" customWidth="1"/>
    <col min="5388" max="5388" width="4.5" style="2183" bestFit="1" customWidth="1"/>
    <col min="5389" max="5398" width="3" style="2183" bestFit="1" customWidth="1"/>
    <col min="5399" max="5410" width="3" style="2183" customWidth="1"/>
    <col min="5411" max="5411" width="18.25" style="2183" customWidth="1"/>
    <col min="5412" max="5412" width="10.375" style="2183" bestFit="1" customWidth="1"/>
    <col min="5413" max="5413" width="9" style="2183"/>
    <col min="5414" max="5415" width="4.5" style="2183" bestFit="1" customWidth="1"/>
    <col min="5416" max="5417" width="3" style="2183" bestFit="1" customWidth="1"/>
    <col min="5418" max="5418" width="6" style="2183" bestFit="1" customWidth="1"/>
    <col min="5419" max="5419" width="9" style="2183" bestFit="1"/>
    <col min="5420" max="5420" width="9.25" style="2183" bestFit="1" customWidth="1"/>
    <col min="5421" max="5421" width="7" style="2183" customWidth="1"/>
    <col min="5422" max="5423" width="6" style="2183" customWidth="1"/>
    <col min="5424" max="5424" width="7.75" style="2183" customWidth="1"/>
    <col min="5425" max="5425" width="13.875" style="2183" customWidth="1"/>
    <col min="5426" max="5426" width="8.25" style="2183" bestFit="1" customWidth="1"/>
    <col min="5427" max="5427" width="17.5" style="2183" customWidth="1"/>
    <col min="5428" max="5428" width="3.25" style="2183" customWidth="1"/>
    <col min="5429" max="5632" width="9" style="2183"/>
    <col min="5633" max="5634" width="3.25" style="2183" customWidth="1"/>
    <col min="5635" max="5635" width="16" style="2183" customWidth="1"/>
    <col min="5636" max="5636" width="3.375" style="2183" bestFit="1" customWidth="1"/>
    <col min="5637" max="5637" width="13.875" style="2183" customWidth="1"/>
    <col min="5638" max="5638" width="9.125" style="2183" customWidth="1"/>
    <col min="5639" max="5639" width="7.5" style="2183" customWidth="1"/>
    <col min="5640" max="5640" width="7.625" style="2183" bestFit="1" customWidth="1"/>
    <col min="5641" max="5641" width="6" style="2183" customWidth="1"/>
    <col min="5642" max="5642" width="6" style="2183" bestFit="1" customWidth="1"/>
    <col min="5643" max="5643" width="7.875" style="2183" bestFit="1" customWidth="1"/>
    <col min="5644" max="5644" width="4.5" style="2183" bestFit="1" customWidth="1"/>
    <col min="5645" max="5654" width="3" style="2183" bestFit="1" customWidth="1"/>
    <col min="5655" max="5666" width="3" style="2183" customWidth="1"/>
    <col min="5667" max="5667" width="18.25" style="2183" customWidth="1"/>
    <col min="5668" max="5668" width="10.375" style="2183" bestFit="1" customWidth="1"/>
    <col min="5669" max="5669" width="9" style="2183"/>
    <col min="5670" max="5671" width="4.5" style="2183" bestFit="1" customWidth="1"/>
    <col min="5672" max="5673" width="3" style="2183" bestFit="1" customWidth="1"/>
    <col min="5674" max="5674" width="6" style="2183" bestFit="1" customWidth="1"/>
    <col min="5675" max="5675" width="9" style="2183" bestFit="1"/>
    <col min="5676" max="5676" width="9.25" style="2183" bestFit="1" customWidth="1"/>
    <col min="5677" max="5677" width="7" style="2183" customWidth="1"/>
    <col min="5678" max="5679" width="6" style="2183" customWidth="1"/>
    <col min="5680" max="5680" width="7.75" style="2183" customWidth="1"/>
    <col min="5681" max="5681" width="13.875" style="2183" customWidth="1"/>
    <col min="5682" max="5682" width="8.25" style="2183" bestFit="1" customWidth="1"/>
    <col min="5683" max="5683" width="17.5" style="2183" customWidth="1"/>
    <col min="5684" max="5684" width="3.25" style="2183" customWidth="1"/>
    <col min="5685" max="5888" width="9" style="2183"/>
    <col min="5889" max="5890" width="3.25" style="2183" customWidth="1"/>
    <col min="5891" max="5891" width="16" style="2183" customWidth="1"/>
    <col min="5892" max="5892" width="3.375" style="2183" bestFit="1" customWidth="1"/>
    <col min="5893" max="5893" width="13.875" style="2183" customWidth="1"/>
    <col min="5894" max="5894" width="9.125" style="2183" customWidth="1"/>
    <col min="5895" max="5895" width="7.5" style="2183" customWidth="1"/>
    <col min="5896" max="5896" width="7.625" style="2183" bestFit="1" customWidth="1"/>
    <col min="5897" max="5897" width="6" style="2183" customWidth="1"/>
    <col min="5898" max="5898" width="6" style="2183" bestFit="1" customWidth="1"/>
    <col min="5899" max="5899" width="7.875" style="2183" bestFit="1" customWidth="1"/>
    <col min="5900" max="5900" width="4.5" style="2183" bestFit="1" customWidth="1"/>
    <col min="5901" max="5910" width="3" style="2183" bestFit="1" customWidth="1"/>
    <col min="5911" max="5922" width="3" style="2183" customWidth="1"/>
    <col min="5923" max="5923" width="18.25" style="2183" customWidth="1"/>
    <col min="5924" max="5924" width="10.375" style="2183" bestFit="1" customWidth="1"/>
    <col min="5925" max="5925" width="9" style="2183"/>
    <col min="5926" max="5927" width="4.5" style="2183" bestFit="1" customWidth="1"/>
    <col min="5928" max="5929" width="3" style="2183" bestFit="1" customWidth="1"/>
    <col min="5930" max="5930" width="6" style="2183" bestFit="1" customWidth="1"/>
    <col min="5931" max="5931" width="9" style="2183" bestFit="1"/>
    <col min="5932" max="5932" width="9.25" style="2183" bestFit="1" customWidth="1"/>
    <col min="5933" max="5933" width="7" style="2183" customWidth="1"/>
    <col min="5934" max="5935" width="6" style="2183" customWidth="1"/>
    <col min="5936" max="5936" width="7.75" style="2183" customWidth="1"/>
    <col min="5937" max="5937" width="13.875" style="2183" customWidth="1"/>
    <col min="5938" max="5938" width="8.25" style="2183" bestFit="1" customWidth="1"/>
    <col min="5939" max="5939" width="17.5" style="2183" customWidth="1"/>
    <col min="5940" max="5940" width="3.25" style="2183" customWidth="1"/>
    <col min="5941" max="6144" width="9" style="2183"/>
    <col min="6145" max="6146" width="3.25" style="2183" customWidth="1"/>
    <col min="6147" max="6147" width="16" style="2183" customWidth="1"/>
    <col min="6148" max="6148" width="3.375" style="2183" bestFit="1" customWidth="1"/>
    <col min="6149" max="6149" width="13.875" style="2183" customWidth="1"/>
    <col min="6150" max="6150" width="9.125" style="2183" customWidth="1"/>
    <col min="6151" max="6151" width="7.5" style="2183" customWidth="1"/>
    <col min="6152" max="6152" width="7.625" style="2183" bestFit="1" customWidth="1"/>
    <col min="6153" max="6153" width="6" style="2183" customWidth="1"/>
    <col min="6154" max="6154" width="6" style="2183" bestFit="1" customWidth="1"/>
    <col min="6155" max="6155" width="7.875" style="2183" bestFit="1" customWidth="1"/>
    <col min="6156" max="6156" width="4.5" style="2183" bestFit="1" customWidth="1"/>
    <col min="6157" max="6166" width="3" style="2183" bestFit="1" customWidth="1"/>
    <col min="6167" max="6178" width="3" style="2183" customWidth="1"/>
    <col min="6179" max="6179" width="18.25" style="2183" customWidth="1"/>
    <col min="6180" max="6180" width="10.375" style="2183" bestFit="1" customWidth="1"/>
    <col min="6181" max="6181" width="9" style="2183"/>
    <col min="6182" max="6183" width="4.5" style="2183" bestFit="1" customWidth="1"/>
    <col min="6184" max="6185" width="3" style="2183" bestFit="1" customWidth="1"/>
    <col min="6186" max="6186" width="6" style="2183" bestFit="1" customWidth="1"/>
    <col min="6187" max="6187" width="9" style="2183" bestFit="1"/>
    <col min="6188" max="6188" width="9.25" style="2183" bestFit="1" customWidth="1"/>
    <col min="6189" max="6189" width="7" style="2183" customWidth="1"/>
    <col min="6190" max="6191" width="6" style="2183" customWidth="1"/>
    <col min="6192" max="6192" width="7.75" style="2183" customWidth="1"/>
    <col min="6193" max="6193" width="13.875" style="2183" customWidth="1"/>
    <col min="6194" max="6194" width="8.25" style="2183" bestFit="1" customWidth="1"/>
    <col min="6195" max="6195" width="17.5" style="2183" customWidth="1"/>
    <col min="6196" max="6196" width="3.25" style="2183" customWidth="1"/>
    <col min="6197" max="6400" width="9" style="2183"/>
    <col min="6401" max="6402" width="3.25" style="2183" customWidth="1"/>
    <col min="6403" max="6403" width="16" style="2183" customWidth="1"/>
    <col min="6404" max="6404" width="3.375" style="2183" bestFit="1" customWidth="1"/>
    <col min="6405" max="6405" width="13.875" style="2183" customWidth="1"/>
    <col min="6406" max="6406" width="9.125" style="2183" customWidth="1"/>
    <col min="6407" max="6407" width="7.5" style="2183" customWidth="1"/>
    <col min="6408" max="6408" width="7.625" style="2183" bestFit="1" customWidth="1"/>
    <col min="6409" max="6409" width="6" style="2183" customWidth="1"/>
    <col min="6410" max="6410" width="6" style="2183" bestFit="1" customWidth="1"/>
    <col min="6411" max="6411" width="7.875" style="2183" bestFit="1" customWidth="1"/>
    <col min="6412" max="6412" width="4.5" style="2183" bestFit="1" customWidth="1"/>
    <col min="6413" max="6422" width="3" style="2183" bestFit="1" customWidth="1"/>
    <col min="6423" max="6434" width="3" style="2183" customWidth="1"/>
    <col min="6435" max="6435" width="18.25" style="2183" customWidth="1"/>
    <col min="6436" max="6436" width="10.375" style="2183" bestFit="1" customWidth="1"/>
    <col min="6437" max="6437" width="9" style="2183"/>
    <col min="6438" max="6439" width="4.5" style="2183" bestFit="1" customWidth="1"/>
    <col min="6440" max="6441" width="3" style="2183" bestFit="1" customWidth="1"/>
    <col min="6442" max="6442" width="6" style="2183" bestFit="1" customWidth="1"/>
    <col min="6443" max="6443" width="9" style="2183" bestFit="1"/>
    <col min="6444" max="6444" width="9.25" style="2183" bestFit="1" customWidth="1"/>
    <col min="6445" max="6445" width="7" style="2183" customWidth="1"/>
    <col min="6446" max="6447" width="6" style="2183" customWidth="1"/>
    <col min="6448" max="6448" width="7.75" style="2183" customWidth="1"/>
    <col min="6449" max="6449" width="13.875" style="2183" customWidth="1"/>
    <col min="6450" max="6450" width="8.25" style="2183" bestFit="1" customWidth="1"/>
    <col min="6451" max="6451" width="17.5" style="2183" customWidth="1"/>
    <col min="6452" max="6452" width="3.25" style="2183" customWidth="1"/>
    <col min="6453" max="6656" width="9" style="2183"/>
    <col min="6657" max="6658" width="3.25" style="2183" customWidth="1"/>
    <col min="6659" max="6659" width="16" style="2183" customWidth="1"/>
    <col min="6660" max="6660" width="3.375" style="2183" bestFit="1" customWidth="1"/>
    <col min="6661" max="6661" width="13.875" style="2183" customWidth="1"/>
    <col min="6662" max="6662" width="9.125" style="2183" customWidth="1"/>
    <col min="6663" max="6663" width="7.5" style="2183" customWidth="1"/>
    <col min="6664" max="6664" width="7.625" style="2183" bestFit="1" customWidth="1"/>
    <col min="6665" max="6665" width="6" style="2183" customWidth="1"/>
    <col min="6666" max="6666" width="6" style="2183" bestFit="1" customWidth="1"/>
    <col min="6667" max="6667" width="7.875" style="2183" bestFit="1" customWidth="1"/>
    <col min="6668" max="6668" width="4.5" style="2183" bestFit="1" customWidth="1"/>
    <col min="6669" max="6678" width="3" style="2183" bestFit="1" customWidth="1"/>
    <col min="6679" max="6690" width="3" style="2183" customWidth="1"/>
    <col min="6691" max="6691" width="18.25" style="2183" customWidth="1"/>
    <col min="6692" max="6692" width="10.375" style="2183" bestFit="1" customWidth="1"/>
    <col min="6693" max="6693" width="9" style="2183"/>
    <col min="6694" max="6695" width="4.5" style="2183" bestFit="1" customWidth="1"/>
    <col min="6696" max="6697" width="3" style="2183" bestFit="1" customWidth="1"/>
    <col min="6698" max="6698" width="6" style="2183" bestFit="1" customWidth="1"/>
    <col min="6699" max="6699" width="9" style="2183" bestFit="1"/>
    <col min="6700" max="6700" width="9.25" style="2183" bestFit="1" customWidth="1"/>
    <col min="6701" max="6701" width="7" style="2183" customWidth="1"/>
    <col min="6702" max="6703" width="6" style="2183" customWidth="1"/>
    <col min="6704" max="6704" width="7.75" style="2183" customWidth="1"/>
    <col min="6705" max="6705" width="13.875" style="2183" customWidth="1"/>
    <col min="6706" max="6706" width="8.25" style="2183" bestFit="1" customWidth="1"/>
    <col min="6707" max="6707" width="17.5" style="2183" customWidth="1"/>
    <col min="6708" max="6708" width="3.25" style="2183" customWidth="1"/>
    <col min="6709" max="6912" width="9" style="2183"/>
    <col min="6913" max="6914" width="3.25" style="2183" customWidth="1"/>
    <col min="6915" max="6915" width="16" style="2183" customWidth="1"/>
    <col min="6916" max="6916" width="3.375" style="2183" bestFit="1" customWidth="1"/>
    <col min="6917" max="6917" width="13.875" style="2183" customWidth="1"/>
    <col min="6918" max="6918" width="9.125" style="2183" customWidth="1"/>
    <col min="6919" max="6919" width="7.5" style="2183" customWidth="1"/>
    <col min="6920" max="6920" width="7.625" style="2183" bestFit="1" customWidth="1"/>
    <col min="6921" max="6921" width="6" style="2183" customWidth="1"/>
    <col min="6922" max="6922" width="6" style="2183" bestFit="1" customWidth="1"/>
    <col min="6923" max="6923" width="7.875" style="2183" bestFit="1" customWidth="1"/>
    <col min="6924" max="6924" width="4.5" style="2183" bestFit="1" customWidth="1"/>
    <col min="6925" max="6934" width="3" style="2183" bestFit="1" customWidth="1"/>
    <col min="6935" max="6946" width="3" style="2183" customWidth="1"/>
    <col min="6947" max="6947" width="18.25" style="2183" customWidth="1"/>
    <col min="6948" max="6948" width="10.375" style="2183" bestFit="1" customWidth="1"/>
    <col min="6949" max="6949" width="9" style="2183"/>
    <col min="6950" max="6951" width="4.5" style="2183" bestFit="1" customWidth="1"/>
    <col min="6952" max="6953" width="3" style="2183" bestFit="1" customWidth="1"/>
    <col min="6954" max="6954" width="6" style="2183" bestFit="1" customWidth="1"/>
    <col min="6955" max="6955" width="9" style="2183" bestFit="1"/>
    <col min="6956" max="6956" width="9.25" style="2183" bestFit="1" customWidth="1"/>
    <col min="6957" max="6957" width="7" style="2183" customWidth="1"/>
    <col min="6958" max="6959" width="6" style="2183" customWidth="1"/>
    <col min="6960" max="6960" width="7.75" style="2183" customWidth="1"/>
    <col min="6961" max="6961" width="13.875" style="2183" customWidth="1"/>
    <col min="6962" max="6962" width="8.25" style="2183" bestFit="1" customWidth="1"/>
    <col min="6963" max="6963" width="17.5" style="2183" customWidth="1"/>
    <col min="6964" max="6964" width="3.25" style="2183" customWidth="1"/>
    <col min="6965" max="7168" width="9" style="2183"/>
    <col min="7169" max="7170" width="3.25" style="2183" customWidth="1"/>
    <col min="7171" max="7171" width="16" style="2183" customWidth="1"/>
    <col min="7172" max="7172" width="3.375" style="2183" bestFit="1" customWidth="1"/>
    <col min="7173" max="7173" width="13.875" style="2183" customWidth="1"/>
    <col min="7174" max="7174" width="9.125" style="2183" customWidth="1"/>
    <col min="7175" max="7175" width="7.5" style="2183" customWidth="1"/>
    <col min="7176" max="7176" width="7.625" style="2183" bestFit="1" customWidth="1"/>
    <col min="7177" max="7177" width="6" style="2183" customWidth="1"/>
    <col min="7178" max="7178" width="6" style="2183" bestFit="1" customWidth="1"/>
    <col min="7179" max="7179" width="7.875" style="2183" bestFit="1" customWidth="1"/>
    <col min="7180" max="7180" width="4.5" style="2183" bestFit="1" customWidth="1"/>
    <col min="7181" max="7190" width="3" style="2183" bestFit="1" customWidth="1"/>
    <col min="7191" max="7202" width="3" style="2183" customWidth="1"/>
    <col min="7203" max="7203" width="18.25" style="2183" customWidth="1"/>
    <col min="7204" max="7204" width="10.375" style="2183" bestFit="1" customWidth="1"/>
    <col min="7205" max="7205" width="9" style="2183"/>
    <col min="7206" max="7207" width="4.5" style="2183" bestFit="1" customWidth="1"/>
    <col min="7208" max="7209" width="3" style="2183" bestFit="1" customWidth="1"/>
    <col min="7210" max="7210" width="6" style="2183" bestFit="1" customWidth="1"/>
    <col min="7211" max="7211" width="9" style="2183" bestFit="1"/>
    <col min="7212" max="7212" width="9.25" style="2183" bestFit="1" customWidth="1"/>
    <col min="7213" max="7213" width="7" style="2183" customWidth="1"/>
    <col min="7214" max="7215" width="6" style="2183" customWidth="1"/>
    <col min="7216" max="7216" width="7.75" style="2183" customWidth="1"/>
    <col min="7217" max="7217" width="13.875" style="2183" customWidth="1"/>
    <col min="7218" max="7218" width="8.25" style="2183" bestFit="1" customWidth="1"/>
    <col min="7219" max="7219" width="17.5" style="2183" customWidth="1"/>
    <col min="7220" max="7220" width="3.25" style="2183" customWidth="1"/>
    <col min="7221" max="7424" width="9" style="2183"/>
    <col min="7425" max="7426" width="3.25" style="2183" customWidth="1"/>
    <col min="7427" max="7427" width="16" style="2183" customWidth="1"/>
    <col min="7428" max="7428" width="3.375" style="2183" bestFit="1" customWidth="1"/>
    <col min="7429" max="7429" width="13.875" style="2183" customWidth="1"/>
    <col min="7430" max="7430" width="9.125" style="2183" customWidth="1"/>
    <col min="7431" max="7431" width="7.5" style="2183" customWidth="1"/>
    <col min="7432" max="7432" width="7.625" style="2183" bestFit="1" customWidth="1"/>
    <col min="7433" max="7433" width="6" style="2183" customWidth="1"/>
    <col min="7434" max="7434" width="6" style="2183" bestFit="1" customWidth="1"/>
    <col min="7435" max="7435" width="7.875" style="2183" bestFit="1" customWidth="1"/>
    <col min="7436" max="7436" width="4.5" style="2183" bestFit="1" customWidth="1"/>
    <col min="7437" max="7446" width="3" style="2183" bestFit="1" customWidth="1"/>
    <col min="7447" max="7458" width="3" style="2183" customWidth="1"/>
    <col min="7459" max="7459" width="18.25" style="2183" customWidth="1"/>
    <col min="7460" max="7460" width="10.375" style="2183" bestFit="1" customWidth="1"/>
    <col min="7461" max="7461" width="9" style="2183"/>
    <col min="7462" max="7463" width="4.5" style="2183" bestFit="1" customWidth="1"/>
    <col min="7464" max="7465" width="3" style="2183" bestFit="1" customWidth="1"/>
    <col min="7466" max="7466" width="6" style="2183" bestFit="1" customWidth="1"/>
    <col min="7467" max="7467" width="9" style="2183" bestFit="1"/>
    <col min="7468" max="7468" width="9.25" style="2183" bestFit="1" customWidth="1"/>
    <col min="7469" max="7469" width="7" style="2183" customWidth="1"/>
    <col min="7470" max="7471" width="6" style="2183" customWidth="1"/>
    <col min="7472" max="7472" width="7.75" style="2183" customWidth="1"/>
    <col min="7473" max="7473" width="13.875" style="2183" customWidth="1"/>
    <col min="7474" max="7474" width="8.25" style="2183" bestFit="1" customWidth="1"/>
    <col min="7475" max="7475" width="17.5" style="2183" customWidth="1"/>
    <col min="7476" max="7476" width="3.25" style="2183" customWidth="1"/>
    <col min="7477" max="7680" width="9" style="2183"/>
    <col min="7681" max="7682" width="3.25" style="2183" customWidth="1"/>
    <col min="7683" max="7683" width="16" style="2183" customWidth="1"/>
    <col min="7684" max="7684" width="3.375" style="2183" bestFit="1" customWidth="1"/>
    <col min="7685" max="7685" width="13.875" style="2183" customWidth="1"/>
    <col min="7686" max="7686" width="9.125" style="2183" customWidth="1"/>
    <col min="7687" max="7687" width="7.5" style="2183" customWidth="1"/>
    <col min="7688" max="7688" width="7.625" style="2183" bestFit="1" customWidth="1"/>
    <col min="7689" max="7689" width="6" style="2183" customWidth="1"/>
    <col min="7690" max="7690" width="6" style="2183" bestFit="1" customWidth="1"/>
    <col min="7691" max="7691" width="7.875" style="2183" bestFit="1" customWidth="1"/>
    <col min="7692" max="7692" width="4.5" style="2183" bestFit="1" customWidth="1"/>
    <col min="7693" max="7702" width="3" style="2183" bestFit="1" customWidth="1"/>
    <col min="7703" max="7714" width="3" style="2183" customWidth="1"/>
    <col min="7715" max="7715" width="18.25" style="2183" customWidth="1"/>
    <col min="7716" max="7716" width="10.375" style="2183" bestFit="1" customWidth="1"/>
    <col min="7717" max="7717" width="9" style="2183"/>
    <col min="7718" max="7719" width="4.5" style="2183" bestFit="1" customWidth="1"/>
    <col min="7720" max="7721" width="3" style="2183" bestFit="1" customWidth="1"/>
    <col min="7722" max="7722" width="6" style="2183" bestFit="1" customWidth="1"/>
    <col min="7723" max="7723" width="9" style="2183" bestFit="1"/>
    <col min="7724" max="7724" width="9.25" style="2183" bestFit="1" customWidth="1"/>
    <col min="7725" max="7725" width="7" style="2183" customWidth="1"/>
    <col min="7726" max="7727" width="6" style="2183" customWidth="1"/>
    <col min="7728" max="7728" width="7.75" style="2183" customWidth="1"/>
    <col min="7729" max="7729" width="13.875" style="2183" customWidth="1"/>
    <col min="7730" max="7730" width="8.25" style="2183" bestFit="1" customWidth="1"/>
    <col min="7731" max="7731" width="17.5" style="2183" customWidth="1"/>
    <col min="7732" max="7732" width="3.25" style="2183" customWidth="1"/>
    <col min="7733" max="7936" width="9" style="2183"/>
    <col min="7937" max="7938" width="3.25" style="2183" customWidth="1"/>
    <col min="7939" max="7939" width="16" style="2183" customWidth="1"/>
    <col min="7940" max="7940" width="3.375" style="2183" bestFit="1" customWidth="1"/>
    <col min="7941" max="7941" width="13.875" style="2183" customWidth="1"/>
    <col min="7942" max="7942" width="9.125" style="2183" customWidth="1"/>
    <col min="7943" max="7943" width="7.5" style="2183" customWidth="1"/>
    <col min="7944" max="7944" width="7.625" style="2183" bestFit="1" customWidth="1"/>
    <col min="7945" max="7945" width="6" style="2183" customWidth="1"/>
    <col min="7946" max="7946" width="6" style="2183" bestFit="1" customWidth="1"/>
    <col min="7947" max="7947" width="7.875" style="2183" bestFit="1" customWidth="1"/>
    <col min="7948" max="7948" width="4.5" style="2183" bestFit="1" customWidth="1"/>
    <col min="7949" max="7958" width="3" style="2183" bestFit="1" customWidth="1"/>
    <col min="7959" max="7970" width="3" style="2183" customWidth="1"/>
    <col min="7971" max="7971" width="18.25" style="2183" customWidth="1"/>
    <col min="7972" max="7972" width="10.375" style="2183" bestFit="1" customWidth="1"/>
    <col min="7973" max="7973" width="9" style="2183"/>
    <col min="7974" max="7975" width="4.5" style="2183" bestFit="1" customWidth="1"/>
    <col min="7976" max="7977" width="3" style="2183" bestFit="1" customWidth="1"/>
    <col min="7978" max="7978" width="6" style="2183" bestFit="1" customWidth="1"/>
    <col min="7979" max="7979" width="9" style="2183" bestFit="1"/>
    <col min="7980" max="7980" width="9.25" style="2183" bestFit="1" customWidth="1"/>
    <col min="7981" max="7981" width="7" style="2183" customWidth="1"/>
    <col min="7982" max="7983" width="6" style="2183" customWidth="1"/>
    <col min="7984" max="7984" width="7.75" style="2183" customWidth="1"/>
    <col min="7985" max="7985" width="13.875" style="2183" customWidth="1"/>
    <col min="7986" max="7986" width="8.25" style="2183" bestFit="1" customWidth="1"/>
    <col min="7987" max="7987" width="17.5" style="2183" customWidth="1"/>
    <col min="7988" max="7988" width="3.25" style="2183" customWidth="1"/>
    <col min="7989" max="8192" width="9" style="2183"/>
    <col min="8193" max="8194" width="3.25" style="2183" customWidth="1"/>
    <col min="8195" max="8195" width="16" style="2183" customWidth="1"/>
    <col min="8196" max="8196" width="3.375" style="2183" bestFit="1" customWidth="1"/>
    <col min="8197" max="8197" width="13.875" style="2183" customWidth="1"/>
    <col min="8198" max="8198" width="9.125" style="2183" customWidth="1"/>
    <col min="8199" max="8199" width="7.5" style="2183" customWidth="1"/>
    <col min="8200" max="8200" width="7.625" style="2183" bestFit="1" customWidth="1"/>
    <col min="8201" max="8201" width="6" style="2183" customWidth="1"/>
    <col min="8202" max="8202" width="6" style="2183" bestFit="1" customWidth="1"/>
    <col min="8203" max="8203" width="7.875" style="2183" bestFit="1" customWidth="1"/>
    <col min="8204" max="8204" width="4.5" style="2183" bestFit="1" customWidth="1"/>
    <col min="8205" max="8214" width="3" style="2183" bestFit="1" customWidth="1"/>
    <col min="8215" max="8226" width="3" style="2183" customWidth="1"/>
    <col min="8227" max="8227" width="18.25" style="2183" customWidth="1"/>
    <col min="8228" max="8228" width="10.375" style="2183" bestFit="1" customWidth="1"/>
    <col min="8229" max="8229" width="9" style="2183"/>
    <col min="8230" max="8231" width="4.5" style="2183" bestFit="1" customWidth="1"/>
    <col min="8232" max="8233" width="3" style="2183" bestFit="1" customWidth="1"/>
    <col min="8234" max="8234" width="6" style="2183" bestFit="1" customWidth="1"/>
    <col min="8235" max="8235" width="9" style="2183" bestFit="1"/>
    <col min="8236" max="8236" width="9.25" style="2183" bestFit="1" customWidth="1"/>
    <col min="8237" max="8237" width="7" style="2183" customWidth="1"/>
    <col min="8238" max="8239" width="6" style="2183" customWidth="1"/>
    <col min="8240" max="8240" width="7.75" style="2183" customWidth="1"/>
    <col min="8241" max="8241" width="13.875" style="2183" customWidth="1"/>
    <col min="8242" max="8242" width="8.25" style="2183" bestFit="1" customWidth="1"/>
    <col min="8243" max="8243" width="17.5" style="2183" customWidth="1"/>
    <col min="8244" max="8244" width="3.25" style="2183" customWidth="1"/>
    <col min="8245" max="8448" width="9" style="2183"/>
    <col min="8449" max="8450" width="3.25" style="2183" customWidth="1"/>
    <col min="8451" max="8451" width="16" style="2183" customWidth="1"/>
    <col min="8452" max="8452" width="3.375" style="2183" bestFit="1" customWidth="1"/>
    <col min="8453" max="8453" width="13.875" style="2183" customWidth="1"/>
    <col min="8454" max="8454" width="9.125" style="2183" customWidth="1"/>
    <col min="8455" max="8455" width="7.5" style="2183" customWidth="1"/>
    <col min="8456" max="8456" width="7.625" style="2183" bestFit="1" customWidth="1"/>
    <col min="8457" max="8457" width="6" style="2183" customWidth="1"/>
    <col min="8458" max="8458" width="6" style="2183" bestFit="1" customWidth="1"/>
    <col min="8459" max="8459" width="7.875" style="2183" bestFit="1" customWidth="1"/>
    <col min="8460" max="8460" width="4.5" style="2183" bestFit="1" customWidth="1"/>
    <col min="8461" max="8470" width="3" style="2183" bestFit="1" customWidth="1"/>
    <col min="8471" max="8482" width="3" style="2183" customWidth="1"/>
    <col min="8483" max="8483" width="18.25" style="2183" customWidth="1"/>
    <col min="8484" max="8484" width="10.375" style="2183" bestFit="1" customWidth="1"/>
    <col min="8485" max="8485" width="9" style="2183"/>
    <col min="8486" max="8487" width="4.5" style="2183" bestFit="1" customWidth="1"/>
    <col min="8488" max="8489" width="3" style="2183" bestFit="1" customWidth="1"/>
    <col min="8490" max="8490" width="6" style="2183" bestFit="1" customWidth="1"/>
    <col min="8491" max="8491" width="9" style="2183" bestFit="1"/>
    <col min="8492" max="8492" width="9.25" style="2183" bestFit="1" customWidth="1"/>
    <col min="8493" max="8493" width="7" style="2183" customWidth="1"/>
    <col min="8494" max="8495" width="6" style="2183" customWidth="1"/>
    <col min="8496" max="8496" width="7.75" style="2183" customWidth="1"/>
    <col min="8497" max="8497" width="13.875" style="2183" customWidth="1"/>
    <col min="8498" max="8498" width="8.25" style="2183" bestFit="1" customWidth="1"/>
    <col min="8499" max="8499" width="17.5" style="2183" customWidth="1"/>
    <col min="8500" max="8500" width="3.25" style="2183" customWidth="1"/>
    <col min="8501" max="8704" width="9" style="2183"/>
    <col min="8705" max="8706" width="3.25" style="2183" customWidth="1"/>
    <col min="8707" max="8707" width="16" style="2183" customWidth="1"/>
    <col min="8708" max="8708" width="3.375" style="2183" bestFit="1" customWidth="1"/>
    <col min="8709" max="8709" width="13.875" style="2183" customWidth="1"/>
    <col min="8710" max="8710" width="9.125" style="2183" customWidth="1"/>
    <col min="8711" max="8711" width="7.5" style="2183" customWidth="1"/>
    <col min="8712" max="8712" width="7.625" style="2183" bestFit="1" customWidth="1"/>
    <col min="8713" max="8713" width="6" style="2183" customWidth="1"/>
    <col min="8714" max="8714" width="6" style="2183" bestFit="1" customWidth="1"/>
    <col min="8715" max="8715" width="7.875" style="2183" bestFit="1" customWidth="1"/>
    <col min="8716" max="8716" width="4.5" style="2183" bestFit="1" customWidth="1"/>
    <col min="8717" max="8726" width="3" style="2183" bestFit="1" customWidth="1"/>
    <col min="8727" max="8738" width="3" style="2183" customWidth="1"/>
    <col min="8739" max="8739" width="18.25" style="2183" customWidth="1"/>
    <col min="8740" max="8740" width="10.375" style="2183" bestFit="1" customWidth="1"/>
    <col min="8741" max="8741" width="9" style="2183"/>
    <col min="8742" max="8743" width="4.5" style="2183" bestFit="1" customWidth="1"/>
    <col min="8744" max="8745" width="3" style="2183" bestFit="1" customWidth="1"/>
    <col min="8746" max="8746" width="6" style="2183" bestFit="1" customWidth="1"/>
    <col min="8747" max="8747" width="9" style="2183" bestFit="1"/>
    <col min="8748" max="8748" width="9.25" style="2183" bestFit="1" customWidth="1"/>
    <col min="8749" max="8749" width="7" style="2183" customWidth="1"/>
    <col min="8750" max="8751" width="6" style="2183" customWidth="1"/>
    <col min="8752" max="8752" width="7.75" style="2183" customWidth="1"/>
    <col min="8753" max="8753" width="13.875" style="2183" customWidth="1"/>
    <col min="8754" max="8754" width="8.25" style="2183" bestFit="1" customWidth="1"/>
    <col min="8755" max="8755" width="17.5" style="2183" customWidth="1"/>
    <col min="8756" max="8756" width="3.25" style="2183" customWidth="1"/>
    <col min="8757" max="8960" width="9" style="2183"/>
    <col min="8961" max="8962" width="3.25" style="2183" customWidth="1"/>
    <col min="8963" max="8963" width="16" style="2183" customWidth="1"/>
    <col min="8964" max="8964" width="3.375" style="2183" bestFit="1" customWidth="1"/>
    <col min="8965" max="8965" width="13.875" style="2183" customWidth="1"/>
    <col min="8966" max="8966" width="9.125" style="2183" customWidth="1"/>
    <col min="8967" max="8967" width="7.5" style="2183" customWidth="1"/>
    <col min="8968" max="8968" width="7.625" style="2183" bestFit="1" customWidth="1"/>
    <col min="8969" max="8969" width="6" style="2183" customWidth="1"/>
    <col min="8970" max="8970" width="6" style="2183" bestFit="1" customWidth="1"/>
    <col min="8971" max="8971" width="7.875" style="2183" bestFit="1" customWidth="1"/>
    <col min="8972" max="8972" width="4.5" style="2183" bestFit="1" customWidth="1"/>
    <col min="8973" max="8982" width="3" style="2183" bestFit="1" customWidth="1"/>
    <col min="8983" max="8994" width="3" style="2183" customWidth="1"/>
    <col min="8995" max="8995" width="18.25" style="2183" customWidth="1"/>
    <col min="8996" max="8996" width="10.375" style="2183" bestFit="1" customWidth="1"/>
    <col min="8997" max="8997" width="9" style="2183"/>
    <col min="8998" max="8999" width="4.5" style="2183" bestFit="1" customWidth="1"/>
    <col min="9000" max="9001" width="3" style="2183" bestFit="1" customWidth="1"/>
    <col min="9002" max="9002" width="6" style="2183" bestFit="1" customWidth="1"/>
    <col min="9003" max="9003" width="9" style="2183" bestFit="1"/>
    <col min="9004" max="9004" width="9.25" style="2183" bestFit="1" customWidth="1"/>
    <col min="9005" max="9005" width="7" style="2183" customWidth="1"/>
    <col min="9006" max="9007" width="6" style="2183" customWidth="1"/>
    <col min="9008" max="9008" width="7.75" style="2183" customWidth="1"/>
    <col min="9009" max="9009" width="13.875" style="2183" customWidth="1"/>
    <col min="9010" max="9010" width="8.25" style="2183" bestFit="1" customWidth="1"/>
    <col min="9011" max="9011" width="17.5" style="2183" customWidth="1"/>
    <col min="9012" max="9012" width="3.25" style="2183" customWidth="1"/>
    <col min="9013" max="9216" width="9" style="2183"/>
    <col min="9217" max="9218" width="3.25" style="2183" customWidth="1"/>
    <col min="9219" max="9219" width="16" style="2183" customWidth="1"/>
    <col min="9220" max="9220" width="3.375" style="2183" bestFit="1" customWidth="1"/>
    <col min="9221" max="9221" width="13.875" style="2183" customWidth="1"/>
    <col min="9222" max="9222" width="9.125" style="2183" customWidth="1"/>
    <col min="9223" max="9223" width="7.5" style="2183" customWidth="1"/>
    <col min="9224" max="9224" width="7.625" style="2183" bestFit="1" customWidth="1"/>
    <col min="9225" max="9225" width="6" style="2183" customWidth="1"/>
    <col min="9226" max="9226" width="6" style="2183" bestFit="1" customWidth="1"/>
    <col min="9227" max="9227" width="7.875" style="2183" bestFit="1" customWidth="1"/>
    <col min="9228" max="9228" width="4.5" style="2183" bestFit="1" customWidth="1"/>
    <col min="9229" max="9238" width="3" style="2183" bestFit="1" customWidth="1"/>
    <col min="9239" max="9250" width="3" style="2183" customWidth="1"/>
    <col min="9251" max="9251" width="18.25" style="2183" customWidth="1"/>
    <col min="9252" max="9252" width="10.375" style="2183" bestFit="1" customWidth="1"/>
    <col min="9253" max="9253" width="9" style="2183"/>
    <col min="9254" max="9255" width="4.5" style="2183" bestFit="1" customWidth="1"/>
    <col min="9256" max="9257" width="3" style="2183" bestFit="1" customWidth="1"/>
    <col min="9258" max="9258" width="6" style="2183" bestFit="1" customWidth="1"/>
    <col min="9259" max="9259" width="9" style="2183" bestFit="1"/>
    <col min="9260" max="9260" width="9.25" style="2183" bestFit="1" customWidth="1"/>
    <col min="9261" max="9261" width="7" style="2183" customWidth="1"/>
    <col min="9262" max="9263" width="6" style="2183" customWidth="1"/>
    <col min="9264" max="9264" width="7.75" style="2183" customWidth="1"/>
    <col min="9265" max="9265" width="13.875" style="2183" customWidth="1"/>
    <col min="9266" max="9266" width="8.25" style="2183" bestFit="1" customWidth="1"/>
    <col min="9267" max="9267" width="17.5" style="2183" customWidth="1"/>
    <col min="9268" max="9268" width="3.25" style="2183" customWidth="1"/>
    <col min="9269" max="9472" width="9" style="2183"/>
    <col min="9473" max="9474" width="3.25" style="2183" customWidth="1"/>
    <col min="9475" max="9475" width="16" style="2183" customWidth="1"/>
    <col min="9476" max="9476" width="3.375" style="2183" bestFit="1" customWidth="1"/>
    <col min="9477" max="9477" width="13.875" style="2183" customWidth="1"/>
    <col min="9478" max="9478" width="9.125" style="2183" customWidth="1"/>
    <col min="9479" max="9479" width="7.5" style="2183" customWidth="1"/>
    <col min="9480" max="9480" width="7.625" style="2183" bestFit="1" customWidth="1"/>
    <col min="9481" max="9481" width="6" style="2183" customWidth="1"/>
    <col min="9482" max="9482" width="6" style="2183" bestFit="1" customWidth="1"/>
    <col min="9483" max="9483" width="7.875" style="2183" bestFit="1" customWidth="1"/>
    <col min="9484" max="9484" width="4.5" style="2183" bestFit="1" customWidth="1"/>
    <col min="9485" max="9494" width="3" style="2183" bestFit="1" customWidth="1"/>
    <col min="9495" max="9506" width="3" style="2183" customWidth="1"/>
    <col min="9507" max="9507" width="18.25" style="2183" customWidth="1"/>
    <col min="9508" max="9508" width="10.375" style="2183" bestFit="1" customWidth="1"/>
    <col min="9509" max="9509" width="9" style="2183"/>
    <col min="9510" max="9511" width="4.5" style="2183" bestFit="1" customWidth="1"/>
    <col min="9512" max="9513" width="3" style="2183" bestFit="1" customWidth="1"/>
    <col min="9514" max="9514" width="6" style="2183" bestFit="1" customWidth="1"/>
    <col min="9515" max="9515" width="9" style="2183" bestFit="1"/>
    <col min="9516" max="9516" width="9.25" style="2183" bestFit="1" customWidth="1"/>
    <col min="9517" max="9517" width="7" style="2183" customWidth="1"/>
    <col min="9518" max="9519" width="6" style="2183" customWidth="1"/>
    <col min="9520" max="9520" width="7.75" style="2183" customWidth="1"/>
    <col min="9521" max="9521" width="13.875" style="2183" customWidth="1"/>
    <col min="9522" max="9522" width="8.25" style="2183" bestFit="1" customWidth="1"/>
    <col min="9523" max="9523" width="17.5" style="2183" customWidth="1"/>
    <col min="9524" max="9524" width="3.25" style="2183" customWidth="1"/>
    <col min="9525" max="9728" width="9" style="2183"/>
    <col min="9729" max="9730" width="3.25" style="2183" customWidth="1"/>
    <col min="9731" max="9731" width="16" style="2183" customWidth="1"/>
    <col min="9732" max="9732" width="3.375" style="2183" bestFit="1" customWidth="1"/>
    <col min="9733" max="9733" width="13.875" style="2183" customWidth="1"/>
    <col min="9734" max="9734" width="9.125" style="2183" customWidth="1"/>
    <col min="9735" max="9735" width="7.5" style="2183" customWidth="1"/>
    <col min="9736" max="9736" width="7.625" style="2183" bestFit="1" customWidth="1"/>
    <col min="9737" max="9737" width="6" style="2183" customWidth="1"/>
    <col min="9738" max="9738" width="6" style="2183" bestFit="1" customWidth="1"/>
    <col min="9739" max="9739" width="7.875" style="2183" bestFit="1" customWidth="1"/>
    <col min="9740" max="9740" width="4.5" style="2183" bestFit="1" customWidth="1"/>
    <col min="9741" max="9750" width="3" style="2183" bestFit="1" customWidth="1"/>
    <col min="9751" max="9762" width="3" style="2183" customWidth="1"/>
    <col min="9763" max="9763" width="18.25" style="2183" customWidth="1"/>
    <col min="9764" max="9764" width="10.375" style="2183" bestFit="1" customWidth="1"/>
    <col min="9765" max="9765" width="9" style="2183"/>
    <col min="9766" max="9767" width="4.5" style="2183" bestFit="1" customWidth="1"/>
    <col min="9768" max="9769" width="3" style="2183" bestFit="1" customWidth="1"/>
    <col min="9770" max="9770" width="6" style="2183" bestFit="1" customWidth="1"/>
    <col min="9771" max="9771" width="9" style="2183" bestFit="1"/>
    <col min="9772" max="9772" width="9.25" style="2183" bestFit="1" customWidth="1"/>
    <col min="9773" max="9773" width="7" style="2183" customWidth="1"/>
    <col min="9774" max="9775" width="6" style="2183" customWidth="1"/>
    <col min="9776" max="9776" width="7.75" style="2183" customWidth="1"/>
    <col min="9777" max="9777" width="13.875" style="2183" customWidth="1"/>
    <col min="9778" max="9778" width="8.25" style="2183" bestFit="1" customWidth="1"/>
    <col min="9779" max="9779" width="17.5" style="2183" customWidth="1"/>
    <col min="9780" max="9780" width="3.25" style="2183" customWidth="1"/>
    <col min="9781" max="9984" width="9" style="2183"/>
    <col min="9985" max="9986" width="3.25" style="2183" customWidth="1"/>
    <col min="9987" max="9987" width="16" style="2183" customWidth="1"/>
    <col min="9988" max="9988" width="3.375" style="2183" bestFit="1" customWidth="1"/>
    <col min="9989" max="9989" width="13.875" style="2183" customWidth="1"/>
    <col min="9990" max="9990" width="9.125" style="2183" customWidth="1"/>
    <col min="9991" max="9991" width="7.5" style="2183" customWidth="1"/>
    <col min="9992" max="9992" width="7.625" style="2183" bestFit="1" customWidth="1"/>
    <col min="9993" max="9993" width="6" style="2183" customWidth="1"/>
    <col min="9994" max="9994" width="6" style="2183" bestFit="1" customWidth="1"/>
    <col min="9995" max="9995" width="7.875" style="2183" bestFit="1" customWidth="1"/>
    <col min="9996" max="9996" width="4.5" style="2183" bestFit="1" customWidth="1"/>
    <col min="9997" max="10006" width="3" style="2183" bestFit="1" customWidth="1"/>
    <col min="10007" max="10018" width="3" style="2183" customWidth="1"/>
    <col min="10019" max="10019" width="18.25" style="2183" customWidth="1"/>
    <col min="10020" max="10020" width="10.375" style="2183" bestFit="1" customWidth="1"/>
    <col min="10021" max="10021" width="9" style="2183"/>
    <col min="10022" max="10023" width="4.5" style="2183" bestFit="1" customWidth="1"/>
    <col min="10024" max="10025" width="3" style="2183" bestFit="1" customWidth="1"/>
    <col min="10026" max="10026" width="6" style="2183" bestFit="1" customWidth="1"/>
    <col min="10027" max="10027" width="9" style="2183" bestFit="1"/>
    <col min="10028" max="10028" width="9.25" style="2183" bestFit="1" customWidth="1"/>
    <col min="10029" max="10029" width="7" style="2183" customWidth="1"/>
    <col min="10030" max="10031" width="6" style="2183" customWidth="1"/>
    <col min="10032" max="10032" width="7.75" style="2183" customWidth="1"/>
    <col min="10033" max="10033" width="13.875" style="2183" customWidth="1"/>
    <col min="10034" max="10034" width="8.25" style="2183" bestFit="1" customWidth="1"/>
    <col min="10035" max="10035" width="17.5" style="2183" customWidth="1"/>
    <col min="10036" max="10036" width="3.25" style="2183" customWidth="1"/>
    <col min="10037" max="10240" width="9" style="2183"/>
    <col min="10241" max="10242" width="3.25" style="2183" customWidth="1"/>
    <col min="10243" max="10243" width="16" style="2183" customWidth="1"/>
    <col min="10244" max="10244" width="3.375" style="2183" bestFit="1" customWidth="1"/>
    <col min="10245" max="10245" width="13.875" style="2183" customWidth="1"/>
    <col min="10246" max="10246" width="9.125" style="2183" customWidth="1"/>
    <col min="10247" max="10247" width="7.5" style="2183" customWidth="1"/>
    <col min="10248" max="10248" width="7.625" style="2183" bestFit="1" customWidth="1"/>
    <col min="10249" max="10249" width="6" style="2183" customWidth="1"/>
    <col min="10250" max="10250" width="6" style="2183" bestFit="1" customWidth="1"/>
    <col min="10251" max="10251" width="7.875" style="2183" bestFit="1" customWidth="1"/>
    <col min="10252" max="10252" width="4.5" style="2183" bestFit="1" customWidth="1"/>
    <col min="10253" max="10262" width="3" style="2183" bestFit="1" customWidth="1"/>
    <col min="10263" max="10274" width="3" style="2183" customWidth="1"/>
    <col min="10275" max="10275" width="18.25" style="2183" customWidth="1"/>
    <col min="10276" max="10276" width="10.375" style="2183" bestFit="1" customWidth="1"/>
    <col min="10277" max="10277" width="9" style="2183"/>
    <col min="10278" max="10279" width="4.5" style="2183" bestFit="1" customWidth="1"/>
    <col min="10280" max="10281" width="3" style="2183" bestFit="1" customWidth="1"/>
    <col min="10282" max="10282" width="6" style="2183" bestFit="1" customWidth="1"/>
    <col min="10283" max="10283" width="9" style="2183" bestFit="1"/>
    <col min="10284" max="10284" width="9.25" style="2183" bestFit="1" customWidth="1"/>
    <col min="10285" max="10285" width="7" style="2183" customWidth="1"/>
    <col min="10286" max="10287" width="6" style="2183" customWidth="1"/>
    <col min="10288" max="10288" width="7.75" style="2183" customWidth="1"/>
    <col min="10289" max="10289" width="13.875" style="2183" customWidth="1"/>
    <col min="10290" max="10290" width="8.25" style="2183" bestFit="1" customWidth="1"/>
    <col min="10291" max="10291" width="17.5" style="2183" customWidth="1"/>
    <col min="10292" max="10292" width="3.25" style="2183" customWidth="1"/>
    <col min="10293" max="10496" width="9" style="2183"/>
    <col min="10497" max="10498" width="3.25" style="2183" customWidth="1"/>
    <col min="10499" max="10499" width="16" style="2183" customWidth="1"/>
    <col min="10500" max="10500" width="3.375" style="2183" bestFit="1" customWidth="1"/>
    <col min="10501" max="10501" width="13.875" style="2183" customWidth="1"/>
    <col min="10502" max="10502" width="9.125" style="2183" customWidth="1"/>
    <col min="10503" max="10503" width="7.5" style="2183" customWidth="1"/>
    <col min="10504" max="10504" width="7.625" style="2183" bestFit="1" customWidth="1"/>
    <col min="10505" max="10505" width="6" style="2183" customWidth="1"/>
    <col min="10506" max="10506" width="6" style="2183" bestFit="1" customWidth="1"/>
    <col min="10507" max="10507" width="7.875" style="2183" bestFit="1" customWidth="1"/>
    <col min="10508" max="10508" width="4.5" style="2183" bestFit="1" customWidth="1"/>
    <col min="10509" max="10518" width="3" style="2183" bestFit="1" customWidth="1"/>
    <col min="10519" max="10530" width="3" style="2183" customWidth="1"/>
    <col min="10531" max="10531" width="18.25" style="2183" customWidth="1"/>
    <col min="10532" max="10532" width="10.375" style="2183" bestFit="1" customWidth="1"/>
    <col min="10533" max="10533" width="9" style="2183"/>
    <col min="10534" max="10535" width="4.5" style="2183" bestFit="1" customWidth="1"/>
    <col min="10536" max="10537" width="3" style="2183" bestFit="1" customWidth="1"/>
    <col min="10538" max="10538" width="6" style="2183" bestFit="1" customWidth="1"/>
    <col min="10539" max="10539" width="9" style="2183" bestFit="1"/>
    <col min="10540" max="10540" width="9.25" style="2183" bestFit="1" customWidth="1"/>
    <col min="10541" max="10541" width="7" style="2183" customWidth="1"/>
    <col min="10542" max="10543" width="6" style="2183" customWidth="1"/>
    <col min="10544" max="10544" width="7.75" style="2183" customWidth="1"/>
    <col min="10545" max="10545" width="13.875" style="2183" customWidth="1"/>
    <col min="10546" max="10546" width="8.25" style="2183" bestFit="1" customWidth="1"/>
    <col min="10547" max="10547" width="17.5" style="2183" customWidth="1"/>
    <col min="10548" max="10548" width="3.25" style="2183" customWidth="1"/>
    <col min="10549" max="10752" width="9" style="2183"/>
    <col min="10753" max="10754" width="3.25" style="2183" customWidth="1"/>
    <col min="10755" max="10755" width="16" style="2183" customWidth="1"/>
    <col min="10756" max="10756" width="3.375" style="2183" bestFit="1" customWidth="1"/>
    <col min="10757" max="10757" width="13.875" style="2183" customWidth="1"/>
    <col min="10758" max="10758" width="9.125" style="2183" customWidth="1"/>
    <col min="10759" max="10759" width="7.5" style="2183" customWidth="1"/>
    <col min="10760" max="10760" width="7.625" style="2183" bestFit="1" customWidth="1"/>
    <col min="10761" max="10761" width="6" style="2183" customWidth="1"/>
    <col min="10762" max="10762" width="6" style="2183" bestFit="1" customWidth="1"/>
    <col min="10763" max="10763" width="7.875" style="2183" bestFit="1" customWidth="1"/>
    <col min="10764" max="10764" width="4.5" style="2183" bestFit="1" customWidth="1"/>
    <col min="10765" max="10774" width="3" style="2183" bestFit="1" customWidth="1"/>
    <col min="10775" max="10786" width="3" style="2183" customWidth="1"/>
    <col min="10787" max="10787" width="18.25" style="2183" customWidth="1"/>
    <col min="10788" max="10788" width="10.375" style="2183" bestFit="1" customWidth="1"/>
    <col min="10789" max="10789" width="9" style="2183"/>
    <col min="10790" max="10791" width="4.5" style="2183" bestFit="1" customWidth="1"/>
    <col min="10792" max="10793" width="3" style="2183" bestFit="1" customWidth="1"/>
    <col min="10794" max="10794" width="6" style="2183" bestFit="1" customWidth="1"/>
    <col min="10795" max="10795" width="9" style="2183" bestFit="1"/>
    <col min="10796" max="10796" width="9.25" style="2183" bestFit="1" customWidth="1"/>
    <col min="10797" max="10797" width="7" style="2183" customWidth="1"/>
    <col min="10798" max="10799" width="6" style="2183" customWidth="1"/>
    <col min="10800" max="10800" width="7.75" style="2183" customWidth="1"/>
    <col min="10801" max="10801" width="13.875" style="2183" customWidth="1"/>
    <col min="10802" max="10802" width="8.25" style="2183" bestFit="1" customWidth="1"/>
    <col min="10803" max="10803" width="17.5" style="2183" customWidth="1"/>
    <col min="10804" max="10804" width="3.25" style="2183" customWidth="1"/>
    <col min="10805" max="11008" width="9" style="2183"/>
    <col min="11009" max="11010" width="3.25" style="2183" customWidth="1"/>
    <col min="11011" max="11011" width="16" style="2183" customWidth="1"/>
    <col min="11012" max="11012" width="3.375" style="2183" bestFit="1" customWidth="1"/>
    <col min="11013" max="11013" width="13.875" style="2183" customWidth="1"/>
    <col min="11014" max="11014" width="9.125" style="2183" customWidth="1"/>
    <col min="11015" max="11015" width="7.5" style="2183" customWidth="1"/>
    <col min="11016" max="11016" width="7.625" style="2183" bestFit="1" customWidth="1"/>
    <col min="11017" max="11017" width="6" style="2183" customWidth="1"/>
    <col min="11018" max="11018" width="6" style="2183" bestFit="1" customWidth="1"/>
    <col min="11019" max="11019" width="7.875" style="2183" bestFit="1" customWidth="1"/>
    <col min="11020" max="11020" width="4.5" style="2183" bestFit="1" customWidth="1"/>
    <col min="11021" max="11030" width="3" style="2183" bestFit="1" customWidth="1"/>
    <col min="11031" max="11042" width="3" style="2183" customWidth="1"/>
    <col min="11043" max="11043" width="18.25" style="2183" customWidth="1"/>
    <col min="11044" max="11044" width="10.375" style="2183" bestFit="1" customWidth="1"/>
    <col min="11045" max="11045" width="9" style="2183"/>
    <col min="11046" max="11047" width="4.5" style="2183" bestFit="1" customWidth="1"/>
    <col min="11048" max="11049" width="3" style="2183" bestFit="1" customWidth="1"/>
    <col min="11050" max="11050" width="6" style="2183" bestFit="1" customWidth="1"/>
    <col min="11051" max="11051" width="9" style="2183" bestFit="1"/>
    <col min="11052" max="11052" width="9.25" style="2183" bestFit="1" customWidth="1"/>
    <col min="11053" max="11053" width="7" style="2183" customWidth="1"/>
    <col min="11054" max="11055" width="6" style="2183" customWidth="1"/>
    <col min="11056" max="11056" width="7.75" style="2183" customWidth="1"/>
    <col min="11057" max="11057" width="13.875" style="2183" customWidth="1"/>
    <col min="11058" max="11058" width="8.25" style="2183" bestFit="1" customWidth="1"/>
    <col min="11059" max="11059" width="17.5" style="2183" customWidth="1"/>
    <col min="11060" max="11060" width="3.25" style="2183" customWidth="1"/>
    <col min="11061" max="11264" width="9" style="2183"/>
    <col min="11265" max="11266" width="3.25" style="2183" customWidth="1"/>
    <col min="11267" max="11267" width="16" style="2183" customWidth="1"/>
    <col min="11268" max="11268" width="3.375" style="2183" bestFit="1" customWidth="1"/>
    <col min="11269" max="11269" width="13.875" style="2183" customWidth="1"/>
    <col min="11270" max="11270" width="9.125" style="2183" customWidth="1"/>
    <col min="11271" max="11271" width="7.5" style="2183" customWidth="1"/>
    <col min="11272" max="11272" width="7.625" style="2183" bestFit="1" customWidth="1"/>
    <col min="11273" max="11273" width="6" style="2183" customWidth="1"/>
    <col min="11274" max="11274" width="6" style="2183" bestFit="1" customWidth="1"/>
    <col min="11275" max="11275" width="7.875" style="2183" bestFit="1" customWidth="1"/>
    <col min="11276" max="11276" width="4.5" style="2183" bestFit="1" customWidth="1"/>
    <col min="11277" max="11286" width="3" style="2183" bestFit="1" customWidth="1"/>
    <col min="11287" max="11298" width="3" style="2183" customWidth="1"/>
    <col min="11299" max="11299" width="18.25" style="2183" customWidth="1"/>
    <col min="11300" max="11300" width="10.375" style="2183" bestFit="1" customWidth="1"/>
    <col min="11301" max="11301" width="9" style="2183"/>
    <col min="11302" max="11303" width="4.5" style="2183" bestFit="1" customWidth="1"/>
    <col min="11304" max="11305" width="3" style="2183" bestFit="1" customWidth="1"/>
    <col min="11306" max="11306" width="6" style="2183" bestFit="1" customWidth="1"/>
    <col min="11307" max="11307" width="9" style="2183" bestFit="1"/>
    <col min="11308" max="11308" width="9.25" style="2183" bestFit="1" customWidth="1"/>
    <col min="11309" max="11309" width="7" style="2183" customWidth="1"/>
    <col min="11310" max="11311" width="6" style="2183" customWidth="1"/>
    <col min="11312" max="11312" width="7.75" style="2183" customWidth="1"/>
    <col min="11313" max="11313" width="13.875" style="2183" customWidth="1"/>
    <col min="11314" max="11314" width="8.25" style="2183" bestFit="1" customWidth="1"/>
    <col min="11315" max="11315" width="17.5" style="2183" customWidth="1"/>
    <col min="11316" max="11316" width="3.25" style="2183" customWidth="1"/>
    <col min="11317" max="11520" width="9" style="2183"/>
    <col min="11521" max="11522" width="3.25" style="2183" customWidth="1"/>
    <col min="11523" max="11523" width="16" style="2183" customWidth="1"/>
    <col min="11524" max="11524" width="3.375" style="2183" bestFit="1" customWidth="1"/>
    <col min="11525" max="11525" width="13.875" style="2183" customWidth="1"/>
    <col min="11526" max="11526" width="9.125" style="2183" customWidth="1"/>
    <col min="11527" max="11527" width="7.5" style="2183" customWidth="1"/>
    <col min="11528" max="11528" width="7.625" style="2183" bestFit="1" customWidth="1"/>
    <col min="11529" max="11529" width="6" style="2183" customWidth="1"/>
    <col min="11530" max="11530" width="6" style="2183" bestFit="1" customWidth="1"/>
    <col min="11531" max="11531" width="7.875" style="2183" bestFit="1" customWidth="1"/>
    <col min="11532" max="11532" width="4.5" style="2183" bestFit="1" customWidth="1"/>
    <col min="11533" max="11542" width="3" style="2183" bestFit="1" customWidth="1"/>
    <col min="11543" max="11554" width="3" style="2183" customWidth="1"/>
    <col min="11555" max="11555" width="18.25" style="2183" customWidth="1"/>
    <col min="11556" max="11556" width="10.375" style="2183" bestFit="1" customWidth="1"/>
    <col min="11557" max="11557" width="9" style="2183"/>
    <col min="11558" max="11559" width="4.5" style="2183" bestFit="1" customWidth="1"/>
    <col min="11560" max="11561" width="3" style="2183" bestFit="1" customWidth="1"/>
    <col min="11562" max="11562" width="6" style="2183" bestFit="1" customWidth="1"/>
    <col min="11563" max="11563" width="9" style="2183" bestFit="1"/>
    <col min="11564" max="11564" width="9.25" style="2183" bestFit="1" customWidth="1"/>
    <col min="11565" max="11565" width="7" style="2183" customWidth="1"/>
    <col min="11566" max="11567" width="6" style="2183" customWidth="1"/>
    <col min="11568" max="11568" width="7.75" style="2183" customWidth="1"/>
    <col min="11569" max="11569" width="13.875" style="2183" customWidth="1"/>
    <col min="11570" max="11570" width="8.25" style="2183" bestFit="1" customWidth="1"/>
    <col min="11571" max="11571" width="17.5" style="2183" customWidth="1"/>
    <col min="11572" max="11572" width="3.25" style="2183" customWidth="1"/>
    <col min="11573" max="11776" width="9" style="2183"/>
    <col min="11777" max="11778" width="3.25" style="2183" customWidth="1"/>
    <col min="11779" max="11779" width="16" style="2183" customWidth="1"/>
    <col min="11780" max="11780" width="3.375" style="2183" bestFit="1" customWidth="1"/>
    <col min="11781" max="11781" width="13.875" style="2183" customWidth="1"/>
    <col min="11782" max="11782" width="9.125" style="2183" customWidth="1"/>
    <col min="11783" max="11783" width="7.5" style="2183" customWidth="1"/>
    <col min="11784" max="11784" width="7.625" style="2183" bestFit="1" customWidth="1"/>
    <col min="11785" max="11785" width="6" style="2183" customWidth="1"/>
    <col min="11786" max="11786" width="6" style="2183" bestFit="1" customWidth="1"/>
    <col min="11787" max="11787" width="7.875" style="2183" bestFit="1" customWidth="1"/>
    <col min="11788" max="11788" width="4.5" style="2183" bestFit="1" customWidth="1"/>
    <col min="11789" max="11798" width="3" style="2183" bestFit="1" customWidth="1"/>
    <col min="11799" max="11810" width="3" style="2183" customWidth="1"/>
    <col min="11811" max="11811" width="18.25" style="2183" customWidth="1"/>
    <col min="11812" max="11812" width="10.375" style="2183" bestFit="1" customWidth="1"/>
    <col min="11813" max="11813" width="9" style="2183"/>
    <col min="11814" max="11815" width="4.5" style="2183" bestFit="1" customWidth="1"/>
    <col min="11816" max="11817" width="3" style="2183" bestFit="1" customWidth="1"/>
    <col min="11818" max="11818" width="6" style="2183" bestFit="1" customWidth="1"/>
    <col min="11819" max="11819" width="9" style="2183" bestFit="1"/>
    <col min="11820" max="11820" width="9.25" style="2183" bestFit="1" customWidth="1"/>
    <col min="11821" max="11821" width="7" style="2183" customWidth="1"/>
    <col min="11822" max="11823" width="6" style="2183" customWidth="1"/>
    <col min="11824" max="11824" width="7.75" style="2183" customWidth="1"/>
    <col min="11825" max="11825" width="13.875" style="2183" customWidth="1"/>
    <col min="11826" max="11826" width="8.25" style="2183" bestFit="1" customWidth="1"/>
    <col min="11827" max="11827" width="17.5" style="2183" customWidth="1"/>
    <col min="11828" max="11828" width="3.25" style="2183" customWidth="1"/>
    <col min="11829" max="12032" width="9" style="2183"/>
    <col min="12033" max="12034" width="3.25" style="2183" customWidth="1"/>
    <col min="12035" max="12035" width="16" style="2183" customWidth="1"/>
    <col min="12036" max="12036" width="3.375" style="2183" bestFit="1" customWidth="1"/>
    <col min="12037" max="12037" width="13.875" style="2183" customWidth="1"/>
    <col min="12038" max="12038" width="9.125" style="2183" customWidth="1"/>
    <col min="12039" max="12039" width="7.5" style="2183" customWidth="1"/>
    <col min="12040" max="12040" width="7.625" style="2183" bestFit="1" customWidth="1"/>
    <col min="12041" max="12041" width="6" style="2183" customWidth="1"/>
    <col min="12042" max="12042" width="6" style="2183" bestFit="1" customWidth="1"/>
    <col min="12043" max="12043" width="7.875" style="2183" bestFit="1" customWidth="1"/>
    <col min="12044" max="12044" width="4.5" style="2183" bestFit="1" customWidth="1"/>
    <col min="12045" max="12054" width="3" style="2183" bestFit="1" customWidth="1"/>
    <col min="12055" max="12066" width="3" style="2183" customWidth="1"/>
    <col min="12067" max="12067" width="18.25" style="2183" customWidth="1"/>
    <col min="12068" max="12068" width="10.375" style="2183" bestFit="1" customWidth="1"/>
    <col min="12069" max="12069" width="9" style="2183"/>
    <col min="12070" max="12071" width="4.5" style="2183" bestFit="1" customWidth="1"/>
    <col min="12072" max="12073" width="3" style="2183" bestFit="1" customWidth="1"/>
    <col min="12074" max="12074" width="6" style="2183" bestFit="1" customWidth="1"/>
    <col min="12075" max="12075" width="9" style="2183" bestFit="1"/>
    <col min="12076" max="12076" width="9.25" style="2183" bestFit="1" customWidth="1"/>
    <col min="12077" max="12077" width="7" style="2183" customWidth="1"/>
    <col min="12078" max="12079" width="6" style="2183" customWidth="1"/>
    <col min="12080" max="12080" width="7.75" style="2183" customWidth="1"/>
    <col min="12081" max="12081" width="13.875" style="2183" customWidth="1"/>
    <col min="12082" max="12082" width="8.25" style="2183" bestFit="1" customWidth="1"/>
    <col min="12083" max="12083" width="17.5" style="2183" customWidth="1"/>
    <col min="12084" max="12084" width="3.25" style="2183" customWidth="1"/>
    <col min="12085" max="12288" width="9" style="2183"/>
    <col min="12289" max="12290" width="3.25" style="2183" customWidth="1"/>
    <col min="12291" max="12291" width="16" style="2183" customWidth="1"/>
    <col min="12292" max="12292" width="3.375" style="2183" bestFit="1" customWidth="1"/>
    <col min="12293" max="12293" width="13.875" style="2183" customWidth="1"/>
    <col min="12294" max="12294" width="9.125" style="2183" customWidth="1"/>
    <col min="12295" max="12295" width="7.5" style="2183" customWidth="1"/>
    <col min="12296" max="12296" width="7.625" style="2183" bestFit="1" customWidth="1"/>
    <col min="12297" max="12297" width="6" style="2183" customWidth="1"/>
    <col min="12298" max="12298" width="6" style="2183" bestFit="1" customWidth="1"/>
    <col min="12299" max="12299" width="7.875" style="2183" bestFit="1" customWidth="1"/>
    <col min="12300" max="12300" width="4.5" style="2183" bestFit="1" customWidth="1"/>
    <col min="12301" max="12310" width="3" style="2183" bestFit="1" customWidth="1"/>
    <col min="12311" max="12322" width="3" style="2183" customWidth="1"/>
    <col min="12323" max="12323" width="18.25" style="2183" customWidth="1"/>
    <col min="12324" max="12324" width="10.375" style="2183" bestFit="1" customWidth="1"/>
    <col min="12325" max="12325" width="9" style="2183"/>
    <col min="12326" max="12327" width="4.5" style="2183" bestFit="1" customWidth="1"/>
    <col min="12328" max="12329" width="3" style="2183" bestFit="1" customWidth="1"/>
    <col min="12330" max="12330" width="6" style="2183" bestFit="1" customWidth="1"/>
    <col min="12331" max="12331" width="9" style="2183" bestFit="1"/>
    <col min="12332" max="12332" width="9.25" style="2183" bestFit="1" customWidth="1"/>
    <col min="12333" max="12333" width="7" style="2183" customWidth="1"/>
    <col min="12334" max="12335" width="6" style="2183" customWidth="1"/>
    <col min="12336" max="12336" width="7.75" style="2183" customWidth="1"/>
    <col min="12337" max="12337" width="13.875" style="2183" customWidth="1"/>
    <col min="12338" max="12338" width="8.25" style="2183" bestFit="1" customWidth="1"/>
    <col min="12339" max="12339" width="17.5" style="2183" customWidth="1"/>
    <col min="12340" max="12340" width="3.25" style="2183" customWidth="1"/>
    <col min="12341" max="12544" width="9" style="2183"/>
    <col min="12545" max="12546" width="3.25" style="2183" customWidth="1"/>
    <col min="12547" max="12547" width="16" style="2183" customWidth="1"/>
    <col min="12548" max="12548" width="3.375" style="2183" bestFit="1" customWidth="1"/>
    <col min="12549" max="12549" width="13.875" style="2183" customWidth="1"/>
    <col min="12550" max="12550" width="9.125" style="2183" customWidth="1"/>
    <col min="12551" max="12551" width="7.5" style="2183" customWidth="1"/>
    <col min="12552" max="12552" width="7.625" style="2183" bestFit="1" customWidth="1"/>
    <col min="12553" max="12553" width="6" style="2183" customWidth="1"/>
    <col min="12554" max="12554" width="6" style="2183" bestFit="1" customWidth="1"/>
    <col min="12555" max="12555" width="7.875" style="2183" bestFit="1" customWidth="1"/>
    <col min="12556" max="12556" width="4.5" style="2183" bestFit="1" customWidth="1"/>
    <col min="12557" max="12566" width="3" style="2183" bestFit="1" customWidth="1"/>
    <col min="12567" max="12578" width="3" style="2183" customWidth="1"/>
    <col min="12579" max="12579" width="18.25" style="2183" customWidth="1"/>
    <col min="12580" max="12580" width="10.375" style="2183" bestFit="1" customWidth="1"/>
    <col min="12581" max="12581" width="9" style="2183"/>
    <col min="12582" max="12583" width="4.5" style="2183" bestFit="1" customWidth="1"/>
    <col min="12584" max="12585" width="3" style="2183" bestFit="1" customWidth="1"/>
    <col min="12586" max="12586" width="6" style="2183" bestFit="1" customWidth="1"/>
    <col min="12587" max="12587" width="9" style="2183" bestFit="1"/>
    <col min="12588" max="12588" width="9.25" style="2183" bestFit="1" customWidth="1"/>
    <col min="12589" max="12589" width="7" style="2183" customWidth="1"/>
    <col min="12590" max="12591" width="6" style="2183" customWidth="1"/>
    <col min="12592" max="12592" width="7.75" style="2183" customWidth="1"/>
    <col min="12593" max="12593" width="13.875" style="2183" customWidth="1"/>
    <col min="12594" max="12594" width="8.25" style="2183" bestFit="1" customWidth="1"/>
    <col min="12595" max="12595" width="17.5" style="2183" customWidth="1"/>
    <col min="12596" max="12596" width="3.25" style="2183" customWidth="1"/>
    <col min="12597" max="12800" width="9" style="2183"/>
    <col min="12801" max="12802" width="3.25" style="2183" customWidth="1"/>
    <col min="12803" max="12803" width="16" style="2183" customWidth="1"/>
    <col min="12804" max="12804" width="3.375" style="2183" bestFit="1" customWidth="1"/>
    <col min="12805" max="12805" width="13.875" style="2183" customWidth="1"/>
    <col min="12806" max="12806" width="9.125" style="2183" customWidth="1"/>
    <col min="12807" max="12807" width="7.5" style="2183" customWidth="1"/>
    <col min="12808" max="12808" width="7.625" style="2183" bestFit="1" customWidth="1"/>
    <col min="12809" max="12809" width="6" style="2183" customWidth="1"/>
    <col min="12810" max="12810" width="6" style="2183" bestFit="1" customWidth="1"/>
    <col min="12811" max="12811" width="7.875" style="2183" bestFit="1" customWidth="1"/>
    <col min="12812" max="12812" width="4.5" style="2183" bestFit="1" customWidth="1"/>
    <col min="12813" max="12822" width="3" style="2183" bestFit="1" customWidth="1"/>
    <col min="12823" max="12834" width="3" style="2183" customWidth="1"/>
    <col min="12835" max="12835" width="18.25" style="2183" customWidth="1"/>
    <col min="12836" max="12836" width="10.375" style="2183" bestFit="1" customWidth="1"/>
    <col min="12837" max="12837" width="9" style="2183"/>
    <col min="12838" max="12839" width="4.5" style="2183" bestFit="1" customWidth="1"/>
    <col min="12840" max="12841" width="3" style="2183" bestFit="1" customWidth="1"/>
    <col min="12842" max="12842" width="6" style="2183" bestFit="1" customWidth="1"/>
    <col min="12843" max="12843" width="9" style="2183" bestFit="1"/>
    <col min="12844" max="12844" width="9.25" style="2183" bestFit="1" customWidth="1"/>
    <col min="12845" max="12845" width="7" style="2183" customWidth="1"/>
    <col min="12846" max="12847" width="6" style="2183" customWidth="1"/>
    <col min="12848" max="12848" width="7.75" style="2183" customWidth="1"/>
    <col min="12849" max="12849" width="13.875" style="2183" customWidth="1"/>
    <col min="12850" max="12850" width="8.25" style="2183" bestFit="1" customWidth="1"/>
    <col min="12851" max="12851" width="17.5" style="2183" customWidth="1"/>
    <col min="12852" max="12852" width="3.25" style="2183" customWidth="1"/>
    <col min="12853" max="13056" width="9" style="2183"/>
    <col min="13057" max="13058" width="3.25" style="2183" customWidth="1"/>
    <col min="13059" max="13059" width="16" style="2183" customWidth="1"/>
    <col min="13060" max="13060" width="3.375" style="2183" bestFit="1" customWidth="1"/>
    <col min="13061" max="13061" width="13.875" style="2183" customWidth="1"/>
    <col min="13062" max="13062" width="9.125" style="2183" customWidth="1"/>
    <col min="13063" max="13063" width="7.5" style="2183" customWidth="1"/>
    <col min="13064" max="13064" width="7.625" style="2183" bestFit="1" customWidth="1"/>
    <col min="13065" max="13065" width="6" style="2183" customWidth="1"/>
    <col min="13066" max="13066" width="6" style="2183" bestFit="1" customWidth="1"/>
    <col min="13067" max="13067" width="7.875" style="2183" bestFit="1" customWidth="1"/>
    <col min="13068" max="13068" width="4.5" style="2183" bestFit="1" customWidth="1"/>
    <col min="13069" max="13078" width="3" style="2183" bestFit="1" customWidth="1"/>
    <col min="13079" max="13090" width="3" style="2183" customWidth="1"/>
    <col min="13091" max="13091" width="18.25" style="2183" customWidth="1"/>
    <col min="13092" max="13092" width="10.375" style="2183" bestFit="1" customWidth="1"/>
    <col min="13093" max="13093" width="9" style="2183"/>
    <col min="13094" max="13095" width="4.5" style="2183" bestFit="1" customWidth="1"/>
    <col min="13096" max="13097" width="3" style="2183" bestFit="1" customWidth="1"/>
    <col min="13098" max="13098" width="6" style="2183" bestFit="1" customWidth="1"/>
    <col min="13099" max="13099" width="9" style="2183" bestFit="1"/>
    <col min="13100" max="13100" width="9.25" style="2183" bestFit="1" customWidth="1"/>
    <col min="13101" max="13101" width="7" style="2183" customWidth="1"/>
    <col min="13102" max="13103" width="6" style="2183" customWidth="1"/>
    <col min="13104" max="13104" width="7.75" style="2183" customWidth="1"/>
    <col min="13105" max="13105" width="13.875" style="2183" customWidth="1"/>
    <col min="13106" max="13106" width="8.25" style="2183" bestFit="1" customWidth="1"/>
    <col min="13107" max="13107" width="17.5" style="2183" customWidth="1"/>
    <col min="13108" max="13108" width="3.25" style="2183" customWidth="1"/>
    <col min="13109" max="13312" width="9" style="2183"/>
    <col min="13313" max="13314" width="3.25" style="2183" customWidth="1"/>
    <col min="13315" max="13315" width="16" style="2183" customWidth="1"/>
    <col min="13316" max="13316" width="3.375" style="2183" bestFit="1" customWidth="1"/>
    <col min="13317" max="13317" width="13.875" style="2183" customWidth="1"/>
    <col min="13318" max="13318" width="9.125" style="2183" customWidth="1"/>
    <col min="13319" max="13319" width="7.5" style="2183" customWidth="1"/>
    <col min="13320" max="13320" width="7.625" style="2183" bestFit="1" customWidth="1"/>
    <col min="13321" max="13321" width="6" style="2183" customWidth="1"/>
    <col min="13322" max="13322" width="6" style="2183" bestFit="1" customWidth="1"/>
    <col min="13323" max="13323" width="7.875" style="2183" bestFit="1" customWidth="1"/>
    <col min="13324" max="13324" width="4.5" style="2183" bestFit="1" customWidth="1"/>
    <col min="13325" max="13334" width="3" style="2183" bestFit="1" customWidth="1"/>
    <col min="13335" max="13346" width="3" style="2183" customWidth="1"/>
    <col min="13347" max="13347" width="18.25" style="2183" customWidth="1"/>
    <col min="13348" max="13348" width="10.375" style="2183" bestFit="1" customWidth="1"/>
    <col min="13349" max="13349" width="9" style="2183"/>
    <col min="13350" max="13351" width="4.5" style="2183" bestFit="1" customWidth="1"/>
    <col min="13352" max="13353" width="3" style="2183" bestFit="1" customWidth="1"/>
    <col min="13354" max="13354" width="6" style="2183" bestFit="1" customWidth="1"/>
    <col min="13355" max="13355" width="9" style="2183" bestFit="1"/>
    <col min="13356" max="13356" width="9.25" style="2183" bestFit="1" customWidth="1"/>
    <col min="13357" max="13357" width="7" style="2183" customWidth="1"/>
    <col min="13358" max="13359" width="6" style="2183" customWidth="1"/>
    <col min="13360" max="13360" width="7.75" style="2183" customWidth="1"/>
    <col min="13361" max="13361" width="13.875" style="2183" customWidth="1"/>
    <col min="13362" max="13362" width="8.25" style="2183" bestFit="1" customWidth="1"/>
    <col min="13363" max="13363" width="17.5" style="2183" customWidth="1"/>
    <col min="13364" max="13364" width="3.25" style="2183" customWidth="1"/>
    <col min="13365" max="13568" width="9" style="2183"/>
    <col min="13569" max="13570" width="3.25" style="2183" customWidth="1"/>
    <col min="13571" max="13571" width="16" style="2183" customWidth="1"/>
    <col min="13572" max="13572" width="3.375" style="2183" bestFit="1" customWidth="1"/>
    <col min="13573" max="13573" width="13.875" style="2183" customWidth="1"/>
    <col min="13574" max="13574" width="9.125" style="2183" customWidth="1"/>
    <col min="13575" max="13575" width="7.5" style="2183" customWidth="1"/>
    <col min="13576" max="13576" width="7.625" style="2183" bestFit="1" customWidth="1"/>
    <col min="13577" max="13577" width="6" style="2183" customWidth="1"/>
    <col min="13578" max="13578" width="6" style="2183" bestFit="1" customWidth="1"/>
    <col min="13579" max="13579" width="7.875" style="2183" bestFit="1" customWidth="1"/>
    <col min="13580" max="13580" width="4.5" style="2183" bestFit="1" customWidth="1"/>
    <col min="13581" max="13590" width="3" style="2183" bestFit="1" customWidth="1"/>
    <col min="13591" max="13602" width="3" style="2183" customWidth="1"/>
    <col min="13603" max="13603" width="18.25" style="2183" customWidth="1"/>
    <col min="13604" max="13604" width="10.375" style="2183" bestFit="1" customWidth="1"/>
    <col min="13605" max="13605" width="9" style="2183"/>
    <col min="13606" max="13607" width="4.5" style="2183" bestFit="1" customWidth="1"/>
    <col min="13608" max="13609" width="3" style="2183" bestFit="1" customWidth="1"/>
    <col min="13610" max="13610" width="6" style="2183" bestFit="1" customWidth="1"/>
    <col min="13611" max="13611" width="9" style="2183" bestFit="1"/>
    <col min="13612" max="13612" width="9.25" style="2183" bestFit="1" customWidth="1"/>
    <col min="13613" max="13613" width="7" style="2183" customWidth="1"/>
    <col min="13614" max="13615" width="6" style="2183" customWidth="1"/>
    <col min="13616" max="13616" width="7.75" style="2183" customWidth="1"/>
    <col min="13617" max="13617" width="13.875" style="2183" customWidth="1"/>
    <col min="13618" max="13618" width="8.25" style="2183" bestFit="1" customWidth="1"/>
    <col min="13619" max="13619" width="17.5" style="2183" customWidth="1"/>
    <col min="13620" max="13620" width="3.25" style="2183" customWidth="1"/>
    <col min="13621" max="13824" width="9" style="2183"/>
    <col min="13825" max="13826" width="3.25" style="2183" customWidth="1"/>
    <col min="13827" max="13827" width="16" style="2183" customWidth="1"/>
    <col min="13828" max="13828" width="3.375" style="2183" bestFit="1" customWidth="1"/>
    <col min="13829" max="13829" width="13.875" style="2183" customWidth="1"/>
    <col min="13830" max="13830" width="9.125" style="2183" customWidth="1"/>
    <col min="13831" max="13831" width="7.5" style="2183" customWidth="1"/>
    <col min="13832" max="13832" width="7.625" style="2183" bestFit="1" customWidth="1"/>
    <col min="13833" max="13833" width="6" style="2183" customWidth="1"/>
    <col min="13834" max="13834" width="6" style="2183" bestFit="1" customWidth="1"/>
    <col min="13835" max="13835" width="7.875" style="2183" bestFit="1" customWidth="1"/>
    <col min="13836" max="13836" width="4.5" style="2183" bestFit="1" customWidth="1"/>
    <col min="13837" max="13846" width="3" style="2183" bestFit="1" customWidth="1"/>
    <col min="13847" max="13858" width="3" style="2183" customWidth="1"/>
    <col min="13859" max="13859" width="18.25" style="2183" customWidth="1"/>
    <col min="13860" max="13860" width="10.375" style="2183" bestFit="1" customWidth="1"/>
    <col min="13861" max="13861" width="9" style="2183"/>
    <col min="13862" max="13863" width="4.5" style="2183" bestFit="1" customWidth="1"/>
    <col min="13864" max="13865" width="3" style="2183" bestFit="1" customWidth="1"/>
    <col min="13866" max="13866" width="6" style="2183" bestFit="1" customWidth="1"/>
    <col min="13867" max="13867" width="9" style="2183" bestFit="1"/>
    <col min="13868" max="13868" width="9.25" style="2183" bestFit="1" customWidth="1"/>
    <col min="13869" max="13869" width="7" style="2183" customWidth="1"/>
    <col min="13870" max="13871" width="6" style="2183" customWidth="1"/>
    <col min="13872" max="13872" width="7.75" style="2183" customWidth="1"/>
    <col min="13873" max="13873" width="13.875" style="2183" customWidth="1"/>
    <col min="13874" max="13874" width="8.25" style="2183" bestFit="1" customWidth="1"/>
    <col min="13875" max="13875" width="17.5" style="2183" customWidth="1"/>
    <col min="13876" max="13876" width="3.25" style="2183" customWidth="1"/>
    <col min="13877" max="14080" width="9" style="2183"/>
    <col min="14081" max="14082" width="3.25" style="2183" customWidth="1"/>
    <col min="14083" max="14083" width="16" style="2183" customWidth="1"/>
    <col min="14084" max="14084" width="3.375" style="2183" bestFit="1" customWidth="1"/>
    <col min="14085" max="14085" width="13.875" style="2183" customWidth="1"/>
    <col min="14086" max="14086" width="9.125" style="2183" customWidth="1"/>
    <col min="14087" max="14087" width="7.5" style="2183" customWidth="1"/>
    <col min="14088" max="14088" width="7.625" style="2183" bestFit="1" customWidth="1"/>
    <col min="14089" max="14089" width="6" style="2183" customWidth="1"/>
    <col min="14090" max="14090" width="6" style="2183" bestFit="1" customWidth="1"/>
    <col min="14091" max="14091" width="7.875" style="2183" bestFit="1" customWidth="1"/>
    <col min="14092" max="14092" width="4.5" style="2183" bestFit="1" customWidth="1"/>
    <col min="14093" max="14102" width="3" style="2183" bestFit="1" customWidth="1"/>
    <col min="14103" max="14114" width="3" style="2183" customWidth="1"/>
    <col min="14115" max="14115" width="18.25" style="2183" customWidth="1"/>
    <col min="14116" max="14116" width="10.375" style="2183" bestFit="1" customWidth="1"/>
    <col min="14117" max="14117" width="9" style="2183"/>
    <col min="14118" max="14119" width="4.5" style="2183" bestFit="1" customWidth="1"/>
    <col min="14120" max="14121" width="3" style="2183" bestFit="1" customWidth="1"/>
    <col min="14122" max="14122" width="6" style="2183" bestFit="1" customWidth="1"/>
    <col min="14123" max="14123" width="9" style="2183" bestFit="1"/>
    <col min="14124" max="14124" width="9.25" style="2183" bestFit="1" customWidth="1"/>
    <col min="14125" max="14125" width="7" style="2183" customWidth="1"/>
    <col min="14126" max="14127" width="6" style="2183" customWidth="1"/>
    <col min="14128" max="14128" width="7.75" style="2183" customWidth="1"/>
    <col min="14129" max="14129" width="13.875" style="2183" customWidth="1"/>
    <col min="14130" max="14130" width="8.25" style="2183" bestFit="1" customWidth="1"/>
    <col min="14131" max="14131" width="17.5" style="2183" customWidth="1"/>
    <col min="14132" max="14132" width="3.25" style="2183" customWidth="1"/>
    <col min="14133" max="14336" width="9" style="2183"/>
    <col min="14337" max="14338" width="3.25" style="2183" customWidth="1"/>
    <col min="14339" max="14339" width="16" style="2183" customWidth="1"/>
    <col min="14340" max="14340" width="3.375" style="2183" bestFit="1" customWidth="1"/>
    <col min="14341" max="14341" width="13.875" style="2183" customWidth="1"/>
    <col min="14342" max="14342" width="9.125" style="2183" customWidth="1"/>
    <col min="14343" max="14343" width="7.5" style="2183" customWidth="1"/>
    <col min="14344" max="14344" width="7.625" style="2183" bestFit="1" customWidth="1"/>
    <col min="14345" max="14345" width="6" style="2183" customWidth="1"/>
    <col min="14346" max="14346" width="6" style="2183" bestFit="1" customWidth="1"/>
    <col min="14347" max="14347" width="7.875" style="2183" bestFit="1" customWidth="1"/>
    <col min="14348" max="14348" width="4.5" style="2183" bestFit="1" customWidth="1"/>
    <col min="14349" max="14358" width="3" style="2183" bestFit="1" customWidth="1"/>
    <col min="14359" max="14370" width="3" style="2183" customWidth="1"/>
    <col min="14371" max="14371" width="18.25" style="2183" customWidth="1"/>
    <col min="14372" max="14372" width="10.375" style="2183" bestFit="1" customWidth="1"/>
    <col min="14373" max="14373" width="9" style="2183"/>
    <col min="14374" max="14375" width="4.5" style="2183" bestFit="1" customWidth="1"/>
    <col min="14376" max="14377" width="3" style="2183" bestFit="1" customWidth="1"/>
    <col min="14378" max="14378" width="6" style="2183" bestFit="1" customWidth="1"/>
    <col min="14379" max="14379" width="9" style="2183" bestFit="1"/>
    <col min="14380" max="14380" width="9.25" style="2183" bestFit="1" customWidth="1"/>
    <col min="14381" max="14381" width="7" style="2183" customWidth="1"/>
    <col min="14382" max="14383" width="6" style="2183" customWidth="1"/>
    <col min="14384" max="14384" width="7.75" style="2183" customWidth="1"/>
    <col min="14385" max="14385" width="13.875" style="2183" customWidth="1"/>
    <col min="14386" max="14386" width="8.25" style="2183" bestFit="1" customWidth="1"/>
    <col min="14387" max="14387" width="17.5" style="2183" customWidth="1"/>
    <col min="14388" max="14388" width="3.25" style="2183" customWidth="1"/>
    <col min="14389" max="14592" width="9" style="2183"/>
    <col min="14593" max="14594" width="3.25" style="2183" customWidth="1"/>
    <col min="14595" max="14595" width="16" style="2183" customWidth="1"/>
    <col min="14596" max="14596" width="3.375" style="2183" bestFit="1" customWidth="1"/>
    <col min="14597" max="14597" width="13.875" style="2183" customWidth="1"/>
    <col min="14598" max="14598" width="9.125" style="2183" customWidth="1"/>
    <col min="14599" max="14599" width="7.5" style="2183" customWidth="1"/>
    <col min="14600" max="14600" width="7.625" style="2183" bestFit="1" customWidth="1"/>
    <col min="14601" max="14601" width="6" style="2183" customWidth="1"/>
    <col min="14602" max="14602" width="6" style="2183" bestFit="1" customWidth="1"/>
    <col min="14603" max="14603" width="7.875" style="2183" bestFit="1" customWidth="1"/>
    <col min="14604" max="14604" width="4.5" style="2183" bestFit="1" customWidth="1"/>
    <col min="14605" max="14614" width="3" style="2183" bestFit="1" customWidth="1"/>
    <col min="14615" max="14626" width="3" style="2183" customWidth="1"/>
    <col min="14627" max="14627" width="18.25" style="2183" customWidth="1"/>
    <col min="14628" max="14628" width="10.375" style="2183" bestFit="1" customWidth="1"/>
    <col min="14629" max="14629" width="9" style="2183"/>
    <col min="14630" max="14631" width="4.5" style="2183" bestFit="1" customWidth="1"/>
    <col min="14632" max="14633" width="3" style="2183" bestFit="1" customWidth="1"/>
    <col min="14634" max="14634" width="6" style="2183" bestFit="1" customWidth="1"/>
    <col min="14635" max="14635" width="9" style="2183" bestFit="1"/>
    <col min="14636" max="14636" width="9.25" style="2183" bestFit="1" customWidth="1"/>
    <col min="14637" max="14637" width="7" style="2183" customWidth="1"/>
    <col min="14638" max="14639" width="6" style="2183" customWidth="1"/>
    <col min="14640" max="14640" width="7.75" style="2183" customWidth="1"/>
    <col min="14641" max="14641" width="13.875" style="2183" customWidth="1"/>
    <col min="14642" max="14642" width="8.25" style="2183" bestFit="1" customWidth="1"/>
    <col min="14643" max="14643" width="17.5" style="2183" customWidth="1"/>
    <col min="14644" max="14644" width="3.25" style="2183" customWidth="1"/>
    <col min="14645" max="14848" width="9" style="2183"/>
    <col min="14849" max="14850" width="3.25" style="2183" customWidth="1"/>
    <col min="14851" max="14851" width="16" style="2183" customWidth="1"/>
    <col min="14852" max="14852" width="3.375" style="2183" bestFit="1" customWidth="1"/>
    <col min="14853" max="14853" width="13.875" style="2183" customWidth="1"/>
    <col min="14854" max="14854" width="9.125" style="2183" customWidth="1"/>
    <col min="14855" max="14855" width="7.5" style="2183" customWidth="1"/>
    <col min="14856" max="14856" width="7.625" style="2183" bestFit="1" customWidth="1"/>
    <col min="14857" max="14857" width="6" style="2183" customWidth="1"/>
    <col min="14858" max="14858" width="6" style="2183" bestFit="1" customWidth="1"/>
    <col min="14859" max="14859" width="7.875" style="2183" bestFit="1" customWidth="1"/>
    <col min="14860" max="14860" width="4.5" style="2183" bestFit="1" customWidth="1"/>
    <col min="14861" max="14870" width="3" style="2183" bestFit="1" customWidth="1"/>
    <col min="14871" max="14882" width="3" style="2183" customWidth="1"/>
    <col min="14883" max="14883" width="18.25" style="2183" customWidth="1"/>
    <col min="14884" max="14884" width="10.375" style="2183" bestFit="1" customWidth="1"/>
    <col min="14885" max="14885" width="9" style="2183"/>
    <col min="14886" max="14887" width="4.5" style="2183" bestFit="1" customWidth="1"/>
    <col min="14888" max="14889" width="3" style="2183" bestFit="1" customWidth="1"/>
    <col min="14890" max="14890" width="6" style="2183" bestFit="1" customWidth="1"/>
    <col min="14891" max="14891" width="9" style="2183" bestFit="1"/>
    <col min="14892" max="14892" width="9.25" style="2183" bestFit="1" customWidth="1"/>
    <col min="14893" max="14893" width="7" style="2183" customWidth="1"/>
    <col min="14894" max="14895" width="6" style="2183" customWidth="1"/>
    <col min="14896" max="14896" width="7.75" style="2183" customWidth="1"/>
    <col min="14897" max="14897" width="13.875" style="2183" customWidth="1"/>
    <col min="14898" max="14898" width="8.25" style="2183" bestFit="1" customWidth="1"/>
    <col min="14899" max="14899" width="17.5" style="2183" customWidth="1"/>
    <col min="14900" max="14900" width="3.25" style="2183" customWidth="1"/>
    <col min="14901" max="15104" width="9" style="2183"/>
    <col min="15105" max="15106" width="3.25" style="2183" customWidth="1"/>
    <col min="15107" max="15107" width="16" style="2183" customWidth="1"/>
    <col min="15108" max="15108" width="3.375" style="2183" bestFit="1" customWidth="1"/>
    <col min="15109" max="15109" width="13.875" style="2183" customWidth="1"/>
    <col min="15110" max="15110" width="9.125" style="2183" customWidth="1"/>
    <col min="15111" max="15111" width="7.5" style="2183" customWidth="1"/>
    <col min="15112" max="15112" width="7.625" style="2183" bestFit="1" customWidth="1"/>
    <col min="15113" max="15113" width="6" style="2183" customWidth="1"/>
    <col min="15114" max="15114" width="6" style="2183" bestFit="1" customWidth="1"/>
    <col min="15115" max="15115" width="7.875" style="2183" bestFit="1" customWidth="1"/>
    <col min="15116" max="15116" width="4.5" style="2183" bestFit="1" customWidth="1"/>
    <col min="15117" max="15126" width="3" style="2183" bestFit="1" customWidth="1"/>
    <col min="15127" max="15138" width="3" style="2183" customWidth="1"/>
    <col min="15139" max="15139" width="18.25" style="2183" customWidth="1"/>
    <col min="15140" max="15140" width="10.375" style="2183" bestFit="1" customWidth="1"/>
    <col min="15141" max="15141" width="9" style="2183"/>
    <col min="15142" max="15143" width="4.5" style="2183" bestFit="1" customWidth="1"/>
    <col min="15144" max="15145" width="3" style="2183" bestFit="1" customWidth="1"/>
    <col min="15146" max="15146" width="6" style="2183" bestFit="1" customWidth="1"/>
    <col min="15147" max="15147" width="9" style="2183" bestFit="1"/>
    <col min="15148" max="15148" width="9.25" style="2183" bestFit="1" customWidth="1"/>
    <col min="15149" max="15149" width="7" style="2183" customWidth="1"/>
    <col min="15150" max="15151" width="6" style="2183" customWidth="1"/>
    <col min="15152" max="15152" width="7.75" style="2183" customWidth="1"/>
    <col min="15153" max="15153" width="13.875" style="2183" customWidth="1"/>
    <col min="15154" max="15154" width="8.25" style="2183" bestFit="1" customWidth="1"/>
    <col min="15155" max="15155" width="17.5" style="2183" customWidth="1"/>
    <col min="15156" max="15156" width="3.25" style="2183" customWidth="1"/>
    <col min="15157" max="15360" width="9" style="2183"/>
    <col min="15361" max="15362" width="3.25" style="2183" customWidth="1"/>
    <col min="15363" max="15363" width="16" style="2183" customWidth="1"/>
    <col min="15364" max="15364" width="3.375" style="2183" bestFit="1" customWidth="1"/>
    <col min="15365" max="15365" width="13.875" style="2183" customWidth="1"/>
    <col min="15366" max="15366" width="9.125" style="2183" customWidth="1"/>
    <col min="15367" max="15367" width="7.5" style="2183" customWidth="1"/>
    <col min="15368" max="15368" width="7.625" style="2183" bestFit="1" customWidth="1"/>
    <col min="15369" max="15369" width="6" style="2183" customWidth="1"/>
    <col min="15370" max="15370" width="6" style="2183" bestFit="1" customWidth="1"/>
    <col min="15371" max="15371" width="7.875" style="2183" bestFit="1" customWidth="1"/>
    <col min="15372" max="15372" width="4.5" style="2183" bestFit="1" customWidth="1"/>
    <col min="15373" max="15382" width="3" style="2183" bestFit="1" customWidth="1"/>
    <col min="15383" max="15394" width="3" style="2183" customWidth="1"/>
    <col min="15395" max="15395" width="18.25" style="2183" customWidth="1"/>
    <col min="15396" max="15396" width="10.375" style="2183" bestFit="1" customWidth="1"/>
    <col min="15397" max="15397" width="9" style="2183"/>
    <col min="15398" max="15399" width="4.5" style="2183" bestFit="1" customWidth="1"/>
    <col min="15400" max="15401" width="3" style="2183" bestFit="1" customWidth="1"/>
    <col min="15402" max="15402" width="6" style="2183" bestFit="1" customWidth="1"/>
    <col min="15403" max="15403" width="9" style="2183" bestFit="1"/>
    <col min="15404" max="15404" width="9.25" style="2183" bestFit="1" customWidth="1"/>
    <col min="15405" max="15405" width="7" style="2183" customWidth="1"/>
    <col min="15406" max="15407" width="6" style="2183" customWidth="1"/>
    <col min="15408" max="15408" width="7.75" style="2183" customWidth="1"/>
    <col min="15409" max="15409" width="13.875" style="2183" customWidth="1"/>
    <col min="15410" max="15410" width="8.25" style="2183" bestFit="1" customWidth="1"/>
    <col min="15411" max="15411" width="17.5" style="2183" customWidth="1"/>
    <col min="15412" max="15412" width="3.25" style="2183" customWidth="1"/>
    <col min="15413" max="15616" width="9" style="2183"/>
    <col min="15617" max="15618" width="3.25" style="2183" customWidth="1"/>
    <col min="15619" max="15619" width="16" style="2183" customWidth="1"/>
    <col min="15620" max="15620" width="3.375" style="2183" bestFit="1" customWidth="1"/>
    <col min="15621" max="15621" width="13.875" style="2183" customWidth="1"/>
    <col min="15622" max="15622" width="9.125" style="2183" customWidth="1"/>
    <col min="15623" max="15623" width="7.5" style="2183" customWidth="1"/>
    <col min="15624" max="15624" width="7.625" style="2183" bestFit="1" customWidth="1"/>
    <col min="15625" max="15625" width="6" style="2183" customWidth="1"/>
    <col min="15626" max="15626" width="6" style="2183" bestFit="1" customWidth="1"/>
    <col min="15627" max="15627" width="7.875" style="2183" bestFit="1" customWidth="1"/>
    <col min="15628" max="15628" width="4.5" style="2183" bestFit="1" customWidth="1"/>
    <col min="15629" max="15638" width="3" style="2183" bestFit="1" customWidth="1"/>
    <col min="15639" max="15650" width="3" style="2183" customWidth="1"/>
    <col min="15651" max="15651" width="18.25" style="2183" customWidth="1"/>
    <col min="15652" max="15652" width="10.375" style="2183" bestFit="1" customWidth="1"/>
    <col min="15653" max="15653" width="9" style="2183"/>
    <col min="15654" max="15655" width="4.5" style="2183" bestFit="1" customWidth="1"/>
    <col min="15656" max="15657" width="3" style="2183" bestFit="1" customWidth="1"/>
    <col min="15658" max="15658" width="6" style="2183" bestFit="1" customWidth="1"/>
    <col min="15659" max="15659" width="9" style="2183" bestFit="1"/>
    <col min="15660" max="15660" width="9.25" style="2183" bestFit="1" customWidth="1"/>
    <col min="15661" max="15661" width="7" style="2183" customWidth="1"/>
    <col min="15662" max="15663" width="6" style="2183" customWidth="1"/>
    <col min="15664" max="15664" width="7.75" style="2183" customWidth="1"/>
    <col min="15665" max="15665" width="13.875" style="2183" customWidth="1"/>
    <col min="15666" max="15666" width="8.25" style="2183" bestFit="1" customWidth="1"/>
    <col min="15667" max="15667" width="17.5" style="2183" customWidth="1"/>
    <col min="15668" max="15668" width="3.25" style="2183" customWidth="1"/>
    <col min="15669" max="15872" width="9" style="2183"/>
    <col min="15873" max="15874" width="3.25" style="2183" customWidth="1"/>
    <col min="15875" max="15875" width="16" style="2183" customWidth="1"/>
    <col min="15876" max="15876" width="3.375" style="2183" bestFit="1" customWidth="1"/>
    <col min="15877" max="15877" width="13.875" style="2183" customWidth="1"/>
    <col min="15878" max="15878" width="9.125" style="2183" customWidth="1"/>
    <col min="15879" max="15879" width="7.5" style="2183" customWidth="1"/>
    <col min="15880" max="15880" width="7.625" style="2183" bestFit="1" customWidth="1"/>
    <col min="15881" max="15881" width="6" style="2183" customWidth="1"/>
    <col min="15882" max="15882" width="6" style="2183" bestFit="1" customWidth="1"/>
    <col min="15883" max="15883" width="7.875" style="2183" bestFit="1" customWidth="1"/>
    <col min="15884" max="15884" width="4.5" style="2183" bestFit="1" customWidth="1"/>
    <col min="15885" max="15894" width="3" style="2183" bestFit="1" customWidth="1"/>
    <col min="15895" max="15906" width="3" style="2183" customWidth="1"/>
    <col min="15907" max="15907" width="18.25" style="2183" customWidth="1"/>
    <col min="15908" max="15908" width="10.375" style="2183" bestFit="1" customWidth="1"/>
    <col min="15909" max="15909" width="9" style="2183"/>
    <col min="15910" max="15911" width="4.5" style="2183" bestFit="1" customWidth="1"/>
    <col min="15912" max="15913" width="3" style="2183" bestFit="1" customWidth="1"/>
    <col min="15914" max="15914" width="6" style="2183" bestFit="1" customWidth="1"/>
    <col min="15915" max="15915" width="9" style="2183" bestFit="1"/>
    <col min="15916" max="15916" width="9.25" style="2183" bestFit="1" customWidth="1"/>
    <col min="15917" max="15917" width="7" style="2183" customWidth="1"/>
    <col min="15918" max="15919" width="6" style="2183" customWidth="1"/>
    <col min="15920" max="15920" width="7.75" style="2183" customWidth="1"/>
    <col min="15921" max="15921" width="13.875" style="2183" customWidth="1"/>
    <col min="15922" max="15922" width="8.25" style="2183" bestFit="1" customWidth="1"/>
    <col min="15923" max="15923" width="17.5" style="2183" customWidth="1"/>
    <col min="15924" max="15924" width="3.25" style="2183" customWidth="1"/>
    <col min="15925" max="16128" width="9" style="2183"/>
    <col min="16129" max="16130" width="3.25" style="2183" customWidth="1"/>
    <col min="16131" max="16131" width="16" style="2183" customWidth="1"/>
    <col min="16132" max="16132" width="3.375" style="2183" bestFit="1" customWidth="1"/>
    <col min="16133" max="16133" width="13.875" style="2183" customWidth="1"/>
    <col min="16134" max="16134" width="9.125" style="2183" customWidth="1"/>
    <col min="16135" max="16135" width="7.5" style="2183" customWidth="1"/>
    <col min="16136" max="16136" width="7.625" style="2183" bestFit="1" customWidth="1"/>
    <col min="16137" max="16137" width="6" style="2183" customWidth="1"/>
    <col min="16138" max="16138" width="6" style="2183" bestFit="1" customWidth="1"/>
    <col min="16139" max="16139" width="7.875" style="2183" bestFit="1" customWidth="1"/>
    <col min="16140" max="16140" width="4.5" style="2183" bestFit="1" customWidth="1"/>
    <col min="16141" max="16150" width="3" style="2183" bestFit="1" customWidth="1"/>
    <col min="16151" max="16162" width="3" style="2183" customWidth="1"/>
    <col min="16163" max="16163" width="18.25" style="2183" customWidth="1"/>
    <col min="16164" max="16164" width="10.375" style="2183" bestFit="1" customWidth="1"/>
    <col min="16165" max="16165" width="9" style="2183"/>
    <col min="16166" max="16167" width="4.5" style="2183" bestFit="1" customWidth="1"/>
    <col min="16168" max="16169" width="3" style="2183" bestFit="1" customWidth="1"/>
    <col min="16170" max="16170" width="6" style="2183" bestFit="1" customWidth="1"/>
    <col min="16171" max="16171" width="9" style="2183" bestFit="1"/>
    <col min="16172" max="16172" width="9.25" style="2183" bestFit="1" customWidth="1"/>
    <col min="16173" max="16173" width="7" style="2183" customWidth="1"/>
    <col min="16174" max="16175" width="6" style="2183" customWidth="1"/>
    <col min="16176" max="16176" width="7.75" style="2183" customWidth="1"/>
    <col min="16177" max="16177" width="13.875" style="2183" customWidth="1"/>
    <col min="16178" max="16178" width="8.25" style="2183" bestFit="1" customWidth="1"/>
    <col min="16179" max="16179" width="17.5" style="2183" customWidth="1"/>
    <col min="16180" max="16180" width="3.25" style="2183" customWidth="1"/>
    <col min="16181" max="16384" width="9" style="2183"/>
  </cols>
  <sheetData>
    <row r="1" spans="1:52" ht="29.25" customHeight="1" thickBot="1">
      <c r="B1" s="2517" t="s">
        <v>1322</v>
      </c>
      <c r="AZ1" s="2181" t="s">
        <v>1323</v>
      </c>
    </row>
    <row r="2" spans="1:52" ht="24" customHeight="1">
      <c r="A2" s="3461" t="s">
        <v>610</v>
      </c>
      <c r="B2" s="3463" t="s">
        <v>1324</v>
      </c>
      <c r="C2" s="3465" t="s">
        <v>885</v>
      </c>
      <c r="D2" s="3463" t="s">
        <v>1325</v>
      </c>
      <c r="E2" s="2999" t="s">
        <v>887</v>
      </c>
      <c r="F2" s="3327" t="s">
        <v>888</v>
      </c>
      <c r="G2" s="3327" t="s">
        <v>1326</v>
      </c>
      <c r="H2" s="3468" t="s">
        <v>1327</v>
      </c>
      <c r="I2" s="3355" t="s">
        <v>894</v>
      </c>
      <c r="J2" s="3355"/>
      <c r="K2" s="3327" t="s">
        <v>1328</v>
      </c>
      <c r="L2" s="3327" t="s">
        <v>897</v>
      </c>
      <c r="M2" s="3339" t="s">
        <v>1329</v>
      </c>
      <c r="N2" s="3340"/>
      <c r="O2" s="3340"/>
      <c r="P2" s="3340"/>
      <c r="Q2" s="3340"/>
      <c r="R2" s="3340"/>
      <c r="S2" s="3340"/>
      <c r="T2" s="3340"/>
      <c r="U2" s="3340"/>
      <c r="V2" s="3340"/>
      <c r="W2" s="3340"/>
      <c r="X2" s="3340"/>
      <c r="Y2" s="3340"/>
      <c r="Z2" s="3340"/>
      <c r="AA2" s="3340"/>
      <c r="AB2" s="3340"/>
      <c r="AC2" s="3340"/>
      <c r="AD2" s="3340"/>
      <c r="AE2" s="3341"/>
      <c r="AF2" s="3355" t="s">
        <v>1330</v>
      </c>
      <c r="AG2" s="3355"/>
      <c r="AH2" s="3355"/>
      <c r="AI2" s="3355"/>
      <c r="AJ2" s="3327" t="s">
        <v>1331</v>
      </c>
      <c r="AK2" s="3355" t="s">
        <v>1332</v>
      </c>
      <c r="AL2" s="3355"/>
      <c r="AM2" s="3355"/>
      <c r="AN2" s="3355"/>
      <c r="AO2" s="3355"/>
      <c r="AP2" s="3471" t="s">
        <v>1333</v>
      </c>
      <c r="AQ2" s="3327" t="s">
        <v>1334</v>
      </c>
      <c r="AR2" s="3327"/>
      <c r="AS2" s="3327"/>
      <c r="AT2" s="3327"/>
      <c r="AU2" s="3327"/>
      <c r="AV2" s="3327" t="s">
        <v>1335</v>
      </c>
      <c r="AW2" s="3327" t="s">
        <v>907</v>
      </c>
      <c r="AX2" s="3384" t="s">
        <v>908</v>
      </c>
      <c r="AY2" s="2999" t="s">
        <v>909</v>
      </c>
      <c r="AZ2" s="3348" t="s">
        <v>610</v>
      </c>
    </row>
    <row r="3" spans="1:52" ht="24" customHeight="1">
      <c r="A3" s="3462"/>
      <c r="B3" s="3464"/>
      <c r="C3" s="3466"/>
      <c r="D3" s="3464"/>
      <c r="E3" s="3000"/>
      <c r="F3" s="3328"/>
      <c r="G3" s="3328"/>
      <c r="H3" s="3469"/>
      <c r="I3" s="3360" t="s">
        <v>158</v>
      </c>
      <c r="J3" s="3328" t="s">
        <v>1336</v>
      </c>
      <c r="K3" s="3360"/>
      <c r="L3" s="3360"/>
      <c r="M3" s="3350" t="s">
        <v>1337</v>
      </c>
      <c r="N3" s="3351" t="s">
        <v>1338</v>
      </c>
      <c r="O3" s="3351" t="s">
        <v>1339</v>
      </c>
      <c r="P3" s="3351" t="s">
        <v>1340</v>
      </c>
      <c r="Q3" s="3351" t="s">
        <v>1341</v>
      </c>
      <c r="R3" s="3351" t="s">
        <v>1342</v>
      </c>
      <c r="S3" s="3351" t="s">
        <v>1343</v>
      </c>
      <c r="T3" s="3351" t="s">
        <v>1344</v>
      </c>
      <c r="U3" s="3351" t="s">
        <v>1345</v>
      </c>
      <c r="V3" s="3344" t="s">
        <v>1346</v>
      </c>
      <c r="W3" s="3479" t="s">
        <v>1347</v>
      </c>
      <c r="X3" s="3481"/>
      <c r="Y3" s="3481"/>
      <c r="Z3" s="3481"/>
      <c r="AA3" s="3481"/>
      <c r="AB3" s="3481"/>
      <c r="AC3" s="3481"/>
      <c r="AD3" s="3481"/>
      <c r="AE3" s="3480"/>
      <c r="AF3" s="3473" t="s">
        <v>1348</v>
      </c>
      <c r="AG3" s="3474"/>
      <c r="AH3" s="3442"/>
      <c r="AI3" s="3328" t="s">
        <v>1349</v>
      </c>
      <c r="AJ3" s="3328"/>
      <c r="AK3" s="3475" t="s">
        <v>1350</v>
      </c>
      <c r="AL3" s="3328" t="s">
        <v>1351</v>
      </c>
      <c r="AM3" s="3473" t="s">
        <v>1352</v>
      </c>
      <c r="AN3" s="3474"/>
      <c r="AO3" s="3442"/>
      <c r="AP3" s="3472"/>
      <c r="AQ3" s="3476" t="s">
        <v>1353</v>
      </c>
      <c r="AR3" s="3477"/>
      <c r="AS3" s="3478"/>
      <c r="AT3" s="3479" t="s">
        <v>1354</v>
      </c>
      <c r="AU3" s="3480"/>
      <c r="AV3" s="3328"/>
      <c r="AW3" s="3328"/>
      <c r="AX3" s="3385"/>
      <c r="AY3" s="3000"/>
      <c r="AZ3" s="3349"/>
    </row>
    <row r="4" spans="1:52" ht="89.25" customHeight="1">
      <c r="A4" s="3462"/>
      <c r="B4" s="3464"/>
      <c r="C4" s="3467"/>
      <c r="D4" s="3464"/>
      <c r="E4" s="3335"/>
      <c r="F4" s="3328"/>
      <c r="G4" s="3328"/>
      <c r="H4" s="3470"/>
      <c r="I4" s="3360"/>
      <c r="J4" s="3360"/>
      <c r="K4" s="3360"/>
      <c r="L4" s="3360"/>
      <c r="M4" s="3350"/>
      <c r="N4" s="3351"/>
      <c r="O4" s="3351"/>
      <c r="P4" s="3351"/>
      <c r="Q4" s="3351"/>
      <c r="R4" s="3351"/>
      <c r="S4" s="3351"/>
      <c r="T4" s="3351"/>
      <c r="U4" s="3351"/>
      <c r="V4" s="3344"/>
      <c r="W4" s="2525" t="s">
        <v>1355</v>
      </c>
      <c r="X4" s="2526" t="s">
        <v>1356</v>
      </c>
      <c r="Y4" s="2526" t="s">
        <v>1357</v>
      </c>
      <c r="Z4" s="2526" t="s">
        <v>1358</v>
      </c>
      <c r="AA4" s="2526" t="s">
        <v>1359</v>
      </c>
      <c r="AB4" s="2526" t="s">
        <v>1360</v>
      </c>
      <c r="AC4" s="2526" t="s">
        <v>1361</v>
      </c>
      <c r="AD4" s="2526" t="s">
        <v>1362</v>
      </c>
      <c r="AE4" s="2527" t="s">
        <v>130</v>
      </c>
      <c r="AF4" s="2198" t="s">
        <v>1363</v>
      </c>
      <c r="AG4" s="2199" t="s">
        <v>1364</v>
      </c>
      <c r="AH4" s="2200" t="s">
        <v>1365</v>
      </c>
      <c r="AI4" s="3328"/>
      <c r="AJ4" s="3328"/>
      <c r="AK4" s="3475"/>
      <c r="AL4" s="3328"/>
      <c r="AM4" s="2528" t="s">
        <v>1366</v>
      </c>
      <c r="AN4" s="2529" t="s">
        <v>1367</v>
      </c>
      <c r="AO4" s="2530" t="s">
        <v>130</v>
      </c>
      <c r="AP4" s="3472"/>
      <c r="AQ4" s="2531" t="s">
        <v>158</v>
      </c>
      <c r="AR4" s="2531" t="s">
        <v>1368</v>
      </c>
      <c r="AS4" s="2531" t="s">
        <v>1369</v>
      </c>
      <c r="AT4" s="2532" t="s">
        <v>1370</v>
      </c>
      <c r="AU4" s="2234" t="s">
        <v>1371</v>
      </c>
      <c r="AV4" s="3328"/>
      <c r="AW4" s="3328"/>
      <c r="AX4" s="3386"/>
      <c r="AY4" s="3335"/>
      <c r="AZ4" s="3349"/>
    </row>
    <row r="5" spans="1:52" ht="36" customHeight="1">
      <c r="A5" s="3482"/>
      <c r="B5" s="2201">
        <v>29</v>
      </c>
      <c r="C5" s="2215" t="s">
        <v>942</v>
      </c>
      <c r="D5" s="2201">
        <v>31</v>
      </c>
      <c r="E5" s="3328" t="s">
        <v>2402</v>
      </c>
      <c r="F5" s="3360"/>
      <c r="G5" s="3360"/>
      <c r="H5" s="2533">
        <v>3423</v>
      </c>
      <c r="I5" s="3360"/>
      <c r="J5" s="3360"/>
      <c r="K5" s="3360"/>
      <c r="L5" s="3360"/>
      <c r="M5" s="3373"/>
      <c r="N5" s="3375"/>
      <c r="O5" s="3375"/>
      <c r="P5" s="3375"/>
      <c r="Q5" s="3375"/>
      <c r="R5" s="3375"/>
      <c r="S5" s="3375"/>
      <c r="T5" s="3375"/>
      <c r="U5" s="3375"/>
      <c r="V5" s="3403"/>
      <c r="W5" s="3486"/>
      <c r="X5" s="3483"/>
      <c r="Y5" s="3483"/>
      <c r="Z5" s="3483"/>
      <c r="AA5" s="3483"/>
      <c r="AB5" s="3483"/>
      <c r="AC5" s="3483"/>
      <c r="AD5" s="3483"/>
      <c r="AE5" s="3487"/>
      <c r="AF5" s="3373"/>
      <c r="AG5" s="3375"/>
      <c r="AH5" s="3403"/>
      <c r="AI5" s="3414"/>
      <c r="AJ5" s="3328"/>
      <c r="AK5" s="3490"/>
      <c r="AL5" s="3360"/>
      <c r="AM5" s="3373"/>
      <c r="AN5" s="3375"/>
      <c r="AO5" s="3403"/>
      <c r="AP5" s="3360"/>
      <c r="AQ5" s="2533">
        <v>117100</v>
      </c>
      <c r="AR5" s="2533">
        <v>600779</v>
      </c>
      <c r="AS5" s="2533">
        <v>0</v>
      </c>
      <c r="AT5" s="2533">
        <v>2526</v>
      </c>
      <c r="AU5" s="2533">
        <v>0</v>
      </c>
      <c r="AV5" s="3328"/>
      <c r="AW5" s="3328"/>
      <c r="AX5" s="3492"/>
      <c r="AY5" s="3414"/>
      <c r="AZ5" s="3491"/>
    </row>
    <row r="6" spans="1:52" ht="36" customHeight="1">
      <c r="A6" s="3482"/>
      <c r="B6" s="2236">
        <v>19</v>
      </c>
      <c r="C6" s="2237" t="s">
        <v>943</v>
      </c>
      <c r="D6" s="2236">
        <v>21</v>
      </c>
      <c r="E6" s="3328"/>
      <c r="F6" s="3360"/>
      <c r="G6" s="3360"/>
      <c r="H6" s="2538">
        <v>2286</v>
      </c>
      <c r="I6" s="3360"/>
      <c r="J6" s="3360"/>
      <c r="K6" s="3360"/>
      <c r="L6" s="3360"/>
      <c r="M6" s="3373"/>
      <c r="N6" s="3375"/>
      <c r="O6" s="3375"/>
      <c r="P6" s="3375"/>
      <c r="Q6" s="3375"/>
      <c r="R6" s="3375"/>
      <c r="S6" s="3375"/>
      <c r="T6" s="3375"/>
      <c r="U6" s="3375"/>
      <c r="V6" s="3403"/>
      <c r="W6" s="3486"/>
      <c r="X6" s="3484"/>
      <c r="Y6" s="3484"/>
      <c r="Z6" s="3484"/>
      <c r="AA6" s="3484"/>
      <c r="AB6" s="3484"/>
      <c r="AC6" s="3484"/>
      <c r="AD6" s="3484"/>
      <c r="AE6" s="3488"/>
      <c r="AF6" s="3373"/>
      <c r="AG6" s="3375"/>
      <c r="AH6" s="3403"/>
      <c r="AI6" s="3414"/>
      <c r="AJ6" s="3328"/>
      <c r="AK6" s="3490"/>
      <c r="AL6" s="3360"/>
      <c r="AM6" s="3373"/>
      <c r="AN6" s="3375"/>
      <c r="AO6" s="3403"/>
      <c r="AP6" s="3360"/>
      <c r="AQ6" s="2538">
        <v>79870</v>
      </c>
      <c r="AR6" s="2538">
        <v>396058</v>
      </c>
      <c r="AS6" s="2538">
        <v>0</v>
      </c>
      <c r="AT6" s="2538">
        <v>2041</v>
      </c>
      <c r="AU6" s="2538">
        <v>0</v>
      </c>
      <c r="AV6" s="3328"/>
      <c r="AW6" s="3328"/>
      <c r="AX6" s="3492"/>
      <c r="AY6" s="3414"/>
      <c r="AZ6" s="3491"/>
    </row>
    <row r="7" spans="1:52" ht="36" customHeight="1">
      <c r="A7" s="3482"/>
      <c r="B7" s="2335">
        <v>10</v>
      </c>
      <c r="C7" s="2539" t="s">
        <v>944</v>
      </c>
      <c r="D7" s="2335">
        <v>10</v>
      </c>
      <c r="E7" s="3328"/>
      <c r="F7" s="3360"/>
      <c r="G7" s="3360"/>
      <c r="H7" s="2338">
        <v>1137</v>
      </c>
      <c r="I7" s="3360"/>
      <c r="J7" s="3360"/>
      <c r="K7" s="3360"/>
      <c r="L7" s="3360"/>
      <c r="M7" s="3373"/>
      <c r="N7" s="3375"/>
      <c r="O7" s="3375"/>
      <c r="P7" s="3375"/>
      <c r="Q7" s="3375"/>
      <c r="R7" s="3375"/>
      <c r="S7" s="3375"/>
      <c r="T7" s="3375"/>
      <c r="U7" s="3375"/>
      <c r="V7" s="3403"/>
      <c r="W7" s="3486"/>
      <c r="X7" s="3485"/>
      <c r="Y7" s="3485"/>
      <c r="Z7" s="3485"/>
      <c r="AA7" s="3485"/>
      <c r="AB7" s="3485"/>
      <c r="AC7" s="3485"/>
      <c r="AD7" s="3485"/>
      <c r="AE7" s="3489"/>
      <c r="AF7" s="3373"/>
      <c r="AG7" s="3375"/>
      <c r="AH7" s="3403"/>
      <c r="AI7" s="3414"/>
      <c r="AJ7" s="3328"/>
      <c r="AK7" s="3490"/>
      <c r="AL7" s="3360"/>
      <c r="AM7" s="3373"/>
      <c r="AN7" s="3375"/>
      <c r="AO7" s="3403"/>
      <c r="AP7" s="3360"/>
      <c r="AQ7" s="2338">
        <v>37230</v>
      </c>
      <c r="AR7" s="2338">
        <v>204721</v>
      </c>
      <c r="AS7" s="2338">
        <v>0</v>
      </c>
      <c r="AT7" s="2338">
        <v>485</v>
      </c>
      <c r="AU7" s="2338">
        <v>0</v>
      </c>
      <c r="AV7" s="3328"/>
      <c r="AW7" s="3328"/>
      <c r="AX7" s="3492"/>
      <c r="AY7" s="3414"/>
      <c r="AZ7" s="3491"/>
    </row>
    <row r="8" spans="1:52" ht="33.75">
      <c r="A8" s="2286">
        <v>1</v>
      </c>
      <c r="B8" s="2201">
        <v>1</v>
      </c>
      <c r="C8" s="2231" t="s">
        <v>1372</v>
      </c>
      <c r="D8" s="2201">
        <v>1</v>
      </c>
      <c r="E8" s="2231" t="s">
        <v>1373</v>
      </c>
      <c r="F8" s="2231" t="s">
        <v>1374</v>
      </c>
      <c r="G8" s="2231" t="s">
        <v>1375</v>
      </c>
      <c r="H8" s="2542">
        <v>173</v>
      </c>
      <c r="I8" s="2201" t="s">
        <v>607</v>
      </c>
      <c r="J8" s="2201" t="s">
        <v>607</v>
      </c>
      <c r="K8" s="2289">
        <v>34933</v>
      </c>
      <c r="L8" s="2197" t="s">
        <v>965</v>
      </c>
      <c r="M8" s="2218" t="s">
        <v>605</v>
      </c>
      <c r="N8" s="2219" t="s">
        <v>605</v>
      </c>
      <c r="O8" s="2219" t="s">
        <v>605</v>
      </c>
      <c r="P8" s="2219" t="s">
        <v>605</v>
      </c>
      <c r="Q8" s="2219" t="s">
        <v>605</v>
      </c>
      <c r="R8" s="2219" t="s">
        <v>605</v>
      </c>
      <c r="S8" s="2219" t="s">
        <v>605</v>
      </c>
      <c r="T8" s="2219" t="s">
        <v>1053</v>
      </c>
      <c r="U8" s="2219" t="s">
        <v>605</v>
      </c>
      <c r="V8" s="2225" t="s">
        <v>605</v>
      </c>
      <c r="W8" s="2219" t="s">
        <v>1053</v>
      </c>
      <c r="X8" s="2543" t="s">
        <v>605</v>
      </c>
      <c r="Y8" s="2543" t="s">
        <v>605</v>
      </c>
      <c r="Z8" s="2219" t="s">
        <v>1053</v>
      </c>
      <c r="AA8" s="2543" t="s">
        <v>605</v>
      </c>
      <c r="AB8" s="2543" t="s">
        <v>605</v>
      </c>
      <c r="AC8" s="2219" t="s">
        <v>1053</v>
      </c>
      <c r="AD8" s="2543" t="s">
        <v>605</v>
      </c>
      <c r="AE8" s="2544" t="s">
        <v>605</v>
      </c>
      <c r="AF8" s="2218" t="s">
        <v>606</v>
      </c>
      <c r="AG8" s="2219" t="s">
        <v>606</v>
      </c>
      <c r="AH8" s="2225" t="s">
        <v>606</v>
      </c>
      <c r="AI8" s="2234" t="s">
        <v>606</v>
      </c>
      <c r="AJ8" s="2197" t="s">
        <v>606</v>
      </c>
      <c r="AK8" s="2537" t="s">
        <v>605</v>
      </c>
      <c r="AL8" s="2201" t="s">
        <v>606</v>
      </c>
      <c r="AM8" s="2218" t="s">
        <v>606</v>
      </c>
      <c r="AN8" s="2219" t="s">
        <v>606</v>
      </c>
      <c r="AO8" s="2225" t="s">
        <v>606</v>
      </c>
      <c r="AP8" s="2201" t="s">
        <v>1131</v>
      </c>
      <c r="AQ8" s="2533">
        <v>4577</v>
      </c>
      <c r="AR8" s="2533">
        <v>20450</v>
      </c>
      <c r="AS8" s="2477" t="s">
        <v>605</v>
      </c>
      <c r="AT8" s="2201" t="s">
        <v>605</v>
      </c>
      <c r="AU8" s="2545" t="s">
        <v>605</v>
      </c>
      <c r="AV8" s="2231" t="s">
        <v>1376</v>
      </c>
      <c r="AW8" s="2231" t="s">
        <v>1063</v>
      </c>
      <c r="AX8" s="2546">
        <v>6114838</v>
      </c>
      <c r="AY8" s="2297" t="s">
        <v>1377</v>
      </c>
      <c r="AZ8" s="2298">
        <v>1</v>
      </c>
    </row>
    <row r="9" spans="1:52" ht="36" customHeight="1">
      <c r="A9" s="2286">
        <v>2</v>
      </c>
      <c r="B9" s="2201">
        <v>2</v>
      </c>
      <c r="C9" s="2231" t="s">
        <v>1292</v>
      </c>
      <c r="D9" s="2201">
        <v>2</v>
      </c>
      <c r="E9" s="2231" t="s">
        <v>1373</v>
      </c>
      <c r="F9" s="2231" t="s">
        <v>1378</v>
      </c>
      <c r="G9" s="2231" t="s">
        <v>1379</v>
      </c>
      <c r="H9" s="2542">
        <v>49</v>
      </c>
      <c r="I9" s="2201" t="s">
        <v>607</v>
      </c>
      <c r="J9" s="2201" t="s">
        <v>607</v>
      </c>
      <c r="K9" s="2289">
        <v>33512</v>
      </c>
      <c r="L9" s="2197" t="s">
        <v>555</v>
      </c>
      <c r="M9" s="2218" t="s">
        <v>606</v>
      </c>
      <c r="N9" s="2219" t="s">
        <v>606</v>
      </c>
      <c r="O9" s="2219" t="s">
        <v>606</v>
      </c>
      <c r="P9" s="2219" t="s">
        <v>606</v>
      </c>
      <c r="Q9" s="2219" t="s">
        <v>606</v>
      </c>
      <c r="R9" s="2219" t="s">
        <v>606</v>
      </c>
      <c r="S9" s="2219" t="s">
        <v>606</v>
      </c>
      <c r="T9" s="2219" t="s">
        <v>607</v>
      </c>
      <c r="U9" s="2219" t="s">
        <v>606</v>
      </c>
      <c r="V9" s="2225" t="s">
        <v>606</v>
      </c>
      <c r="W9" s="2534" t="s">
        <v>607</v>
      </c>
      <c r="X9" s="2543" t="s">
        <v>607</v>
      </c>
      <c r="Y9" s="2543" t="s">
        <v>606</v>
      </c>
      <c r="Z9" s="2543" t="s">
        <v>607</v>
      </c>
      <c r="AA9" s="2543" t="s">
        <v>606</v>
      </c>
      <c r="AB9" s="2543" t="s">
        <v>606</v>
      </c>
      <c r="AC9" s="2543" t="s">
        <v>606</v>
      </c>
      <c r="AD9" s="2543" t="s">
        <v>606</v>
      </c>
      <c r="AE9" s="2544" t="s">
        <v>606</v>
      </c>
      <c r="AF9" s="2218" t="s">
        <v>560</v>
      </c>
      <c r="AG9" s="2219" t="s">
        <v>605</v>
      </c>
      <c r="AH9" s="2225" t="s">
        <v>605</v>
      </c>
      <c r="AI9" s="2297" t="s">
        <v>1380</v>
      </c>
      <c r="AJ9" s="2197" t="s">
        <v>606</v>
      </c>
      <c r="AK9" s="2537" t="s">
        <v>606</v>
      </c>
      <c r="AL9" s="2201" t="s">
        <v>606</v>
      </c>
      <c r="AM9" s="2218" t="s">
        <v>606</v>
      </c>
      <c r="AN9" s="2219" t="s">
        <v>606</v>
      </c>
      <c r="AO9" s="2225" t="s">
        <v>606</v>
      </c>
      <c r="AP9" s="2201" t="s">
        <v>1381</v>
      </c>
      <c r="AQ9" s="2533">
        <v>2677</v>
      </c>
      <c r="AR9" s="2533">
        <v>11717</v>
      </c>
      <c r="AS9" s="2545" t="s">
        <v>605</v>
      </c>
      <c r="AT9" s="2201" t="s">
        <v>605</v>
      </c>
      <c r="AU9" s="2545" t="s">
        <v>605</v>
      </c>
      <c r="AV9" s="2231" t="s">
        <v>1382</v>
      </c>
      <c r="AW9" s="2231" t="s">
        <v>1383</v>
      </c>
      <c r="AX9" s="2546">
        <v>3667058</v>
      </c>
      <c r="AY9" s="2297" t="s">
        <v>1384</v>
      </c>
      <c r="AZ9" s="2298">
        <v>2</v>
      </c>
    </row>
    <row r="10" spans="1:52" ht="36" customHeight="1">
      <c r="A10" s="2286">
        <v>3</v>
      </c>
      <c r="B10" s="2201">
        <v>3</v>
      </c>
      <c r="C10" s="2231" t="s">
        <v>770</v>
      </c>
      <c r="D10" s="2201">
        <v>3</v>
      </c>
      <c r="E10" s="2231" t="s">
        <v>1385</v>
      </c>
      <c r="F10" s="2231" t="s">
        <v>1386</v>
      </c>
      <c r="G10" s="2231" t="s">
        <v>1387</v>
      </c>
      <c r="H10" s="2542">
        <v>242</v>
      </c>
      <c r="I10" s="2201" t="s">
        <v>560</v>
      </c>
      <c r="J10" s="2201" t="s">
        <v>560</v>
      </c>
      <c r="K10" s="2289">
        <v>36617</v>
      </c>
      <c r="L10" s="2201" t="s">
        <v>555</v>
      </c>
      <c r="M10" s="2218" t="s">
        <v>605</v>
      </c>
      <c r="N10" s="2219" t="s">
        <v>605</v>
      </c>
      <c r="O10" s="2219" t="s">
        <v>605</v>
      </c>
      <c r="P10" s="2219" t="s">
        <v>605</v>
      </c>
      <c r="Q10" s="2219" t="s">
        <v>605</v>
      </c>
      <c r="R10" s="2219" t="s">
        <v>605</v>
      </c>
      <c r="S10" s="2219" t="s">
        <v>605</v>
      </c>
      <c r="T10" s="2219" t="s">
        <v>605</v>
      </c>
      <c r="U10" s="2219" t="s">
        <v>560</v>
      </c>
      <c r="V10" s="2225" t="s">
        <v>606</v>
      </c>
      <c r="W10" s="2534" t="s">
        <v>605</v>
      </c>
      <c r="X10" s="2543" t="s">
        <v>605</v>
      </c>
      <c r="Y10" s="2543" t="s">
        <v>605</v>
      </c>
      <c r="Z10" s="2543" t="s">
        <v>607</v>
      </c>
      <c r="AA10" s="2543" t="s">
        <v>605</v>
      </c>
      <c r="AB10" s="2543" t="s">
        <v>605</v>
      </c>
      <c r="AC10" s="2543" t="s">
        <v>605</v>
      </c>
      <c r="AD10" s="2543" t="s">
        <v>605</v>
      </c>
      <c r="AE10" s="2544" t="s">
        <v>607</v>
      </c>
      <c r="AF10" s="2218" t="s">
        <v>560</v>
      </c>
      <c r="AG10" s="2219" t="s">
        <v>606</v>
      </c>
      <c r="AH10" s="2225" t="s">
        <v>606</v>
      </c>
      <c r="AI10" s="2297" t="s">
        <v>1388</v>
      </c>
      <c r="AJ10" s="2197" t="s">
        <v>605</v>
      </c>
      <c r="AK10" s="2537" t="s">
        <v>605</v>
      </c>
      <c r="AL10" s="2201" t="s">
        <v>605</v>
      </c>
      <c r="AM10" s="2218" t="s">
        <v>605</v>
      </c>
      <c r="AN10" s="2219" t="s">
        <v>605</v>
      </c>
      <c r="AO10" s="2225" t="s">
        <v>605</v>
      </c>
      <c r="AP10" s="2201" t="s">
        <v>986</v>
      </c>
      <c r="AQ10" s="2533">
        <v>2516</v>
      </c>
      <c r="AR10" s="2533">
        <v>59683</v>
      </c>
      <c r="AS10" s="2545" t="s">
        <v>605</v>
      </c>
      <c r="AT10" s="2201" t="s">
        <v>605</v>
      </c>
      <c r="AU10" s="2545" t="s">
        <v>605</v>
      </c>
      <c r="AV10" s="2231" t="s">
        <v>1389</v>
      </c>
      <c r="AW10" s="2231" t="s">
        <v>1390</v>
      </c>
      <c r="AX10" s="2546">
        <v>9097557</v>
      </c>
      <c r="AY10" s="2297" t="s">
        <v>1391</v>
      </c>
      <c r="AZ10" s="2298">
        <v>3</v>
      </c>
    </row>
    <row r="11" spans="1:52" ht="36" customHeight="1">
      <c r="A11" s="2286">
        <v>4</v>
      </c>
      <c r="B11" s="2201">
        <v>4</v>
      </c>
      <c r="C11" s="2231" t="s">
        <v>2</v>
      </c>
      <c r="D11" s="2201">
        <v>4</v>
      </c>
      <c r="E11" s="2231" t="s">
        <v>1392</v>
      </c>
      <c r="F11" s="2231" t="s">
        <v>1393</v>
      </c>
      <c r="G11" s="2231" t="s">
        <v>1394</v>
      </c>
      <c r="H11" s="2547">
        <v>180</v>
      </c>
      <c r="I11" s="2201" t="s">
        <v>560</v>
      </c>
      <c r="J11" s="2201" t="s">
        <v>560</v>
      </c>
      <c r="K11" s="2289">
        <v>36251</v>
      </c>
      <c r="L11" s="2201" t="s">
        <v>555</v>
      </c>
      <c r="M11" s="2218" t="s">
        <v>605</v>
      </c>
      <c r="N11" s="2219" t="s">
        <v>605</v>
      </c>
      <c r="O11" s="2219" t="s">
        <v>605</v>
      </c>
      <c r="P11" s="2219" t="s">
        <v>605</v>
      </c>
      <c r="Q11" s="2219" t="s">
        <v>605</v>
      </c>
      <c r="R11" s="2219" t="s">
        <v>605</v>
      </c>
      <c r="S11" s="2219" t="s">
        <v>605</v>
      </c>
      <c r="T11" s="2219" t="s">
        <v>605</v>
      </c>
      <c r="U11" s="2219" t="s">
        <v>560</v>
      </c>
      <c r="V11" s="2225" t="s">
        <v>605</v>
      </c>
      <c r="W11" s="2534" t="s">
        <v>605</v>
      </c>
      <c r="X11" s="2543" t="s">
        <v>605</v>
      </c>
      <c r="Y11" s="2543" t="s">
        <v>605</v>
      </c>
      <c r="Z11" s="2543" t="s">
        <v>560</v>
      </c>
      <c r="AA11" s="2543" t="s">
        <v>605</v>
      </c>
      <c r="AB11" s="2543" t="s">
        <v>605</v>
      </c>
      <c r="AC11" s="2543" t="s">
        <v>605</v>
      </c>
      <c r="AD11" s="2543" t="s">
        <v>605</v>
      </c>
      <c r="AE11" s="2544" t="s">
        <v>607</v>
      </c>
      <c r="AF11" s="2218" t="s">
        <v>560</v>
      </c>
      <c r="AG11" s="2219" t="s">
        <v>605</v>
      </c>
      <c r="AH11" s="2225" t="s">
        <v>605</v>
      </c>
      <c r="AI11" s="2297" t="s">
        <v>1395</v>
      </c>
      <c r="AJ11" s="2231" t="s">
        <v>1396</v>
      </c>
      <c r="AK11" s="2537" t="s">
        <v>605</v>
      </c>
      <c r="AL11" s="2201" t="s">
        <v>605</v>
      </c>
      <c r="AM11" s="2218" t="s">
        <v>605</v>
      </c>
      <c r="AN11" s="2219" t="s">
        <v>605</v>
      </c>
      <c r="AO11" s="2225" t="s">
        <v>605</v>
      </c>
      <c r="AP11" s="2201" t="s">
        <v>1381</v>
      </c>
      <c r="AQ11" s="2533">
        <v>2827</v>
      </c>
      <c r="AR11" s="2533">
        <v>42122</v>
      </c>
      <c r="AS11" s="2545" t="s">
        <v>605</v>
      </c>
      <c r="AT11" s="2201" t="s">
        <v>605</v>
      </c>
      <c r="AU11" s="2545" t="s">
        <v>605</v>
      </c>
      <c r="AV11" s="2231" t="s">
        <v>1389</v>
      </c>
      <c r="AW11" s="2231" t="s">
        <v>1397</v>
      </c>
      <c r="AX11" s="2546">
        <v>5340446</v>
      </c>
      <c r="AY11" s="2234" t="s">
        <v>605</v>
      </c>
      <c r="AZ11" s="2298">
        <v>4</v>
      </c>
    </row>
    <row r="12" spans="1:52" ht="36" customHeight="1">
      <c r="A12" s="2286">
        <v>5</v>
      </c>
      <c r="B12" s="2201">
        <v>5</v>
      </c>
      <c r="C12" s="2231" t="s">
        <v>400</v>
      </c>
      <c r="D12" s="2201">
        <v>5</v>
      </c>
      <c r="E12" s="2231" t="s">
        <v>1373</v>
      </c>
      <c r="F12" s="2231" t="s">
        <v>1398</v>
      </c>
      <c r="G12" s="2231" t="s">
        <v>1399</v>
      </c>
      <c r="H12" s="2542">
        <v>100</v>
      </c>
      <c r="I12" s="2201" t="s">
        <v>560</v>
      </c>
      <c r="J12" s="2201" t="s">
        <v>560</v>
      </c>
      <c r="K12" s="2289">
        <v>30042</v>
      </c>
      <c r="L12" s="2201" t="s">
        <v>553</v>
      </c>
      <c r="M12" s="2218" t="s">
        <v>605</v>
      </c>
      <c r="N12" s="2219" t="s">
        <v>560</v>
      </c>
      <c r="O12" s="2219" t="s">
        <v>605</v>
      </c>
      <c r="P12" s="2219" t="s">
        <v>605</v>
      </c>
      <c r="Q12" s="2219" t="s">
        <v>605</v>
      </c>
      <c r="R12" s="2219" t="s">
        <v>605</v>
      </c>
      <c r="S12" s="2219" t="s">
        <v>605</v>
      </c>
      <c r="T12" s="2219" t="s">
        <v>605</v>
      </c>
      <c r="U12" s="2219" t="s">
        <v>605</v>
      </c>
      <c r="V12" s="2225" t="s">
        <v>605</v>
      </c>
      <c r="W12" s="2534" t="s">
        <v>560</v>
      </c>
      <c r="X12" s="2543" t="s">
        <v>560</v>
      </c>
      <c r="Y12" s="2543" t="s">
        <v>605</v>
      </c>
      <c r="Z12" s="2543" t="s">
        <v>560</v>
      </c>
      <c r="AA12" s="2543" t="s">
        <v>605</v>
      </c>
      <c r="AB12" s="2543" t="s">
        <v>605</v>
      </c>
      <c r="AC12" s="2543" t="s">
        <v>605</v>
      </c>
      <c r="AD12" s="2543" t="s">
        <v>605</v>
      </c>
      <c r="AE12" s="2544" t="s">
        <v>605</v>
      </c>
      <c r="AF12" s="2218" t="s">
        <v>560</v>
      </c>
      <c r="AG12" s="2219" t="s">
        <v>605</v>
      </c>
      <c r="AH12" s="2225" t="s">
        <v>560</v>
      </c>
      <c r="AI12" s="2297" t="s">
        <v>1400</v>
      </c>
      <c r="AJ12" s="2231" t="s">
        <v>1401</v>
      </c>
      <c r="AK12" s="2548">
        <v>4</v>
      </c>
      <c r="AL12" s="2197" t="s">
        <v>1402</v>
      </c>
      <c r="AM12" s="2218" t="s">
        <v>607</v>
      </c>
      <c r="AN12" s="2219" t="s">
        <v>606</v>
      </c>
      <c r="AO12" s="2225" t="s">
        <v>606</v>
      </c>
      <c r="AP12" s="2201" t="s">
        <v>986</v>
      </c>
      <c r="AQ12" s="2533">
        <v>4356</v>
      </c>
      <c r="AR12" s="2533">
        <v>19734</v>
      </c>
      <c r="AS12" s="2545" t="s">
        <v>605</v>
      </c>
      <c r="AT12" s="2533">
        <v>1203</v>
      </c>
      <c r="AU12" s="2545" t="s">
        <v>605</v>
      </c>
      <c r="AV12" s="2231" t="s">
        <v>1403</v>
      </c>
      <c r="AW12" s="2231" t="s">
        <v>1404</v>
      </c>
      <c r="AX12" s="2546">
        <v>1803801</v>
      </c>
      <c r="AY12" s="2234" t="s">
        <v>605</v>
      </c>
      <c r="AZ12" s="2298">
        <v>5</v>
      </c>
    </row>
    <row r="13" spans="1:52" ht="36" customHeight="1">
      <c r="A13" s="2286">
        <v>6</v>
      </c>
      <c r="B13" s="2201">
        <v>6</v>
      </c>
      <c r="C13" s="2231" t="s">
        <v>774</v>
      </c>
      <c r="D13" s="2201">
        <v>6</v>
      </c>
      <c r="E13" s="2231" t="s">
        <v>1405</v>
      </c>
      <c r="F13" s="2231" t="s">
        <v>1406</v>
      </c>
      <c r="G13" s="2231" t="s">
        <v>1407</v>
      </c>
      <c r="H13" s="2542">
        <v>110</v>
      </c>
      <c r="I13" s="2201" t="s">
        <v>560</v>
      </c>
      <c r="J13" s="2201" t="s">
        <v>560</v>
      </c>
      <c r="K13" s="2289">
        <v>23102</v>
      </c>
      <c r="L13" s="2201" t="s">
        <v>555</v>
      </c>
      <c r="M13" s="2218" t="s">
        <v>605</v>
      </c>
      <c r="N13" s="2219" t="s">
        <v>499</v>
      </c>
      <c r="O13" s="2219" t="s">
        <v>605</v>
      </c>
      <c r="P13" s="2219" t="s">
        <v>605</v>
      </c>
      <c r="Q13" s="2219" t="s">
        <v>605</v>
      </c>
      <c r="R13" s="2219" t="s">
        <v>605</v>
      </c>
      <c r="S13" s="2219" t="s">
        <v>605</v>
      </c>
      <c r="T13" s="2219" t="s">
        <v>560</v>
      </c>
      <c r="U13" s="2219" t="s">
        <v>605</v>
      </c>
      <c r="V13" s="2225" t="s">
        <v>605</v>
      </c>
      <c r="W13" s="2534" t="s">
        <v>605</v>
      </c>
      <c r="X13" s="2543" t="s">
        <v>605</v>
      </c>
      <c r="Y13" s="2543" t="s">
        <v>605</v>
      </c>
      <c r="Z13" s="2543" t="s">
        <v>605</v>
      </c>
      <c r="AA13" s="2543" t="s">
        <v>605</v>
      </c>
      <c r="AB13" s="2543" t="s">
        <v>605</v>
      </c>
      <c r="AC13" s="2543" t="s">
        <v>605</v>
      </c>
      <c r="AD13" s="2543" t="s">
        <v>605</v>
      </c>
      <c r="AE13" s="2544" t="s">
        <v>605</v>
      </c>
      <c r="AF13" s="2218" t="s">
        <v>560</v>
      </c>
      <c r="AG13" s="2219" t="s">
        <v>605</v>
      </c>
      <c r="AH13" s="2225" t="s">
        <v>605</v>
      </c>
      <c r="AI13" s="2297" t="s">
        <v>1408</v>
      </c>
      <c r="AJ13" s="2231" t="s">
        <v>1409</v>
      </c>
      <c r="AK13" s="2537" t="s">
        <v>605</v>
      </c>
      <c r="AL13" s="2201" t="s">
        <v>605</v>
      </c>
      <c r="AM13" s="2218" t="s">
        <v>605</v>
      </c>
      <c r="AN13" s="2219" t="s">
        <v>605</v>
      </c>
      <c r="AO13" s="2225" t="s">
        <v>605</v>
      </c>
      <c r="AP13" s="2201" t="s">
        <v>1381</v>
      </c>
      <c r="AQ13" s="2533">
        <v>2634</v>
      </c>
      <c r="AR13" s="2533">
        <v>30093</v>
      </c>
      <c r="AS13" s="2545" t="s">
        <v>605</v>
      </c>
      <c r="AT13" s="2201" t="s">
        <v>605</v>
      </c>
      <c r="AU13" s="2545" t="s">
        <v>605</v>
      </c>
      <c r="AV13" s="2231" t="s">
        <v>1410</v>
      </c>
      <c r="AW13" s="2231" t="s">
        <v>1411</v>
      </c>
      <c r="AX13" s="2546">
        <v>912328</v>
      </c>
      <c r="AY13" s="2297" t="s">
        <v>1412</v>
      </c>
      <c r="AZ13" s="2298">
        <v>6</v>
      </c>
    </row>
    <row r="14" spans="1:52" ht="35.25" customHeight="1">
      <c r="A14" s="2286">
        <v>7</v>
      </c>
      <c r="B14" s="2201">
        <v>7</v>
      </c>
      <c r="C14" s="2231" t="s">
        <v>364</v>
      </c>
      <c r="D14" s="2201">
        <v>7</v>
      </c>
      <c r="E14" s="2231" t="s">
        <v>1413</v>
      </c>
      <c r="F14" s="2231" t="s">
        <v>1414</v>
      </c>
      <c r="G14" s="2231" t="s">
        <v>1415</v>
      </c>
      <c r="H14" s="2542">
        <v>200</v>
      </c>
      <c r="I14" s="2201" t="s">
        <v>607</v>
      </c>
      <c r="J14" s="2201" t="s">
        <v>607</v>
      </c>
      <c r="K14" s="2289">
        <v>29618</v>
      </c>
      <c r="L14" s="2197" t="s">
        <v>555</v>
      </c>
      <c r="M14" s="2218" t="s">
        <v>606</v>
      </c>
      <c r="N14" s="2219" t="s">
        <v>606</v>
      </c>
      <c r="O14" s="2219" t="s">
        <v>606</v>
      </c>
      <c r="P14" s="2219" t="s">
        <v>606</v>
      </c>
      <c r="Q14" s="2219" t="s">
        <v>607</v>
      </c>
      <c r="R14" s="2219" t="s">
        <v>606</v>
      </c>
      <c r="S14" s="2219" t="s">
        <v>606</v>
      </c>
      <c r="T14" s="2219" t="s">
        <v>606</v>
      </c>
      <c r="U14" s="2219" t="s">
        <v>606</v>
      </c>
      <c r="V14" s="2225" t="s">
        <v>606</v>
      </c>
      <c r="W14" s="2534" t="s">
        <v>607</v>
      </c>
      <c r="X14" s="2543" t="s">
        <v>607</v>
      </c>
      <c r="Y14" s="2543" t="s">
        <v>606</v>
      </c>
      <c r="Z14" s="2543" t="s">
        <v>607</v>
      </c>
      <c r="AA14" s="2543" t="s">
        <v>607</v>
      </c>
      <c r="AB14" s="2543" t="s">
        <v>606</v>
      </c>
      <c r="AC14" s="2543" t="s">
        <v>607</v>
      </c>
      <c r="AD14" s="2543" t="s">
        <v>606</v>
      </c>
      <c r="AE14" s="2544" t="s">
        <v>606</v>
      </c>
      <c r="AF14" s="2218" t="s">
        <v>607</v>
      </c>
      <c r="AG14" s="2219" t="s">
        <v>606</v>
      </c>
      <c r="AH14" s="2225" t="s">
        <v>606</v>
      </c>
      <c r="AI14" s="2297" t="s">
        <v>1416</v>
      </c>
      <c r="AJ14" s="2231" t="s">
        <v>1417</v>
      </c>
      <c r="AK14" s="2537" t="s">
        <v>606</v>
      </c>
      <c r="AL14" s="2201" t="s">
        <v>1418</v>
      </c>
      <c r="AM14" s="2218" t="s">
        <v>606</v>
      </c>
      <c r="AN14" s="2219" t="s">
        <v>606</v>
      </c>
      <c r="AO14" s="2225" t="s">
        <v>606</v>
      </c>
      <c r="AP14" s="2201" t="s">
        <v>986</v>
      </c>
      <c r="AQ14" s="2533">
        <v>26826</v>
      </c>
      <c r="AR14" s="2201" t="s">
        <v>605</v>
      </c>
      <c r="AS14" s="2545" t="s">
        <v>605</v>
      </c>
      <c r="AT14" s="2549">
        <v>543</v>
      </c>
      <c r="AU14" s="2545" t="s">
        <v>605</v>
      </c>
      <c r="AV14" s="2231" t="s">
        <v>1419</v>
      </c>
      <c r="AW14" s="2231" t="s">
        <v>1270</v>
      </c>
      <c r="AX14" s="2546">
        <v>6416733</v>
      </c>
      <c r="AY14" s="2297" t="s">
        <v>1420</v>
      </c>
      <c r="AZ14" s="2298">
        <v>7</v>
      </c>
    </row>
    <row r="15" spans="1:52" ht="36" customHeight="1">
      <c r="A15" s="2286">
        <v>8</v>
      </c>
      <c r="B15" s="2201">
        <v>8</v>
      </c>
      <c r="C15" s="2231" t="s">
        <v>777</v>
      </c>
      <c r="D15" s="2201">
        <v>8</v>
      </c>
      <c r="E15" s="2231" t="s">
        <v>1020</v>
      </c>
      <c r="F15" s="2231" t="s">
        <v>1421</v>
      </c>
      <c r="G15" s="2231" t="s">
        <v>1422</v>
      </c>
      <c r="H15" s="2542">
        <v>164</v>
      </c>
      <c r="I15" s="2201" t="s">
        <v>607</v>
      </c>
      <c r="J15" s="2201" t="s">
        <v>607</v>
      </c>
      <c r="K15" s="2289">
        <v>32478</v>
      </c>
      <c r="L15" s="2201" t="s">
        <v>555</v>
      </c>
      <c r="M15" s="2218" t="s">
        <v>606</v>
      </c>
      <c r="N15" s="2219" t="s">
        <v>606</v>
      </c>
      <c r="O15" s="2219" t="s">
        <v>606</v>
      </c>
      <c r="P15" s="2219" t="s">
        <v>606</v>
      </c>
      <c r="Q15" s="2219" t="s">
        <v>607</v>
      </c>
      <c r="R15" s="2219" t="s">
        <v>606</v>
      </c>
      <c r="S15" s="2219" t="s">
        <v>606</v>
      </c>
      <c r="T15" s="2219" t="s">
        <v>606</v>
      </c>
      <c r="U15" s="2219" t="s">
        <v>606</v>
      </c>
      <c r="V15" s="2225" t="s">
        <v>606</v>
      </c>
      <c r="W15" s="2534" t="s">
        <v>607</v>
      </c>
      <c r="X15" s="2543" t="s">
        <v>607</v>
      </c>
      <c r="Y15" s="2543" t="s">
        <v>606</v>
      </c>
      <c r="Z15" s="2543" t="s">
        <v>607</v>
      </c>
      <c r="AA15" s="2543" t="s">
        <v>607</v>
      </c>
      <c r="AB15" s="2543" t="s">
        <v>606</v>
      </c>
      <c r="AC15" s="2543" t="s">
        <v>607</v>
      </c>
      <c r="AD15" s="2543" t="s">
        <v>606</v>
      </c>
      <c r="AE15" s="2544" t="s">
        <v>606</v>
      </c>
      <c r="AF15" s="2218" t="s">
        <v>607</v>
      </c>
      <c r="AG15" s="2219" t="s">
        <v>607</v>
      </c>
      <c r="AH15" s="2225" t="s">
        <v>607</v>
      </c>
      <c r="AI15" s="2297" t="s">
        <v>1423</v>
      </c>
      <c r="AJ15" s="2197" t="s">
        <v>606</v>
      </c>
      <c r="AK15" s="2537" t="s">
        <v>606</v>
      </c>
      <c r="AL15" s="2201" t="s">
        <v>606</v>
      </c>
      <c r="AM15" s="2218" t="s">
        <v>606</v>
      </c>
      <c r="AN15" s="2219" t="s">
        <v>606</v>
      </c>
      <c r="AO15" s="2225" t="s">
        <v>606</v>
      </c>
      <c r="AP15" s="2201" t="s">
        <v>986</v>
      </c>
      <c r="AQ15" s="2533">
        <v>4112</v>
      </c>
      <c r="AR15" s="2533">
        <v>35680</v>
      </c>
      <c r="AS15" s="2545" t="s">
        <v>605</v>
      </c>
      <c r="AT15" s="2201" t="s">
        <v>605</v>
      </c>
      <c r="AU15" s="2545" t="s">
        <v>605</v>
      </c>
      <c r="AV15" s="2231" t="s">
        <v>1424</v>
      </c>
      <c r="AW15" s="2231" t="s">
        <v>1270</v>
      </c>
      <c r="AX15" s="2546">
        <v>3285745</v>
      </c>
      <c r="AY15" s="2297" t="s">
        <v>1425</v>
      </c>
      <c r="AZ15" s="2298">
        <v>8</v>
      </c>
    </row>
    <row r="16" spans="1:52" ht="36" customHeight="1">
      <c r="A16" s="2286">
        <v>9</v>
      </c>
      <c r="B16" s="2201">
        <v>9</v>
      </c>
      <c r="C16" s="2231" t="s">
        <v>1210</v>
      </c>
      <c r="D16" s="2201">
        <v>9</v>
      </c>
      <c r="E16" s="2231" t="s">
        <v>1426</v>
      </c>
      <c r="F16" s="2231" t="s">
        <v>1427</v>
      </c>
      <c r="G16" s="2231" t="s">
        <v>1428</v>
      </c>
      <c r="H16" s="2542">
        <v>120</v>
      </c>
      <c r="I16" s="2201" t="s">
        <v>607</v>
      </c>
      <c r="J16" s="2201" t="s">
        <v>607</v>
      </c>
      <c r="K16" s="2289">
        <v>32106</v>
      </c>
      <c r="L16" s="2201" t="s">
        <v>555</v>
      </c>
      <c r="M16" s="2218" t="s">
        <v>606</v>
      </c>
      <c r="N16" s="2219" t="s">
        <v>606</v>
      </c>
      <c r="O16" s="2219" t="s">
        <v>606</v>
      </c>
      <c r="P16" s="2219" t="s">
        <v>606</v>
      </c>
      <c r="Q16" s="2219" t="s">
        <v>607</v>
      </c>
      <c r="R16" s="2219" t="s">
        <v>606</v>
      </c>
      <c r="S16" s="2219" t="s">
        <v>606</v>
      </c>
      <c r="T16" s="2219" t="s">
        <v>606</v>
      </c>
      <c r="U16" s="2219" t="s">
        <v>606</v>
      </c>
      <c r="V16" s="2225" t="s">
        <v>606</v>
      </c>
      <c r="W16" s="2534" t="s">
        <v>607</v>
      </c>
      <c r="X16" s="2543" t="s">
        <v>607</v>
      </c>
      <c r="Y16" s="2543" t="s">
        <v>606</v>
      </c>
      <c r="Z16" s="2543" t="s">
        <v>607</v>
      </c>
      <c r="AA16" s="2543" t="s">
        <v>606</v>
      </c>
      <c r="AB16" s="2543" t="s">
        <v>606</v>
      </c>
      <c r="AC16" s="2543" t="s">
        <v>607</v>
      </c>
      <c r="AD16" s="2543" t="s">
        <v>606</v>
      </c>
      <c r="AE16" s="2544" t="s">
        <v>606</v>
      </c>
      <c r="AF16" s="2218" t="s">
        <v>606</v>
      </c>
      <c r="AG16" s="2219" t="s">
        <v>606</v>
      </c>
      <c r="AH16" s="2225" t="s">
        <v>607</v>
      </c>
      <c r="AI16" s="2297" t="s">
        <v>1429</v>
      </c>
      <c r="AJ16" s="2231" t="s">
        <v>1409</v>
      </c>
      <c r="AK16" s="2537" t="s">
        <v>605</v>
      </c>
      <c r="AL16" s="2201" t="s">
        <v>605</v>
      </c>
      <c r="AM16" s="2218" t="s">
        <v>605</v>
      </c>
      <c r="AN16" s="2219" t="s">
        <v>605</v>
      </c>
      <c r="AO16" s="2225" t="s">
        <v>605</v>
      </c>
      <c r="AP16" s="2201" t="s">
        <v>986</v>
      </c>
      <c r="AQ16" s="2533">
        <v>2413</v>
      </c>
      <c r="AR16" s="2533">
        <v>22666</v>
      </c>
      <c r="AS16" s="2545" t="s">
        <v>605</v>
      </c>
      <c r="AT16" s="2201" t="s">
        <v>605</v>
      </c>
      <c r="AU16" s="2545" t="s">
        <v>605</v>
      </c>
      <c r="AV16" s="2231" t="s">
        <v>1430</v>
      </c>
      <c r="AW16" s="2231" t="s">
        <v>1270</v>
      </c>
      <c r="AX16" s="2546">
        <v>1710000</v>
      </c>
      <c r="AY16" s="2297" t="s">
        <v>1431</v>
      </c>
      <c r="AZ16" s="2298">
        <v>9</v>
      </c>
    </row>
    <row r="17" spans="1:52" ht="36" customHeight="1">
      <c r="A17" s="2286">
        <v>10</v>
      </c>
      <c r="B17" s="2201">
        <v>10</v>
      </c>
      <c r="C17" s="2231" t="s">
        <v>785</v>
      </c>
      <c r="D17" s="2201">
        <v>10</v>
      </c>
      <c r="E17" s="2231" t="s">
        <v>1432</v>
      </c>
      <c r="F17" s="2231" t="s">
        <v>1433</v>
      </c>
      <c r="G17" s="2231" t="s">
        <v>1434</v>
      </c>
      <c r="H17" s="2542">
        <v>100</v>
      </c>
      <c r="I17" s="2201" t="s">
        <v>607</v>
      </c>
      <c r="J17" s="2201" t="s">
        <v>607</v>
      </c>
      <c r="K17" s="2289">
        <v>30407</v>
      </c>
      <c r="L17" s="2201" t="s">
        <v>555</v>
      </c>
      <c r="M17" s="2218" t="s">
        <v>606</v>
      </c>
      <c r="N17" s="2219" t="s">
        <v>606</v>
      </c>
      <c r="O17" s="2219" t="s">
        <v>606</v>
      </c>
      <c r="P17" s="2219" t="s">
        <v>606</v>
      </c>
      <c r="Q17" s="2219" t="s">
        <v>606</v>
      </c>
      <c r="R17" s="2219" t="s">
        <v>606</v>
      </c>
      <c r="S17" s="2219" t="s">
        <v>606</v>
      </c>
      <c r="T17" s="2219" t="s">
        <v>607</v>
      </c>
      <c r="U17" s="2219" t="s">
        <v>606</v>
      </c>
      <c r="V17" s="2225" t="s">
        <v>606</v>
      </c>
      <c r="W17" s="2534" t="s">
        <v>606</v>
      </c>
      <c r="X17" s="2543" t="s">
        <v>606</v>
      </c>
      <c r="Y17" s="2543" t="s">
        <v>606</v>
      </c>
      <c r="Z17" s="2543" t="s">
        <v>606</v>
      </c>
      <c r="AA17" s="2543" t="s">
        <v>606</v>
      </c>
      <c r="AB17" s="2543" t="s">
        <v>606</v>
      </c>
      <c r="AC17" s="2543" t="s">
        <v>607</v>
      </c>
      <c r="AD17" s="2543" t="s">
        <v>606</v>
      </c>
      <c r="AE17" s="2544" t="s">
        <v>606</v>
      </c>
      <c r="AF17" s="2218" t="s">
        <v>606</v>
      </c>
      <c r="AG17" s="2333" t="s">
        <v>606</v>
      </c>
      <c r="AH17" s="2343" t="s">
        <v>606</v>
      </c>
      <c r="AI17" s="2297" t="s">
        <v>1380</v>
      </c>
      <c r="AJ17" s="2197" t="s">
        <v>606</v>
      </c>
      <c r="AK17" s="2537" t="s">
        <v>606</v>
      </c>
      <c r="AL17" s="2201" t="s">
        <v>606</v>
      </c>
      <c r="AM17" s="2218" t="s">
        <v>606</v>
      </c>
      <c r="AN17" s="2219" t="s">
        <v>606</v>
      </c>
      <c r="AO17" s="2225" t="s">
        <v>606</v>
      </c>
      <c r="AP17" s="2201" t="s">
        <v>1131</v>
      </c>
      <c r="AQ17" s="2550">
        <v>1430</v>
      </c>
      <c r="AR17" s="2550">
        <v>12764</v>
      </c>
      <c r="AS17" s="2545" t="s">
        <v>605</v>
      </c>
      <c r="AT17" s="2201" t="s">
        <v>605</v>
      </c>
      <c r="AU17" s="2545" t="s">
        <v>605</v>
      </c>
      <c r="AV17" s="2231" t="s">
        <v>1424</v>
      </c>
      <c r="AW17" s="2231" t="s">
        <v>1063</v>
      </c>
      <c r="AX17" s="2546">
        <v>1635900</v>
      </c>
      <c r="AY17" s="2234" t="s">
        <v>606</v>
      </c>
      <c r="AZ17" s="2298">
        <v>10</v>
      </c>
    </row>
    <row r="18" spans="1:52" ht="36" customHeight="1">
      <c r="A18" s="2286">
        <v>11</v>
      </c>
      <c r="B18" s="2201">
        <v>11</v>
      </c>
      <c r="C18" s="2231" t="s">
        <v>787</v>
      </c>
      <c r="D18" s="2201">
        <v>11</v>
      </c>
      <c r="E18" s="2231" t="s">
        <v>1435</v>
      </c>
      <c r="F18" s="2231" t="s">
        <v>1436</v>
      </c>
      <c r="G18" s="2231" t="s">
        <v>1027</v>
      </c>
      <c r="H18" s="2542">
        <v>40</v>
      </c>
      <c r="I18" s="2201" t="s">
        <v>607</v>
      </c>
      <c r="J18" s="2201" t="s">
        <v>607</v>
      </c>
      <c r="K18" s="2289">
        <v>30042</v>
      </c>
      <c r="L18" s="2197" t="s">
        <v>1437</v>
      </c>
      <c r="M18" s="2218" t="s">
        <v>606</v>
      </c>
      <c r="N18" s="2219" t="s">
        <v>606</v>
      </c>
      <c r="O18" s="2219" t="s">
        <v>606</v>
      </c>
      <c r="P18" s="2219" t="s">
        <v>606</v>
      </c>
      <c r="Q18" s="2219" t="s">
        <v>606</v>
      </c>
      <c r="R18" s="2219" t="s">
        <v>606</v>
      </c>
      <c r="S18" s="2219" t="s">
        <v>606</v>
      </c>
      <c r="T18" s="2219" t="s">
        <v>606</v>
      </c>
      <c r="U18" s="2219" t="s">
        <v>607</v>
      </c>
      <c r="V18" s="2225" t="s">
        <v>606</v>
      </c>
      <c r="W18" s="2534" t="s">
        <v>607</v>
      </c>
      <c r="X18" s="2543" t="s">
        <v>607</v>
      </c>
      <c r="Y18" s="2543" t="s">
        <v>606</v>
      </c>
      <c r="Z18" s="2543" t="s">
        <v>607</v>
      </c>
      <c r="AA18" s="2543" t="s">
        <v>606</v>
      </c>
      <c r="AB18" s="2543" t="s">
        <v>606</v>
      </c>
      <c r="AC18" s="2543" t="s">
        <v>606</v>
      </c>
      <c r="AD18" s="2543" t="s">
        <v>606</v>
      </c>
      <c r="AE18" s="2544" t="s">
        <v>606</v>
      </c>
      <c r="AF18" s="2218" t="s">
        <v>607</v>
      </c>
      <c r="AG18" s="2219" t="s">
        <v>606</v>
      </c>
      <c r="AH18" s="2225" t="s">
        <v>606</v>
      </c>
      <c r="AI18" s="2297" t="s">
        <v>1438</v>
      </c>
      <c r="AJ18" s="2231" t="s">
        <v>1396</v>
      </c>
      <c r="AK18" s="2537" t="s">
        <v>606</v>
      </c>
      <c r="AL18" s="2201" t="s">
        <v>1418</v>
      </c>
      <c r="AM18" s="2218" t="s">
        <v>606</v>
      </c>
      <c r="AN18" s="2219" t="s">
        <v>606</v>
      </c>
      <c r="AO18" s="2225" t="s">
        <v>606</v>
      </c>
      <c r="AP18" s="2201" t="s">
        <v>1131</v>
      </c>
      <c r="AQ18" s="2533">
        <v>1442</v>
      </c>
      <c r="AR18" s="2533">
        <v>5957</v>
      </c>
      <c r="AS18" s="2545" t="s">
        <v>605</v>
      </c>
      <c r="AT18" s="2549">
        <v>68</v>
      </c>
      <c r="AU18" s="2545" t="s">
        <v>605</v>
      </c>
      <c r="AV18" s="2231" t="s">
        <v>1439</v>
      </c>
      <c r="AW18" s="2231" t="s">
        <v>1440</v>
      </c>
      <c r="AX18" s="2546">
        <v>496758</v>
      </c>
      <c r="AY18" s="2234" t="s">
        <v>606</v>
      </c>
      <c r="AZ18" s="2298">
        <v>11</v>
      </c>
    </row>
    <row r="19" spans="1:52" ht="36" customHeight="1">
      <c r="A19" s="2286">
        <v>12</v>
      </c>
      <c r="B19" s="2335" t="s">
        <v>605</v>
      </c>
      <c r="C19" s="2231" t="s">
        <v>15</v>
      </c>
      <c r="D19" s="2335" t="s">
        <v>499</v>
      </c>
      <c r="E19" s="2231" t="s">
        <v>1441</v>
      </c>
      <c r="F19" s="2231" t="s">
        <v>1442</v>
      </c>
      <c r="G19" s="2231" t="s">
        <v>1443</v>
      </c>
      <c r="H19" s="2547" t="s">
        <v>1444</v>
      </c>
      <c r="I19" s="2201" t="s">
        <v>560</v>
      </c>
      <c r="J19" s="2201" t="s">
        <v>605</v>
      </c>
      <c r="K19" s="2289">
        <v>32578</v>
      </c>
      <c r="L19" s="2197" t="s">
        <v>1109</v>
      </c>
      <c r="M19" s="2218" t="s">
        <v>605</v>
      </c>
      <c r="N19" s="2219" t="s">
        <v>605</v>
      </c>
      <c r="O19" s="2219" t="s">
        <v>605</v>
      </c>
      <c r="P19" s="2219" t="s">
        <v>605</v>
      </c>
      <c r="Q19" s="2219" t="s">
        <v>605</v>
      </c>
      <c r="R19" s="2219" t="s">
        <v>605</v>
      </c>
      <c r="S19" s="2219" t="s">
        <v>605</v>
      </c>
      <c r="T19" s="2219" t="s">
        <v>560</v>
      </c>
      <c r="U19" s="2219" t="s">
        <v>605</v>
      </c>
      <c r="V19" s="2225" t="s">
        <v>605</v>
      </c>
      <c r="W19" s="2534" t="s">
        <v>560</v>
      </c>
      <c r="X19" s="2543" t="s">
        <v>605</v>
      </c>
      <c r="Y19" s="2543" t="s">
        <v>605</v>
      </c>
      <c r="Z19" s="2543" t="s">
        <v>605</v>
      </c>
      <c r="AA19" s="2543" t="s">
        <v>560</v>
      </c>
      <c r="AB19" s="2543" t="s">
        <v>605</v>
      </c>
      <c r="AC19" s="2543" t="s">
        <v>605</v>
      </c>
      <c r="AD19" s="2543" t="s">
        <v>605</v>
      </c>
      <c r="AE19" s="2544" t="s">
        <v>605</v>
      </c>
      <c r="AF19" s="2290" t="s">
        <v>560</v>
      </c>
      <c r="AG19" s="2219" t="s">
        <v>605</v>
      </c>
      <c r="AH19" s="2225" t="s">
        <v>605</v>
      </c>
      <c r="AI19" s="2297" t="s">
        <v>1445</v>
      </c>
      <c r="AJ19" s="2318" t="s">
        <v>1446</v>
      </c>
      <c r="AK19" s="2537" t="s">
        <v>605</v>
      </c>
      <c r="AL19" s="2201" t="s">
        <v>605</v>
      </c>
      <c r="AM19" s="2218" t="s">
        <v>605</v>
      </c>
      <c r="AN19" s="2219" t="s">
        <v>605</v>
      </c>
      <c r="AO19" s="2225" t="s">
        <v>605</v>
      </c>
      <c r="AP19" s="2201" t="s">
        <v>1381</v>
      </c>
      <c r="AQ19" s="2551" t="s">
        <v>605</v>
      </c>
      <c r="AR19" s="2477" t="s">
        <v>605</v>
      </c>
      <c r="AS19" s="2545" t="s">
        <v>605</v>
      </c>
      <c r="AT19" s="2201" t="s">
        <v>605</v>
      </c>
      <c r="AU19" s="2545" t="s">
        <v>605</v>
      </c>
      <c r="AV19" s="2231" t="s">
        <v>1447</v>
      </c>
      <c r="AW19" s="2231" t="s">
        <v>1448</v>
      </c>
      <c r="AX19" s="2546">
        <v>2975920</v>
      </c>
      <c r="AY19" s="2297" t="s">
        <v>1449</v>
      </c>
      <c r="AZ19" s="2298">
        <v>12</v>
      </c>
    </row>
    <row r="20" spans="1:52" ht="36" customHeight="1">
      <c r="A20" s="2286">
        <v>13</v>
      </c>
      <c r="B20" s="2335" t="s">
        <v>605</v>
      </c>
      <c r="C20" s="2329" t="s">
        <v>15</v>
      </c>
      <c r="D20" s="2335" t="s">
        <v>499</v>
      </c>
      <c r="E20" s="2329" t="s">
        <v>1450</v>
      </c>
      <c r="F20" s="2329" t="s">
        <v>1442</v>
      </c>
      <c r="G20" s="2329" t="s">
        <v>1443</v>
      </c>
      <c r="H20" s="2552" t="s">
        <v>1451</v>
      </c>
      <c r="I20" s="2335" t="s">
        <v>605</v>
      </c>
      <c r="J20" s="2335" t="s">
        <v>560</v>
      </c>
      <c r="K20" s="2488">
        <v>32578</v>
      </c>
      <c r="L20" s="2206" t="s">
        <v>555</v>
      </c>
      <c r="M20" s="2332" t="s">
        <v>605</v>
      </c>
      <c r="N20" s="2333" t="s">
        <v>605</v>
      </c>
      <c r="O20" s="2333" t="s">
        <v>605</v>
      </c>
      <c r="P20" s="2333" t="s">
        <v>605</v>
      </c>
      <c r="Q20" s="2333" t="s">
        <v>605</v>
      </c>
      <c r="R20" s="2333" t="s">
        <v>605</v>
      </c>
      <c r="S20" s="2333" t="s">
        <v>605</v>
      </c>
      <c r="T20" s="2333" t="s">
        <v>605</v>
      </c>
      <c r="U20" s="2333" t="s">
        <v>605</v>
      </c>
      <c r="V20" s="2343" t="s">
        <v>560</v>
      </c>
      <c r="W20" s="2553" t="s">
        <v>605</v>
      </c>
      <c r="X20" s="2540" t="s">
        <v>605</v>
      </c>
      <c r="Y20" s="2540" t="s">
        <v>605</v>
      </c>
      <c r="Z20" s="2540" t="s">
        <v>605</v>
      </c>
      <c r="AA20" s="2540" t="s">
        <v>605</v>
      </c>
      <c r="AB20" s="2540" t="s">
        <v>605</v>
      </c>
      <c r="AC20" s="2540" t="s">
        <v>605</v>
      </c>
      <c r="AD20" s="2540" t="s">
        <v>605</v>
      </c>
      <c r="AE20" s="2541" t="s">
        <v>605</v>
      </c>
      <c r="AF20" s="2332" t="s">
        <v>560</v>
      </c>
      <c r="AG20" s="2333" t="s">
        <v>605</v>
      </c>
      <c r="AH20" s="2343" t="s">
        <v>605</v>
      </c>
      <c r="AI20" s="2297" t="s">
        <v>1445</v>
      </c>
      <c r="AJ20" s="2318" t="s">
        <v>1446</v>
      </c>
      <c r="AK20" s="2554" t="s">
        <v>605</v>
      </c>
      <c r="AL20" s="2335" t="s">
        <v>605</v>
      </c>
      <c r="AM20" s="2332" t="s">
        <v>605</v>
      </c>
      <c r="AN20" s="2333" t="s">
        <v>605</v>
      </c>
      <c r="AO20" s="2343" t="s">
        <v>605</v>
      </c>
      <c r="AP20" s="2335" t="s">
        <v>1381</v>
      </c>
      <c r="AQ20" s="2551" t="s">
        <v>605</v>
      </c>
      <c r="AR20" s="2477" t="s">
        <v>605</v>
      </c>
      <c r="AS20" s="2555" t="s">
        <v>605</v>
      </c>
      <c r="AT20" s="2335" t="s">
        <v>605</v>
      </c>
      <c r="AU20" s="2555" t="s">
        <v>605</v>
      </c>
      <c r="AV20" s="2329" t="s">
        <v>1452</v>
      </c>
      <c r="AW20" s="2329" t="s">
        <v>1448</v>
      </c>
      <c r="AX20" s="2556" t="s">
        <v>605</v>
      </c>
      <c r="AY20" s="2490" t="s">
        <v>1453</v>
      </c>
      <c r="AZ20" s="2298">
        <v>13</v>
      </c>
    </row>
    <row r="21" spans="1:52" ht="36" customHeight="1">
      <c r="A21" s="2286">
        <v>14</v>
      </c>
      <c r="B21" s="2335">
        <v>12</v>
      </c>
      <c r="C21" s="2329" t="s">
        <v>15</v>
      </c>
      <c r="D21" s="2335">
        <v>12</v>
      </c>
      <c r="E21" s="2329" t="s">
        <v>1454</v>
      </c>
      <c r="F21" s="2329" t="s">
        <v>1455</v>
      </c>
      <c r="G21" s="2329" t="s">
        <v>1456</v>
      </c>
      <c r="H21" s="2552">
        <v>186</v>
      </c>
      <c r="I21" s="2335" t="s">
        <v>560</v>
      </c>
      <c r="J21" s="2335" t="s">
        <v>560</v>
      </c>
      <c r="K21" s="2488">
        <v>45017</v>
      </c>
      <c r="L21" s="2206" t="s">
        <v>555</v>
      </c>
      <c r="M21" s="2332" t="s">
        <v>605</v>
      </c>
      <c r="N21" s="2333" t="s">
        <v>605</v>
      </c>
      <c r="O21" s="2333" t="s">
        <v>605</v>
      </c>
      <c r="P21" s="2333" t="s">
        <v>605</v>
      </c>
      <c r="Q21" s="2333" t="s">
        <v>605</v>
      </c>
      <c r="R21" s="2333" t="s">
        <v>605</v>
      </c>
      <c r="S21" s="2333" t="s">
        <v>605</v>
      </c>
      <c r="T21" s="2333" t="s">
        <v>605</v>
      </c>
      <c r="U21" s="2333" t="s">
        <v>605</v>
      </c>
      <c r="V21" s="2343" t="s">
        <v>605</v>
      </c>
      <c r="W21" s="2557" t="s">
        <v>605</v>
      </c>
      <c r="X21" s="2540" t="s">
        <v>605</v>
      </c>
      <c r="Y21" s="2540" t="s">
        <v>605</v>
      </c>
      <c r="Z21" s="2540" t="s">
        <v>605</v>
      </c>
      <c r="AA21" s="2540" t="s">
        <v>605</v>
      </c>
      <c r="AB21" s="2540" t="s">
        <v>605</v>
      </c>
      <c r="AC21" s="2540" t="s">
        <v>605</v>
      </c>
      <c r="AD21" s="2540" t="s">
        <v>605</v>
      </c>
      <c r="AE21" s="2541" t="s">
        <v>605</v>
      </c>
      <c r="AF21" s="2332" t="s">
        <v>560</v>
      </c>
      <c r="AG21" s="2333" t="s">
        <v>605</v>
      </c>
      <c r="AH21" s="2334" t="s">
        <v>605</v>
      </c>
      <c r="AI21" s="2558" t="s">
        <v>1457</v>
      </c>
      <c r="AJ21" s="2523" t="s">
        <v>1458</v>
      </c>
      <c r="AK21" s="2552">
        <v>6</v>
      </c>
      <c r="AL21" s="2335" t="s">
        <v>1418</v>
      </c>
      <c r="AM21" s="2559" t="s">
        <v>605</v>
      </c>
      <c r="AN21" s="2333" t="s">
        <v>605</v>
      </c>
      <c r="AO21" s="2343" t="s">
        <v>605</v>
      </c>
      <c r="AP21" s="2335" t="s">
        <v>1381</v>
      </c>
      <c r="AQ21" s="2560">
        <v>6620</v>
      </c>
      <c r="AR21" s="2560">
        <v>54172</v>
      </c>
      <c r="AS21" s="2555" t="s">
        <v>605</v>
      </c>
      <c r="AT21" s="2335" t="s">
        <v>605</v>
      </c>
      <c r="AU21" s="2555" t="s">
        <v>605</v>
      </c>
      <c r="AV21" s="2329" t="s">
        <v>1459</v>
      </c>
      <c r="AW21" s="2329" t="s">
        <v>1024</v>
      </c>
      <c r="AX21" s="2561">
        <v>2723656</v>
      </c>
      <c r="AY21" s="2490" t="s">
        <v>1460</v>
      </c>
      <c r="AZ21" s="2298">
        <v>14</v>
      </c>
    </row>
    <row r="22" spans="1:52" ht="36" customHeight="1">
      <c r="A22" s="2286">
        <v>15</v>
      </c>
      <c r="B22" s="2335">
        <v>13</v>
      </c>
      <c r="C22" s="2231" t="s">
        <v>337</v>
      </c>
      <c r="D22" s="2201">
        <v>13</v>
      </c>
      <c r="E22" s="2231" t="s">
        <v>1461</v>
      </c>
      <c r="F22" s="2231" t="s">
        <v>1462</v>
      </c>
      <c r="G22" s="2231" t="s">
        <v>1463</v>
      </c>
      <c r="H22" s="2547">
        <v>56</v>
      </c>
      <c r="I22" s="2201" t="s">
        <v>560</v>
      </c>
      <c r="J22" s="2201" t="s">
        <v>560</v>
      </c>
      <c r="K22" s="2289">
        <v>40269</v>
      </c>
      <c r="L22" s="2197" t="s">
        <v>965</v>
      </c>
      <c r="M22" s="2218" t="s">
        <v>605</v>
      </c>
      <c r="N22" s="2219" t="s">
        <v>605</v>
      </c>
      <c r="O22" s="2219" t="s">
        <v>605</v>
      </c>
      <c r="P22" s="2219" t="s">
        <v>605</v>
      </c>
      <c r="Q22" s="2219" t="s">
        <v>605</v>
      </c>
      <c r="R22" s="2219" t="s">
        <v>605</v>
      </c>
      <c r="S22" s="2219" t="s">
        <v>605</v>
      </c>
      <c r="T22" s="2219" t="s">
        <v>605</v>
      </c>
      <c r="U22" s="2219" t="s">
        <v>560</v>
      </c>
      <c r="V22" s="2225" t="s">
        <v>605</v>
      </c>
      <c r="W22" s="2543" t="s">
        <v>605</v>
      </c>
      <c r="X22" s="2543" t="s">
        <v>605</v>
      </c>
      <c r="Y22" s="2543" t="s">
        <v>605</v>
      </c>
      <c r="Z22" s="2543" t="s">
        <v>560</v>
      </c>
      <c r="AA22" s="2543" t="s">
        <v>605</v>
      </c>
      <c r="AB22" s="2543" t="s">
        <v>605</v>
      </c>
      <c r="AC22" s="2543" t="s">
        <v>605</v>
      </c>
      <c r="AD22" s="2543" t="s">
        <v>605</v>
      </c>
      <c r="AE22" s="2544" t="s">
        <v>605</v>
      </c>
      <c r="AF22" s="2218" t="s">
        <v>560</v>
      </c>
      <c r="AG22" s="2219" t="s">
        <v>605</v>
      </c>
      <c r="AH22" s="2219" t="s">
        <v>605</v>
      </c>
      <c r="AI22" s="2297" t="s">
        <v>1380</v>
      </c>
      <c r="AJ22" s="2197" t="s">
        <v>1396</v>
      </c>
      <c r="AK22" s="2548">
        <v>3</v>
      </c>
      <c r="AL22" s="2201" t="s">
        <v>605</v>
      </c>
      <c r="AM22" s="2562" t="s">
        <v>607</v>
      </c>
      <c r="AN22" s="2219" t="s">
        <v>605</v>
      </c>
      <c r="AO22" s="2225" t="s">
        <v>605</v>
      </c>
      <c r="AP22" s="2201" t="s">
        <v>950</v>
      </c>
      <c r="AQ22" s="2533">
        <v>748</v>
      </c>
      <c r="AR22" s="2533">
        <v>7138</v>
      </c>
      <c r="AS22" s="2477" t="s">
        <v>605</v>
      </c>
      <c r="AT22" s="2563">
        <v>227</v>
      </c>
      <c r="AU22" s="2545" t="s">
        <v>605</v>
      </c>
      <c r="AV22" s="2231" t="s">
        <v>1464</v>
      </c>
      <c r="AW22" s="2231" t="s">
        <v>1465</v>
      </c>
      <c r="AX22" s="2546">
        <v>1428740</v>
      </c>
      <c r="AY22" s="2234" t="s">
        <v>605</v>
      </c>
      <c r="AZ22" s="2298">
        <v>15</v>
      </c>
    </row>
    <row r="23" spans="1:52" ht="39.75" customHeight="1">
      <c r="A23" s="2286">
        <v>16</v>
      </c>
      <c r="B23" s="2335">
        <v>14</v>
      </c>
      <c r="C23" s="2231" t="s">
        <v>1466</v>
      </c>
      <c r="D23" s="2335">
        <v>14</v>
      </c>
      <c r="E23" s="2231" t="s">
        <v>1373</v>
      </c>
      <c r="F23" s="2231" t="s">
        <v>1467</v>
      </c>
      <c r="G23" s="2231" t="s">
        <v>1468</v>
      </c>
      <c r="H23" s="2542">
        <v>40</v>
      </c>
      <c r="I23" s="2201" t="s">
        <v>560</v>
      </c>
      <c r="J23" s="2201" t="s">
        <v>560</v>
      </c>
      <c r="K23" s="2289">
        <v>27851</v>
      </c>
      <c r="L23" s="2197" t="s">
        <v>965</v>
      </c>
      <c r="M23" s="2218" t="s">
        <v>605</v>
      </c>
      <c r="N23" s="2219" t="s">
        <v>605</v>
      </c>
      <c r="O23" s="2219" t="s">
        <v>605</v>
      </c>
      <c r="P23" s="2219" t="s">
        <v>605</v>
      </c>
      <c r="Q23" s="2219" t="s">
        <v>605</v>
      </c>
      <c r="R23" s="2219" t="s">
        <v>605</v>
      </c>
      <c r="S23" s="2219" t="s">
        <v>605</v>
      </c>
      <c r="T23" s="2219" t="s">
        <v>560</v>
      </c>
      <c r="U23" s="2219" t="s">
        <v>605</v>
      </c>
      <c r="V23" s="2225" t="s">
        <v>605</v>
      </c>
      <c r="W23" s="2534" t="s">
        <v>560</v>
      </c>
      <c r="X23" s="2543" t="s">
        <v>605</v>
      </c>
      <c r="Y23" s="2543" t="s">
        <v>605</v>
      </c>
      <c r="Z23" s="2543" t="s">
        <v>605</v>
      </c>
      <c r="AA23" s="2543" t="s">
        <v>605</v>
      </c>
      <c r="AB23" s="2543" t="s">
        <v>605</v>
      </c>
      <c r="AC23" s="2543" t="s">
        <v>605</v>
      </c>
      <c r="AD23" s="2543" t="s">
        <v>605</v>
      </c>
      <c r="AE23" s="2544" t="s">
        <v>605</v>
      </c>
      <c r="AF23" s="2218" t="s">
        <v>560</v>
      </c>
      <c r="AG23" s="2219" t="s">
        <v>560</v>
      </c>
      <c r="AH23" s="2225" t="s">
        <v>560</v>
      </c>
      <c r="AI23" s="2297" t="s">
        <v>1469</v>
      </c>
      <c r="AJ23" s="2197" t="s">
        <v>605</v>
      </c>
      <c r="AK23" s="2537" t="s">
        <v>605</v>
      </c>
      <c r="AL23" s="2201" t="s">
        <v>605</v>
      </c>
      <c r="AM23" s="2218" t="s">
        <v>605</v>
      </c>
      <c r="AN23" s="2219" t="s">
        <v>605</v>
      </c>
      <c r="AO23" s="2225" t="s">
        <v>605</v>
      </c>
      <c r="AP23" s="2201" t="s">
        <v>986</v>
      </c>
      <c r="AQ23" s="2533">
        <v>1153</v>
      </c>
      <c r="AR23" s="2533">
        <v>10214</v>
      </c>
      <c r="AS23" s="2545" t="s">
        <v>605</v>
      </c>
      <c r="AT23" s="2201" t="s">
        <v>605</v>
      </c>
      <c r="AU23" s="2545" t="s">
        <v>605</v>
      </c>
      <c r="AV23" s="2231" t="s">
        <v>1470</v>
      </c>
      <c r="AW23" s="2231" t="s">
        <v>1471</v>
      </c>
      <c r="AX23" s="2546">
        <v>2087250</v>
      </c>
      <c r="AY23" s="2297" t="s">
        <v>1472</v>
      </c>
      <c r="AZ23" s="2298">
        <v>16</v>
      </c>
    </row>
    <row r="24" spans="1:52" ht="34.5" customHeight="1">
      <c r="A24" s="2286">
        <v>17</v>
      </c>
      <c r="B24" s="2335">
        <v>15</v>
      </c>
      <c r="C24" s="2231" t="s">
        <v>345</v>
      </c>
      <c r="D24" s="2201">
        <v>15</v>
      </c>
      <c r="E24" s="2231" t="s">
        <v>1473</v>
      </c>
      <c r="F24" s="2231" t="s">
        <v>1474</v>
      </c>
      <c r="G24" s="2231" t="s">
        <v>1052</v>
      </c>
      <c r="H24" s="2542">
        <v>160</v>
      </c>
      <c r="I24" s="2201" t="s">
        <v>560</v>
      </c>
      <c r="J24" s="2201" t="s">
        <v>560</v>
      </c>
      <c r="K24" s="2289">
        <v>23468</v>
      </c>
      <c r="L24" s="2201" t="s">
        <v>555</v>
      </c>
      <c r="M24" s="2218" t="s">
        <v>605</v>
      </c>
      <c r="N24" s="2219" t="s">
        <v>605</v>
      </c>
      <c r="O24" s="2219" t="s">
        <v>605</v>
      </c>
      <c r="P24" s="2219" t="s">
        <v>605</v>
      </c>
      <c r="Q24" s="2219" t="s">
        <v>605</v>
      </c>
      <c r="R24" s="2219" t="s">
        <v>605</v>
      </c>
      <c r="S24" s="2219" t="s">
        <v>605</v>
      </c>
      <c r="T24" s="2219" t="s">
        <v>605</v>
      </c>
      <c r="U24" s="2219" t="s">
        <v>605</v>
      </c>
      <c r="V24" s="2225" t="s">
        <v>605</v>
      </c>
      <c r="W24" s="2534" t="s">
        <v>605</v>
      </c>
      <c r="X24" s="2543" t="s">
        <v>605</v>
      </c>
      <c r="Y24" s="2543" t="s">
        <v>605</v>
      </c>
      <c r="Z24" s="2543" t="s">
        <v>605</v>
      </c>
      <c r="AA24" s="2543" t="s">
        <v>605</v>
      </c>
      <c r="AB24" s="2543" t="s">
        <v>605</v>
      </c>
      <c r="AC24" s="2543" t="s">
        <v>605</v>
      </c>
      <c r="AD24" s="2543" t="s">
        <v>605</v>
      </c>
      <c r="AE24" s="2544" t="s">
        <v>605</v>
      </c>
      <c r="AF24" s="2218" t="s">
        <v>560</v>
      </c>
      <c r="AG24" s="2219" t="s">
        <v>605</v>
      </c>
      <c r="AH24" s="2225" t="s">
        <v>605</v>
      </c>
      <c r="AI24" s="2297" t="s">
        <v>1475</v>
      </c>
      <c r="AJ24" s="2197" t="s">
        <v>605</v>
      </c>
      <c r="AK24" s="2537" t="s">
        <v>605</v>
      </c>
      <c r="AL24" s="2201" t="s">
        <v>605</v>
      </c>
      <c r="AM24" s="2218" t="s">
        <v>605</v>
      </c>
      <c r="AN24" s="2219" t="s">
        <v>605</v>
      </c>
      <c r="AO24" s="2225" t="s">
        <v>605</v>
      </c>
      <c r="AP24" s="2201" t="s">
        <v>1381</v>
      </c>
      <c r="AQ24" s="2533">
        <v>1029</v>
      </c>
      <c r="AR24" s="2533">
        <v>9116</v>
      </c>
      <c r="AS24" s="2545" t="s">
        <v>605</v>
      </c>
      <c r="AT24" s="2201" t="s">
        <v>605</v>
      </c>
      <c r="AU24" s="2545" t="s">
        <v>605</v>
      </c>
      <c r="AV24" s="2231" t="s">
        <v>1476</v>
      </c>
      <c r="AW24" s="2231" t="s">
        <v>1477</v>
      </c>
      <c r="AX24" s="2546">
        <v>1032007</v>
      </c>
      <c r="AY24" s="2297" t="s">
        <v>1478</v>
      </c>
      <c r="AZ24" s="2298">
        <v>17</v>
      </c>
    </row>
    <row r="25" spans="1:52" ht="36" customHeight="1">
      <c r="A25" s="2286">
        <v>18</v>
      </c>
      <c r="B25" s="2335">
        <v>16</v>
      </c>
      <c r="C25" s="2231" t="s">
        <v>386</v>
      </c>
      <c r="D25" s="2335">
        <v>16</v>
      </c>
      <c r="E25" s="2231" t="s">
        <v>1373</v>
      </c>
      <c r="F25" s="2231" t="s">
        <v>1479</v>
      </c>
      <c r="G25" s="2231" t="s">
        <v>1480</v>
      </c>
      <c r="H25" s="2542">
        <v>66</v>
      </c>
      <c r="I25" s="2201" t="s">
        <v>607</v>
      </c>
      <c r="J25" s="2201" t="s">
        <v>607</v>
      </c>
      <c r="K25" s="2289">
        <v>30041</v>
      </c>
      <c r="L25" s="2201" t="s">
        <v>553</v>
      </c>
      <c r="M25" s="2218" t="s">
        <v>606</v>
      </c>
      <c r="N25" s="2219" t="s">
        <v>606</v>
      </c>
      <c r="O25" s="2219" t="s">
        <v>606</v>
      </c>
      <c r="P25" s="2219" t="s">
        <v>606</v>
      </c>
      <c r="Q25" s="2219" t="s">
        <v>606</v>
      </c>
      <c r="R25" s="2219" t="s">
        <v>606</v>
      </c>
      <c r="S25" s="2219" t="s">
        <v>606</v>
      </c>
      <c r="T25" s="2219" t="s">
        <v>606</v>
      </c>
      <c r="U25" s="2219" t="s">
        <v>607</v>
      </c>
      <c r="V25" s="2225" t="s">
        <v>606</v>
      </c>
      <c r="W25" s="2534" t="s">
        <v>607</v>
      </c>
      <c r="X25" s="2543" t="s">
        <v>607</v>
      </c>
      <c r="Y25" s="2543" t="s">
        <v>607</v>
      </c>
      <c r="Z25" s="2543" t="s">
        <v>606</v>
      </c>
      <c r="AA25" s="2543" t="s">
        <v>607</v>
      </c>
      <c r="AB25" s="2543" t="s">
        <v>606</v>
      </c>
      <c r="AC25" s="2543" t="s">
        <v>607</v>
      </c>
      <c r="AD25" s="2543" t="s">
        <v>606</v>
      </c>
      <c r="AE25" s="2544" t="s">
        <v>606</v>
      </c>
      <c r="AF25" s="2218" t="s">
        <v>607</v>
      </c>
      <c r="AG25" s="2219" t="s">
        <v>606</v>
      </c>
      <c r="AH25" s="2219" t="s">
        <v>606</v>
      </c>
      <c r="AI25" s="2297" t="s">
        <v>1481</v>
      </c>
      <c r="AJ25" s="2197" t="s">
        <v>606</v>
      </c>
      <c r="AK25" s="2537" t="s">
        <v>606</v>
      </c>
      <c r="AL25" s="2201" t="s">
        <v>606</v>
      </c>
      <c r="AM25" s="2218" t="s">
        <v>606</v>
      </c>
      <c r="AN25" s="2219" t="s">
        <v>606</v>
      </c>
      <c r="AO25" s="2225" t="s">
        <v>606</v>
      </c>
      <c r="AP25" s="2201" t="s">
        <v>950</v>
      </c>
      <c r="AQ25" s="2533">
        <v>4079</v>
      </c>
      <c r="AR25" s="2533">
        <v>9280</v>
      </c>
      <c r="AS25" s="2545" t="s">
        <v>605</v>
      </c>
      <c r="AT25" s="2201" t="s">
        <v>605</v>
      </c>
      <c r="AU25" s="2545" t="s">
        <v>605</v>
      </c>
      <c r="AV25" s="2231" t="s">
        <v>1482</v>
      </c>
      <c r="AW25" s="2231" t="s">
        <v>1483</v>
      </c>
      <c r="AX25" s="2546">
        <v>2081935</v>
      </c>
      <c r="AY25" s="2297" t="s">
        <v>1484</v>
      </c>
      <c r="AZ25" s="2298">
        <v>18</v>
      </c>
    </row>
    <row r="26" spans="1:52" ht="40.5" customHeight="1">
      <c r="A26" s="2286">
        <v>19</v>
      </c>
      <c r="B26" s="2335">
        <v>17</v>
      </c>
      <c r="C26" s="2231" t="s">
        <v>341</v>
      </c>
      <c r="D26" s="2201">
        <v>17</v>
      </c>
      <c r="E26" s="2231" t="s">
        <v>1373</v>
      </c>
      <c r="F26" s="2231" t="s">
        <v>1485</v>
      </c>
      <c r="G26" s="2231" t="s">
        <v>1486</v>
      </c>
      <c r="H26" s="2542">
        <v>60</v>
      </c>
      <c r="I26" s="2201" t="s">
        <v>607</v>
      </c>
      <c r="J26" s="2201" t="s">
        <v>607</v>
      </c>
      <c r="K26" s="2289">
        <v>44652</v>
      </c>
      <c r="L26" s="2197" t="s">
        <v>555</v>
      </c>
      <c r="M26" s="2218" t="s">
        <v>606</v>
      </c>
      <c r="N26" s="2219" t="s">
        <v>606</v>
      </c>
      <c r="O26" s="2219" t="s">
        <v>606</v>
      </c>
      <c r="P26" s="2219" t="s">
        <v>606</v>
      </c>
      <c r="Q26" s="2219" t="s">
        <v>605</v>
      </c>
      <c r="R26" s="2219" t="s">
        <v>605</v>
      </c>
      <c r="S26" s="2219" t="s">
        <v>606</v>
      </c>
      <c r="T26" s="2219" t="s">
        <v>607</v>
      </c>
      <c r="U26" s="2219" t="s">
        <v>605</v>
      </c>
      <c r="V26" s="2225" t="s">
        <v>605</v>
      </c>
      <c r="W26" s="2534" t="s">
        <v>607</v>
      </c>
      <c r="X26" s="2543" t="s">
        <v>607</v>
      </c>
      <c r="Y26" s="2543" t="s">
        <v>606</v>
      </c>
      <c r="Z26" s="2543" t="s">
        <v>607</v>
      </c>
      <c r="AA26" s="2543" t="s">
        <v>606</v>
      </c>
      <c r="AB26" s="2543" t="s">
        <v>606</v>
      </c>
      <c r="AC26" s="2543" t="s">
        <v>605</v>
      </c>
      <c r="AD26" s="2543" t="s">
        <v>606</v>
      </c>
      <c r="AE26" s="2544" t="s">
        <v>606</v>
      </c>
      <c r="AF26" s="2218" t="s">
        <v>607</v>
      </c>
      <c r="AG26" s="2219" t="s">
        <v>605</v>
      </c>
      <c r="AH26" s="2225" t="s">
        <v>979</v>
      </c>
      <c r="AI26" s="2297" t="s">
        <v>1487</v>
      </c>
      <c r="AJ26" s="2231" t="s">
        <v>1488</v>
      </c>
      <c r="AK26" s="2548">
        <v>2</v>
      </c>
      <c r="AL26" s="2201" t="s">
        <v>606</v>
      </c>
      <c r="AM26" s="2218" t="s">
        <v>606</v>
      </c>
      <c r="AN26" s="2219" t="s">
        <v>606</v>
      </c>
      <c r="AO26" s="2225" t="s">
        <v>606</v>
      </c>
      <c r="AP26" s="2201" t="s">
        <v>1131</v>
      </c>
      <c r="AQ26" s="2533">
        <v>1722</v>
      </c>
      <c r="AR26" s="2533">
        <v>18335</v>
      </c>
      <c r="AS26" s="2477" t="s">
        <v>605</v>
      </c>
      <c r="AT26" s="2201" t="s">
        <v>605</v>
      </c>
      <c r="AU26" s="2545" t="s">
        <v>605</v>
      </c>
      <c r="AV26" s="2231" t="s">
        <v>1489</v>
      </c>
      <c r="AW26" s="2231" t="s">
        <v>1490</v>
      </c>
      <c r="AX26" s="2546">
        <v>3637019</v>
      </c>
      <c r="AY26" s="2297" t="s">
        <v>1491</v>
      </c>
      <c r="AZ26" s="2298">
        <v>19</v>
      </c>
    </row>
    <row r="27" spans="1:52" ht="36" customHeight="1">
      <c r="A27" s="2286">
        <v>20</v>
      </c>
      <c r="B27" s="2335">
        <v>18</v>
      </c>
      <c r="C27" s="2231" t="s">
        <v>381</v>
      </c>
      <c r="D27" s="2335">
        <v>18</v>
      </c>
      <c r="E27" s="2231" t="s">
        <v>1025</v>
      </c>
      <c r="F27" s="2231" t="s">
        <v>1492</v>
      </c>
      <c r="G27" s="2231" t="s">
        <v>1493</v>
      </c>
      <c r="H27" s="2542">
        <v>68</v>
      </c>
      <c r="I27" s="2201" t="s">
        <v>607</v>
      </c>
      <c r="J27" s="2201" t="s">
        <v>607</v>
      </c>
      <c r="K27" s="2289">
        <v>38808</v>
      </c>
      <c r="L27" s="2197" t="s">
        <v>555</v>
      </c>
      <c r="M27" s="2218" t="s">
        <v>606</v>
      </c>
      <c r="N27" s="2219" t="s">
        <v>606</v>
      </c>
      <c r="O27" s="2219" t="s">
        <v>606</v>
      </c>
      <c r="P27" s="2219" t="s">
        <v>606</v>
      </c>
      <c r="Q27" s="2219" t="s">
        <v>606</v>
      </c>
      <c r="R27" s="2219" t="s">
        <v>606</v>
      </c>
      <c r="S27" s="2219" t="s">
        <v>606</v>
      </c>
      <c r="T27" s="2219" t="s">
        <v>606</v>
      </c>
      <c r="U27" s="2219" t="s">
        <v>607</v>
      </c>
      <c r="V27" s="2225" t="s">
        <v>606</v>
      </c>
      <c r="W27" s="2534" t="s">
        <v>606</v>
      </c>
      <c r="X27" s="2543" t="s">
        <v>606</v>
      </c>
      <c r="Y27" s="2543" t="s">
        <v>606</v>
      </c>
      <c r="Z27" s="2543" t="s">
        <v>606</v>
      </c>
      <c r="AA27" s="2543" t="s">
        <v>606</v>
      </c>
      <c r="AB27" s="2543" t="s">
        <v>606</v>
      </c>
      <c r="AC27" s="2543" t="s">
        <v>605</v>
      </c>
      <c r="AD27" s="2543" t="s">
        <v>606</v>
      </c>
      <c r="AE27" s="2544" t="s">
        <v>606</v>
      </c>
      <c r="AF27" s="2218" t="s">
        <v>607</v>
      </c>
      <c r="AG27" s="2219" t="s">
        <v>605</v>
      </c>
      <c r="AH27" s="2225" t="s">
        <v>607</v>
      </c>
      <c r="AI27" s="2297" t="s">
        <v>1494</v>
      </c>
      <c r="AJ27" s="2231" t="s">
        <v>1409</v>
      </c>
      <c r="AK27" s="2537" t="s">
        <v>606</v>
      </c>
      <c r="AL27" s="2201" t="s">
        <v>606</v>
      </c>
      <c r="AM27" s="2218" t="s">
        <v>606</v>
      </c>
      <c r="AN27" s="2219" t="s">
        <v>606</v>
      </c>
      <c r="AO27" s="2225" t="s">
        <v>606</v>
      </c>
      <c r="AP27" s="2201" t="s">
        <v>1131</v>
      </c>
      <c r="AQ27" s="2533">
        <v>3612</v>
      </c>
      <c r="AR27" s="2533">
        <v>13713</v>
      </c>
      <c r="AS27" s="2545" t="s">
        <v>605</v>
      </c>
      <c r="AT27" s="2201" t="s">
        <v>605</v>
      </c>
      <c r="AU27" s="2545" t="s">
        <v>605</v>
      </c>
      <c r="AV27" s="2231" t="s">
        <v>1495</v>
      </c>
      <c r="AW27" s="2231" t="s">
        <v>1190</v>
      </c>
      <c r="AX27" s="2546">
        <v>1935521</v>
      </c>
      <c r="AY27" s="2234" t="s">
        <v>606</v>
      </c>
      <c r="AZ27" s="2298">
        <v>20</v>
      </c>
    </row>
    <row r="28" spans="1:52" ht="36" customHeight="1">
      <c r="A28" s="2286">
        <v>21</v>
      </c>
      <c r="B28" s="2335">
        <v>19</v>
      </c>
      <c r="C28" s="2231" t="s">
        <v>798</v>
      </c>
      <c r="D28" s="2201">
        <v>19</v>
      </c>
      <c r="E28" s="2231" t="s">
        <v>1496</v>
      </c>
      <c r="F28" s="2231" t="s">
        <v>1497</v>
      </c>
      <c r="G28" s="2231" t="s">
        <v>1498</v>
      </c>
      <c r="H28" s="2542">
        <v>35</v>
      </c>
      <c r="I28" s="2201" t="s">
        <v>607</v>
      </c>
      <c r="J28" s="2201" t="s">
        <v>607</v>
      </c>
      <c r="K28" s="2289">
        <v>35521</v>
      </c>
      <c r="L28" s="2201" t="s">
        <v>555</v>
      </c>
      <c r="M28" s="2218" t="s">
        <v>606</v>
      </c>
      <c r="N28" s="2219" t="s">
        <v>606</v>
      </c>
      <c r="O28" s="2219" t="s">
        <v>606</v>
      </c>
      <c r="P28" s="2219" t="s">
        <v>606</v>
      </c>
      <c r="Q28" s="2219" t="s">
        <v>606</v>
      </c>
      <c r="R28" s="2219" t="s">
        <v>606</v>
      </c>
      <c r="S28" s="2219" t="s">
        <v>606</v>
      </c>
      <c r="T28" s="2219" t="s">
        <v>606</v>
      </c>
      <c r="U28" s="2219" t="s">
        <v>607</v>
      </c>
      <c r="V28" s="2225" t="s">
        <v>606</v>
      </c>
      <c r="W28" s="2534" t="s">
        <v>607</v>
      </c>
      <c r="X28" s="2543" t="s">
        <v>606</v>
      </c>
      <c r="Y28" s="2543" t="s">
        <v>606</v>
      </c>
      <c r="Z28" s="2543" t="s">
        <v>606</v>
      </c>
      <c r="AA28" s="2543" t="s">
        <v>607</v>
      </c>
      <c r="AB28" s="2543" t="s">
        <v>606</v>
      </c>
      <c r="AC28" s="2543" t="s">
        <v>605</v>
      </c>
      <c r="AD28" s="2543" t="s">
        <v>606</v>
      </c>
      <c r="AE28" s="2544" t="s">
        <v>606</v>
      </c>
      <c r="AF28" s="2218" t="s">
        <v>607</v>
      </c>
      <c r="AG28" s="2219" t="s">
        <v>605</v>
      </c>
      <c r="AH28" s="2225" t="s">
        <v>607</v>
      </c>
      <c r="AI28" s="2297" t="s">
        <v>1499</v>
      </c>
      <c r="AJ28" s="2197" t="s">
        <v>606</v>
      </c>
      <c r="AK28" s="2537" t="s">
        <v>606</v>
      </c>
      <c r="AL28" s="2201" t="s">
        <v>606</v>
      </c>
      <c r="AM28" s="2218" t="s">
        <v>606</v>
      </c>
      <c r="AN28" s="2219" t="s">
        <v>606</v>
      </c>
      <c r="AO28" s="2225" t="s">
        <v>606</v>
      </c>
      <c r="AP28" s="2201" t="s">
        <v>1131</v>
      </c>
      <c r="AQ28" s="2533">
        <v>300</v>
      </c>
      <c r="AR28" s="2533">
        <v>2020</v>
      </c>
      <c r="AS28" s="2545" t="s">
        <v>605</v>
      </c>
      <c r="AT28" s="2201" t="s">
        <v>605</v>
      </c>
      <c r="AU28" s="2545" t="s">
        <v>605</v>
      </c>
      <c r="AV28" s="2231" t="s">
        <v>1500</v>
      </c>
      <c r="AW28" s="2231" t="s">
        <v>1501</v>
      </c>
      <c r="AX28" s="2546">
        <v>1699500</v>
      </c>
      <c r="AY28" s="2234" t="s">
        <v>606</v>
      </c>
      <c r="AZ28" s="2298">
        <v>21</v>
      </c>
    </row>
    <row r="29" spans="1:52" ht="42">
      <c r="A29" s="2286">
        <v>22</v>
      </c>
      <c r="B29" s="2201" t="s">
        <v>605</v>
      </c>
      <c r="C29" s="2231" t="s">
        <v>1174</v>
      </c>
      <c r="D29" s="2201" t="s">
        <v>605</v>
      </c>
      <c r="E29" s="2231" t="s">
        <v>1502</v>
      </c>
      <c r="F29" s="2231" t="s">
        <v>1503</v>
      </c>
      <c r="G29" s="2231" t="s">
        <v>1504</v>
      </c>
      <c r="H29" s="2547" t="s">
        <v>1281</v>
      </c>
      <c r="I29" s="2201" t="s">
        <v>560</v>
      </c>
      <c r="J29" s="2201" t="s">
        <v>560</v>
      </c>
      <c r="K29" s="2289">
        <v>33695</v>
      </c>
      <c r="L29" s="2201" t="s">
        <v>555</v>
      </c>
      <c r="M29" s="2218" t="s">
        <v>605</v>
      </c>
      <c r="N29" s="2219" t="s">
        <v>605</v>
      </c>
      <c r="O29" s="2219" t="s">
        <v>605</v>
      </c>
      <c r="P29" s="2219" t="s">
        <v>605</v>
      </c>
      <c r="Q29" s="2219" t="s">
        <v>605</v>
      </c>
      <c r="R29" s="2219" t="s">
        <v>605</v>
      </c>
      <c r="S29" s="2219" t="s">
        <v>605</v>
      </c>
      <c r="T29" s="2219" t="s">
        <v>605</v>
      </c>
      <c r="U29" s="2219" t="s">
        <v>605</v>
      </c>
      <c r="V29" s="2225" t="s">
        <v>560</v>
      </c>
      <c r="W29" s="2534" t="s">
        <v>605</v>
      </c>
      <c r="X29" s="2543" t="s">
        <v>605</v>
      </c>
      <c r="Y29" s="2543" t="s">
        <v>605</v>
      </c>
      <c r="Z29" s="2543" t="s">
        <v>605</v>
      </c>
      <c r="AA29" s="2543" t="s">
        <v>605</v>
      </c>
      <c r="AB29" s="2543" t="s">
        <v>605</v>
      </c>
      <c r="AC29" s="2543" t="s">
        <v>605</v>
      </c>
      <c r="AD29" s="2543" t="s">
        <v>605</v>
      </c>
      <c r="AE29" s="2544" t="s">
        <v>605</v>
      </c>
      <c r="AF29" s="2218" t="s">
        <v>560</v>
      </c>
      <c r="AG29" s="2219" t="s">
        <v>605</v>
      </c>
      <c r="AH29" s="2225" t="s">
        <v>605</v>
      </c>
      <c r="AI29" s="2297" t="s">
        <v>1505</v>
      </c>
      <c r="AJ29" s="2197" t="s">
        <v>605</v>
      </c>
      <c r="AK29" s="2537" t="s">
        <v>605</v>
      </c>
      <c r="AL29" s="2201" t="s">
        <v>605</v>
      </c>
      <c r="AM29" s="2218" t="s">
        <v>605</v>
      </c>
      <c r="AN29" s="2219" t="s">
        <v>605</v>
      </c>
      <c r="AO29" s="2225" t="s">
        <v>605</v>
      </c>
      <c r="AP29" s="2201" t="s">
        <v>1381</v>
      </c>
      <c r="AQ29" s="2477" t="s">
        <v>605</v>
      </c>
      <c r="AR29" s="2477" t="s">
        <v>605</v>
      </c>
      <c r="AS29" s="2545" t="s">
        <v>605</v>
      </c>
      <c r="AT29" s="2201" t="s">
        <v>605</v>
      </c>
      <c r="AU29" s="2545" t="s">
        <v>605</v>
      </c>
      <c r="AV29" s="2231" t="s">
        <v>1506</v>
      </c>
      <c r="AW29" s="2231" t="s">
        <v>1507</v>
      </c>
      <c r="AX29" s="2546">
        <v>1328700</v>
      </c>
      <c r="AY29" s="2297" t="s">
        <v>1508</v>
      </c>
      <c r="AZ29" s="2298">
        <v>22</v>
      </c>
    </row>
    <row r="30" spans="1:52" ht="33.75">
      <c r="A30" s="2286">
        <v>23</v>
      </c>
      <c r="B30" s="2201" t="s">
        <v>605</v>
      </c>
      <c r="C30" s="2231" t="s">
        <v>52</v>
      </c>
      <c r="D30" s="2201" t="s">
        <v>605</v>
      </c>
      <c r="E30" s="2231" t="s">
        <v>1509</v>
      </c>
      <c r="F30" s="2231" t="s">
        <v>1510</v>
      </c>
      <c r="G30" s="2231" t="s">
        <v>1511</v>
      </c>
      <c r="H30" s="2547">
        <v>70</v>
      </c>
      <c r="I30" s="2201" t="s">
        <v>560</v>
      </c>
      <c r="J30" s="2201" t="s">
        <v>560</v>
      </c>
      <c r="K30" s="2289">
        <v>30956</v>
      </c>
      <c r="L30" s="2201" t="s">
        <v>553</v>
      </c>
      <c r="M30" s="2218" t="s">
        <v>605</v>
      </c>
      <c r="N30" s="2219" t="s">
        <v>605</v>
      </c>
      <c r="O30" s="2219" t="s">
        <v>605</v>
      </c>
      <c r="P30" s="2219" t="s">
        <v>605</v>
      </c>
      <c r="Q30" s="2219" t="s">
        <v>560</v>
      </c>
      <c r="R30" s="2219" t="s">
        <v>605</v>
      </c>
      <c r="S30" s="2219" t="s">
        <v>605</v>
      </c>
      <c r="T30" s="2219" t="s">
        <v>605</v>
      </c>
      <c r="U30" s="2219" t="s">
        <v>605</v>
      </c>
      <c r="V30" s="2225" t="s">
        <v>605</v>
      </c>
      <c r="W30" s="2534" t="s">
        <v>560</v>
      </c>
      <c r="X30" s="2543" t="s">
        <v>560</v>
      </c>
      <c r="Y30" s="2543" t="s">
        <v>605</v>
      </c>
      <c r="Z30" s="2543" t="s">
        <v>560</v>
      </c>
      <c r="AA30" s="2543" t="s">
        <v>560</v>
      </c>
      <c r="AB30" s="2543" t="s">
        <v>605</v>
      </c>
      <c r="AC30" s="2543" t="s">
        <v>560</v>
      </c>
      <c r="AD30" s="2543" t="s">
        <v>605</v>
      </c>
      <c r="AE30" s="2544" t="s">
        <v>605</v>
      </c>
      <c r="AF30" s="2218" t="s">
        <v>560</v>
      </c>
      <c r="AG30" s="2219" t="s">
        <v>560</v>
      </c>
      <c r="AH30" s="2225" t="s">
        <v>560</v>
      </c>
      <c r="AI30" s="2297" t="s">
        <v>1512</v>
      </c>
      <c r="AJ30" s="2197" t="s">
        <v>605</v>
      </c>
      <c r="AK30" s="2537" t="s">
        <v>605</v>
      </c>
      <c r="AL30" s="2201" t="s">
        <v>605</v>
      </c>
      <c r="AM30" s="2218" t="s">
        <v>605</v>
      </c>
      <c r="AN30" s="2219" t="s">
        <v>605</v>
      </c>
      <c r="AO30" s="2225" t="s">
        <v>605</v>
      </c>
      <c r="AP30" s="2201" t="s">
        <v>986</v>
      </c>
      <c r="AQ30" s="2187">
        <v>3305</v>
      </c>
      <c r="AR30" s="2533">
        <v>7655</v>
      </c>
      <c r="AS30" s="2545" t="s">
        <v>605</v>
      </c>
      <c r="AT30" s="2201" t="s">
        <v>605</v>
      </c>
      <c r="AU30" s="2545" t="s">
        <v>605</v>
      </c>
      <c r="AV30" s="2231" t="s">
        <v>1513</v>
      </c>
      <c r="AW30" s="2231" t="s">
        <v>1514</v>
      </c>
      <c r="AX30" s="2546">
        <v>3554952</v>
      </c>
      <c r="AY30" s="2297" t="s">
        <v>1515</v>
      </c>
      <c r="AZ30" s="2298">
        <v>23</v>
      </c>
    </row>
    <row r="31" spans="1:52" ht="36" customHeight="1">
      <c r="A31" s="2286">
        <v>24</v>
      </c>
      <c r="B31" s="2201">
        <v>20</v>
      </c>
      <c r="C31" s="2231" t="s">
        <v>52</v>
      </c>
      <c r="D31" s="2201">
        <v>20</v>
      </c>
      <c r="E31" s="2231" t="s">
        <v>1516</v>
      </c>
      <c r="F31" s="2231" t="s">
        <v>1517</v>
      </c>
      <c r="G31" s="2231" t="s">
        <v>1518</v>
      </c>
      <c r="H31" s="2542">
        <v>67</v>
      </c>
      <c r="I31" s="2201" t="s">
        <v>607</v>
      </c>
      <c r="J31" s="2201" t="s">
        <v>607</v>
      </c>
      <c r="K31" s="2289">
        <v>45292</v>
      </c>
      <c r="L31" s="2201" t="s">
        <v>553</v>
      </c>
      <c r="M31" s="2218" t="s">
        <v>605</v>
      </c>
      <c r="N31" s="2219" t="s">
        <v>605</v>
      </c>
      <c r="O31" s="2219" t="s">
        <v>605</v>
      </c>
      <c r="P31" s="2219" t="s">
        <v>605</v>
      </c>
      <c r="Q31" s="2219" t="s">
        <v>605</v>
      </c>
      <c r="R31" s="2219" t="s">
        <v>605</v>
      </c>
      <c r="S31" s="2219" t="s">
        <v>605</v>
      </c>
      <c r="T31" s="2219" t="s">
        <v>605</v>
      </c>
      <c r="U31" s="2219" t="s">
        <v>560</v>
      </c>
      <c r="V31" s="2225" t="s">
        <v>605</v>
      </c>
      <c r="W31" s="2534" t="s">
        <v>605</v>
      </c>
      <c r="X31" s="2543" t="s">
        <v>605</v>
      </c>
      <c r="Y31" s="2543" t="s">
        <v>605</v>
      </c>
      <c r="Z31" s="2543" t="s">
        <v>560</v>
      </c>
      <c r="AA31" s="2543" t="s">
        <v>605</v>
      </c>
      <c r="AB31" s="2543" t="s">
        <v>605</v>
      </c>
      <c r="AC31" s="2543" t="s">
        <v>605</v>
      </c>
      <c r="AD31" s="2543" t="s">
        <v>605</v>
      </c>
      <c r="AE31" s="2544" t="s">
        <v>560</v>
      </c>
      <c r="AF31" s="2218" t="s">
        <v>560</v>
      </c>
      <c r="AG31" s="2219" t="s">
        <v>605</v>
      </c>
      <c r="AH31" s="2225" t="s">
        <v>605</v>
      </c>
      <c r="AI31" s="2297" t="s">
        <v>1519</v>
      </c>
      <c r="AJ31" s="2197" t="s">
        <v>1520</v>
      </c>
      <c r="AK31" s="2542">
        <v>1</v>
      </c>
      <c r="AL31" s="2201" t="s">
        <v>1418</v>
      </c>
      <c r="AM31" s="2218" t="s">
        <v>605</v>
      </c>
      <c r="AN31" s="2219" t="s">
        <v>605</v>
      </c>
      <c r="AO31" s="2225" t="s">
        <v>605</v>
      </c>
      <c r="AP31" s="2201" t="s">
        <v>950</v>
      </c>
      <c r="AQ31" s="2564">
        <v>1492</v>
      </c>
      <c r="AR31" s="2564">
        <v>3549</v>
      </c>
      <c r="AS31" s="2545" t="s">
        <v>605</v>
      </c>
      <c r="AT31" s="2201" t="s">
        <v>605</v>
      </c>
      <c r="AU31" s="2545" t="s">
        <v>605</v>
      </c>
      <c r="AV31" s="2231" t="s">
        <v>1521</v>
      </c>
      <c r="AW31" s="2231" t="s">
        <v>1522</v>
      </c>
      <c r="AX31" s="2546">
        <v>2555300</v>
      </c>
      <c r="AY31" s="2297" t="s">
        <v>605</v>
      </c>
      <c r="AZ31" s="2298">
        <v>24</v>
      </c>
    </row>
    <row r="32" spans="1:52" ht="41.25" customHeight="1">
      <c r="A32" s="2286">
        <v>25</v>
      </c>
      <c r="B32" s="2201">
        <v>21</v>
      </c>
      <c r="C32" s="2231" t="s">
        <v>1523</v>
      </c>
      <c r="D32" s="2201">
        <v>21</v>
      </c>
      <c r="E32" s="2231" t="s">
        <v>1454</v>
      </c>
      <c r="F32" s="2231" t="s">
        <v>1524</v>
      </c>
      <c r="G32" s="2231" t="s">
        <v>1085</v>
      </c>
      <c r="H32" s="2547">
        <v>97</v>
      </c>
      <c r="I32" s="2201" t="s">
        <v>560</v>
      </c>
      <c r="J32" s="2201" t="s">
        <v>560</v>
      </c>
      <c r="K32" s="2482">
        <v>43313</v>
      </c>
      <c r="L32" s="2197" t="s">
        <v>555</v>
      </c>
      <c r="M32" s="2218" t="s">
        <v>605</v>
      </c>
      <c r="N32" s="2219" t="s">
        <v>605</v>
      </c>
      <c r="O32" s="2219" t="s">
        <v>605</v>
      </c>
      <c r="P32" s="2219" t="s">
        <v>605</v>
      </c>
      <c r="Q32" s="2219" t="s">
        <v>605</v>
      </c>
      <c r="R32" s="2219" t="s">
        <v>605</v>
      </c>
      <c r="S32" s="2219" t="s">
        <v>605</v>
      </c>
      <c r="T32" s="2219" t="s">
        <v>605</v>
      </c>
      <c r="U32" s="2219" t="s">
        <v>560</v>
      </c>
      <c r="V32" s="2225" t="s">
        <v>605</v>
      </c>
      <c r="W32" s="2534" t="s">
        <v>560</v>
      </c>
      <c r="X32" s="2543" t="s">
        <v>560</v>
      </c>
      <c r="Y32" s="2543" t="s">
        <v>560</v>
      </c>
      <c r="Z32" s="2543" t="s">
        <v>560</v>
      </c>
      <c r="AA32" s="2543" t="s">
        <v>560</v>
      </c>
      <c r="AB32" s="2543" t="s">
        <v>605</v>
      </c>
      <c r="AC32" s="2543" t="s">
        <v>605</v>
      </c>
      <c r="AD32" s="2543" t="s">
        <v>605</v>
      </c>
      <c r="AE32" s="2544" t="s">
        <v>605</v>
      </c>
      <c r="AF32" s="2218" t="s">
        <v>560</v>
      </c>
      <c r="AG32" s="2219" t="s">
        <v>605</v>
      </c>
      <c r="AH32" s="2225" t="s">
        <v>605</v>
      </c>
      <c r="AI32" s="2297" t="s">
        <v>1380</v>
      </c>
      <c r="AJ32" s="2231" t="s">
        <v>1520</v>
      </c>
      <c r="AK32" s="2548">
        <v>5</v>
      </c>
      <c r="AL32" s="2201" t="s">
        <v>605</v>
      </c>
      <c r="AM32" s="2218" t="s">
        <v>605</v>
      </c>
      <c r="AN32" s="2219" t="s">
        <v>605</v>
      </c>
      <c r="AO32" s="2225" t="s">
        <v>605</v>
      </c>
      <c r="AP32" s="2201" t="s">
        <v>1381</v>
      </c>
      <c r="AQ32" s="2533">
        <v>3504</v>
      </c>
      <c r="AR32" s="2533">
        <v>28070</v>
      </c>
      <c r="AS32" s="2545" t="s">
        <v>605</v>
      </c>
      <c r="AT32" s="2201" t="s">
        <v>605</v>
      </c>
      <c r="AU32" s="2545" t="s">
        <v>605</v>
      </c>
      <c r="AV32" s="2231" t="s">
        <v>1525</v>
      </c>
      <c r="AW32" s="2231" t="s">
        <v>1483</v>
      </c>
      <c r="AX32" s="2546">
        <v>3296160</v>
      </c>
      <c r="AY32" s="2234" t="s">
        <v>606</v>
      </c>
      <c r="AZ32" s="2298">
        <v>25</v>
      </c>
    </row>
    <row r="33" spans="1:52" ht="41.25" customHeight="1">
      <c r="A33" s="2286">
        <v>26</v>
      </c>
      <c r="B33" s="2201" t="s">
        <v>605</v>
      </c>
      <c r="C33" s="2231" t="s">
        <v>1089</v>
      </c>
      <c r="D33" s="2201" t="s">
        <v>605</v>
      </c>
      <c r="E33" s="2231" t="s">
        <v>1526</v>
      </c>
      <c r="F33" s="2231" t="s">
        <v>1527</v>
      </c>
      <c r="G33" s="2231" t="s">
        <v>1528</v>
      </c>
      <c r="H33" s="2547">
        <v>50</v>
      </c>
      <c r="I33" s="2201" t="s">
        <v>607</v>
      </c>
      <c r="J33" s="2201" t="s">
        <v>607</v>
      </c>
      <c r="K33" s="2289">
        <v>31868</v>
      </c>
      <c r="L33" s="2201" t="s">
        <v>553</v>
      </c>
      <c r="M33" s="2218" t="s">
        <v>606</v>
      </c>
      <c r="N33" s="2219" t="s">
        <v>606</v>
      </c>
      <c r="O33" s="2219" t="s">
        <v>606</v>
      </c>
      <c r="P33" s="2219" t="s">
        <v>606</v>
      </c>
      <c r="Q33" s="2219" t="s">
        <v>606</v>
      </c>
      <c r="R33" s="2219" t="s">
        <v>606</v>
      </c>
      <c r="S33" s="2219" t="s">
        <v>606</v>
      </c>
      <c r="T33" s="2219" t="s">
        <v>606</v>
      </c>
      <c r="U33" s="2219" t="s">
        <v>607</v>
      </c>
      <c r="V33" s="2225" t="s">
        <v>606</v>
      </c>
      <c r="W33" s="2534" t="s">
        <v>607</v>
      </c>
      <c r="X33" s="2543" t="s">
        <v>607</v>
      </c>
      <c r="Y33" s="2543" t="s">
        <v>606</v>
      </c>
      <c r="Z33" s="2543" t="s">
        <v>607</v>
      </c>
      <c r="AA33" s="2543" t="s">
        <v>607</v>
      </c>
      <c r="AB33" s="2543" t="s">
        <v>606</v>
      </c>
      <c r="AC33" s="2543" t="s">
        <v>606</v>
      </c>
      <c r="AD33" s="2543" t="s">
        <v>606</v>
      </c>
      <c r="AE33" s="2544" t="s">
        <v>606</v>
      </c>
      <c r="AF33" s="2218" t="s">
        <v>607</v>
      </c>
      <c r="AG33" s="2219" t="s">
        <v>605</v>
      </c>
      <c r="AH33" s="2225" t="s">
        <v>606</v>
      </c>
      <c r="AI33" s="2297" t="s">
        <v>1529</v>
      </c>
      <c r="AJ33" s="2231" t="s">
        <v>1530</v>
      </c>
      <c r="AK33" s="2542">
        <v>1</v>
      </c>
      <c r="AL33" s="2201" t="s">
        <v>1531</v>
      </c>
      <c r="AM33" s="2218" t="s">
        <v>607</v>
      </c>
      <c r="AN33" s="2219" t="s">
        <v>606</v>
      </c>
      <c r="AO33" s="2225" t="s">
        <v>606</v>
      </c>
      <c r="AP33" s="2201" t="s">
        <v>1131</v>
      </c>
      <c r="AQ33" s="2533">
        <v>3668</v>
      </c>
      <c r="AR33" s="2533">
        <v>6283</v>
      </c>
      <c r="AS33" s="2545" t="s">
        <v>605</v>
      </c>
      <c r="AT33" s="2565">
        <v>75</v>
      </c>
      <c r="AU33" s="2545" t="s">
        <v>605</v>
      </c>
      <c r="AV33" s="2231" t="s">
        <v>1532</v>
      </c>
      <c r="AW33" s="2231" t="s">
        <v>1501</v>
      </c>
      <c r="AX33" s="2546">
        <v>2163001</v>
      </c>
      <c r="AY33" s="2566" t="s">
        <v>1533</v>
      </c>
      <c r="AZ33" s="2298">
        <v>26</v>
      </c>
    </row>
    <row r="34" spans="1:52" ht="41.25" customHeight="1">
      <c r="A34" s="2286">
        <v>27</v>
      </c>
      <c r="B34" s="2201">
        <v>22</v>
      </c>
      <c r="C34" s="2231" t="s">
        <v>1534</v>
      </c>
      <c r="D34" s="2201">
        <v>22</v>
      </c>
      <c r="E34" s="2231" t="s">
        <v>1535</v>
      </c>
      <c r="F34" s="2231" t="s">
        <v>1536</v>
      </c>
      <c r="G34" s="2231" t="s">
        <v>1537</v>
      </c>
      <c r="H34" s="2542">
        <v>61</v>
      </c>
      <c r="I34" s="2201" t="s">
        <v>560</v>
      </c>
      <c r="J34" s="2201" t="s">
        <v>560</v>
      </c>
      <c r="K34" s="2289">
        <v>40900</v>
      </c>
      <c r="L34" s="2197" t="s">
        <v>965</v>
      </c>
      <c r="M34" s="2218" t="s">
        <v>605</v>
      </c>
      <c r="N34" s="2219" t="s">
        <v>605</v>
      </c>
      <c r="O34" s="2219" t="s">
        <v>605</v>
      </c>
      <c r="P34" s="2219" t="s">
        <v>605</v>
      </c>
      <c r="Q34" s="2219" t="s">
        <v>605</v>
      </c>
      <c r="R34" s="2219" t="s">
        <v>605</v>
      </c>
      <c r="S34" s="2219" t="s">
        <v>605</v>
      </c>
      <c r="T34" s="2219" t="s">
        <v>605</v>
      </c>
      <c r="U34" s="2219" t="s">
        <v>560</v>
      </c>
      <c r="V34" s="2225" t="s">
        <v>605</v>
      </c>
      <c r="W34" s="2218" t="s">
        <v>605</v>
      </c>
      <c r="X34" s="2219" t="s">
        <v>605</v>
      </c>
      <c r="Y34" s="2219" t="s">
        <v>605</v>
      </c>
      <c r="Z34" s="2567" t="s">
        <v>560</v>
      </c>
      <c r="AA34" s="2219" t="s">
        <v>605</v>
      </c>
      <c r="AB34" s="2219" t="s">
        <v>605</v>
      </c>
      <c r="AC34" s="2219" t="s">
        <v>605</v>
      </c>
      <c r="AD34" s="2219" t="s">
        <v>605</v>
      </c>
      <c r="AE34" s="2225" t="s">
        <v>605</v>
      </c>
      <c r="AF34" s="2218" t="s">
        <v>560</v>
      </c>
      <c r="AG34" s="2219" t="s">
        <v>605</v>
      </c>
      <c r="AH34" s="2219" t="s">
        <v>605</v>
      </c>
      <c r="AI34" s="2297" t="s">
        <v>1538</v>
      </c>
      <c r="AJ34" s="2231" t="s">
        <v>1458</v>
      </c>
      <c r="AK34" s="2542">
        <v>2</v>
      </c>
      <c r="AL34" s="2201" t="s">
        <v>1418</v>
      </c>
      <c r="AM34" s="2218" t="s">
        <v>605</v>
      </c>
      <c r="AN34" s="2219" t="s">
        <v>605</v>
      </c>
      <c r="AO34" s="2225" t="s">
        <v>560</v>
      </c>
      <c r="AP34" s="2201" t="s">
        <v>950</v>
      </c>
      <c r="AQ34" s="2533">
        <v>2091</v>
      </c>
      <c r="AR34" s="2533">
        <v>13679</v>
      </c>
      <c r="AS34" s="2545" t="s">
        <v>605</v>
      </c>
      <c r="AT34" s="2201" t="s">
        <v>605</v>
      </c>
      <c r="AU34" s="2545" t="s">
        <v>605</v>
      </c>
      <c r="AV34" s="2231" t="s">
        <v>1539</v>
      </c>
      <c r="AW34" s="2231" t="s">
        <v>1465</v>
      </c>
      <c r="AX34" s="2546">
        <v>1506120</v>
      </c>
      <c r="AY34" s="2234" t="s">
        <v>605</v>
      </c>
      <c r="AZ34" s="2298">
        <v>27</v>
      </c>
    </row>
    <row r="35" spans="1:52" ht="41.25" customHeight="1">
      <c r="A35" s="2286">
        <v>28</v>
      </c>
      <c r="B35" s="2201">
        <v>23</v>
      </c>
      <c r="C35" s="2231" t="s">
        <v>1534</v>
      </c>
      <c r="D35" s="2201">
        <v>23</v>
      </c>
      <c r="E35" s="2231" t="s">
        <v>1540</v>
      </c>
      <c r="F35" s="2231" t="s">
        <v>1541</v>
      </c>
      <c r="G35" s="2231" t="s">
        <v>1537</v>
      </c>
      <c r="H35" s="2542">
        <v>95</v>
      </c>
      <c r="I35" s="2201" t="s">
        <v>560</v>
      </c>
      <c r="J35" s="2201" t="s">
        <v>560</v>
      </c>
      <c r="K35" s="2289">
        <v>35339</v>
      </c>
      <c r="L35" s="2197" t="s">
        <v>555</v>
      </c>
      <c r="M35" s="2218" t="s">
        <v>605</v>
      </c>
      <c r="N35" s="2219" t="s">
        <v>605</v>
      </c>
      <c r="O35" s="2219" t="s">
        <v>605</v>
      </c>
      <c r="P35" s="2219" t="s">
        <v>605</v>
      </c>
      <c r="Q35" s="2219" t="s">
        <v>605</v>
      </c>
      <c r="R35" s="2219" t="s">
        <v>605</v>
      </c>
      <c r="S35" s="2219" t="s">
        <v>605</v>
      </c>
      <c r="T35" s="2219" t="s">
        <v>605</v>
      </c>
      <c r="U35" s="2219" t="s">
        <v>560</v>
      </c>
      <c r="V35" s="2225" t="s">
        <v>605</v>
      </c>
      <c r="W35" s="2534" t="s">
        <v>560</v>
      </c>
      <c r="X35" s="2543" t="s">
        <v>605</v>
      </c>
      <c r="Y35" s="2543" t="s">
        <v>605</v>
      </c>
      <c r="Z35" s="2543" t="s">
        <v>560</v>
      </c>
      <c r="AA35" s="2543" t="s">
        <v>605</v>
      </c>
      <c r="AB35" s="2543" t="s">
        <v>605</v>
      </c>
      <c r="AC35" s="2543" t="s">
        <v>605</v>
      </c>
      <c r="AD35" s="2543" t="s">
        <v>605</v>
      </c>
      <c r="AE35" s="2544" t="s">
        <v>605</v>
      </c>
      <c r="AF35" s="2218" t="s">
        <v>560</v>
      </c>
      <c r="AG35" s="2219" t="s">
        <v>605</v>
      </c>
      <c r="AH35" s="2225" t="s">
        <v>560</v>
      </c>
      <c r="AI35" s="2297" t="s">
        <v>1542</v>
      </c>
      <c r="AJ35" s="2231" t="s">
        <v>1409</v>
      </c>
      <c r="AK35" s="2537" t="s">
        <v>605</v>
      </c>
      <c r="AL35" s="2201" t="s">
        <v>605</v>
      </c>
      <c r="AM35" s="2218" t="s">
        <v>605</v>
      </c>
      <c r="AN35" s="2219" t="s">
        <v>605</v>
      </c>
      <c r="AO35" s="2225" t="s">
        <v>605</v>
      </c>
      <c r="AP35" s="2201" t="s">
        <v>986</v>
      </c>
      <c r="AQ35" s="2533">
        <v>2250</v>
      </c>
      <c r="AR35" s="2533">
        <v>13963</v>
      </c>
      <c r="AS35" s="2545" t="s">
        <v>605</v>
      </c>
      <c r="AT35" s="2201" t="s">
        <v>605</v>
      </c>
      <c r="AU35" s="2545" t="s">
        <v>605</v>
      </c>
      <c r="AV35" s="2231" t="s">
        <v>1543</v>
      </c>
      <c r="AW35" s="2231" t="s">
        <v>1501</v>
      </c>
      <c r="AX35" s="2546">
        <v>3407137</v>
      </c>
      <c r="AY35" s="2234" t="s">
        <v>605</v>
      </c>
      <c r="AZ35" s="2298">
        <v>28</v>
      </c>
    </row>
    <row r="36" spans="1:52" ht="43.5" customHeight="1">
      <c r="A36" s="2286">
        <v>29</v>
      </c>
      <c r="B36" s="2201">
        <v>24</v>
      </c>
      <c r="C36" s="2231" t="s">
        <v>1544</v>
      </c>
      <c r="D36" s="2201">
        <v>24</v>
      </c>
      <c r="E36" s="2231" t="s">
        <v>1545</v>
      </c>
      <c r="F36" s="2231" t="s">
        <v>1546</v>
      </c>
      <c r="G36" s="2231" t="s">
        <v>1547</v>
      </c>
      <c r="H36" s="2542">
        <v>195</v>
      </c>
      <c r="I36" s="2201" t="s">
        <v>560</v>
      </c>
      <c r="J36" s="2201" t="s">
        <v>560</v>
      </c>
      <c r="K36" s="2289">
        <v>37712</v>
      </c>
      <c r="L36" s="2201" t="s">
        <v>555</v>
      </c>
      <c r="M36" s="2218" t="s">
        <v>605</v>
      </c>
      <c r="N36" s="2219" t="s">
        <v>605</v>
      </c>
      <c r="O36" s="2219" t="s">
        <v>605</v>
      </c>
      <c r="P36" s="2219" t="s">
        <v>605</v>
      </c>
      <c r="Q36" s="2219" t="s">
        <v>605</v>
      </c>
      <c r="R36" s="2219" t="s">
        <v>605</v>
      </c>
      <c r="S36" s="2219" t="s">
        <v>605</v>
      </c>
      <c r="T36" s="2219" t="s">
        <v>605</v>
      </c>
      <c r="U36" s="2219" t="s">
        <v>560</v>
      </c>
      <c r="V36" s="2225" t="s">
        <v>605</v>
      </c>
      <c r="W36" s="2534" t="s">
        <v>605</v>
      </c>
      <c r="X36" s="2543" t="s">
        <v>560</v>
      </c>
      <c r="Y36" s="2543" t="s">
        <v>605</v>
      </c>
      <c r="Z36" s="2543" t="s">
        <v>560</v>
      </c>
      <c r="AA36" s="2543" t="s">
        <v>605</v>
      </c>
      <c r="AB36" s="2543" t="s">
        <v>605</v>
      </c>
      <c r="AC36" s="2543" t="s">
        <v>605</v>
      </c>
      <c r="AD36" s="2543" t="s">
        <v>605</v>
      </c>
      <c r="AE36" s="2544" t="s">
        <v>605</v>
      </c>
      <c r="AF36" s="2218" t="s">
        <v>560</v>
      </c>
      <c r="AG36" s="2219" t="s">
        <v>560</v>
      </c>
      <c r="AH36" s="2225" t="s">
        <v>560</v>
      </c>
      <c r="AI36" s="2297" t="s">
        <v>1548</v>
      </c>
      <c r="AJ36" s="2231" t="s">
        <v>1366</v>
      </c>
      <c r="AK36" s="2542">
        <v>14</v>
      </c>
      <c r="AL36" s="2201" t="s">
        <v>1531</v>
      </c>
      <c r="AM36" s="2218" t="s">
        <v>560</v>
      </c>
      <c r="AN36" s="2219" t="s">
        <v>605</v>
      </c>
      <c r="AO36" s="2225" t="s">
        <v>605</v>
      </c>
      <c r="AP36" s="2201" t="s">
        <v>986</v>
      </c>
      <c r="AQ36" s="2533">
        <v>6408</v>
      </c>
      <c r="AR36" s="2533">
        <v>34563</v>
      </c>
      <c r="AS36" s="2545" t="s">
        <v>605</v>
      </c>
      <c r="AT36" s="2565">
        <v>410</v>
      </c>
      <c r="AU36" s="2545" t="s">
        <v>605</v>
      </c>
      <c r="AV36" s="2231" t="s">
        <v>1549</v>
      </c>
      <c r="AW36" s="2231" t="s">
        <v>1550</v>
      </c>
      <c r="AX36" s="2546">
        <v>5806185</v>
      </c>
      <c r="AY36" s="2234" t="s">
        <v>605</v>
      </c>
      <c r="AZ36" s="2298">
        <v>29</v>
      </c>
    </row>
    <row r="37" spans="1:52" ht="36" customHeight="1">
      <c r="A37" s="2286">
        <v>30</v>
      </c>
      <c r="B37" s="2201">
        <v>25</v>
      </c>
      <c r="C37" s="2231" t="s">
        <v>1094</v>
      </c>
      <c r="D37" s="2201">
        <v>25</v>
      </c>
      <c r="E37" s="2231" t="s">
        <v>1551</v>
      </c>
      <c r="F37" s="2231" t="s">
        <v>1552</v>
      </c>
      <c r="G37" s="2231" t="s">
        <v>1553</v>
      </c>
      <c r="H37" s="2542">
        <v>138</v>
      </c>
      <c r="I37" s="2201" t="s">
        <v>560</v>
      </c>
      <c r="J37" s="2201" t="s">
        <v>560</v>
      </c>
      <c r="K37" s="2289">
        <v>36235</v>
      </c>
      <c r="L37" s="2197" t="s">
        <v>965</v>
      </c>
      <c r="M37" s="2218" t="s">
        <v>605</v>
      </c>
      <c r="N37" s="2219" t="s">
        <v>605</v>
      </c>
      <c r="O37" s="2219" t="s">
        <v>605</v>
      </c>
      <c r="P37" s="2219" t="s">
        <v>605</v>
      </c>
      <c r="Q37" s="2219" t="s">
        <v>605</v>
      </c>
      <c r="R37" s="2219" t="s">
        <v>605</v>
      </c>
      <c r="S37" s="2219" t="s">
        <v>605</v>
      </c>
      <c r="T37" s="2219" t="s">
        <v>605</v>
      </c>
      <c r="U37" s="2219" t="s">
        <v>560</v>
      </c>
      <c r="V37" s="2225" t="s">
        <v>605</v>
      </c>
      <c r="W37" s="2534" t="s">
        <v>605</v>
      </c>
      <c r="X37" s="2543" t="s">
        <v>560</v>
      </c>
      <c r="Y37" s="2543" t="s">
        <v>605</v>
      </c>
      <c r="Z37" s="2543" t="s">
        <v>560</v>
      </c>
      <c r="AA37" s="2543" t="s">
        <v>605</v>
      </c>
      <c r="AB37" s="2543" t="s">
        <v>605</v>
      </c>
      <c r="AC37" s="2543" t="s">
        <v>605</v>
      </c>
      <c r="AD37" s="2543" t="s">
        <v>605</v>
      </c>
      <c r="AE37" s="2544" t="s">
        <v>605</v>
      </c>
      <c r="AF37" s="2218" t="s">
        <v>560</v>
      </c>
      <c r="AG37" s="2219" t="s">
        <v>605</v>
      </c>
      <c r="AH37" s="2225" t="s">
        <v>560</v>
      </c>
      <c r="AI37" s="2297" t="s">
        <v>1423</v>
      </c>
      <c r="AJ37" s="2197" t="s">
        <v>605</v>
      </c>
      <c r="AK37" s="2537" t="s">
        <v>605</v>
      </c>
      <c r="AL37" s="2201" t="s">
        <v>605</v>
      </c>
      <c r="AM37" s="2218" t="s">
        <v>605</v>
      </c>
      <c r="AN37" s="2219" t="s">
        <v>605</v>
      </c>
      <c r="AO37" s="2225" t="s">
        <v>605</v>
      </c>
      <c r="AP37" s="2201" t="s">
        <v>986</v>
      </c>
      <c r="AQ37" s="2533">
        <v>3782</v>
      </c>
      <c r="AR37" s="2533">
        <v>25202</v>
      </c>
      <c r="AS37" s="2545" t="s">
        <v>605</v>
      </c>
      <c r="AT37" s="2201" t="s">
        <v>605</v>
      </c>
      <c r="AU37" s="2545" t="s">
        <v>605</v>
      </c>
      <c r="AV37" s="2231" t="s">
        <v>1554</v>
      </c>
      <c r="AW37" s="2231" t="s">
        <v>1555</v>
      </c>
      <c r="AX37" s="2546">
        <v>5121160</v>
      </c>
      <c r="AY37" s="2234" t="s">
        <v>605</v>
      </c>
      <c r="AZ37" s="2298">
        <v>30</v>
      </c>
    </row>
    <row r="38" spans="1:52" ht="54" customHeight="1">
      <c r="A38" s="2286">
        <v>31</v>
      </c>
      <c r="B38" s="2201">
        <v>26</v>
      </c>
      <c r="C38" s="2231" t="s">
        <v>1556</v>
      </c>
      <c r="D38" s="2201">
        <v>26</v>
      </c>
      <c r="E38" s="2231" t="s">
        <v>1557</v>
      </c>
      <c r="F38" s="2231" t="s">
        <v>1558</v>
      </c>
      <c r="G38" s="2231" t="s">
        <v>1559</v>
      </c>
      <c r="H38" s="2542">
        <v>245</v>
      </c>
      <c r="I38" s="2201" t="s">
        <v>560</v>
      </c>
      <c r="J38" s="2201" t="s">
        <v>560</v>
      </c>
      <c r="K38" s="2289">
        <v>36100</v>
      </c>
      <c r="L38" s="2197" t="s">
        <v>965</v>
      </c>
      <c r="M38" s="2218" t="s">
        <v>605</v>
      </c>
      <c r="N38" s="2219" t="s">
        <v>605</v>
      </c>
      <c r="O38" s="2219" t="s">
        <v>605</v>
      </c>
      <c r="P38" s="2219" t="s">
        <v>605</v>
      </c>
      <c r="Q38" s="2219" t="s">
        <v>605</v>
      </c>
      <c r="R38" s="2219" t="s">
        <v>605</v>
      </c>
      <c r="S38" s="2219" t="s">
        <v>605</v>
      </c>
      <c r="T38" s="2219" t="s">
        <v>605</v>
      </c>
      <c r="U38" s="2219" t="s">
        <v>560</v>
      </c>
      <c r="V38" s="2225" t="s">
        <v>605</v>
      </c>
      <c r="W38" s="2534" t="s">
        <v>560</v>
      </c>
      <c r="X38" s="2543" t="s">
        <v>560</v>
      </c>
      <c r="Y38" s="2543" t="s">
        <v>605</v>
      </c>
      <c r="Z38" s="2543" t="s">
        <v>560</v>
      </c>
      <c r="AA38" s="2543" t="s">
        <v>560</v>
      </c>
      <c r="AB38" s="2543" t="s">
        <v>605</v>
      </c>
      <c r="AC38" s="2543" t="s">
        <v>605</v>
      </c>
      <c r="AD38" s="2543" t="s">
        <v>605</v>
      </c>
      <c r="AE38" s="2544" t="s">
        <v>605</v>
      </c>
      <c r="AF38" s="2218" t="s">
        <v>560</v>
      </c>
      <c r="AG38" s="2219" t="s">
        <v>560</v>
      </c>
      <c r="AH38" s="2225" t="s">
        <v>560</v>
      </c>
      <c r="AI38" s="2297" t="s">
        <v>1560</v>
      </c>
      <c r="AJ38" s="2231" t="s">
        <v>1561</v>
      </c>
      <c r="AK38" s="2542">
        <v>1</v>
      </c>
      <c r="AL38" s="2201" t="s">
        <v>605</v>
      </c>
      <c r="AM38" s="2218" t="s">
        <v>605</v>
      </c>
      <c r="AN38" s="2219" t="s">
        <v>605</v>
      </c>
      <c r="AO38" s="2225" t="s">
        <v>605</v>
      </c>
      <c r="AP38" s="2201" t="s">
        <v>986</v>
      </c>
      <c r="AQ38" s="2533">
        <v>7407</v>
      </c>
      <c r="AR38" s="2533">
        <v>29848</v>
      </c>
      <c r="AS38" s="2545" t="s">
        <v>605</v>
      </c>
      <c r="AT38" s="2477" t="s">
        <v>605</v>
      </c>
      <c r="AU38" s="2545" t="s">
        <v>605</v>
      </c>
      <c r="AV38" s="2231" t="s">
        <v>1562</v>
      </c>
      <c r="AW38" s="2231" t="s">
        <v>1404</v>
      </c>
      <c r="AX38" s="2546">
        <v>6651172</v>
      </c>
      <c r="AY38" s="2234" t="s">
        <v>605</v>
      </c>
      <c r="AZ38" s="2298">
        <v>31</v>
      </c>
    </row>
    <row r="39" spans="1:52" ht="36" customHeight="1">
      <c r="A39" s="2286">
        <v>32</v>
      </c>
      <c r="B39" s="2201">
        <v>27</v>
      </c>
      <c r="C39" s="2231" t="s">
        <v>1563</v>
      </c>
      <c r="D39" s="2201">
        <v>27</v>
      </c>
      <c r="E39" s="2231" t="s">
        <v>1564</v>
      </c>
      <c r="F39" s="2231" t="s">
        <v>1565</v>
      </c>
      <c r="G39" s="2231" t="s">
        <v>1566</v>
      </c>
      <c r="H39" s="2542">
        <v>115</v>
      </c>
      <c r="I39" s="2201" t="s">
        <v>560</v>
      </c>
      <c r="J39" s="2201" t="s">
        <v>560</v>
      </c>
      <c r="K39" s="2289">
        <v>34586</v>
      </c>
      <c r="L39" s="2201" t="s">
        <v>553</v>
      </c>
      <c r="M39" s="2218" t="s">
        <v>605</v>
      </c>
      <c r="N39" s="2219" t="s">
        <v>605</v>
      </c>
      <c r="O39" s="2219" t="s">
        <v>605</v>
      </c>
      <c r="P39" s="2219" t="s">
        <v>605</v>
      </c>
      <c r="Q39" s="2219" t="s">
        <v>605</v>
      </c>
      <c r="R39" s="2219" t="s">
        <v>605</v>
      </c>
      <c r="S39" s="2219" t="s">
        <v>605</v>
      </c>
      <c r="T39" s="2219" t="s">
        <v>605</v>
      </c>
      <c r="U39" s="2219" t="s">
        <v>560</v>
      </c>
      <c r="V39" s="2225" t="s">
        <v>605</v>
      </c>
      <c r="W39" s="2534" t="s">
        <v>605</v>
      </c>
      <c r="X39" s="2543" t="s">
        <v>605</v>
      </c>
      <c r="Y39" s="2543" t="s">
        <v>560</v>
      </c>
      <c r="Z39" s="2543" t="s">
        <v>560</v>
      </c>
      <c r="AA39" s="2543" t="s">
        <v>605</v>
      </c>
      <c r="AB39" s="2543" t="s">
        <v>605</v>
      </c>
      <c r="AC39" s="2543" t="s">
        <v>605</v>
      </c>
      <c r="AD39" s="2543" t="s">
        <v>605</v>
      </c>
      <c r="AE39" s="2544" t="s">
        <v>605</v>
      </c>
      <c r="AF39" s="2218" t="s">
        <v>560</v>
      </c>
      <c r="AG39" s="2219" t="s">
        <v>605</v>
      </c>
      <c r="AH39" s="2225" t="s">
        <v>606</v>
      </c>
      <c r="AI39" s="2297" t="s">
        <v>1567</v>
      </c>
      <c r="AJ39" s="2197" t="s">
        <v>605</v>
      </c>
      <c r="AK39" s="2537" t="s">
        <v>605</v>
      </c>
      <c r="AL39" s="2201" t="s">
        <v>605</v>
      </c>
      <c r="AM39" s="2218" t="s">
        <v>605</v>
      </c>
      <c r="AN39" s="2219" t="s">
        <v>605</v>
      </c>
      <c r="AO39" s="2225" t="s">
        <v>605</v>
      </c>
      <c r="AP39" s="2201" t="s">
        <v>950</v>
      </c>
      <c r="AQ39" s="2533">
        <v>3862</v>
      </c>
      <c r="AR39" s="2533">
        <v>17023</v>
      </c>
      <c r="AS39" s="2545" t="s">
        <v>605</v>
      </c>
      <c r="AT39" s="2201" t="s">
        <v>605</v>
      </c>
      <c r="AU39" s="2545" t="s">
        <v>605</v>
      </c>
      <c r="AV39" s="2231" t="s">
        <v>1568</v>
      </c>
      <c r="AW39" s="2231" t="s">
        <v>1555</v>
      </c>
      <c r="AX39" s="2546">
        <v>4322774</v>
      </c>
      <c r="AY39" s="2297" t="s">
        <v>1569</v>
      </c>
      <c r="AZ39" s="2298">
        <v>32</v>
      </c>
    </row>
    <row r="40" spans="1:52" ht="45" customHeight="1">
      <c r="A40" s="2286">
        <v>33</v>
      </c>
      <c r="B40" s="2201">
        <v>28</v>
      </c>
      <c r="C40" s="2231" t="s">
        <v>1570</v>
      </c>
      <c r="D40" s="2201">
        <v>28</v>
      </c>
      <c r="E40" s="2231" t="s">
        <v>1373</v>
      </c>
      <c r="F40" s="2231" t="s">
        <v>1571</v>
      </c>
      <c r="G40" s="2231" t="s">
        <v>1572</v>
      </c>
      <c r="H40" s="2542">
        <v>32</v>
      </c>
      <c r="I40" s="2201" t="s">
        <v>607</v>
      </c>
      <c r="J40" s="2201" t="s">
        <v>607</v>
      </c>
      <c r="K40" s="2289">
        <v>33786</v>
      </c>
      <c r="L40" s="2201" t="s">
        <v>553</v>
      </c>
      <c r="M40" s="2218" t="s">
        <v>606</v>
      </c>
      <c r="N40" s="2219" t="s">
        <v>606</v>
      </c>
      <c r="O40" s="2219" t="s">
        <v>606</v>
      </c>
      <c r="P40" s="2219" t="s">
        <v>606</v>
      </c>
      <c r="Q40" s="2219" t="s">
        <v>606</v>
      </c>
      <c r="R40" s="2219" t="s">
        <v>606</v>
      </c>
      <c r="S40" s="2219" t="s">
        <v>606</v>
      </c>
      <c r="T40" s="2219" t="s">
        <v>606</v>
      </c>
      <c r="U40" s="2219" t="s">
        <v>607</v>
      </c>
      <c r="V40" s="2225" t="s">
        <v>606</v>
      </c>
      <c r="W40" s="2534" t="s">
        <v>606</v>
      </c>
      <c r="X40" s="2543" t="s">
        <v>606</v>
      </c>
      <c r="Y40" s="2543" t="s">
        <v>607</v>
      </c>
      <c r="Z40" s="2543" t="s">
        <v>607</v>
      </c>
      <c r="AA40" s="2543" t="s">
        <v>606</v>
      </c>
      <c r="AB40" s="2543" t="s">
        <v>606</v>
      </c>
      <c r="AC40" s="2543" t="s">
        <v>606</v>
      </c>
      <c r="AD40" s="2543" t="s">
        <v>606</v>
      </c>
      <c r="AE40" s="2544" t="s">
        <v>606</v>
      </c>
      <c r="AF40" s="2218" t="s">
        <v>607</v>
      </c>
      <c r="AG40" s="2219" t="s">
        <v>606</v>
      </c>
      <c r="AH40" s="2225" t="s">
        <v>606</v>
      </c>
      <c r="AI40" s="2297" t="s">
        <v>1573</v>
      </c>
      <c r="AJ40" s="2231" t="s">
        <v>1396</v>
      </c>
      <c r="AK40" s="2537" t="s">
        <v>606</v>
      </c>
      <c r="AL40" s="2201" t="s">
        <v>1418</v>
      </c>
      <c r="AM40" s="2218" t="s">
        <v>606</v>
      </c>
      <c r="AN40" s="2219" t="s">
        <v>606</v>
      </c>
      <c r="AO40" s="2225" t="s">
        <v>606</v>
      </c>
      <c r="AP40" s="2201" t="s">
        <v>1131</v>
      </c>
      <c r="AQ40" s="2533">
        <v>403</v>
      </c>
      <c r="AR40" s="2533">
        <v>9785</v>
      </c>
      <c r="AS40" s="2545" t="s">
        <v>605</v>
      </c>
      <c r="AT40" s="2201" t="s">
        <v>605</v>
      </c>
      <c r="AU40" s="2545" t="s">
        <v>605</v>
      </c>
      <c r="AV40" s="2231" t="s">
        <v>1424</v>
      </c>
      <c r="AW40" s="2231" t="s">
        <v>1574</v>
      </c>
      <c r="AX40" s="2546">
        <v>1831824</v>
      </c>
      <c r="AY40" s="2234" t="s">
        <v>606</v>
      </c>
      <c r="AZ40" s="2298">
        <v>33</v>
      </c>
    </row>
    <row r="41" spans="1:52" ht="36" customHeight="1">
      <c r="A41" s="2286">
        <v>34</v>
      </c>
      <c r="B41" s="2201">
        <v>29</v>
      </c>
      <c r="C41" s="2231" t="s">
        <v>1575</v>
      </c>
      <c r="D41" s="2201">
        <v>29</v>
      </c>
      <c r="E41" s="2231" t="s">
        <v>1576</v>
      </c>
      <c r="F41" s="2231" t="s">
        <v>1577</v>
      </c>
      <c r="G41" s="2231" t="s">
        <v>1578</v>
      </c>
      <c r="H41" s="2542">
        <v>109</v>
      </c>
      <c r="I41" s="2201" t="s">
        <v>607</v>
      </c>
      <c r="J41" s="2201" t="s">
        <v>607</v>
      </c>
      <c r="K41" s="2289">
        <v>34047</v>
      </c>
      <c r="L41" s="2201" t="s">
        <v>555</v>
      </c>
      <c r="M41" s="2218" t="s">
        <v>606</v>
      </c>
      <c r="N41" s="2219" t="s">
        <v>606</v>
      </c>
      <c r="O41" s="2219" t="s">
        <v>606</v>
      </c>
      <c r="P41" s="2219" t="s">
        <v>606</v>
      </c>
      <c r="Q41" s="2219" t="s">
        <v>606</v>
      </c>
      <c r="R41" s="2219" t="s">
        <v>606</v>
      </c>
      <c r="S41" s="2219" t="s">
        <v>606</v>
      </c>
      <c r="T41" s="2219" t="s">
        <v>606</v>
      </c>
      <c r="U41" s="2219" t="s">
        <v>607</v>
      </c>
      <c r="V41" s="2225" t="s">
        <v>606</v>
      </c>
      <c r="W41" s="2534" t="s">
        <v>607</v>
      </c>
      <c r="X41" s="2543" t="s">
        <v>606</v>
      </c>
      <c r="Y41" s="2543" t="s">
        <v>606</v>
      </c>
      <c r="Z41" s="2543" t="s">
        <v>606</v>
      </c>
      <c r="AA41" s="2543" t="s">
        <v>607</v>
      </c>
      <c r="AB41" s="2543" t="s">
        <v>606</v>
      </c>
      <c r="AC41" s="2543" t="s">
        <v>606</v>
      </c>
      <c r="AD41" s="2543" t="s">
        <v>606</v>
      </c>
      <c r="AE41" s="2544" t="s">
        <v>606</v>
      </c>
      <c r="AF41" s="2218" t="s">
        <v>607</v>
      </c>
      <c r="AG41" s="2219" t="s">
        <v>606</v>
      </c>
      <c r="AH41" s="2225" t="s">
        <v>560</v>
      </c>
      <c r="AI41" s="2297" t="s">
        <v>1579</v>
      </c>
      <c r="AJ41" s="2197" t="s">
        <v>606</v>
      </c>
      <c r="AK41" s="2537" t="s">
        <v>606</v>
      </c>
      <c r="AL41" s="2201" t="s">
        <v>606</v>
      </c>
      <c r="AM41" s="2218" t="s">
        <v>606</v>
      </c>
      <c r="AN41" s="2219" t="s">
        <v>606</v>
      </c>
      <c r="AO41" s="2225" t="s">
        <v>606</v>
      </c>
      <c r="AP41" s="2201" t="s">
        <v>1131</v>
      </c>
      <c r="AQ41" s="2533">
        <v>3855</v>
      </c>
      <c r="AR41" s="2533">
        <v>26305</v>
      </c>
      <c r="AS41" s="2545" t="s">
        <v>605</v>
      </c>
      <c r="AT41" s="2201" t="s">
        <v>605</v>
      </c>
      <c r="AU41" s="2545" t="s">
        <v>605</v>
      </c>
      <c r="AV41" s="2231" t="s">
        <v>1506</v>
      </c>
      <c r="AW41" s="2231" t="s">
        <v>1404</v>
      </c>
      <c r="AX41" s="2546">
        <v>2064495</v>
      </c>
      <c r="AY41" s="2297" t="s">
        <v>1580</v>
      </c>
      <c r="AZ41" s="2298">
        <v>34</v>
      </c>
    </row>
    <row r="42" spans="1:52" ht="90.75" customHeight="1" thickBot="1">
      <c r="A42" s="2286">
        <v>35</v>
      </c>
      <c r="B42" s="2252" t="s">
        <v>605</v>
      </c>
      <c r="C42" s="2259" t="s">
        <v>1575</v>
      </c>
      <c r="D42" s="2252" t="s">
        <v>605</v>
      </c>
      <c r="E42" s="2259" t="s">
        <v>1581</v>
      </c>
      <c r="F42" s="2259" t="s">
        <v>1582</v>
      </c>
      <c r="G42" s="2259" t="s">
        <v>1268</v>
      </c>
      <c r="H42" s="2568"/>
      <c r="I42" s="2252" t="s">
        <v>607</v>
      </c>
      <c r="J42" s="2252" t="s">
        <v>607</v>
      </c>
      <c r="K42" s="2503">
        <v>22737</v>
      </c>
      <c r="L42" s="2245" t="s">
        <v>553</v>
      </c>
      <c r="M42" s="2248" t="s">
        <v>607</v>
      </c>
      <c r="N42" s="2249" t="s">
        <v>606</v>
      </c>
      <c r="O42" s="2249" t="s">
        <v>606</v>
      </c>
      <c r="P42" s="2249" t="s">
        <v>607</v>
      </c>
      <c r="Q42" s="2249" t="s">
        <v>606</v>
      </c>
      <c r="R42" s="2249" t="s">
        <v>606</v>
      </c>
      <c r="S42" s="2249" t="s">
        <v>606</v>
      </c>
      <c r="T42" s="2249" t="s">
        <v>606</v>
      </c>
      <c r="U42" s="2249" t="s">
        <v>606</v>
      </c>
      <c r="V42" s="2254" t="s">
        <v>606</v>
      </c>
      <c r="W42" s="2569" t="s">
        <v>606</v>
      </c>
      <c r="X42" s="2570" t="s">
        <v>606</v>
      </c>
      <c r="Y42" s="2570" t="s">
        <v>606</v>
      </c>
      <c r="Z42" s="2570" t="s">
        <v>606</v>
      </c>
      <c r="AA42" s="2570" t="s">
        <v>606</v>
      </c>
      <c r="AB42" s="2570" t="s">
        <v>606</v>
      </c>
      <c r="AC42" s="2570" t="s">
        <v>606</v>
      </c>
      <c r="AD42" s="2570" t="s">
        <v>606</v>
      </c>
      <c r="AE42" s="2571" t="s">
        <v>606</v>
      </c>
      <c r="AF42" s="2248" t="s">
        <v>607</v>
      </c>
      <c r="AG42" s="2249" t="s">
        <v>605</v>
      </c>
      <c r="AH42" s="2260" t="s">
        <v>607</v>
      </c>
      <c r="AI42" s="2506" t="s">
        <v>1380</v>
      </c>
      <c r="AJ42" s="2245" t="s">
        <v>606</v>
      </c>
      <c r="AK42" s="2572" t="s">
        <v>606</v>
      </c>
      <c r="AL42" s="2252" t="s">
        <v>606</v>
      </c>
      <c r="AM42" s="2248" t="s">
        <v>606</v>
      </c>
      <c r="AN42" s="2249" t="s">
        <v>606</v>
      </c>
      <c r="AO42" s="2254" t="s">
        <v>606</v>
      </c>
      <c r="AP42" s="2252" t="s">
        <v>1131</v>
      </c>
      <c r="AQ42" s="2573" t="s">
        <v>605</v>
      </c>
      <c r="AR42" s="2573" t="s">
        <v>605</v>
      </c>
      <c r="AS42" s="2573" t="s">
        <v>605</v>
      </c>
      <c r="AT42" s="2573" t="s">
        <v>605</v>
      </c>
      <c r="AU42" s="2573" t="s">
        <v>605</v>
      </c>
      <c r="AV42" s="2259" t="s">
        <v>1583</v>
      </c>
      <c r="AW42" s="2259" t="s">
        <v>1229</v>
      </c>
      <c r="AX42" s="2574">
        <v>103231</v>
      </c>
      <c r="AY42" s="2506" t="s">
        <v>1584</v>
      </c>
      <c r="AZ42" s="2298">
        <v>35</v>
      </c>
    </row>
    <row r="43" spans="1:52" s="2507" customFormat="1" ht="16.5" customHeight="1">
      <c r="A43" s="2575" t="s">
        <v>1317</v>
      </c>
      <c r="B43" s="2509"/>
      <c r="C43" s="2508"/>
      <c r="D43" s="2509"/>
      <c r="E43" s="2508"/>
      <c r="H43" s="2576"/>
      <c r="I43" s="2511"/>
      <c r="J43" s="2511"/>
      <c r="K43" s="2511"/>
      <c r="L43" s="2511"/>
      <c r="M43" s="2511"/>
      <c r="N43" s="2511"/>
      <c r="O43" s="2511"/>
      <c r="P43" s="2511"/>
      <c r="Q43" s="2511"/>
      <c r="R43" s="2511"/>
      <c r="S43" s="2511"/>
      <c r="T43" s="2511"/>
      <c r="U43" s="2511"/>
      <c r="V43" s="2511"/>
      <c r="W43" s="2577"/>
      <c r="X43" s="2577"/>
      <c r="Y43" s="2577"/>
      <c r="Z43" s="2577"/>
      <c r="AA43" s="2577"/>
      <c r="AB43" s="2577"/>
      <c r="AC43" s="2577"/>
      <c r="AD43" s="2577"/>
      <c r="AE43" s="2577"/>
      <c r="AF43" s="2511"/>
      <c r="AG43" s="2511"/>
      <c r="AH43" s="2511"/>
      <c r="AI43" s="2516"/>
      <c r="AJ43" s="2508"/>
      <c r="AK43" s="2578"/>
      <c r="AL43" s="2511"/>
      <c r="AM43" s="2511"/>
      <c r="AN43" s="2511"/>
      <c r="AO43" s="2511"/>
      <c r="AP43" s="2511"/>
      <c r="AQ43" s="2513"/>
      <c r="AR43" s="2513"/>
      <c r="AS43" s="2513"/>
      <c r="AT43" s="2579"/>
      <c r="AV43" s="2508"/>
      <c r="AW43" s="2508"/>
      <c r="AX43" s="2580"/>
      <c r="AY43" s="2516"/>
      <c r="AZ43" s="2575"/>
    </row>
    <row r="44" spans="1:52">
      <c r="A44" s="2183" t="s">
        <v>1585</v>
      </c>
    </row>
    <row r="45" spans="1:52">
      <c r="A45" s="2183" t="s">
        <v>1586</v>
      </c>
    </row>
    <row r="46" spans="1:52">
      <c r="A46" s="2183" t="s">
        <v>1587</v>
      </c>
    </row>
  </sheetData>
  <mergeCells count="85">
    <mergeCell ref="AZ5:AZ7"/>
    <mergeCell ref="AO5:AO7"/>
    <mergeCell ref="AP5:AP7"/>
    <mergeCell ref="AV5:AV7"/>
    <mergeCell ref="AW5:AW7"/>
    <mergeCell ref="AX5:AX7"/>
    <mergeCell ref="AY5:AY7"/>
    <mergeCell ref="AN5:AN7"/>
    <mergeCell ref="AC5:AC7"/>
    <mergeCell ref="AD5:AD7"/>
    <mergeCell ref="AE5:AE7"/>
    <mergeCell ref="AF5:AF7"/>
    <mergeCell ref="AG5:AG7"/>
    <mergeCell ref="AH5:AH7"/>
    <mergeCell ref="AI5:AI7"/>
    <mergeCell ref="AJ5:AJ7"/>
    <mergeCell ref="AK5:AK7"/>
    <mergeCell ref="AL5:AL7"/>
    <mergeCell ref="AM5:AM7"/>
    <mergeCell ref="AB5:AB7"/>
    <mergeCell ref="Q5:Q7"/>
    <mergeCell ref="R5:R7"/>
    <mergeCell ref="S5:S7"/>
    <mergeCell ref="T5:T7"/>
    <mergeCell ref="U5:U7"/>
    <mergeCell ref="V5:V7"/>
    <mergeCell ref="W5:W7"/>
    <mergeCell ref="X5:X7"/>
    <mergeCell ref="Y5:Y7"/>
    <mergeCell ref="Z5:Z7"/>
    <mergeCell ref="AA5:AA7"/>
    <mergeCell ref="P5:P7"/>
    <mergeCell ref="A5:A7"/>
    <mergeCell ref="E5:E7"/>
    <mergeCell ref="F5:F7"/>
    <mergeCell ref="G5:G7"/>
    <mergeCell ref="I5:I7"/>
    <mergeCell ref="J5:J7"/>
    <mergeCell ref="K5:K7"/>
    <mergeCell ref="L5:L7"/>
    <mergeCell ref="M5:M7"/>
    <mergeCell ref="N5:N7"/>
    <mergeCell ref="O5:O7"/>
    <mergeCell ref="U3:U4"/>
    <mergeCell ref="V3:V4"/>
    <mergeCell ref="W3:AE3"/>
    <mergeCell ref="AF3:AH3"/>
    <mergeCell ref="AI3:AI4"/>
    <mergeCell ref="AW2:AW4"/>
    <mergeCell ref="AX2:AX4"/>
    <mergeCell ref="AY2:AY4"/>
    <mergeCell ref="AZ2:AZ4"/>
    <mergeCell ref="AQ2:AU2"/>
    <mergeCell ref="AV2:AV4"/>
    <mergeCell ref="AQ3:AS3"/>
    <mergeCell ref="AT3:AU3"/>
    <mergeCell ref="P3:P4"/>
    <mergeCell ref="AF2:AI2"/>
    <mergeCell ref="AJ2:AJ4"/>
    <mergeCell ref="AK2:AO2"/>
    <mergeCell ref="AP2:AP4"/>
    <mergeCell ref="AL3:AL4"/>
    <mergeCell ref="AM3:AO3"/>
    <mergeCell ref="M2:AE2"/>
    <mergeCell ref="Q3:Q4"/>
    <mergeCell ref="R3:R4"/>
    <mergeCell ref="S3:S4"/>
    <mergeCell ref="T3:T4"/>
    <mergeCell ref="M3:M4"/>
    <mergeCell ref="N3:N4"/>
    <mergeCell ref="O3:O4"/>
    <mergeCell ref="AK3:AK4"/>
    <mergeCell ref="G2:G4"/>
    <mergeCell ref="H2:H4"/>
    <mergeCell ref="I2:J2"/>
    <mergeCell ref="K2:K4"/>
    <mergeCell ref="L2:L4"/>
    <mergeCell ref="I3:I4"/>
    <mergeCell ref="J3:J4"/>
    <mergeCell ref="F2:F4"/>
    <mergeCell ref="A2:A4"/>
    <mergeCell ref="B2:B4"/>
    <mergeCell ref="C2:C4"/>
    <mergeCell ref="D2:D4"/>
    <mergeCell ref="E2:E4"/>
  </mergeCells>
  <phoneticPr fontId="4"/>
  <pageMargins left="0.78740157480314965" right="0.78740157480314965" top="0.78740157480314965" bottom="0.59055118110236227" header="0.59055118110236227" footer="0.31496062992125984"/>
  <pageSetup paperSize="9" scale="53" firstPageNumber="198" fitToWidth="0" pageOrder="overThenDown" orientation="portrait" cellComments="asDisplayed" useFirstPageNumber="1" r:id="rId1"/>
  <headerFooter alignWithMargins="0"/>
  <rowBreaks count="1" manualBreakCount="1">
    <brk id="40" max="51" man="1"/>
  </rowBreaks>
  <colBreaks count="1" manualBreakCount="1">
    <brk id="31" min="1" max="4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A2DB53-BD57-4CDF-8AA7-6BC5FC52274D}">
  <sheetPr codeName="Sheet39"/>
  <dimension ref="A1:AF36"/>
  <sheetViews>
    <sheetView view="pageBreakPreview" topLeftCell="A2" zoomScaleNormal="80" zoomScaleSheetLayoutView="100" zoomScalePageLayoutView="80" workbookViewId="0">
      <pane xSplit="5" ySplit="3" topLeftCell="F5" activePane="bottomRight" state="frozen"/>
      <selection activeCell="A2" sqref="A2"/>
      <selection pane="topRight" activeCell="F2" sqref="F2"/>
      <selection pane="bottomLeft" activeCell="A5" sqref="A5"/>
      <selection pane="bottomRight" activeCell="C2" sqref="C2:C4"/>
    </sheetView>
  </sheetViews>
  <sheetFormatPr defaultRowHeight="11.25"/>
  <cols>
    <col min="1" max="2" width="3" style="2183" customWidth="1"/>
    <col min="3" max="3" width="13.875" style="2182" customWidth="1"/>
    <col min="4" max="4" width="3" style="2185" customWidth="1"/>
    <col min="5" max="5" width="15" style="2182" customWidth="1"/>
    <col min="6" max="6" width="11.25" style="2182" customWidth="1"/>
    <col min="7" max="7" width="7.5" style="2182" customWidth="1"/>
    <col min="8" max="8" width="7.5" style="2520" bestFit="1" customWidth="1"/>
    <col min="9" max="14" width="3.5" style="2185" customWidth="1"/>
    <col min="15" max="15" width="7" style="2582" customWidth="1"/>
    <col min="16" max="16" width="7" style="2185" customWidth="1"/>
    <col min="17" max="17" width="5.625" style="2185" customWidth="1"/>
    <col min="18" max="18" width="8.75" style="2186" customWidth="1"/>
    <col min="19" max="26" width="3.125" style="2185" customWidth="1"/>
    <col min="27" max="28" width="9.375" style="2385" customWidth="1"/>
    <col min="29" max="29" width="16.625" style="2182" bestFit="1" customWidth="1"/>
    <col min="30" max="30" width="8.25" style="2583" bestFit="1" customWidth="1"/>
    <col min="31" max="31" width="21.25" style="2190" customWidth="1"/>
    <col min="32" max="32" width="3" style="2185" customWidth="1"/>
    <col min="33" max="256" width="9" style="2183"/>
    <col min="257" max="258" width="3" style="2183" customWidth="1"/>
    <col min="259" max="259" width="13.875" style="2183" customWidth="1"/>
    <col min="260" max="260" width="3" style="2183" customWidth="1"/>
    <col min="261" max="261" width="15" style="2183" customWidth="1"/>
    <col min="262" max="262" width="11.25" style="2183" customWidth="1"/>
    <col min="263" max="263" width="7.5" style="2183" customWidth="1"/>
    <col min="264" max="264" width="7.5" style="2183" bestFit="1" customWidth="1"/>
    <col min="265" max="270" width="3.5" style="2183" customWidth="1"/>
    <col min="271" max="272" width="7" style="2183" customWidth="1"/>
    <col min="273" max="273" width="5.625" style="2183" customWidth="1"/>
    <col min="274" max="274" width="8.75" style="2183" customWidth="1"/>
    <col min="275" max="282" width="3.125" style="2183" customWidth="1"/>
    <col min="283" max="284" width="9.375" style="2183" customWidth="1"/>
    <col min="285" max="285" width="16.625" style="2183" bestFit="1" customWidth="1"/>
    <col min="286" max="286" width="8.25" style="2183" bestFit="1" customWidth="1"/>
    <col min="287" max="287" width="21.25" style="2183" customWidth="1"/>
    <col min="288" max="288" width="3" style="2183" customWidth="1"/>
    <col min="289" max="512" width="9" style="2183"/>
    <col min="513" max="514" width="3" style="2183" customWidth="1"/>
    <col min="515" max="515" width="13.875" style="2183" customWidth="1"/>
    <col min="516" max="516" width="3" style="2183" customWidth="1"/>
    <col min="517" max="517" width="15" style="2183" customWidth="1"/>
    <col min="518" max="518" width="11.25" style="2183" customWidth="1"/>
    <col min="519" max="519" width="7.5" style="2183" customWidth="1"/>
    <col min="520" max="520" width="7.5" style="2183" bestFit="1" customWidth="1"/>
    <col min="521" max="526" width="3.5" style="2183" customWidth="1"/>
    <col min="527" max="528" width="7" style="2183" customWidth="1"/>
    <col min="529" max="529" width="5.625" style="2183" customWidth="1"/>
    <col min="530" max="530" width="8.75" style="2183" customWidth="1"/>
    <col min="531" max="538" width="3.125" style="2183" customWidth="1"/>
    <col min="539" max="540" width="9.375" style="2183" customWidth="1"/>
    <col min="541" max="541" width="16.625" style="2183" bestFit="1" customWidth="1"/>
    <col min="542" max="542" width="8.25" style="2183" bestFit="1" customWidth="1"/>
    <col min="543" max="543" width="21.25" style="2183" customWidth="1"/>
    <col min="544" max="544" width="3" style="2183" customWidth="1"/>
    <col min="545" max="768" width="9" style="2183"/>
    <col min="769" max="770" width="3" style="2183" customWidth="1"/>
    <col min="771" max="771" width="13.875" style="2183" customWidth="1"/>
    <col min="772" max="772" width="3" style="2183" customWidth="1"/>
    <col min="773" max="773" width="15" style="2183" customWidth="1"/>
    <col min="774" max="774" width="11.25" style="2183" customWidth="1"/>
    <col min="775" max="775" width="7.5" style="2183" customWidth="1"/>
    <col min="776" max="776" width="7.5" style="2183" bestFit="1" customWidth="1"/>
    <col min="777" max="782" width="3.5" style="2183" customWidth="1"/>
    <col min="783" max="784" width="7" style="2183" customWidth="1"/>
    <col min="785" max="785" width="5.625" style="2183" customWidth="1"/>
    <col min="786" max="786" width="8.75" style="2183" customWidth="1"/>
    <col min="787" max="794" width="3.125" style="2183" customWidth="1"/>
    <col min="795" max="796" width="9.375" style="2183" customWidth="1"/>
    <col min="797" max="797" width="16.625" style="2183" bestFit="1" customWidth="1"/>
    <col min="798" max="798" width="8.25" style="2183" bestFit="1" customWidth="1"/>
    <col min="799" max="799" width="21.25" style="2183" customWidth="1"/>
    <col min="800" max="800" width="3" style="2183" customWidth="1"/>
    <col min="801" max="1024" width="9" style="2183"/>
    <col min="1025" max="1026" width="3" style="2183" customWidth="1"/>
    <col min="1027" max="1027" width="13.875" style="2183" customWidth="1"/>
    <col min="1028" max="1028" width="3" style="2183" customWidth="1"/>
    <col min="1029" max="1029" width="15" style="2183" customWidth="1"/>
    <col min="1030" max="1030" width="11.25" style="2183" customWidth="1"/>
    <col min="1031" max="1031" width="7.5" style="2183" customWidth="1"/>
    <col min="1032" max="1032" width="7.5" style="2183" bestFit="1" customWidth="1"/>
    <col min="1033" max="1038" width="3.5" style="2183" customWidth="1"/>
    <col min="1039" max="1040" width="7" style="2183" customWidth="1"/>
    <col min="1041" max="1041" width="5.625" style="2183" customWidth="1"/>
    <col min="1042" max="1042" width="8.75" style="2183" customWidth="1"/>
    <col min="1043" max="1050" width="3.125" style="2183" customWidth="1"/>
    <col min="1051" max="1052" width="9.375" style="2183" customWidth="1"/>
    <col min="1053" max="1053" width="16.625" style="2183" bestFit="1" customWidth="1"/>
    <col min="1054" max="1054" width="8.25" style="2183" bestFit="1" customWidth="1"/>
    <col min="1055" max="1055" width="21.25" style="2183" customWidth="1"/>
    <col min="1056" max="1056" width="3" style="2183" customWidth="1"/>
    <col min="1057" max="1280" width="9" style="2183"/>
    <col min="1281" max="1282" width="3" style="2183" customWidth="1"/>
    <col min="1283" max="1283" width="13.875" style="2183" customWidth="1"/>
    <col min="1284" max="1284" width="3" style="2183" customWidth="1"/>
    <col min="1285" max="1285" width="15" style="2183" customWidth="1"/>
    <col min="1286" max="1286" width="11.25" style="2183" customWidth="1"/>
    <col min="1287" max="1287" width="7.5" style="2183" customWidth="1"/>
    <col min="1288" max="1288" width="7.5" style="2183" bestFit="1" customWidth="1"/>
    <col min="1289" max="1294" width="3.5" style="2183" customWidth="1"/>
    <col min="1295" max="1296" width="7" style="2183" customWidth="1"/>
    <col min="1297" max="1297" width="5.625" style="2183" customWidth="1"/>
    <col min="1298" max="1298" width="8.75" style="2183" customWidth="1"/>
    <col min="1299" max="1306" width="3.125" style="2183" customWidth="1"/>
    <col min="1307" max="1308" width="9.375" style="2183" customWidth="1"/>
    <col min="1309" max="1309" width="16.625" style="2183" bestFit="1" customWidth="1"/>
    <col min="1310" max="1310" width="8.25" style="2183" bestFit="1" customWidth="1"/>
    <col min="1311" max="1311" width="21.25" style="2183" customWidth="1"/>
    <col min="1312" max="1312" width="3" style="2183" customWidth="1"/>
    <col min="1313" max="1536" width="9" style="2183"/>
    <col min="1537" max="1538" width="3" style="2183" customWidth="1"/>
    <col min="1539" max="1539" width="13.875" style="2183" customWidth="1"/>
    <col min="1540" max="1540" width="3" style="2183" customWidth="1"/>
    <col min="1541" max="1541" width="15" style="2183" customWidth="1"/>
    <col min="1542" max="1542" width="11.25" style="2183" customWidth="1"/>
    <col min="1543" max="1543" width="7.5" style="2183" customWidth="1"/>
    <col min="1544" max="1544" width="7.5" style="2183" bestFit="1" customWidth="1"/>
    <col min="1545" max="1550" width="3.5" style="2183" customWidth="1"/>
    <col min="1551" max="1552" width="7" style="2183" customWidth="1"/>
    <col min="1553" max="1553" width="5.625" style="2183" customWidth="1"/>
    <col min="1554" max="1554" width="8.75" style="2183" customWidth="1"/>
    <col min="1555" max="1562" width="3.125" style="2183" customWidth="1"/>
    <col min="1563" max="1564" width="9.375" style="2183" customWidth="1"/>
    <col min="1565" max="1565" width="16.625" style="2183" bestFit="1" customWidth="1"/>
    <col min="1566" max="1566" width="8.25" style="2183" bestFit="1" customWidth="1"/>
    <col min="1567" max="1567" width="21.25" style="2183" customWidth="1"/>
    <col min="1568" max="1568" width="3" style="2183" customWidth="1"/>
    <col min="1569" max="1792" width="9" style="2183"/>
    <col min="1793" max="1794" width="3" style="2183" customWidth="1"/>
    <col min="1795" max="1795" width="13.875" style="2183" customWidth="1"/>
    <col min="1796" max="1796" width="3" style="2183" customWidth="1"/>
    <col min="1797" max="1797" width="15" style="2183" customWidth="1"/>
    <col min="1798" max="1798" width="11.25" style="2183" customWidth="1"/>
    <col min="1799" max="1799" width="7.5" style="2183" customWidth="1"/>
    <col min="1800" max="1800" width="7.5" style="2183" bestFit="1" customWidth="1"/>
    <col min="1801" max="1806" width="3.5" style="2183" customWidth="1"/>
    <col min="1807" max="1808" width="7" style="2183" customWidth="1"/>
    <col min="1809" max="1809" width="5.625" style="2183" customWidth="1"/>
    <col min="1810" max="1810" width="8.75" style="2183" customWidth="1"/>
    <col min="1811" max="1818" width="3.125" style="2183" customWidth="1"/>
    <col min="1819" max="1820" width="9.375" style="2183" customWidth="1"/>
    <col min="1821" max="1821" width="16.625" style="2183" bestFit="1" customWidth="1"/>
    <col min="1822" max="1822" width="8.25" style="2183" bestFit="1" customWidth="1"/>
    <col min="1823" max="1823" width="21.25" style="2183" customWidth="1"/>
    <col min="1824" max="1824" width="3" style="2183" customWidth="1"/>
    <col min="1825" max="2048" width="9" style="2183"/>
    <col min="2049" max="2050" width="3" style="2183" customWidth="1"/>
    <col min="2051" max="2051" width="13.875" style="2183" customWidth="1"/>
    <col min="2052" max="2052" width="3" style="2183" customWidth="1"/>
    <col min="2053" max="2053" width="15" style="2183" customWidth="1"/>
    <col min="2054" max="2054" width="11.25" style="2183" customWidth="1"/>
    <col min="2055" max="2055" width="7.5" style="2183" customWidth="1"/>
    <col min="2056" max="2056" width="7.5" style="2183" bestFit="1" customWidth="1"/>
    <col min="2057" max="2062" width="3.5" style="2183" customWidth="1"/>
    <col min="2063" max="2064" width="7" style="2183" customWidth="1"/>
    <col min="2065" max="2065" width="5.625" style="2183" customWidth="1"/>
    <col min="2066" max="2066" width="8.75" style="2183" customWidth="1"/>
    <col min="2067" max="2074" width="3.125" style="2183" customWidth="1"/>
    <col min="2075" max="2076" width="9.375" style="2183" customWidth="1"/>
    <col min="2077" max="2077" width="16.625" style="2183" bestFit="1" customWidth="1"/>
    <col min="2078" max="2078" width="8.25" style="2183" bestFit="1" customWidth="1"/>
    <col min="2079" max="2079" width="21.25" style="2183" customWidth="1"/>
    <col min="2080" max="2080" width="3" style="2183" customWidth="1"/>
    <col min="2081" max="2304" width="9" style="2183"/>
    <col min="2305" max="2306" width="3" style="2183" customWidth="1"/>
    <col min="2307" max="2307" width="13.875" style="2183" customWidth="1"/>
    <col min="2308" max="2308" width="3" style="2183" customWidth="1"/>
    <col min="2309" max="2309" width="15" style="2183" customWidth="1"/>
    <col min="2310" max="2310" width="11.25" style="2183" customWidth="1"/>
    <col min="2311" max="2311" width="7.5" style="2183" customWidth="1"/>
    <col min="2312" max="2312" width="7.5" style="2183" bestFit="1" customWidth="1"/>
    <col min="2313" max="2318" width="3.5" style="2183" customWidth="1"/>
    <col min="2319" max="2320" width="7" style="2183" customWidth="1"/>
    <col min="2321" max="2321" width="5.625" style="2183" customWidth="1"/>
    <col min="2322" max="2322" width="8.75" style="2183" customWidth="1"/>
    <col min="2323" max="2330" width="3.125" style="2183" customWidth="1"/>
    <col min="2331" max="2332" width="9.375" style="2183" customWidth="1"/>
    <col min="2333" max="2333" width="16.625" style="2183" bestFit="1" customWidth="1"/>
    <col min="2334" max="2334" width="8.25" style="2183" bestFit="1" customWidth="1"/>
    <col min="2335" max="2335" width="21.25" style="2183" customWidth="1"/>
    <col min="2336" max="2336" width="3" style="2183" customWidth="1"/>
    <col min="2337" max="2560" width="9" style="2183"/>
    <col min="2561" max="2562" width="3" style="2183" customWidth="1"/>
    <col min="2563" max="2563" width="13.875" style="2183" customWidth="1"/>
    <col min="2564" max="2564" width="3" style="2183" customWidth="1"/>
    <col min="2565" max="2565" width="15" style="2183" customWidth="1"/>
    <col min="2566" max="2566" width="11.25" style="2183" customWidth="1"/>
    <col min="2567" max="2567" width="7.5" style="2183" customWidth="1"/>
    <col min="2568" max="2568" width="7.5" style="2183" bestFit="1" customWidth="1"/>
    <col min="2569" max="2574" width="3.5" style="2183" customWidth="1"/>
    <col min="2575" max="2576" width="7" style="2183" customWidth="1"/>
    <col min="2577" max="2577" width="5.625" style="2183" customWidth="1"/>
    <col min="2578" max="2578" width="8.75" style="2183" customWidth="1"/>
    <col min="2579" max="2586" width="3.125" style="2183" customWidth="1"/>
    <col min="2587" max="2588" width="9.375" style="2183" customWidth="1"/>
    <col min="2589" max="2589" width="16.625" style="2183" bestFit="1" customWidth="1"/>
    <col min="2590" max="2590" width="8.25" style="2183" bestFit="1" customWidth="1"/>
    <col min="2591" max="2591" width="21.25" style="2183" customWidth="1"/>
    <col min="2592" max="2592" width="3" style="2183" customWidth="1"/>
    <col min="2593" max="2816" width="9" style="2183"/>
    <col min="2817" max="2818" width="3" style="2183" customWidth="1"/>
    <col min="2819" max="2819" width="13.875" style="2183" customWidth="1"/>
    <col min="2820" max="2820" width="3" style="2183" customWidth="1"/>
    <col min="2821" max="2821" width="15" style="2183" customWidth="1"/>
    <col min="2822" max="2822" width="11.25" style="2183" customWidth="1"/>
    <col min="2823" max="2823" width="7.5" style="2183" customWidth="1"/>
    <col min="2824" max="2824" width="7.5" style="2183" bestFit="1" customWidth="1"/>
    <col min="2825" max="2830" width="3.5" style="2183" customWidth="1"/>
    <col min="2831" max="2832" width="7" style="2183" customWidth="1"/>
    <col min="2833" max="2833" width="5.625" style="2183" customWidth="1"/>
    <col min="2834" max="2834" width="8.75" style="2183" customWidth="1"/>
    <col min="2835" max="2842" width="3.125" style="2183" customWidth="1"/>
    <col min="2843" max="2844" width="9.375" style="2183" customWidth="1"/>
    <col min="2845" max="2845" width="16.625" style="2183" bestFit="1" customWidth="1"/>
    <col min="2846" max="2846" width="8.25" style="2183" bestFit="1" customWidth="1"/>
    <col min="2847" max="2847" width="21.25" style="2183" customWidth="1"/>
    <col min="2848" max="2848" width="3" style="2183" customWidth="1"/>
    <col min="2849" max="3072" width="9" style="2183"/>
    <col min="3073" max="3074" width="3" style="2183" customWidth="1"/>
    <col min="3075" max="3075" width="13.875" style="2183" customWidth="1"/>
    <col min="3076" max="3076" width="3" style="2183" customWidth="1"/>
    <col min="3077" max="3077" width="15" style="2183" customWidth="1"/>
    <col min="3078" max="3078" width="11.25" style="2183" customWidth="1"/>
    <col min="3079" max="3079" width="7.5" style="2183" customWidth="1"/>
    <col min="3080" max="3080" width="7.5" style="2183" bestFit="1" customWidth="1"/>
    <col min="3081" max="3086" width="3.5" style="2183" customWidth="1"/>
    <col min="3087" max="3088" width="7" style="2183" customWidth="1"/>
    <col min="3089" max="3089" width="5.625" style="2183" customWidth="1"/>
    <col min="3090" max="3090" width="8.75" style="2183" customWidth="1"/>
    <col min="3091" max="3098" width="3.125" style="2183" customWidth="1"/>
    <col min="3099" max="3100" width="9.375" style="2183" customWidth="1"/>
    <col min="3101" max="3101" width="16.625" style="2183" bestFit="1" customWidth="1"/>
    <col min="3102" max="3102" width="8.25" style="2183" bestFit="1" customWidth="1"/>
    <col min="3103" max="3103" width="21.25" style="2183" customWidth="1"/>
    <col min="3104" max="3104" width="3" style="2183" customWidth="1"/>
    <col min="3105" max="3328" width="9" style="2183"/>
    <col min="3329" max="3330" width="3" style="2183" customWidth="1"/>
    <col min="3331" max="3331" width="13.875" style="2183" customWidth="1"/>
    <col min="3332" max="3332" width="3" style="2183" customWidth="1"/>
    <col min="3333" max="3333" width="15" style="2183" customWidth="1"/>
    <col min="3334" max="3334" width="11.25" style="2183" customWidth="1"/>
    <col min="3335" max="3335" width="7.5" style="2183" customWidth="1"/>
    <col min="3336" max="3336" width="7.5" style="2183" bestFit="1" customWidth="1"/>
    <col min="3337" max="3342" width="3.5" style="2183" customWidth="1"/>
    <col min="3343" max="3344" width="7" style="2183" customWidth="1"/>
    <col min="3345" max="3345" width="5.625" style="2183" customWidth="1"/>
    <col min="3346" max="3346" width="8.75" style="2183" customWidth="1"/>
    <col min="3347" max="3354" width="3.125" style="2183" customWidth="1"/>
    <col min="3355" max="3356" width="9.375" style="2183" customWidth="1"/>
    <col min="3357" max="3357" width="16.625" style="2183" bestFit="1" customWidth="1"/>
    <col min="3358" max="3358" width="8.25" style="2183" bestFit="1" customWidth="1"/>
    <col min="3359" max="3359" width="21.25" style="2183" customWidth="1"/>
    <col min="3360" max="3360" width="3" style="2183" customWidth="1"/>
    <col min="3361" max="3584" width="9" style="2183"/>
    <col min="3585" max="3586" width="3" style="2183" customWidth="1"/>
    <col min="3587" max="3587" width="13.875" style="2183" customWidth="1"/>
    <col min="3588" max="3588" width="3" style="2183" customWidth="1"/>
    <col min="3589" max="3589" width="15" style="2183" customWidth="1"/>
    <col min="3590" max="3590" width="11.25" style="2183" customWidth="1"/>
    <col min="3591" max="3591" width="7.5" style="2183" customWidth="1"/>
    <col min="3592" max="3592" width="7.5" style="2183" bestFit="1" customWidth="1"/>
    <col min="3593" max="3598" width="3.5" style="2183" customWidth="1"/>
    <col min="3599" max="3600" width="7" style="2183" customWidth="1"/>
    <col min="3601" max="3601" width="5.625" style="2183" customWidth="1"/>
    <col min="3602" max="3602" width="8.75" style="2183" customWidth="1"/>
    <col min="3603" max="3610" width="3.125" style="2183" customWidth="1"/>
    <col min="3611" max="3612" width="9.375" style="2183" customWidth="1"/>
    <col min="3613" max="3613" width="16.625" style="2183" bestFit="1" customWidth="1"/>
    <col min="3614" max="3614" width="8.25" style="2183" bestFit="1" customWidth="1"/>
    <col min="3615" max="3615" width="21.25" style="2183" customWidth="1"/>
    <col min="3616" max="3616" width="3" style="2183" customWidth="1"/>
    <col min="3617" max="3840" width="9" style="2183"/>
    <col min="3841" max="3842" width="3" style="2183" customWidth="1"/>
    <col min="3843" max="3843" width="13.875" style="2183" customWidth="1"/>
    <col min="3844" max="3844" width="3" style="2183" customWidth="1"/>
    <col min="3845" max="3845" width="15" style="2183" customWidth="1"/>
    <col min="3846" max="3846" width="11.25" style="2183" customWidth="1"/>
    <col min="3847" max="3847" width="7.5" style="2183" customWidth="1"/>
    <col min="3848" max="3848" width="7.5" style="2183" bestFit="1" customWidth="1"/>
    <col min="3849" max="3854" width="3.5" style="2183" customWidth="1"/>
    <col min="3855" max="3856" width="7" style="2183" customWidth="1"/>
    <col min="3857" max="3857" width="5.625" style="2183" customWidth="1"/>
    <col min="3858" max="3858" width="8.75" style="2183" customWidth="1"/>
    <col min="3859" max="3866" width="3.125" style="2183" customWidth="1"/>
    <col min="3867" max="3868" width="9.375" style="2183" customWidth="1"/>
    <col min="3869" max="3869" width="16.625" style="2183" bestFit="1" customWidth="1"/>
    <col min="3870" max="3870" width="8.25" style="2183" bestFit="1" customWidth="1"/>
    <col min="3871" max="3871" width="21.25" style="2183" customWidth="1"/>
    <col min="3872" max="3872" width="3" style="2183" customWidth="1"/>
    <col min="3873" max="4096" width="9" style="2183"/>
    <col min="4097" max="4098" width="3" style="2183" customWidth="1"/>
    <col min="4099" max="4099" width="13.875" style="2183" customWidth="1"/>
    <col min="4100" max="4100" width="3" style="2183" customWidth="1"/>
    <col min="4101" max="4101" width="15" style="2183" customWidth="1"/>
    <col min="4102" max="4102" width="11.25" style="2183" customWidth="1"/>
    <col min="4103" max="4103" width="7.5" style="2183" customWidth="1"/>
    <col min="4104" max="4104" width="7.5" style="2183" bestFit="1" customWidth="1"/>
    <col min="4105" max="4110" width="3.5" style="2183" customWidth="1"/>
    <col min="4111" max="4112" width="7" style="2183" customWidth="1"/>
    <col min="4113" max="4113" width="5.625" style="2183" customWidth="1"/>
    <col min="4114" max="4114" width="8.75" style="2183" customWidth="1"/>
    <col min="4115" max="4122" width="3.125" style="2183" customWidth="1"/>
    <col min="4123" max="4124" width="9.375" style="2183" customWidth="1"/>
    <col min="4125" max="4125" width="16.625" style="2183" bestFit="1" customWidth="1"/>
    <col min="4126" max="4126" width="8.25" style="2183" bestFit="1" customWidth="1"/>
    <col min="4127" max="4127" width="21.25" style="2183" customWidth="1"/>
    <col min="4128" max="4128" width="3" style="2183" customWidth="1"/>
    <col min="4129" max="4352" width="9" style="2183"/>
    <col min="4353" max="4354" width="3" style="2183" customWidth="1"/>
    <col min="4355" max="4355" width="13.875" style="2183" customWidth="1"/>
    <col min="4356" max="4356" width="3" style="2183" customWidth="1"/>
    <col min="4357" max="4357" width="15" style="2183" customWidth="1"/>
    <col min="4358" max="4358" width="11.25" style="2183" customWidth="1"/>
    <col min="4359" max="4359" width="7.5" style="2183" customWidth="1"/>
    <col min="4360" max="4360" width="7.5" style="2183" bestFit="1" customWidth="1"/>
    <col min="4361" max="4366" width="3.5" style="2183" customWidth="1"/>
    <col min="4367" max="4368" width="7" style="2183" customWidth="1"/>
    <col min="4369" max="4369" width="5.625" style="2183" customWidth="1"/>
    <col min="4370" max="4370" width="8.75" style="2183" customWidth="1"/>
    <col min="4371" max="4378" width="3.125" style="2183" customWidth="1"/>
    <col min="4379" max="4380" width="9.375" style="2183" customWidth="1"/>
    <col min="4381" max="4381" width="16.625" style="2183" bestFit="1" customWidth="1"/>
    <col min="4382" max="4382" width="8.25" style="2183" bestFit="1" customWidth="1"/>
    <col min="4383" max="4383" width="21.25" style="2183" customWidth="1"/>
    <col min="4384" max="4384" width="3" style="2183" customWidth="1"/>
    <col min="4385" max="4608" width="9" style="2183"/>
    <col min="4609" max="4610" width="3" style="2183" customWidth="1"/>
    <col min="4611" max="4611" width="13.875" style="2183" customWidth="1"/>
    <col min="4612" max="4612" width="3" style="2183" customWidth="1"/>
    <col min="4613" max="4613" width="15" style="2183" customWidth="1"/>
    <col min="4614" max="4614" width="11.25" style="2183" customWidth="1"/>
    <col min="4615" max="4615" width="7.5" style="2183" customWidth="1"/>
    <col min="4616" max="4616" width="7.5" style="2183" bestFit="1" customWidth="1"/>
    <col min="4617" max="4622" width="3.5" style="2183" customWidth="1"/>
    <col min="4623" max="4624" width="7" style="2183" customWidth="1"/>
    <col min="4625" max="4625" width="5.625" style="2183" customWidth="1"/>
    <col min="4626" max="4626" width="8.75" style="2183" customWidth="1"/>
    <col min="4627" max="4634" width="3.125" style="2183" customWidth="1"/>
    <col min="4635" max="4636" width="9.375" style="2183" customWidth="1"/>
    <col min="4637" max="4637" width="16.625" style="2183" bestFit="1" customWidth="1"/>
    <col min="4638" max="4638" width="8.25" style="2183" bestFit="1" customWidth="1"/>
    <col min="4639" max="4639" width="21.25" style="2183" customWidth="1"/>
    <col min="4640" max="4640" width="3" style="2183" customWidth="1"/>
    <col min="4641" max="4864" width="9" style="2183"/>
    <col min="4865" max="4866" width="3" style="2183" customWidth="1"/>
    <col min="4867" max="4867" width="13.875" style="2183" customWidth="1"/>
    <col min="4868" max="4868" width="3" style="2183" customWidth="1"/>
    <col min="4869" max="4869" width="15" style="2183" customWidth="1"/>
    <col min="4870" max="4870" width="11.25" style="2183" customWidth="1"/>
    <col min="4871" max="4871" width="7.5" style="2183" customWidth="1"/>
    <col min="4872" max="4872" width="7.5" style="2183" bestFit="1" customWidth="1"/>
    <col min="4873" max="4878" width="3.5" style="2183" customWidth="1"/>
    <col min="4879" max="4880" width="7" style="2183" customWidth="1"/>
    <col min="4881" max="4881" width="5.625" style="2183" customWidth="1"/>
    <col min="4882" max="4882" width="8.75" style="2183" customWidth="1"/>
    <col min="4883" max="4890" width="3.125" style="2183" customWidth="1"/>
    <col min="4891" max="4892" width="9.375" style="2183" customWidth="1"/>
    <col min="4893" max="4893" width="16.625" style="2183" bestFit="1" customWidth="1"/>
    <col min="4894" max="4894" width="8.25" style="2183" bestFit="1" customWidth="1"/>
    <col min="4895" max="4895" width="21.25" style="2183" customWidth="1"/>
    <col min="4896" max="4896" width="3" style="2183" customWidth="1"/>
    <col min="4897" max="5120" width="9" style="2183"/>
    <col min="5121" max="5122" width="3" style="2183" customWidth="1"/>
    <col min="5123" max="5123" width="13.875" style="2183" customWidth="1"/>
    <col min="5124" max="5124" width="3" style="2183" customWidth="1"/>
    <col min="5125" max="5125" width="15" style="2183" customWidth="1"/>
    <col min="5126" max="5126" width="11.25" style="2183" customWidth="1"/>
    <col min="5127" max="5127" width="7.5" style="2183" customWidth="1"/>
    <col min="5128" max="5128" width="7.5" style="2183" bestFit="1" customWidth="1"/>
    <col min="5129" max="5134" width="3.5" style="2183" customWidth="1"/>
    <col min="5135" max="5136" width="7" style="2183" customWidth="1"/>
    <col min="5137" max="5137" width="5.625" style="2183" customWidth="1"/>
    <col min="5138" max="5138" width="8.75" style="2183" customWidth="1"/>
    <col min="5139" max="5146" width="3.125" style="2183" customWidth="1"/>
    <col min="5147" max="5148" width="9.375" style="2183" customWidth="1"/>
    <col min="5149" max="5149" width="16.625" style="2183" bestFit="1" customWidth="1"/>
    <col min="5150" max="5150" width="8.25" style="2183" bestFit="1" customWidth="1"/>
    <col min="5151" max="5151" width="21.25" style="2183" customWidth="1"/>
    <col min="5152" max="5152" width="3" style="2183" customWidth="1"/>
    <col min="5153" max="5376" width="9" style="2183"/>
    <col min="5377" max="5378" width="3" style="2183" customWidth="1"/>
    <col min="5379" max="5379" width="13.875" style="2183" customWidth="1"/>
    <col min="5380" max="5380" width="3" style="2183" customWidth="1"/>
    <col min="5381" max="5381" width="15" style="2183" customWidth="1"/>
    <col min="5382" max="5382" width="11.25" style="2183" customWidth="1"/>
    <col min="5383" max="5383" width="7.5" style="2183" customWidth="1"/>
    <col min="5384" max="5384" width="7.5" style="2183" bestFit="1" customWidth="1"/>
    <col min="5385" max="5390" width="3.5" style="2183" customWidth="1"/>
    <col min="5391" max="5392" width="7" style="2183" customWidth="1"/>
    <col min="5393" max="5393" width="5.625" style="2183" customWidth="1"/>
    <col min="5394" max="5394" width="8.75" style="2183" customWidth="1"/>
    <col min="5395" max="5402" width="3.125" style="2183" customWidth="1"/>
    <col min="5403" max="5404" width="9.375" style="2183" customWidth="1"/>
    <col min="5405" max="5405" width="16.625" style="2183" bestFit="1" customWidth="1"/>
    <col min="5406" max="5406" width="8.25" style="2183" bestFit="1" customWidth="1"/>
    <col min="5407" max="5407" width="21.25" style="2183" customWidth="1"/>
    <col min="5408" max="5408" width="3" style="2183" customWidth="1"/>
    <col min="5409" max="5632" width="9" style="2183"/>
    <col min="5633" max="5634" width="3" style="2183" customWidth="1"/>
    <col min="5635" max="5635" width="13.875" style="2183" customWidth="1"/>
    <col min="5636" max="5636" width="3" style="2183" customWidth="1"/>
    <col min="5637" max="5637" width="15" style="2183" customWidth="1"/>
    <col min="5638" max="5638" width="11.25" style="2183" customWidth="1"/>
    <col min="5639" max="5639" width="7.5" style="2183" customWidth="1"/>
    <col min="5640" max="5640" width="7.5" style="2183" bestFit="1" customWidth="1"/>
    <col min="5641" max="5646" width="3.5" style="2183" customWidth="1"/>
    <col min="5647" max="5648" width="7" style="2183" customWidth="1"/>
    <col min="5649" max="5649" width="5.625" style="2183" customWidth="1"/>
    <col min="5650" max="5650" width="8.75" style="2183" customWidth="1"/>
    <col min="5651" max="5658" width="3.125" style="2183" customWidth="1"/>
    <col min="5659" max="5660" width="9.375" style="2183" customWidth="1"/>
    <col min="5661" max="5661" width="16.625" style="2183" bestFit="1" customWidth="1"/>
    <col min="5662" max="5662" width="8.25" style="2183" bestFit="1" customWidth="1"/>
    <col min="5663" max="5663" width="21.25" style="2183" customWidth="1"/>
    <col min="5664" max="5664" width="3" style="2183" customWidth="1"/>
    <col min="5665" max="5888" width="9" style="2183"/>
    <col min="5889" max="5890" width="3" style="2183" customWidth="1"/>
    <col min="5891" max="5891" width="13.875" style="2183" customWidth="1"/>
    <col min="5892" max="5892" width="3" style="2183" customWidth="1"/>
    <col min="5893" max="5893" width="15" style="2183" customWidth="1"/>
    <col min="5894" max="5894" width="11.25" style="2183" customWidth="1"/>
    <col min="5895" max="5895" width="7.5" style="2183" customWidth="1"/>
    <col min="5896" max="5896" width="7.5" style="2183" bestFit="1" customWidth="1"/>
    <col min="5897" max="5902" width="3.5" style="2183" customWidth="1"/>
    <col min="5903" max="5904" width="7" style="2183" customWidth="1"/>
    <col min="5905" max="5905" width="5.625" style="2183" customWidth="1"/>
    <col min="5906" max="5906" width="8.75" style="2183" customWidth="1"/>
    <col min="5907" max="5914" width="3.125" style="2183" customWidth="1"/>
    <col min="5915" max="5916" width="9.375" style="2183" customWidth="1"/>
    <col min="5917" max="5917" width="16.625" style="2183" bestFit="1" customWidth="1"/>
    <col min="5918" max="5918" width="8.25" style="2183" bestFit="1" customWidth="1"/>
    <col min="5919" max="5919" width="21.25" style="2183" customWidth="1"/>
    <col min="5920" max="5920" width="3" style="2183" customWidth="1"/>
    <col min="5921" max="6144" width="9" style="2183"/>
    <col min="6145" max="6146" width="3" style="2183" customWidth="1"/>
    <col min="6147" max="6147" width="13.875" style="2183" customWidth="1"/>
    <col min="6148" max="6148" width="3" style="2183" customWidth="1"/>
    <col min="6149" max="6149" width="15" style="2183" customWidth="1"/>
    <col min="6150" max="6150" width="11.25" style="2183" customWidth="1"/>
    <col min="6151" max="6151" width="7.5" style="2183" customWidth="1"/>
    <col min="6152" max="6152" width="7.5" style="2183" bestFit="1" customWidth="1"/>
    <col min="6153" max="6158" width="3.5" style="2183" customWidth="1"/>
    <col min="6159" max="6160" width="7" style="2183" customWidth="1"/>
    <col min="6161" max="6161" width="5.625" style="2183" customWidth="1"/>
    <col min="6162" max="6162" width="8.75" style="2183" customWidth="1"/>
    <col min="6163" max="6170" width="3.125" style="2183" customWidth="1"/>
    <col min="6171" max="6172" width="9.375" style="2183" customWidth="1"/>
    <col min="6173" max="6173" width="16.625" style="2183" bestFit="1" customWidth="1"/>
    <col min="6174" max="6174" width="8.25" style="2183" bestFit="1" customWidth="1"/>
    <col min="6175" max="6175" width="21.25" style="2183" customWidth="1"/>
    <col min="6176" max="6176" width="3" style="2183" customWidth="1"/>
    <col min="6177" max="6400" width="9" style="2183"/>
    <col min="6401" max="6402" width="3" style="2183" customWidth="1"/>
    <col min="6403" max="6403" width="13.875" style="2183" customWidth="1"/>
    <col min="6404" max="6404" width="3" style="2183" customWidth="1"/>
    <col min="6405" max="6405" width="15" style="2183" customWidth="1"/>
    <col min="6406" max="6406" width="11.25" style="2183" customWidth="1"/>
    <col min="6407" max="6407" width="7.5" style="2183" customWidth="1"/>
    <col min="6408" max="6408" width="7.5" style="2183" bestFit="1" customWidth="1"/>
    <col min="6409" max="6414" width="3.5" style="2183" customWidth="1"/>
    <col min="6415" max="6416" width="7" style="2183" customWidth="1"/>
    <col min="6417" max="6417" width="5.625" style="2183" customWidth="1"/>
    <col min="6418" max="6418" width="8.75" style="2183" customWidth="1"/>
    <col min="6419" max="6426" width="3.125" style="2183" customWidth="1"/>
    <col min="6427" max="6428" width="9.375" style="2183" customWidth="1"/>
    <col min="6429" max="6429" width="16.625" style="2183" bestFit="1" customWidth="1"/>
    <col min="6430" max="6430" width="8.25" style="2183" bestFit="1" customWidth="1"/>
    <col min="6431" max="6431" width="21.25" style="2183" customWidth="1"/>
    <col min="6432" max="6432" width="3" style="2183" customWidth="1"/>
    <col min="6433" max="6656" width="9" style="2183"/>
    <col min="6657" max="6658" width="3" style="2183" customWidth="1"/>
    <col min="6659" max="6659" width="13.875" style="2183" customWidth="1"/>
    <col min="6660" max="6660" width="3" style="2183" customWidth="1"/>
    <col min="6661" max="6661" width="15" style="2183" customWidth="1"/>
    <col min="6662" max="6662" width="11.25" style="2183" customWidth="1"/>
    <col min="6663" max="6663" width="7.5" style="2183" customWidth="1"/>
    <col min="6664" max="6664" width="7.5" style="2183" bestFit="1" customWidth="1"/>
    <col min="6665" max="6670" width="3.5" style="2183" customWidth="1"/>
    <col min="6671" max="6672" width="7" style="2183" customWidth="1"/>
    <col min="6673" max="6673" width="5.625" style="2183" customWidth="1"/>
    <col min="6674" max="6674" width="8.75" style="2183" customWidth="1"/>
    <col min="6675" max="6682" width="3.125" style="2183" customWidth="1"/>
    <col min="6683" max="6684" width="9.375" style="2183" customWidth="1"/>
    <col min="6685" max="6685" width="16.625" style="2183" bestFit="1" customWidth="1"/>
    <col min="6686" max="6686" width="8.25" style="2183" bestFit="1" customWidth="1"/>
    <col min="6687" max="6687" width="21.25" style="2183" customWidth="1"/>
    <col min="6688" max="6688" width="3" style="2183" customWidth="1"/>
    <col min="6689" max="6912" width="9" style="2183"/>
    <col min="6913" max="6914" width="3" style="2183" customWidth="1"/>
    <col min="6915" max="6915" width="13.875" style="2183" customWidth="1"/>
    <col min="6916" max="6916" width="3" style="2183" customWidth="1"/>
    <col min="6917" max="6917" width="15" style="2183" customWidth="1"/>
    <col min="6918" max="6918" width="11.25" style="2183" customWidth="1"/>
    <col min="6919" max="6919" width="7.5" style="2183" customWidth="1"/>
    <col min="6920" max="6920" width="7.5" style="2183" bestFit="1" customWidth="1"/>
    <col min="6921" max="6926" width="3.5" style="2183" customWidth="1"/>
    <col min="6927" max="6928" width="7" style="2183" customWidth="1"/>
    <col min="6929" max="6929" width="5.625" style="2183" customWidth="1"/>
    <col min="6930" max="6930" width="8.75" style="2183" customWidth="1"/>
    <col min="6931" max="6938" width="3.125" style="2183" customWidth="1"/>
    <col min="6939" max="6940" width="9.375" style="2183" customWidth="1"/>
    <col min="6941" max="6941" width="16.625" style="2183" bestFit="1" customWidth="1"/>
    <col min="6942" max="6942" width="8.25" style="2183" bestFit="1" customWidth="1"/>
    <col min="6943" max="6943" width="21.25" style="2183" customWidth="1"/>
    <col min="6944" max="6944" width="3" style="2183" customWidth="1"/>
    <col min="6945" max="7168" width="9" style="2183"/>
    <col min="7169" max="7170" width="3" style="2183" customWidth="1"/>
    <col min="7171" max="7171" width="13.875" style="2183" customWidth="1"/>
    <col min="7172" max="7172" width="3" style="2183" customWidth="1"/>
    <col min="7173" max="7173" width="15" style="2183" customWidth="1"/>
    <col min="7174" max="7174" width="11.25" style="2183" customWidth="1"/>
    <col min="7175" max="7175" width="7.5" style="2183" customWidth="1"/>
    <col min="7176" max="7176" width="7.5" style="2183" bestFit="1" customWidth="1"/>
    <col min="7177" max="7182" width="3.5" style="2183" customWidth="1"/>
    <col min="7183" max="7184" width="7" style="2183" customWidth="1"/>
    <col min="7185" max="7185" width="5.625" style="2183" customWidth="1"/>
    <col min="7186" max="7186" width="8.75" style="2183" customWidth="1"/>
    <col min="7187" max="7194" width="3.125" style="2183" customWidth="1"/>
    <col min="7195" max="7196" width="9.375" style="2183" customWidth="1"/>
    <col min="7197" max="7197" width="16.625" style="2183" bestFit="1" customWidth="1"/>
    <col min="7198" max="7198" width="8.25" style="2183" bestFit="1" customWidth="1"/>
    <col min="7199" max="7199" width="21.25" style="2183" customWidth="1"/>
    <col min="7200" max="7200" width="3" style="2183" customWidth="1"/>
    <col min="7201" max="7424" width="9" style="2183"/>
    <col min="7425" max="7426" width="3" style="2183" customWidth="1"/>
    <col min="7427" max="7427" width="13.875" style="2183" customWidth="1"/>
    <col min="7428" max="7428" width="3" style="2183" customWidth="1"/>
    <col min="7429" max="7429" width="15" style="2183" customWidth="1"/>
    <col min="7430" max="7430" width="11.25" style="2183" customWidth="1"/>
    <col min="7431" max="7431" width="7.5" style="2183" customWidth="1"/>
    <col min="7432" max="7432" width="7.5" style="2183" bestFit="1" customWidth="1"/>
    <col min="7433" max="7438" width="3.5" style="2183" customWidth="1"/>
    <col min="7439" max="7440" width="7" style="2183" customWidth="1"/>
    <col min="7441" max="7441" width="5.625" style="2183" customWidth="1"/>
    <col min="7442" max="7442" width="8.75" style="2183" customWidth="1"/>
    <col min="7443" max="7450" width="3.125" style="2183" customWidth="1"/>
    <col min="7451" max="7452" width="9.375" style="2183" customWidth="1"/>
    <col min="7453" max="7453" width="16.625" style="2183" bestFit="1" customWidth="1"/>
    <col min="7454" max="7454" width="8.25" style="2183" bestFit="1" customWidth="1"/>
    <col min="7455" max="7455" width="21.25" style="2183" customWidth="1"/>
    <col min="7456" max="7456" width="3" style="2183" customWidth="1"/>
    <col min="7457" max="7680" width="9" style="2183"/>
    <col min="7681" max="7682" width="3" style="2183" customWidth="1"/>
    <col min="7683" max="7683" width="13.875" style="2183" customWidth="1"/>
    <col min="7684" max="7684" width="3" style="2183" customWidth="1"/>
    <col min="7685" max="7685" width="15" style="2183" customWidth="1"/>
    <col min="7686" max="7686" width="11.25" style="2183" customWidth="1"/>
    <col min="7687" max="7687" width="7.5" style="2183" customWidth="1"/>
    <col min="7688" max="7688" width="7.5" style="2183" bestFit="1" customWidth="1"/>
    <col min="7689" max="7694" width="3.5" style="2183" customWidth="1"/>
    <col min="7695" max="7696" width="7" style="2183" customWidth="1"/>
    <col min="7697" max="7697" width="5.625" style="2183" customWidth="1"/>
    <col min="7698" max="7698" width="8.75" style="2183" customWidth="1"/>
    <col min="7699" max="7706" width="3.125" style="2183" customWidth="1"/>
    <col min="7707" max="7708" width="9.375" style="2183" customWidth="1"/>
    <col min="7709" max="7709" width="16.625" style="2183" bestFit="1" customWidth="1"/>
    <col min="7710" max="7710" width="8.25" style="2183" bestFit="1" customWidth="1"/>
    <col min="7711" max="7711" width="21.25" style="2183" customWidth="1"/>
    <col min="7712" max="7712" width="3" style="2183" customWidth="1"/>
    <col min="7713" max="7936" width="9" style="2183"/>
    <col min="7937" max="7938" width="3" style="2183" customWidth="1"/>
    <col min="7939" max="7939" width="13.875" style="2183" customWidth="1"/>
    <col min="7940" max="7940" width="3" style="2183" customWidth="1"/>
    <col min="7941" max="7941" width="15" style="2183" customWidth="1"/>
    <col min="7942" max="7942" width="11.25" style="2183" customWidth="1"/>
    <col min="7943" max="7943" width="7.5" style="2183" customWidth="1"/>
    <col min="7944" max="7944" width="7.5" style="2183" bestFit="1" customWidth="1"/>
    <col min="7945" max="7950" width="3.5" style="2183" customWidth="1"/>
    <col min="7951" max="7952" width="7" style="2183" customWidth="1"/>
    <col min="7953" max="7953" width="5.625" style="2183" customWidth="1"/>
    <col min="7954" max="7954" width="8.75" style="2183" customWidth="1"/>
    <col min="7955" max="7962" width="3.125" style="2183" customWidth="1"/>
    <col min="7963" max="7964" width="9.375" style="2183" customWidth="1"/>
    <col min="7965" max="7965" width="16.625" style="2183" bestFit="1" customWidth="1"/>
    <col min="7966" max="7966" width="8.25" style="2183" bestFit="1" customWidth="1"/>
    <col min="7967" max="7967" width="21.25" style="2183" customWidth="1"/>
    <col min="7968" max="7968" width="3" style="2183" customWidth="1"/>
    <col min="7969" max="8192" width="9" style="2183"/>
    <col min="8193" max="8194" width="3" style="2183" customWidth="1"/>
    <col min="8195" max="8195" width="13.875" style="2183" customWidth="1"/>
    <col min="8196" max="8196" width="3" style="2183" customWidth="1"/>
    <col min="8197" max="8197" width="15" style="2183" customWidth="1"/>
    <col min="8198" max="8198" width="11.25" style="2183" customWidth="1"/>
    <col min="8199" max="8199" width="7.5" style="2183" customWidth="1"/>
    <col min="8200" max="8200" width="7.5" style="2183" bestFit="1" customWidth="1"/>
    <col min="8201" max="8206" width="3.5" style="2183" customWidth="1"/>
    <col min="8207" max="8208" width="7" style="2183" customWidth="1"/>
    <col min="8209" max="8209" width="5.625" style="2183" customWidth="1"/>
    <col min="8210" max="8210" width="8.75" style="2183" customWidth="1"/>
    <col min="8211" max="8218" width="3.125" style="2183" customWidth="1"/>
    <col min="8219" max="8220" width="9.375" style="2183" customWidth="1"/>
    <col min="8221" max="8221" width="16.625" style="2183" bestFit="1" customWidth="1"/>
    <col min="8222" max="8222" width="8.25" style="2183" bestFit="1" customWidth="1"/>
    <col min="8223" max="8223" width="21.25" style="2183" customWidth="1"/>
    <col min="8224" max="8224" width="3" style="2183" customWidth="1"/>
    <col min="8225" max="8448" width="9" style="2183"/>
    <col min="8449" max="8450" width="3" style="2183" customWidth="1"/>
    <col min="8451" max="8451" width="13.875" style="2183" customWidth="1"/>
    <col min="8452" max="8452" width="3" style="2183" customWidth="1"/>
    <col min="8453" max="8453" width="15" style="2183" customWidth="1"/>
    <col min="8454" max="8454" width="11.25" style="2183" customWidth="1"/>
    <col min="8455" max="8455" width="7.5" style="2183" customWidth="1"/>
    <col min="8456" max="8456" width="7.5" style="2183" bestFit="1" customWidth="1"/>
    <col min="8457" max="8462" width="3.5" style="2183" customWidth="1"/>
    <col min="8463" max="8464" width="7" style="2183" customWidth="1"/>
    <col min="8465" max="8465" width="5.625" style="2183" customWidth="1"/>
    <col min="8466" max="8466" width="8.75" style="2183" customWidth="1"/>
    <col min="8467" max="8474" width="3.125" style="2183" customWidth="1"/>
    <col min="8475" max="8476" width="9.375" style="2183" customWidth="1"/>
    <col min="8477" max="8477" width="16.625" style="2183" bestFit="1" customWidth="1"/>
    <col min="8478" max="8478" width="8.25" style="2183" bestFit="1" customWidth="1"/>
    <col min="8479" max="8479" width="21.25" style="2183" customWidth="1"/>
    <col min="8480" max="8480" width="3" style="2183" customWidth="1"/>
    <col min="8481" max="8704" width="9" style="2183"/>
    <col min="8705" max="8706" width="3" style="2183" customWidth="1"/>
    <col min="8707" max="8707" width="13.875" style="2183" customWidth="1"/>
    <col min="8708" max="8708" width="3" style="2183" customWidth="1"/>
    <col min="8709" max="8709" width="15" style="2183" customWidth="1"/>
    <col min="8710" max="8710" width="11.25" style="2183" customWidth="1"/>
    <col min="8711" max="8711" width="7.5" style="2183" customWidth="1"/>
    <col min="8712" max="8712" width="7.5" style="2183" bestFit="1" customWidth="1"/>
    <col min="8713" max="8718" width="3.5" style="2183" customWidth="1"/>
    <col min="8719" max="8720" width="7" style="2183" customWidth="1"/>
    <col min="8721" max="8721" width="5.625" style="2183" customWidth="1"/>
    <col min="8722" max="8722" width="8.75" style="2183" customWidth="1"/>
    <col min="8723" max="8730" width="3.125" style="2183" customWidth="1"/>
    <col min="8731" max="8732" width="9.375" style="2183" customWidth="1"/>
    <col min="8733" max="8733" width="16.625" style="2183" bestFit="1" customWidth="1"/>
    <col min="8734" max="8734" width="8.25" style="2183" bestFit="1" customWidth="1"/>
    <col min="8735" max="8735" width="21.25" style="2183" customWidth="1"/>
    <col min="8736" max="8736" width="3" style="2183" customWidth="1"/>
    <col min="8737" max="8960" width="9" style="2183"/>
    <col min="8961" max="8962" width="3" style="2183" customWidth="1"/>
    <col min="8963" max="8963" width="13.875" style="2183" customWidth="1"/>
    <col min="8964" max="8964" width="3" style="2183" customWidth="1"/>
    <col min="8965" max="8965" width="15" style="2183" customWidth="1"/>
    <col min="8966" max="8966" width="11.25" style="2183" customWidth="1"/>
    <col min="8967" max="8967" width="7.5" style="2183" customWidth="1"/>
    <col min="8968" max="8968" width="7.5" style="2183" bestFit="1" customWidth="1"/>
    <col min="8969" max="8974" width="3.5" style="2183" customWidth="1"/>
    <col min="8975" max="8976" width="7" style="2183" customWidth="1"/>
    <col min="8977" max="8977" width="5.625" style="2183" customWidth="1"/>
    <col min="8978" max="8978" width="8.75" style="2183" customWidth="1"/>
    <col min="8979" max="8986" width="3.125" style="2183" customWidth="1"/>
    <col min="8987" max="8988" width="9.375" style="2183" customWidth="1"/>
    <col min="8989" max="8989" width="16.625" style="2183" bestFit="1" customWidth="1"/>
    <col min="8990" max="8990" width="8.25" style="2183" bestFit="1" customWidth="1"/>
    <col min="8991" max="8991" width="21.25" style="2183" customWidth="1"/>
    <col min="8992" max="8992" width="3" style="2183" customWidth="1"/>
    <col min="8993" max="9216" width="9" style="2183"/>
    <col min="9217" max="9218" width="3" style="2183" customWidth="1"/>
    <col min="9219" max="9219" width="13.875" style="2183" customWidth="1"/>
    <col min="9220" max="9220" width="3" style="2183" customWidth="1"/>
    <col min="9221" max="9221" width="15" style="2183" customWidth="1"/>
    <col min="9222" max="9222" width="11.25" style="2183" customWidth="1"/>
    <col min="9223" max="9223" width="7.5" style="2183" customWidth="1"/>
    <col min="9224" max="9224" width="7.5" style="2183" bestFit="1" customWidth="1"/>
    <col min="9225" max="9230" width="3.5" style="2183" customWidth="1"/>
    <col min="9231" max="9232" width="7" style="2183" customWidth="1"/>
    <col min="9233" max="9233" width="5.625" style="2183" customWidth="1"/>
    <col min="9234" max="9234" width="8.75" style="2183" customWidth="1"/>
    <col min="9235" max="9242" width="3.125" style="2183" customWidth="1"/>
    <col min="9243" max="9244" width="9.375" style="2183" customWidth="1"/>
    <col min="9245" max="9245" width="16.625" style="2183" bestFit="1" customWidth="1"/>
    <col min="9246" max="9246" width="8.25" style="2183" bestFit="1" customWidth="1"/>
    <col min="9247" max="9247" width="21.25" style="2183" customWidth="1"/>
    <col min="9248" max="9248" width="3" style="2183" customWidth="1"/>
    <col min="9249" max="9472" width="9" style="2183"/>
    <col min="9473" max="9474" width="3" style="2183" customWidth="1"/>
    <col min="9475" max="9475" width="13.875" style="2183" customWidth="1"/>
    <col min="9476" max="9476" width="3" style="2183" customWidth="1"/>
    <col min="9477" max="9477" width="15" style="2183" customWidth="1"/>
    <col min="9478" max="9478" width="11.25" style="2183" customWidth="1"/>
    <col min="9479" max="9479" width="7.5" style="2183" customWidth="1"/>
    <col min="9480" max="9480" width="7.5" style="2183" bestFit="1" customWidth="1"/>
    <col min="9481" max="9486" width="3.5" style="2183" customWidth="1"/>
    <col min="9487" max="9488" width="7" style="2183" customWidth="1"/>
    <col min="9489" max="9489" width="5.625" style="2183" customWidth="1"/>
    <col min="9490" max="9490" width="8.75" style="2183" customWidth="1"/>
    <col min="9491" max="9498" width="3.125" style="2183" customWidth="1"/>
    <col min="9499" max="9500" width="9.375" style="2183" customWidth="1"/>
    <col min="9501" max="9501" width="16.625" style="2183" bestFit="1" customWidth="1"/>
    <col min="9502" max="9502" width="8.25" style="2183" bestFit="1" customWidth="1"/>
    <col min="9503" max="9503" width="21.25" style="2183" customWidth="1"/>
    <col min="9504" max="9504" width="3" style="2183" customWidth="1"/>
    <col min="9505" max="9728" width="9" style="2183"/>
    <col min="9729" max="9730" width="3" style="2183" customWidth="1"/>
    <col min="9731" max="9731" width="13.875" style="2183" customWidth="1"/>
    <col min="9732" max="9732" width="3" style="2183" customWidth="1"/>
    <col min="9733" max="9733" width="15" style="2183" customWidth="1"/>
    <col min="9734" max="9734" width="11.25" style="2183" customWidth="1"/>
    <col min="9735" max="9735" width="7.5" style="2183" customWidth="1"/>
    <col min="9736" max="9736" width="7.5" style="2183" bestFit="1" customWidth="1"/>
    <col min="9737" max="9742" width="3.5" style="2183" customWidth="1"/>
    <col min="9743" max="9744" width="7" style="2183" customWidth="1"/>
    <col min="9745" max="9745" width="5.625" style="2183" customWidth="1"/>
    <col min="9746" max="9746" width="8.75" style="2183" customWidth="1"/>
    <col min="9747" max="9754" width="3.125" style="2183" customWidth="1"/>
    <col min="9755" max="9756" width="9.375" style="2183" customWidth="1"/>
    <col min="9757" max="9757" width="16.625" style="2183" bestFit="1" customWidth="1"/>
    <col min="9758" max="9758" width="8.25" style="2183" bestFit="1" customWidth="1"/>
    <col min="9759" max="9759" width="21.25" style="2183" customWidth="1"/>
    <col min="9760" max="9760" width="3" style="2183" customWidth="1"/>
    <col min="9761" max="9984" width="9" style="2183"/>
    <col min="9985" max="9986" width="3" style="2183" customWidth="1"/>
    <col min="9987" max="9987" width="13.875" style="2183" customWidth="1"/>
    <col min="9988" max="9988" width="3" style="2183" customWidth="1"/>
    <col min="9989" max="9989" width="15" style="2183" customWidth="1"/>
    <col min="9990" max="9990" width="11.25" style="2183" customWidth="1"/>
    <col min="9991" max="9991" width="7.5" style="2183" customWidth="1"/>
    <col min="9992" max="9992" width="7.5" style="2183" bestFit="1" customWidth="1"/>
    <col min="9993" max="9998" width="3.5" style="2183" customWidth="1"/>
    <col min="9999" max="10000" width="7" style="2183" customWidth="1"/>
    <col min="10001" max="10001" width="5.625" style="2183" customWidth="1"/>
    <col min="10002" max="10002" width="8.75" style="2183" customWidth="1"/>
    <col min="10003" max="10010" width="3.125" style="2183" customWidth="1"/>
    <col min="10011" max="10012" width="9.375" style="2183" customWidth="1"/>
    <col min="10013" max="10013" width="16.625" style="2183" bestFit="1" customWidth="1"/>
    <col min="10014" max="10014" width="8.25" style="2183" bestFit="1" customWidth="1"/>
    <col min="10015" max="10015" width="21.25" style="2183" customWidth="1"/>
    <col min="10016" max="10016" width="3" style="2183" customWidth="1"/>
    <col min="10017" max="10240" width="9" style="2183"/>
    <col min="10241" max="10242" width="3" style="2183" customWidth="1"/>
    <col min="10243" max="10243" width="13.875" style="2183" customWidth="1"/>
    <col min="10244" max="10244" width="3" style="2183" customWidth="1"/>
    <col min="10245" max="10245" width="15" style="2183" customWidth="1"/>
    <col min="10246" max="10246" width="11.25" style="2183" customWidth="1"/>
    <col min="10247" max="10247" width="7.5" style="2183" customWidth="1"/>
    <col min="10248" max="10248" width="7.5" style="2183" bestFit="1" customWidth="1"/>
    <col min="10249" max="10254" width="3.5" style="2183" customWidth="1"/>
    <col min="10255" max="10256" width="7" style="2183" customWidth="1"/>
    <col min="10257" max="10257" width="5.625" style="2183" customWidth="1"/>
    <col min="10258" max="10258" width="8.75" style="2183" customWidth="1"/>
    <col min="10259" max="10266" width="3.125" style="2183" customWidth="1"/>
    <col min="10267" max="10268" width="9.375" style="2183" customWidth="1"/>
    <col min="10269" max="10269" width="16.625" style="2183" bestFit="1" customWidth="1"/>
    <col min="10270" max="10270" width="8.25" style="2183" bestFit="1" customWidth="1"/>
    <col min="10271" max="10271" width="21.25" style="2183" customWidth="1"/>
    <col min="10272" max="10272" width="3" style="2183" customWidth="1"/>
    <col min="10273" max="10496" width="9" style="2183"/>
    <col min="10497" max="10498" width="3" style="2183" customWidth="1"/>
    <col min="10499" max="10499" width="13.875" style="2183" customWidth="1"/>
    <col min="10500" max="10500" width="3" style="2183" customWidth="1"/>
    <col min="10501" max="10501" width="15" style="2183" customWidth="1"/>
    <col min="10502" max="10502" width="11.25" style="2183" customWidth="1"/>
    <col min="10503" max="10503" width="7.5" style="2183" customWidth="1"/>
    <col min="10504" max="10504" width="7.5" style="2183" bestFit="1" customWidth="1"/>
    <col min="10505" max="10510" width="3.5" style="2183" customWidth="1"/>
    <col min="10511" max="10512" width="7" style="2183" customWidth="1"/>
    <col min="10513" max="10513" width="5.625" style="2183" customWidth="1"/>
    <col min="10514" max="10514" width="8.75" style="2183" customWidth="1"/>
    <col min="10515" max="10522" width="3.125" style="2183" customWidth="1"/>
    <col min="10523" max="10524" width="9.375" style="2183" customWidth="1"/>
    <col min="10525" max="10525" width="16.625" style="2183" bestFit="1" customWidth="1"/>
    <col min="10526" max="10526" width="8.25" style="2183" bestFit="1" customWidth="1"/>
    <col min="10527" max="10527" width="21.25" style="2183" customWidth="1"/>
    <col min="10528" max="10528" width="3" style="2183" customWidth="1"/>
    <col min="10529" max="10752" width="9" style="2183"/>
    <col min="10753" max="10754" width="3" style="2183" customWidth="1"/>
    <col min="10755" max="10755" width="13.875" style="2183" customWidth="1"/>
    <col min="10756" max="10756" width="3" style="2183" customWidth="1"/>
    <col min="10757" max="10757" width="15" style="2183" customWidth="1"/>
    <col min="10758" max="10758" width="11.25" style="2183" customWidth="1"/>
    <col min="10759" max="10759" width="7.5" style="2183" customWidth="1"/>
    <col min="10760" max="10760" width="7.5" style="2183" bestFit="1" customWidth="1"/>
    <col min="10761" max="10766" width="3.5" style="2183" customWidth="1"/>
    <col min="10767" max="10768" width="7" style="2183" customWidth="1"/>
    <col min="10769" max="10769" width="5.625" style="2183" customWidth="1"/>
    <col min="10770" max="10770" width="8.75" style="2183" customWidth="1"/>
    <col min="10771" max="10778" width="3.125" style="2183" customWidth="1"/>
    <col min="10779" max="10780" width="9.375" style="2183" customWidth="1"/>
    <col min="10781" max="10781" width="16.625" style="2183" bestFit="1" customWidth="1"/>
    <col min="10782" max="10782" width="8.25" style="2183" bestFit="1" customWidth="1"/>
    <col min="10783" max="10783" width="21.25" style="2183" customWidth="1"/>
    <col min="10784" max="10784" width="3" style="2183" customWidth="1"/>
    <col min="10785" max="11008" width="9" style="2183"/>
    <col min="11009" max="11010" width="3" style="2183" customWidth="1"/>
    <col min="11011" max="11011" width="13.875" style="2183" customWidth="1"/>
    <col min="11012" max="11012" width="3" style="2183" customWidth="1"/>
    <col min="11013" max="11013" width="15" style="2183" customWidth="1"/>
    <col min="11014" max="11014" width="11.25" style="2183" customWidth="1"/>
    <col min="11015" max="11015" width="7.5" style="2183" customWidth="1"/>
    <col min="11016" max="11016" width="7.5" style="2183" bestFit="1" customWidth="1"/>
    <col min="11017" max="11022" width="3.5" style="2183" customWidth="1"/>
    <col min="11023" max="11024" width="7" style="2183" customWidth="1"/>
    <col min="11025" max="11025" width="5.625" style="2183" customWidth="1"/>
    <col min="11026" max="11026" width="8.75" style="2183" customWidth="1"/>
    <col min="11027" max="11034" width="3.125" style="2183" customWidth="1"/>
    <col min="11035" max="11036" width="9.375" style="2183" customWidth="1"/>
    <col min="11037" max="11037" width="16.625" style="2183" bestFit="1" customWidth="1"/>
    <col min="11038" max="11038" width="8.25" style="2183" bestFit="1" customWidth="1"/>
    <col min="11039" max="11039" width="21.25" style="2183" customWidth="1"/>
    <col min="11040" max="11040" width="3" style="2183" customWidth="1"/>
    <col min="11041" max="11264" width="9" style="2183"/>
    <col min="11265" max="11266" width="3" style="2183" customWidth="1"/>
    <col min="11267" max="11267" width="13.875" style="2183" customWidth="1"/>
    <col min="11268" max="11268" width="3" style="2183" customWidth="1"/>
    <col min="11269" max="11269" width="15" style="2183" customWidth="1"/>
    <col min="11270" max="11270" width="11.25" style="2183" customWidth="1"/>
    <col min="11271" max="11271" width="7.5" style="2183" customWidth="1"/>
    <col min="11272" max="11272" width="7.5" style="2183" bestFit="1" customWidth="1"/>
    <col min="11273" max="11278" width="3.5" style="2183" customWidth="1"/>
    <col min="11279" max="11280" width="7" style="2183" customWidth="1"/>
    <col min="11281" max="11281" width="5.625" style="2183" customWidth="1"/>
    <col min="11282" max="11282" width="8.75" style="2183" customWidth="1"/>
    <col min="11283" max="11290" width="3.125" style="2183" customWidth="1"/>
    <col min="11291" max="11292" width="9.375" style="2183" customWidth="1"/>
    <col min="11293" max="11293" width="16.625" style="2183" bestFit="1" customWidth="1"/>
    <col min="11294" max="11294" width="8.25" style="2183" bestFit="1" customWidth="1"/>
    <col min="11295" max="11295" width="21.25" style="2183" customWidth="1"/>
    <col min="11296" max="11296" width="3" style="2183" customWidth="1"/>
    <col min="11297" max="11520" width="9" style="2183"/>
    <col min="11521" max="11522" width="3" style="2183" customWidth="1"/>
    <col min="11523" max="11523" width="13.875" style="2183" customWidth="1"/>
    <col min="11524" max="11524" width="3" style="2183" customWidth="1"/>
    <col min="11525" max="11525" width="15" style="2183" customWidth="1"/>
    <col min="11526" max="11526" width="11.25" style="2183" customWidth="1"/>
    <col min="11527" max="11527" width="7.5" style="2183" customWidth="1"/>
    <col min="11528" max="11528" width="7.5" style="2183" bestFit="1" customWidth="1"/>
    <col min="11529" max="11534" width="3.5" style="2183" customWidth="1"/>
    <col min="11535" max="11536" width="7" style="2183" customWidth="1"/>
    <col min="11537" max="11537" width="5.625" style="2183" customWidth="1"/>
    <col min="11538" max="11538" width="8.75" style="2183" customWidth="1"/>
    <col min="11539" max="11546" width="3.125" style="2183" customWidth="1"/>
    <col min="11547" max="11548" width="9.375" style="2183" customWidth="1"/>
    <col min="11549" max="11549" width="16.625" style="2183" bestFit="1" customWidth="1"/>
    <col min="11550" max="11550" width="8.25" style="2183" bestFit="1" customWidth="1"/>
    <col min="11551" max="11551" width="21.25" style="2183" customWidth="1"/>
    <col min="11552" max="11552" width="3" style="2183" customWidth="1"/>
    <col min="11553" max="11776" width="9" style="2183"/>
    <col min="11777" max="11778" width="3" style="2183" customWidth="1"/>
    <col min="11779" max="11779" width="13.875" style="2183" customWidth="1"/>
    <col min="11780" max="11780" width="3" style="2183" customWidth="1"/>
    <col min="11781" max="11781" width="15" style="2183" customWidth="1"/>
    <col min="11782" max="11782" width="11.25" style="2183" customWidth="1"/>
    <col min="11783" max="11783" width="7.5" style="2183" customWidth="1"/>
    <col min="11784" max="11784" width="7.5" style="2183" bestFit="1" customWidth="1"/>
    <col min="11785" max="11790" width="3.5" style="2183" customWidth="1"/>
    <col min="11791" max="11792" width="7" style="2183" customWidth="1"/>
    <col min="11793" max="11793" width="5.625" style="2183" customWidth="1"/>
    <col min="11794" max="11794" width="8.75" style="2183" customWidth="1"/>
    <col min="11795" max="11802" width="3.125" style="2183" customWidth="1"/>
    <col min="11803" max="11804" width="9.375" style="2183" customWidth="1"/>
    <col min="11805" max="11805" width="16.625" style="2183" bestFit="1" customWidth="1"/>
    <col min="11806" max="11806" width="8.25" style="2183" bestFit="1" customWidth="1"/>
    <col min="11807" max="11807" width="21.25" style="2183" customWidth="1"/>
    <col min="11808" max="11808" width="3" style="2183" customWidth="1"/>
    <col min="11809" max="12032" width="9" style="2183"/>
    <col min="12033" max="12034" width="3" style="2183" customWidth="1"/>
    <col min="12035" max="12035" width="13.875" style="2183" customWidth="1"/>
    <col min="12036" max="12036" width="3" style="2183" customWidth="1"/>
    <col min="12037" max="12037" width="15" style="2183" customWidth="1"/>
    <col min="12038" max="12038" width="11.25" style="2183" customWidth="1"/>
    <col min="12039" max="12039" width="7.5" style="2183" customWidth="1"/>
    <col min="12040" max="12040" width="7.5" style="2183" bestFit="1" customWidth="1"/>
    <col min="12041" max="12046" width="3.5" style="2183" customWidth="1"/>
    <col min="12047" max="12048" width="7" style="2183" customWidth="1"/>
    <col min="12049" max="12049" width="5.625" style="2183" customWidth="1"/>
    <col min="12050" max="12050" width="8.75" style="2183" customWidth="1"/>
    <col min="12051" max="12058" width="3.125" style="2183" customWidth="1"/>
    <col min="12059" max="12060" width="9.375" style="2183" customWidth="1"/>
    <col min="12061" max="12061" width="16.625" style="2183" bestFit="1" customWidth="1"/>
    <col min="12062" max="12062" width="8.25" style="2183" bestFit="1" customWidth="1"/>
    <col min="12063" max="12063" width="21.25" style="2183" customWidth="1"/>
    <col min="12064" max="12064" width="3" style="2183" customWidth="1"/>
    <col min="12065" max="12288" width="9" style="2183"/>
    <col min="12289" max="12290" width="3" style="2183" customWidth="1"/>
    <col min="12291" max="12291" width="13.875" style="2183" customWidth="1"/>
    <col min="12292" max="12292" width="3" style="2183" customWidth="1"/>
    <col min="12293" max="12293" width="15" style="2183" customWidth="1"/>
    <col min="12294" max="12294" width="11.25" style="2183" customWidth="1"/>
    <col min="12295" max="12295" width="7.5" style="2183" customWidth="1"/>
    <col min="12296" max="12296" width="7.5" style="2183" bestFit="1" customWidth="1"/>
    <col min="12297" max="12302" width="3.5" style="2183" customWidth="1"/>
    <col min="12303" max="12304" width="7" style="2183" customWidth="1"/>
    <col min="12305" max="12305" width="5.625" style="2183" customWidth="1"/>
    <col min="12306" max="12306" width="8.75" style="2183" customWidth="1"/>
    <col min="12307" max="12314" width="3.125" style="2183" customWidth="1"/>
    <col min="12315" max="12316" width="9.375" style="2183" customWidth="1"/>
    <col min="12317" max="12317" width="16.625" style="2183" bestFit="1" customWidth="1"/>
    <col min="12318" max="12318" width="8.25" style="2183" bestFit="1" customWidth="1"/>
    <col min="12319" max="12319" width="21.25" style="2183" customWidth="1"/>
    <col min="12320" max="12320" width="3" style="2183" customWidth="1"/>
    <col min="12321" max="12544" width="9" style="2183"/>
    <col min="12545" max="12546" width="3" style="2183" customWidth="1"/>
    <col min="12547" max="12547" width="13.875" style="2183" customWidth="1"/>
    <col min="12548" max="12548" width="3" style="2183" customWidth="1"/>
    <col min="12549" max="12549" width="15" style="2183" customWidth="1"/>
    <col min="12550" max="12550" width="11.25" style="2183" customWidth="1"/>
    <col min="12551" max="12551" width="7.5" style="2183" customWidth="1"/>
    <col min="12552" max="12552" width="7.5" style="2183" bestFit="1" customWidth="1"/>
    <col min="12553" max="12558" width="3.5" style="2183" customWidth="1"/>
    <col min="12559" max="12560" width="7" style="2183" customWidth="1"/>
    <col min="12561" max="12561" width="5.625" style="2183" customWidth="1"/>
    <col min="12562" max="12562" width="8.75" style="2183" customWidth="1"/>
    <col min="12563" max="12570" width="3.125" style="2183" customWidth="1"/>
    <col min="12571" max="12572" width="9.375" style="2183" customWidth="1"/>
    <col min="12573" max="12573" width="16.625" style="2183" bestFit="1" customWidth="1"/>
    <col min="12574" max="12574" width="8.25" style="2183" bestFit="1" customWidth="1"/>
    <col min="12575" max="12575" width="21.25" style="2183" customWidth="1"/>
    <col min="12576" max="12576" width="3" style="2183" customWidth="1"/>
    <col min="12577" max="12800" width="9" style="2183"/>
    <col min="12801" max="12802" width="3" style="2183" customWidth="1"/>
    <col min="12803" max="12803" width="13.875" style="2183" customWidth="1"/>
    <col min="12804" max="12804" width="3" style="2183" customWidth="1"/>
    <col min="12805" max="12805" width="15" style="2183" customWidth="1"/>
    <col min="12806" max="12806" width="11.25" style="2183" customWidth="1"/>
    <col min="12807" max="12807" width="7.5" style="2183" customWidth="1"/>
    <col min="12808" max="12808" width="7.5" style="2183" bestFit="1" customWidth="1"/>
    <col min="12809" max="12814" width="3.5" style="2183" customWidth="1"/>
    <col min="12815" max="12816" width="7" style="2183" customWidth="1"/>
    <col min="12817" max="12817" width="5.625" style="2183" customWidth="1"/>
    <col min="12818" max="12818" width="8.75" style="2183" customWidth="1"/>
    <col min="12819" max="12826" width="3.125" style="2183" customWidth="1"/>
    <col min="12827" max="12828" width="9.375" style="2183" customWidth="1"/>
    <col min="12829" max="12829" width="16.625" style="2183" bestFit="1" customWidth="1"/>
    <col min="12830" max="12830" width="8.25" style="2183" bestFit="1" customWidth="1"/>
    <col min="12831" max="12831" width="21.25" style="2183" customWidth="1"/>
    <col min="12832" max="12832" width="3" style="2183" customWidth="1"/>
    <col min="12833" max="13056" width="9" style="2183"/>
    <col min="13057" max="13058" width="3" style="2183" customWidth="1"/>
    <col min="13059" max="13059" width="13.875" style="2183" customWidth="1"/>
    <col min="13060" max="13060" width="3" style="2183" customWidth="1"/>
    <col min="13061" max="13061" width="15" style="2183" customWidth="1"/>
    <col min="13062" max="13062" width="11.25" style="2183" customWidth="1"/>
    <col min="13063" max="13063" width="7.5" style="2183" customWidth="1"/>
    <col min="13064" max="13064" width="7.5" style="2183" bestFit="1" customWidth="1"/>
    <col min="13065" max="13070" width="3.5" style="2183" customWidth="1"/>
    <col min="13071" max="13072" width="7" style="2183" customWidth="1"/>
    <col min="13073" max="13073" width="5.625" style="2183" customWidth="1"/>
    <col min="13074" max="13074" width="8.75" style="2183" customWidth="1"/>
    <col min="13075" max="13082" width="3.125" style="2183" customWidth="1"/>
    <col min="13083" max="13084" width="9.375" style="2183" customWidth="1"/>
    <col min="13085" max="13085" width="16.625" style="2183" bestFit="1" customWidth="1"/>
    <col min="13086" max="13086" width="8.25" style="2183" bestFit="1" customWidth="1"/>
    <col min="13087" max="13087" width="21.25" style="2183" customWidth="1"/>
    <col min="13088" max="13088" width="3" style="2183" customWidth="1"/>
    <col min="13089" max="13312" width="9" style="2183"/>
    <col min="13313" max="13314" width="3" style="2183" customWidth="1"/>
    <col min="13315" max="13315" width="13.875" style="2183" customWidth="1"/>
    <col min="13316" max="13316" width="3" style="2183" customWidth="1"/>
    <col min="13317" max="13317" width="15" style="2183" customWidth="1"/>
    <col min="13318" max="13318" width="11.25" style="2183" customWidth="1"/>
    <col min="13319" max="13319" width="7.5" style="2183" customWidth="1"/>
    <col min="13320" max="13320" width="7.5" style="2183" bestFit="1" customWidth="1"/>
    <col min="13321" max="13326" width="3.5" style="2183" customWidth="1"/>
    <col min="13327" max="13328" width="7" style="2183" customWidth="1"/>
    <col min="13329" max="13329" width="5.625" style="2183" customWidth="1"/>
    <col min="13330" max="13330" width="8.75" style="2183" customWidth="1"/>
    <col min="13331" max="13338" width="3.125" style="2183" customWidth="1"/>
    <col min="13339" max="13340" width="9.375" style="2183" customWidth="1"/>
    <col min="13341" max="13341" width="16.625" style="2183" bestFit="1" customWidth="1"/>
    <col min="13342" max="13342" width="8.25" style="2183" bestFit="1" customWidth="1"/>
    <col min="13343" max="13343" width="21.25" style="2183" customWidth="1"/>
    <col min="13344" max="13344" width="3" style="2183" customWidth="1"/>
    <col min="13345" max="13568" width="9" style="2183"/>
    <col min="13569" max="13570" width="3" style="2183" customWidth="1"/>
    <col min="13571" max="13571" width="13.875" style="2183" customWidth="1"/>
    <col min="13572" max="13572" width="3" style="2183" customWidth="1"/>
    <col min="13573" max="13573" width="15" style="2183" customWidth="1"/>
    <col min="13574" max="13574" width="11.25" style="2183" customWidth="1"/>
    <col min="13575" max="13575" width="7.5" style="2183" customWidth="1"/>
    <col min="13576" max="13576" width="7.5" style="2183" bestFit="1" customWidth="1"/>
    <col min="13577" max="13582" width="3.5" style="2183" customWidth="1"/>
    <col min="13583" max="13584" width="7" style="2183" customWidth="1"/>
    <col min="13585" max="13585" width="5.625" style="2183" customWidth="1"/>
    <col min="13586" max="13586" width="8.75" style="2183" customWidth="1"/>
    <col min="13587" max="13594" width="3.125" style="2183" customWidth="1"/>
    <col min="13595" max="13596" width="9.375" style="2183" customWidth="1"/>
    <col min="13597" max="13597" width="16.625" style="2183" bestFit="1" customWidth="1"/>
    <col min="13598" max="13598" width="8.25" style="2183" bestFit="1" customWidth="1"/>
    <col min="13599" max="13599" width="21.25" style="2183" customWidth="1"/>
    <col min="13600" max="13600" width="3" style="2183" customWidth="1"/>
    <col min="13601" max="13824" width="9" style="2183"/>
    <col min="13825" max="13826" width="3" style="2183" customWidth="1"/>
    <col min="13827" max="13827" width="13.875" style="2183" customWidth="1"/>
    <col min="13828" max="13828" width="3" style="2183" customWidth="1"/>
    <col min="13829" max="13829" width="15" style="2183" customWidth="1"/>
    <col min="13830" max="13830" width="11.25" style="2183" customWidth="1"/>
    <col min="13831" max="13831" width="7.5" style="2183" customWidth="1"/>
    <col min="13832" max="13832" width="7.5" style="2183" bestFit="1" customWidth="1"/>
    <col min="13833" max="13838" width="3.5" style="2183" customWidth="1"/>
    <col min="13839" max="13840" width="7" style="2183" customWidth="1"/>
    <col min="13841" max="13841" width="5.625" style="2183" customWidth="1"/>
    <col min="13842" max="13842" width="8.75" style="2183" customWidth="1"/>
    <col min="13843" max="13850" width="3.125" style="2183" customWidth="1"/>
    <col min="13851" max="13852" width="9.375" style="2183" customWidth="1"/>
    <col min="13853" max="13853" width="16.625" style="2183" bestFit="1" customWidth="1"/>
    <col min="13854" max="13854" width="8.25" style="2183" bestFit="1" customWidth="1"/>
    <col min="13855" max="13855" width="21.25" style="2183" customWidth="1"/>
    <col min="13856" max="13856" width="3" style="2183" customWidth="1"/>
    <col min="13857" max="14080" width="9" style="2183"/>
    <col min="14081" max="14082" width="3" style="2183" customWidth="1"/>
    <col min="14083" max="14083" width="13.875" style="2183" customWidth="1"/>
    <col min="14084" max="14084" width="3" style="2183" customWidth="1"/>
    <col min="14085" max="14085" width="15" style="2183" customWidth="1"/>
    <col min="14086" max="14086" width="11.25" style="2183" customWidth="1"/>
    <col min="14087" max="14087" width="7.5" style="2183" customWidth="1"/>
    <col min="14088" max="14088" width="7.5" style="2183" bestFit="1" customWidth="1"/>
    <col min="14089" max="14094" width="3.5" style="2183" customWidth="1"/>
    <col min="14095" max="14096" width="7" style="2183" customWidth="1"/>
    <col min="14097" max="14097" width="5.625" style="2183" customWidth="1"/>
    <col min="14098" max="14098" width="8.75" style="2183" customWidth="1"/>
    <col min="14099" max="14106" width="3.125" style="2183" customWidth="1"/>
    <col min="14107" max="14108" width="9.375" style="2183" customWidth="1"/>
    <col min="14109" max="14109" width="16.625" style="2183" bestFit="1" customWidth="1"/>
    <col min="14110" max="14110" width="8.25" style="2183" bestFit="1" customWidth="1"/>
    <col min="14111" max="14111" width="21.25" style="2183" customWidth="1"/>
    <col min="14112" max="14112" width="3" style="2183" customWidth="1"/>
    <col min="14113" max="14336" width="9" style="2183"/>
    <col min="14337" max="14338" width="3" style="2183" customWidth="1"/>
    <col min="14339" max="14339" width="13.875" style="2183" customWidth="1"/>
    <col min="14340" max="14340" width="3" style="2183" customWidth="1"/>
    <col min="14341" max="14341" width="15" style="2183" customWidth="1"/>
    <col min="14342" max="14342" width="11.25" style="2183" customWidth="1"/>
    <col min="14343" max="14343" width="7.5" style="2183" customWidth="1"/>
    <col min="14344" max="14344" width="7.5" style="2183" bestFit="1" customWidth="1"/>
    <col min="14345" max="14350" width="3.5" style="2183" customWidth="1"/>
    <col min="14351" max="14352" width="7" style="2183" customWidth="1"/>
    <col min="14353" max="14353" width="5.625" style="2183" customWidth="1"/>
    <col min="14354" max="14354" width="8.75" style="2183" customWidth="1"/>
    <col min="14355" max="14362" width="3.125" style="2183" customWidth="1"/>
    <col min="14363" max="14364" width="9.375" style="2183" customWidth="1"/>
    <col min="14365" max="14365" width="16.625" style="2183" bestFit="1" customWidth="1"/>
    <col min="14366" max="14366" width="8.25" style="2183" bestFit="1" customWidth="1"/>
    <col min="14367" max="14367" width="21.25" style="2183" customWidth="1"/>
    <col min="14368" max="14368" width="3" style="2183" customWidth="1"/>
    <col min="14369" max="14592" width="9" style="2183"/>
    <col min="14593" max="14594" width="3" style="2183" customWidth="1"/>
    <col min="14595" max="14595" width="13.875" style="2183" customWidth="1"/>
    <col min="14596" max="14596" width="3" style="2183" customWidth="1"/>
    <col min="14597" max="14597" width="15" style="2183" customWidth="1"/>
    <col min="14598" max="14598" width="11.25" style="2183" customWidth="1"/>
    <col min="14599" max="14599" width="7.5" style="2183" customWidth="1"/>
    <col min="14600" max="14600" width="7.5" style="2183" bestFit="1" customWidth="1"/>
    <col min="14601" max="14606" width="3.5" style="2183" customWidth="1"/>
    <col min="14607" max="14608" width="7" style="2183" customWidth="1"/>
    <col min="14609" max="14609" width="5.625" style="2183" customWidth="1"/>
    <col min="14610" max="14610" width="8.75" style="2183" customWidth="1"/>
    <col min="14611" max="14618" width="3.125" style="2183" customWidth="1"/>
    <col min="14619" max="14620" width="9.375" style="2183" customWidth="1"/>
    <col min="14621" max="14621" width="16.625" style="2183" bestFit="1" customWidth="1"/>
    <col min="14622" max="14622" width="8.25" style="2183" bestFit="1" customWidth="1"/>
    <col min="14623" max="14623" width="21.25" style="2183" customWidth="1"/>
    <col min="14624" max="14624" width="3" style="2183" customWidth="1"/>
    <col min="14625" max="14848" width="9" style="2183"/>
    <col min="14849" max="14850" width="3" style="2183" customWidth="1"/>
    <col min="14851" max="14851" width="13.875" style="2183" customWidth="1"/>
    <col min="14852" max="14852" width="3" style="2183" customWidth="1"/>
    <col min="14853" max="14853" width="15" style="2183" customWidth="1"/>
    <col min="14854" max="14854" width="11.25" style="2183" customWidth="1"/>
    <col min="14855" max="14855" width="7.5" style="2183" customWidth="1"/>
    <col min="14856" max="14856" width="7.5" style="2183" bestFit="1" customWidth="1"/>
    <col min="14857" max="14862" width="3.5" style="2183" customWidth="1"/>
    <col min="14863" max="14864" width="7" style="2183" customWidth="1"/>
    <col min="14865" max="14865" width="5.625" style="2183" customWidth="1"/>
    <col min="14866" max="14866" width="8.75" style="2183" customWidth="1"/>
    <col min="14867" max="14874" width="3.125" style="2183" customWidth="1"/>
    <col min="14875" max="14876" width="9.375" style="2183" customWidth="1"/>
    <col min="14877" max="14877" width="16.625" style="2183" bestFit="1" customWidth="1"/>
    <col min="14878" max="14878" width="8.25" style="2183" bestFit="1" customWidth="1"/>
    <col min="14879" max="14879" width="21.25" style="2183" customWidth="1"/>
    <col min="14880" max="14880" width="3" style="2183" customWidth="1"/>
    <col min="14881" max="15104" width="9" style="2183"/>
    <col min="15105" max="15106" width="3" style="2183" customWidth="1"/>
    <col min="15107" max="15107" width="13.875" style="2183" customWidth="1"/>
    <col min="15108" max="15108" width="3" style="2183" customWidth="1"/>
    <col min="15109" max="15109" width="15" style="2183" customWidth="1"/>
    <col min="15110" max="15110" width="11.25" style="2183" customWidth="1"/>
    <col min="15111" max="15111" width="7.5" style="2183" customWidth="1"/>
    <col min="15112" max="15112" width="7.5" style="2183" bestFit="1" customWidth="1"/>
    <col min="15113" max="15118" width="3.5" style="2183" customWidth="1"/>
    <col min="15119" max="15120" width="7" style="2183" customWidth="1"/>
    <col min="15121" max="15121" width="5.625" style="2183" customWidth="1"/>
    <col min="15122" max="15122" width="8.75" style="2183" customWidth="1"/>
    <col min="15123" max="15130" width="3.125" style="2183" customWidth="1"/>
    <col min="15131" max="15132" width="9.375" style="2183" customWidth="1"/>
    <col min="15133" max="15133" width="16.625" style="2183" bestFit="1" customWidth="1"/>
    <col min="15134" max="15134" width="8.25" style="2183" bestFit="1" customWidth="1"/>
    <col min="15135" max="15135" width="21.25" style="2183" customWidth="1"/>
    <col min="15136" max="15136" width="3" style="2183" customWidth="1"/>
    <col min="15137" max="15360" width="9" style="2183"/>
    <col min="15361" max="15362" width="3" style="2183" customWidth="1"/>
    <col min="15363" max="15363" width="13.875" style="2183" customWidth="1"/>
    <col min="15364" max="15364" width="3" style="2183" customWidth="1"/>
    <col min="15365" max="15365" width="15" style="2183" customWidth="1"/>
    <col min="15366" max="15366" width="11.25" style="2183" customWidth="1"/>
    <col min="15367" max="15367" width="7.5" style="2183" customWidth="1"/>
    <col min="15368" max="15368" width="7.5" style="2183" bestFit="1" customWidth="1"/>
    <col min="15369" max="15374" width="3.5" style="2183" customWidth="1"/>
    <col min="15375" max="15376" width="7" style="2183" customWidth="1"/>
    <col min="15377" max="15377" width="5.625" style="2183" customWidth="1"/>
    <col min="15378" max="15378" width="8.75" style="2183" customWidth="1"/>
    <col min="15379" max="15386" width="3.125" style="2183" customWidth="1"/>
    <col min="15387" max="15388" width="9.375" style="2183" customWidth="1"/>
    <col min="15389" max="15389" width="16.625" style="2183" bestFit="1" customWidth="1"/>
    <col min="15390" max="15390" width="8.25" style="2183" bestFit="1" customWidth="1"/>
    <col min="15391" max="15391" width="21.25" style="2183" customWidth="1"/>
    <col min="15392" max="15392" width="3" style="2183" customWidth="1"/>
    <col min="15393" max="15616" width="9" style="2183"/>
    <col min="15617" max="15618" width="3" style="2183" customWidth="1"/>
    <col min="15619" max="15619" width="13.875" style="2183" customWidth="1"/>
    <col min="15620" max="15620" width="3" style="2183" customWidth="1"/>
    <col min="15621" max="15621" width="15" style="2183" customWidth="1"/>
    <col min="15622" max="15622" width="11.25" style="2183" customWidth="1"/>
    <col min="15623" max="15623" width="7.5" style="2183" customWidth="1"/>
    <col min="15624" max="15624" width="7.5" style="2183" bestFit="1" customWidth="1"/>
    <col min="15625" max="15630" width="3.5" style="2183" customWidth="1"/>
    <col min="15631" max="15632" width="7" style="2183" customWidth="1"/>
    <col min="15633" max="15633" width="5.625" style="2183" customWidth="1"/>
    <col min="15634" max="15634" width="8.75" style="2183" customWidth="1"/>
    <col min="15635" max="15642" width="3.125" style="2183" customWidth="1"/>
    <col min="15643" max="15644" width="9.375" style="2183" customWidth="1"/>
    <col min="15645" max="15645" width="16.625" style="2183" bestFit="1" customWidth="1"/>
    <col min="15646" max="15646" width="8.25" style="2183" bestFit="1" customWidth="1"/>
    <col min="15647" max="15647" width="21.25" style="2183" customWidth="1"/>
    <col min="15648" max="15648" width="3" style="2183" customWidth="1"/>
    <col min="15649" max="15872" width="9" style="2183"/>
    <col min="15873" max="15874" width="3" style="2183" customWidth="1"/>
    <col min="15875" max="15875" width="13.875" style="2183" customWidth="1"/>
    <col min="15876" max="15876" width="3" style="2183" customWidth="1"/>
    <col min="15877" max="15877" width="15" style="2183" customWidth="1"/>
    <col min="15878" max="15878" width="11.25" style="2183" customWidth="1"/>
    <col min="15879" max="15879" width="7.5" style="2183" customWidth="1"/>
    <col min="15880" max="15880" width="7.5" style="2183" bestFit="1" customWidth="1"/>
    <col min="15881" max="15886" width="3.5" style="2183" customWidth="1"/>
    <col min="15887" max="15888" width="7" style="2183" customWidth="1"/>
    <col min="15889" max="15889" width="5.625" style="2183" customWidth="1"/>
    <col min="15890" max="15890" width="8.75" style="2183" customWidth="1"/>
    <col min="15891" max="15898" width="3.125" style="2183" customWidth="1"/>
    <col min="15899" max="15900" width="9.375" style="2183" customWidth="1"/>
    <col min="15901" max="15901" width="16.625" style="2183" bestFit="1" customWidth="1"/>
    <col min="15902" max="15902" width="8.25" style="2183" bestFit="1" customWidth="1"/>
    <col min="15903" max="15903" width="21.25" style="2183" customWidth="1"/>
    <col min="15904" max="15904" width="3" style="2183" customWidth="1"/>
    <col min="15905" max="16128" width="9" style="2183"/>
    <col min="16129" max="16130" width="3" style="2183" customWidth="1"/>
    <col min="16131" max="16131" width="13.875" style="2183" customWidth="1"/>
    <col min="16132" max="16132" width="3" style="2183" customWidth="1"/>
    <col min="16133" max="16133" width="15" style="2183" customWidth="1"/>
    <col min="16134" max="16134" width="11.25" style="2183" customWidth="1"/>
    <col min="16135" max="16135" width="7.5" style="2183" customWidth="1"/>
    <col min="16136" max="16136" width="7.5" style="2183" bestFit="1" customWidth="1"/>
    <col min="16137" max="16142" width="3.5" style="2183" customWidth="1"/>
    <col min="16143" max="16144" width="7" style="2183" customWidth="1"/>
    <col min="16145" max="16145" width="5.625" style="2183" customWidth="1"/>
    <col min="16146" max="16146" width="8.75" style="2183" customWidth="1"/>
    <col min="16147" max="16154" width="3.125" style="2183" customWidth="1"/>
    <col min="16155" max="16156" width="9.375" style="2183" customWidth="1"/>
    <col min="16157" max="16157" width="16.625" style="2183" bestFit="1" customWidth="1"/>
    <col min="16158" max="16158" width="8.25" style="2183" bestFit="1" customWidth="1"/>
    <col min="16159" max="16159" width="21.25" style="2183" customWidth="1"/>
    <col min="16160" max="16160" width="3" style="2183" customWidth="1"/>
    <col min="16161" max="16384" width="9" style="2183"/>
  </cols>
  <sheetData>
    <row r="1" spans="1:32" ht="24.75" customHeight="1" thickBot="1">
      <c r="B1" s="2581" t="s">
        <v>1588</v>
      </c>
      <c r="AF1" s="2181" t="s">
        <v>1589</v>
      </c>
    </row>
    <row r="2" spans="1:32" s="2185" customFormat="1" ht="16.5" customHeight="1">
      <c r="A2" s="3461" t="s">
        <v>610</v>
      </c>
      <c r="B2" s="3323" t="s">
        <v>1590</v>
      </c>
      <c r="C2" s="3325" t="s">
        <v>885</v>
      </c>
      <c r="D2" s="3323" t="s">
        <v>1591</v>
      </c>
      <c r="E2" s="3327" t="s">
        <v>887</v>
      </c>
      <c r="F2" s="3327" t="s">
        <v>888</v>
      </c>
      <c r="G2" s="3327" t="s">
        <v>889</v>
      </c>
      <c r="H2" s="3494" t="s">
        <v>890</v>
      </c>
      <c r="I2" s="3497" t="s">
        <v>893</v>
      </c>
      <c r="J2" s="3498"/>
      <c r="K2" s="3498"/>
      <c r="L2" s="3498"/>
      <c r="M2" s="3498"/>
      <c r="N2" s="3499"/>
      <c r="O2" s="3468" t="s">
        <v>1592</v>
      </c>
      <c r="P2" s="3327" t="s">
        <v>895</v>
      </c>
      <c r="Q2" s="3327" t="s">
        <v>897</v>
      </c>
      <c r="R2" s="3361" t="s">
        <v>896</v>
      </c>
      <c r="S2" s="3339" t="s">
        <v>894</v>
      </c>
      <c r="T2" s="3340"/>
      <c r="U2" s="3340"/>
      <c r="V2" s="3340"/>
      <c r="W2" s="3340"/>
      <c r="X2" s="3340"/>
      <c r="Y2" s="3340"/>
      <c r="Z2" s="3341"/>
      <c r="AA2" s="3513" t="s">
        <v>1334</v>
      </c>
      <c r="AB2" s="3514"/>
      <c r="AC2" s="3327" t="s">
        <v>907</v>
      </c>
      <c r="AD2" s="3345" t="s">
        <v>908</v>
      </c>
      <c r="AE2" s="3327" t="s">
        <v>909</v>
      </c>
      <c r="AF2" s="3348" t="s">
        <v>610</v>
      </c>
    </row>
    <row r="3" spans="1:32" s="2185" customFormat="1" ht="16.5" customHeight="1">
      <c r="A3" s="3322"/>
      <c r="B3" s="3366"/>
      <c r="C3" s="3493"/>
      <c r="D3" s="3366"/>
      <c r="E3" s="3335"/>
      <c r="F3" s="3335"/>
      <c r="G3" s="3335"/>
      <c r="H3" s="3495"/>
      <c r="I3" s="3479" t="s">
        <v>1593</v>
      </c>
      <c r="J3" s="3481"/>
      <c r="K3" s="3481"/>
      <c r="L3" s="3481"/>
      <c r="M3" s="3507" t="s">
        <v>1594</v>
      </c>
      <c r="N3" s="3509" t="s">
        <v>130</v>
      </c>
      <c r="O3" s="3500"/>
      <c r="P3" s="3335"/>
      <c r="Q3" s="3335"/>
      <c r="R3" s="3362"/>
      <c r="S3" s="3511" t="s">
        <v>524</v>
      </c>
      <c r="T3" s="3342" t="s">
        <v>526</v>
      </c>
      <c r="U3" s="3342" t="s">
        <v>910</v>
      </c>
      <c r="V3" s="3342" t="s">
        <v>911</v>
      </c>
      <c r="W3" s="3342" t="s">
        <v>530</v>
      </c>
      <c r="X3" s="3342" t="s">
        <v>912</v>
      </c>
      <c r="Y3" s="3342" t="s">
        <v>913</v>
      </c>
      <c r="Z3" s="3502" t="s">
        <v>130</v>
      </c>
      <c r="AA3" s="3504" t="s">
        <v>1595</v>
      </c>
      <c r="AB3" s="3504" t="s">
        <v>1596</v>
      </c>
      <c r="AC3" s="3335"/>
      <c r="AD3" s="3346"/>
      <c r="AE3" s="3335"/>
      <c r="AF3" s="3506"/>
    </row>
    <row r="4" spans="1:32" ht="60.75" customHeight="1">
      <c r="A4" s="3462"/>
      <c r="B4" s="3324"/>
      <c r="C4" s="3326"/>
      <c r="D4" s="3324"/>
      <c r="E4" s="3328"/>
      <c r="F4" s="3328"/>
      <c r="G4" s="3328"/>
      <c r="H4" s="3496"/>
      <c r="I4" s="2584" t="s">
        <v>1597</v>
      </c>
      <c r="J4" s="2585" t="s">
        <v>1598</v>
      </c>
      <c r="K4" s="2585" t="s">
        <v>1599</v>
      </c>
      <c r="L4" s="2586" t="s">
        <v>130</v>
      </c>
      <c r="M4" s="3508"/>
      <c r="N4" s="3510"/>
      <c r="O4" s="3501"/>
      <c r="P4" s="3360"/>
      <c r="Q4" s="3328"/>
      <c r="R4" s="3362"/>
      <c r="S4" s="3512"/>
      <c r="T4" s="3343"/>
      <c r="U4" s="3343"/>
      <c r="V4" s="3343"/>
      <c r="W4" s="3343"/>
      <c r="X4" s="3343"/>
      <c r="Y4" s="3343"/>
      <c r="Z4" s="3503"/>
      <c r="AA4" s="3505"/>
      <c r="AB4" s="3505"/>
      <c r="AC4" s="3328"/>
      <c r="AD4" s="3347"/>
      <c r="AE4" s="3328"/>
      <c r="AF4" s="3349"/>
    </row>
    <row r="5" spans="1:32" ht="33.75" customHeight="1">
      <c r="A5" s="3462"/>
      <c r="B5" s="2201">
        <v>20</v>
      </c>
      <c r="C5" s="2215" t="s">
        <v>942</v>
      </c>
      <c r="D5" s="2201">
        <v>20</v>
      </c>
      <c r="E5" s="3328"/>
      <c r="F5" s="3328"/>
      <c r="G5" s="3328"/>
      <c r="H5" s="2587">
        <v>1060.0999999999999</v>
      </c>
      <c r="I5" s="3515"/>
      <c r="J5" s="3483"/>
      <c r="K5" s="3483"/>
      <c r="L5" s="3487"/>
      <c r="M5" s="3021"/>
      <c r="N5" s="3021"/>
      <c r="O5" s="3518"/>
      <c r="P5" s="3360"/>
      <c r="Q5" s="3360"/>
      <c r="R5" s="3388"/>
      <c r="S5" s="3373"/>
      <c r="T5" s="3375"/>
      <c r="U5" s="3375"/>
      <c r="V5" s="3375"/>
      <c r="W5" s="3375"/>
      <c r="X5" s="3394"/>
      <c r="Y5" s="3394"/>
      <c r="Z5" s="3403"/>
      <c r="AA5" s="2589">
        <v>87954</v>
      </c>
      <c r="AB5" s="2589">
        <v>24982</v>
      </c>
      <c r="AC5" s="3328"/>
      <c r="AD5" s="3412"/>
      <c r="AE5" s="3414"/>
      <c r="AF5" s="3349"/>
    </row>
    <row r="6" spans="1:32" ht="33.75" customHeight="1">
      <c r="A6" s="3462"/>
      <c r="B6" s="2236">
        <v>15</v>
      </c>
      <c r="C6" s="2237" t="s">
        <v>943</v>
      </c>
      <c r="D6" s="2236">
        <v>15</v>
      </c>
      <c r="E6" s="3328"/>
      <c r="F6" s="3328"/>
      <c r="G6" s="3328"/>
      <c r="H6" s="2590">
        <v>879.1</v>
      </c>
      <c r="I6" s="3516"/>
      <c r="J6" s="3484"/>
      <c r="K6" s="3484"/>
      <c r="L6" s="3488"/>
      <c r="M6" s="3000"/>
      <c r="N6" s="3000"/>
      <c r="O6" s="3500"/>
      <c r="P6" s="3360"/>
      <c r="Q6" s="3360"/>
      <c r="R6" s="3362"/>
      <c r="S6" s="3373"/>
      <c r="T6" s="3375"/>
      <c r="U6" s="3375"/>
      <c r="V6" s="3375"/>
      <c r="W6" s="3375"/>
      <c r="X6" s="3395"/>
      <c r="Y6" s="3395"/>
      <c r="Z6" s="3403"/>
      <c r="AA6" s="2591">
        <v>73300</v>
      </c>
      <c r="AB6" s="2591">
        <v>18611</v>
      </c>
      <c r="AC6" s="3328"/>
      <c r="AD6" s="3412"/>
      <c r="AE6" s="3414"/>
      <c r="AF6" s="3349"/>
    </row>
    <row r="7" spans="1:32" ht="33.75" customHeight="1">
      <c r="A7" s="3462"/>
      <c r="B7" s="2335">
        <v>5</v>
      </c>
      <c r="C7" s="2539" t="s">
        <v>944</v>
      </c>
      <c r="D7" s="2335">
        <v>5</v>
      </c>
      <c r="E7" s="3328"/>
      <c r="F7" s="3328"/>
      <c r="G7" s="3328"/>
      <c r="H7" s="2592">
        <v>181</v>
      </c>
      <c r="I7" s="3517"/>
      <c r="J7" s="3485"/>
      <c r="K7" s="3485"/>
      <c r="L7" s="3489"/>
      <c r="M7" s="3335"/>
      <c r="N7" s="3335"/>
      <c r="O7" s="3501"/>
      <c r="P7" s="3360"/>
      <c r="Q7" s="3360"/>
      <c r="R7" s="3363"/>
      <c r="S7" s="3373"/>
      <c r="T7" s="3375"/>
      <c r="U7" s="3375"/>
      <c r="V7" s="3375"/>
      <c r="W7" s="3375"/>
      <c r="X7" s="3519"/>
      <c r="Y7" s="3519"/>
      <c r="Z7" s="3403"/>
      <c r="AA7" s="2593">
        <v>14654</v>
      </c>
      <c r="AB7" s="2593">
        <v>6371</v>
      </c>
      <c r="AC7" s="3328"/>
      <c r="AD7" s="3412"/>
      <c r="AE7" s="3414"/>
      <c r="AF7" s="3349"/>
    </row>
    <row r="8" spans="1:32" ht="33.75" customHeight="1">
      <c r="A8" s="2286">
        <v>1</v>
      </c>
      <c r="B8" s="2201">
        <v>1</v>
      </c>
      <c r="C8" s="2231" t="s">
        <v>395</v>
      </c>
      <c r="D8" s="2201">
        <v>1</v>
      </c>
      <c r="E8" s="2296" t="s">
        <v>1600</v>
      </c>
      <c r="F8" s="2231" t="s">
        <v>1601</v>
      </c>
      <c r="G8" s="2231" t="s">
        <v>1602</v>
      </c>
      <c r="H8" s="2594">
        <v>125</v>
      </c>
      <c r="I8" s="2218" t="s">
        <v>560</v>
      </c>
      <c r="J8" s="2219" t="s">
        <v>605</v>
      </c>
      <c r="K8" s="2219" t="s">
        <v>605</v>
      </c>
      <c r="L8" s="2225" t="s">
        <v>605</v>
      </c>
      <c r="M8" s="2201" t="s">
        <v>605</v>
      </c>
      <c r="N8" s="2201" t="s">
        <v>605</v>
      </c>
      <c r="O8" s="2595">
        <v>1</v>
      </c>
      <c r="P8" s="2201" t="s">
        <v>950</v>
      </c>
      <c r="Q8" s="2197" t="s">
        <v>555</v>
      </c>
      <c r="R8" s="2289">
        <v>34790</v>
      </c>
      <c r="S8" s="2218" t="s">
        <v>605</v>
      </c>
      <c r="T8" s="2219" t="s">
        <v>560</v>
      </c>
      <c r="U8" s="2219" t="s">
        <v>605</v>
      </c>
      <c r="V8" s="2219" t="s">
        <v>605</v>
      </c>
      <c r="W8" s="2219" t="s">
        <v>560</v>
      </c>
      <c r="X8" s="2219" t="s">
        <v>605</v>
      </c>
      <c r="Y8" s="2219" t="s">
        <v>605</v>
      </c>
      <c r="Z8" s="2225" t="s">
        <v>605</v>
      </c>
      <c r="AA8" s="2596">
        <v>12449</v>
      </c>
      <c r="AB8" s="2596">
        <v>1672</v>
      </c>
      <c r="AC8" s="2231" t="s">
        <v>1201</v>
      </c>
      <c r="AD8" s="2233">
        <v>7277833</v>
      </c>
      <c r="AE8" s="2234" t="s">
        <v>605</v>
      </c>
      <c r="AF8" s="2298">
        <v>1</v>
      </c>
    </row>
    <row r="9" spans="1:32" ht="33.75" customHeight="1">
      <c r="A9" s="2286">
        <v>2</v>
      </c>
      <c r="B9" s="2201" t="s">
        <v>979</v>
      </c>
      <c r="C9" s="2231" t="s">
        <v>1292</v>
      </c>
      <c r="D9" s="2201" t="s">
        <v>979</v>
      </c>
      <c r="E9" s="2296" t="s">
        <v>1603</v>
      </c>
      <c r="F9" s="2231" t="s">
        <v>1604</v>
      </c>
      <c r="G9" s="2197" t="s">
        <v>499</v>
      </c>
      <c r="H9" s="2597" t="s">
        <v>1222</v>
      </c>
      <c r="I9" s="2218" t="s">
        <v>606</v>
      </c>
      <c r="J9" s="2219" t="s">
        <v>606</v>
      </c>
      <c r="K9" s="2219" t="s">
        <v>607</v>
      </c>
      <c r="L9" s="2225" t="s">
        <v>606</v>
      </c>
      <c r="M9" s="2201" t="s">
        <v>606</v>
      </c>
      <c r="N9" s="2201" t="s">
        <v>606</v>
      </c>
      <c r="O9" s="2595">
        <v>1</v>
      </c>
      <c r="P9" s="2201" t="s">
        <v>950</v>
      </c>
      <c r="Q9" s="2197" t="s">
        <v>965</v>
      </c>
      <c r="R9" s="2289">
        <v>32234</v>
      </c>
      <c r="S9" s="2218" t="s">
        <v>606</v>
      </c>
      <c r="T9" s="2219" t="s">
        <v>607</v>
      </c>
      <c r="U9" s="2219" t="s">
        <v>606</v>
      </c>
      <c r="V9" s="2219" t="s">
        <v>606</v>
      </c>
      <c r="W9" s="2219" t="s">
        <v>607</v>
      </c>
      <c r="X9" s="2219" t="s">
        <v>606</v>
      </c>
      <c r="Y9" s="2219" t="s">
        <v>606</v>
      </c>
      <c r="Z9" s="2225" t="s">
        <v>606</v>
      </c>
      <c r="AA9" s="2598" t="s">
        <v>605</v>
      </c>
      <c r="AB9" s="2598" t="s">
        <v>605</v>
      </c>
      <c r="AC9" s="2231" t="s">
        <v>1605</v>
      </c>
      <c r="AD9" s="2233">
        <v>406400</v>
      </c>
      <c r="AE9" s="2231" t="s">
        <v>1297</v>
      </c>
      <c r="AF9" s="2298">
        <v>2</v>
      </c>
    </row>
    <row r="10" spans="1:32" ht="33.75" customHeight="1">
      <c r="A10" s="2286">
        <v>3</v>
      </c>
      <c r="B10" s="2201">
        <v>2</v>
      </c>
      <c r="C10" s="2231" t="s">
        <v>770</v>
      </c>
      <c r="D10" s="2201">
        <v>2</v>
      </c>
      <c r="E10" s="2296" t="s">
        <v>1606</v>
      </c>
      <c r="F10" s="2231" t="s">
        <v>1607</v>
      </c>
      <c r="G10" s="2231" t="s">
        <v>1608</v>
      </c>
      <c r="H10" s="2594">
        <v>75</v>
      </c>
      <c r="I10" s="2218" t="s">
        <v>560</v>
      </c>
      <c r="J10" s="2219" t="s">
        <v>560</v>
      </c>
      <c r="K10" s="2219" t="s">
        <v>605</v>
      </c>
      <c r="L10" s="2225" t="s">
        <v>605</v>
      </c>
      <c r="M10" s="2201" t="s">
        <v>605</v>
      </c>
      <c r="N10" s="2201" t="s">
        <v>605</v>
      </c>
      <c r="O10" s="2595">
        <v>1</v>
      </c>
      <c r="P10" s="2201" t="s">
        <v>950</v>
      </c>
      <c r="Q10" s="2201" t="s">
        <v>553</v>
      </c>
      <c r="R10" s="2289">
        <v>34425</v>
      </c>
      <c r="S10" s="2218" t="s">
        <v>605</v>
      </c>
      <c r="T10" s="2219" t="s">
        <v>560</v>
      </c>
      <c r="U10" s="2219" t="s">
        <v>605</v>
      </c>
      <c r="V10" s="2219" t="s">
        <v>605</v>
      </c>
      <c r="W10" s="2219" t="s">
        <v>560</v>
      </c>
      <c r="X10" s="2219" t="s">
        <v>605</v>
      </c>
      <c r="Y10" s="2219" t="s">
        <v>605</v>
      </c>
      <c r="Z10" s="2225" t="s">
        <v>605</v>
      </c>
      <c r="AA10" s="2596">
        <v>4974</v>
      </c>
      <c r="AB10" s="2596">
        <v>1662</v>
      </c>
      <c r="AC10" s="2231" t="s">
        <v>1609</v>
      </c>
      <c r="AD10" s="2233">
        <v>2163000</v>
      </c>
      <c r="AE10" s="2234" t="s">
        <v>605</v>
      </c>
      <c r="AF10" s="2298">
        <v>3</v>
      </c>
    </row>
    <row r="11" spans="1:32" ht="33.75" customHeight="1">
      <c r="A11" s="2286">
        <v>4</v>
      </c>
      <c r="B11" s="2201" t="s">
        <v>979</v>
      </c>
      <c r="C11" s="2231" t="s">
        <v>357</v>
      </c>
      <c r="D11" s="2201" t="s">
        <v>979</v>
      </c>
      <c r="E11" s="2296" t="s">
        <v>1610</v>
      </c>
      <c r="F11" s="2231" t="s">
        <v>1611</v>
      </c>
      <c r="G11" s="2231" t="s">
        <v>1612</v>
      </c>
      <c r="H11" s="2597" t="s">
        <v>1613</v>
      </c>
      <c r="I11" s="2218" t="s">
        <v>605</v>
      </c>
      <c r="J11" s="2219" t="s">
        <v>560</v>
      </c>
      <c r="K11" s="2219" t="s">
        <v>605</v>
      </c>
      <c r="L11" s="2225" t="s">
        <v>605</v>
      </c>
      <c r="M11" s="2201" t="s">
        <v>605</v>
      </c>
      <c r="N11" s="2201" t="s">
        <v>605</v>
      </c>
      <c r="O11" s="2595">
        <v>1</v>
      </c>
      <c r="P11" s="2201" t="s">
        <v>950</v>
      </c>
      <c r="Q11" s="2201" t="s">
        <v>555</v>
      </c>
      <c r="R11" s="2289">
        <v>35156</v>
      </c>
      <c r="S11" s="2218" t="s">
        <v>606</v>
      </c>
      <c r="T11" s="2219" t="s">
        <v>560</v>
      </c>
      <c r="U11" s="2219" t="s">
        <v>605</v>
      </c>
      <c r="V11" s="2219" t="s">
        <v>605</v>
      </c>
      <c r="W11" s="2219" t="s">
        <v>560</v>
      </c>
      <c r="X11" s="2219" t="s">
        <v>605</v>
      </c>
      <c r="Y11" s="2219" t="s">
        <v>605</v>
      </c>
      <c r="Z11" s="2225" t="s">
        <v>605</v>
      </c>
      <c r="AA11" s="2599" t="s">
        <v>605</v>
      </c>
      <c r="AB11" s="2599" t="s">
        <v>605</v>
      </c>
      <c r="AC11" s="2231" t="s">
        <v>1614</v>
      </c>
      <c r="AD11" s="2476" t="s">
        <v>605</v>
      </c>
      <c r="AE11" s="2297" t="s">
        <v>1615</v>
      </c>
      <c r="AF11" s="2298">
        <v>4</v>
      </c>
    </row>
    <row r="12" spans="1:32" ht="33.75" customHeight="1">
      <c r="A12" s="2286">
        <v>5</v>
      </c>
      <c r="B12" s="2201">
        <v>3</v>
      </c>
      <c r="C12" s="2231" t="s">
        <v>357</v>
      </c>
      <c r="D12" s="2201">
        <v>3</v>
      </c>
      <c r="E12" s="2296" t="s">
        <v>1616</v>
      </c>
      <c r="F12" s="2231" t="s">
        <v>1617</v>
      </c>
      <c r="G12" s="2231" t="s">
        <v>1618</v>
      </c>
      <c r="H12" s="2594">
        <v>63</v>
      </c>
      <c r="I12" s="2218" t="s">
        <v>605</v>
      </c>
      <c r="J12" s="2219" t="s">
        <v>560</v>
      </c>
      <c r="K12" s="2219" t="s">
        <v>605</v>
      </c>
      <c r="L12" s="2225" t="s">
        <v>560</v>
      </c>
      <c r="M12" s="2201" t="s">
        <v>605</v>
      </c>
      <c r="N12" s="2201" t="s">
        <v>605</v>
      </c>
      <c r="O12" s="2595">
        <v>2</v>
      </c>
      <c r="P12" s="2201" t="s">
        <v>950</v>
      </c>
      <c r="Q12" s="2201" t="s">
        <v>555</v>
      </c>
      <c r="R12" s="2289">
        <v>41365</v>
      </c>
      <c r="S12" s="2218" t="s">
        <v>605</v>
      </c>
      <c r="T12" s="2219" t="s">
        <v>560</v>
      </c>
      <c r="U12" s="2219" t="s">
        <v>605</v>
      </c>
      <c r="V12" s="2219" t="s">
        <v>605</v>
      </c>
      <c r="W12" s="2219" t="s">
        <v>560</v>
      </c>
      <c r="X12" s="2219" t="s">
        <v>605</v>
      </c>
      <c r="Y12" s="2219" t="s">
        <v>605</v>
      </c>
      <c r="Z12" s="2225" t="s">
        <v>605</v>
      </c>
      <c r="AA12" s="2600">
        <v>7306</v>
      </c>
      <c r="AB12" s="2600">
        <v>1451</v>
      </c>
      <c r="AC12" s="2231" t="s">
        <v>1619</v>
      </c>
      <c r="AD12" s="2233">
        <v>1852794</v>
      </c>
      <c r="AE12" s="2234" t="s">
        <v>605</v>
      </c>
      <c r="AF12" s="2298">
        <v>5</v>
      </c>
    </row>
    <row r="13" spans="1:32" ht="33.75" customHeight="1">
      <c r="A13" s="2286">
        <v>6</v>
      </c>
      <c r="B13" s="2201">
        <v>4</v>
      </c>
      <c r="C13" s="2231" t="s">
        <v>774</v>
      </c>
      <c r="D13" s="2201">
        <v>4</v>
      </c>
      <c r="E13" s="2296" t="s">
        <v>1025</v>
      </c>
      <c r="F13" s="2231" t="s">
        <v>1158</v>
      </c>
      <c r="G13" s="2231" t="s">
        <v>1620</v>
      </c>
      <c r="H13" s="2597">
        <v>25</v>
      </c>
      <c r="I13" s="2218" t="s">
        <v>560</v>
      </c>
      <c r="J13" s="2219" t="s">
        <v>605</v>
      </c>
      <c r="K13" s="2219" t="s">
        <v>605</v>
      </c>
      <c r="L13" s="2225" t="s">
        <v>605</v>
      </c>
      <c r="M13" s="2201" t="s">
        <v>560</v>
      </c>
      <c r="N13" s="2201" t="s">
        <v>605</v>
      </c>
      <c r="O13" s="2595">
        <v>2</v>
      </c>
      <c r="P13" s="2234" t="s">
        <v>1621</v>
      </c>
      <c r="Q13" s="2201" t="s">
        <v>553</v>
      </c>
      <c r="R13" s="2289">
        <v>32234</v>
      </c>
      <c r="S13" s="2218" t="s">
        <v>499</v>
      </c>
      <c r="T13" s="2219" t="s">
        <v>560</v>
      </c>
      <c r="U13" s="2219" t="s">
        <v>499</v>
      </c>
      <c r="V13" s="2219" t="s">
        <v>499</v>
      </c>
      <c r="W13" s="2219" t="s">
        <v>560</v>
      </c>
      <c r="X13" s="2219" t="s">
        <v>499</v>
      </c>
      <c r="Y13" s="2219" t="s">
        <v>499</v>
      </c>
      <c r="Z13" s="2225" t="s">
        <v>499</v>
      </c>
      <c r="AA13" s="2600">
        <v>2590</v>
      </c>
      <c r="AB13" s="2600">
        <v>548</v>
      </c>
      <c r="AC13" s="2231" t="s">
        <v>1622</v>
      </c>
      <c r="AD13" s="2233">
        <v>4288000</v>
      </c>
      <c r="AE13" s="2234" t="s">
        <v>605</v>
      </c>
      <c r="AF13" s="2298">
        <v>6</v>
      </c>
    </row>
    <row r="14" spans="1:32" ht="33.75" customHeight="1">
      <c r="A14" s="2286">
        <v>7</v>
      </c>
      <c r="B14" s="2201">
        <v>5</v>
      </c>
      <c r="C14" s="2231" t="s">
        <v>364</v>
      </c>
      <c r="D14" s="2201">
        <v>5</v>
      </c>
      <c r="E14" s="2601" t="s">
        <v>1623</v>
      </c>
      <c r="F14" s="2231" t="s">
        <v>1624</v>
      </c>
      <c r="G14" s="2231" t="s">
        <v>1625</v>
      </c>
      <c r="H14" s="2602">
        <v>80</v>
      </c>
      <c r="I14" s="2218" t="s">
        <v>607</v>
      </c>
      <c r="J14" s="2219" t="s">
        <v>606</v>
      </c>
      <c r="K14" s="2219" t="s">
        <v>606</v>
      </c>
      <c r="L14" s="2225" t="s">
        <v>606</v>
      </c>
      <c r="M14" s="2201" t="s">
        <v>607</v>
      </c>
      <c r="N14" s="2201" t="s">
        <v>606</v>
      </c>
      <c r="O14" s="2595">
        <v>2</v>
      </c>
      <c r="P14" s="2201" t="s">
        <v>951</v>
      </c>
      <c r="Q14" s="2201" t="s">
        <v>555</v>
      </c>
      <c r="R14" s="2289">
        <v>32234</v>
      </c>
      <c r="S14" s="2218" t="s">
        <v>606</v>
      </c>
      <c r="T14" s="2219" t="s">
        <v>560</v>
      </c>
      <c r="U14" s="2219" t="s">
        <v>499</v>
      </c>
      <c r="V14" s="2219" t="s">
        <v>499</v>
      </c>
      <c r="W14" s="2219" t="s">
        <v>560</v>
      </c>
      <c r="X14" s="2219" t="s">
        <v>606</v>
      </c>
      <c r="Y14" s="2219" t="s">
        <v>606</v>
      </c>
      <c r="Z14" s="2225" t="s">
        <v>499</v>
      </c>
      <c r="AA14" s="2600">
        <v>10665</v>
      </c>
      <c r="AB14" s="2600">
        <v>5241</v>
      </c>
      <c r="AC14" s="2231" t="s">
        <v>1626</v>
      </c>
      <c r="AD14" s="2233">
        <v>1506842</v>
      </c>
      <c r="AE14" s="2234" t="s">
        <v>606</v>
      </c>
      <c r="AF14" s="2298">
        <v>7</v>
      </c>
    </row>
    <row r="15" spans="1:32" ht="33.75" customHeight="1">
      <c r="A15" s="2286">
        <v>8</v>
      </c>
      <c r="B15" s="2201" t="s">
        <v>979</v>
      </c>
      <c r="C15" s="2231" t="s">
        <v>376</v>
      </c>
      <c r="D15" s="2201" t="s">
        <v>979</v>
      </c>
      <c r="E15" s="2296" t="s">
        <v>1627</v>
      </c>
      <c r="F15" s="2231" t="s">
        <v>1628</v>
      </c>
      <c r="G15" s="2231" t="s">
        <v>1629</v>
      </c>
      <c r="H15" s="2603" t="s">
        <v>1222</v>
      </c>
      <c r="I15" s="2218" t="s">
        <v>606</v>
      </c>
      <c r="J15" s="2219" t="s">
        <v>606</v>
      </c>
      <c r="K15" s="2219" t="s">
        <v>606</v>
      </c>
      <c r="L15" s="2225" t="s">
        <v>607</v>
      </c>
      <c r="M15" s="2201" t="s">
        <v>606</v>
      </c>
      <c r="N15" s="2201" t="s">
        <v>606</v>
      </c>
      <c r="O15" s="2595">
        <v>1</v>
      </c>
      <c r="P15" s="2201" t="s">
        <v>950</v>
      </c>
      <c r="Q15" s="2201" t="s">
        <v>553</v>
      </c>
      <c r="R15" s="2289">
        <v>30438</v>
      </c>
      <c r="S15" s="2218" t="s">
        <v>606</v>
      </c>
      <c r="T15" s="2219" t="s">
        <v>606</v>
      </c>
      <c r="U15" s="2219" t="s">
        <v>606</v>
      </c>
      <c r="V15" s="2219" t="s">
        <v>606</v>
      </c>
      <c r="W15" s="2219" t="s">
        <v>607</v>
      </c>
      <c r="X15" s="2219" t="s">
        <v>606</v>
      </c>
      <c r="Y15" s="2219" t="s">
        <v>606</v>
      </c>
      <c r="Z15" s="2225" t="s">
        <v>606</v>
      </c>
      <c r="AA15" s="2604" t="s">
        <v>605</v>
      </c>
      <c r="AB15" s="2604" t="s">
        <v>605</v>
      </c>
      <c r="AC15" s="2231" t="s">
        <v>1630</v>
      </c>
      <c r="AD15" s="2233">
        <v>267000</v>
      </c>
      <c r="AE15" s="2231" t="s">
        <v>1297</v>
      </c>
      <c r="AF15" s="2298">
        <v>8</v>
      </c>
    </row>
    <row r="16" spans="1:32" ht="33.75" customHeight="1">
      <c r="A16" s="2286">
        <v>9</v>
      </c>
      <c r="B16" s="2201">
        <v>6</v>
      </c>
      <c r="C16" s="2231" t="s">
        <v>785</v>
      </c>
      <c r="D16" s="2201">
        <v>6</v>
      </c>
      <c r="E16" s="2296" t="s">
        <v>1631</v>
      </c>
      <c r="F16" s="2231" t="s">
        <v>1632</v>
      </c>
      <c r="G16" s="2231" t="s">
        <v>1016</v>
      </c>
      <c r="H16" s="2605">
        <v>50</v>
      </c>
      <c r="I16" s="2218" t="s">
        <v>607</v>
      </c>
      <c r="J16" s="2219" t="s">
        <v>606</v>
      </c>
      <c r="K16" s="2219" t="s">
        <v>606</v>
      </c>
      <c r="L16" s="2225" t="s">
        <v>606</v>
      </c>
      <c r="M16" s="2201" t="s">
        <v>606</v>
      </c>
      <c r="N16" s="2201" t="s">
        <v>606</v>
      </c>
      <c r="O16" s="2595">
        <v>1</v>
      </c>
      <c r="P16" s="2201" t="s">
        <v>950</v>
      </c>
      <c r="Q16" s="2201" t="s">
        <v>555</v>
      </c>
      <c r="R16" s="2606">
        <v>28369</v>
      </c>
      <c r="S16" s="2306" t="s">
        <v>605</v>
      </c>
      <c r="T16" s="2310" t="s">
        <v>560</v>
      </c>
      <c r="U16" s="2310" t="s">
        <v>605</v>
      </c>
      <c r="V16" s="2310" t="s">
        <v>605</v>
      </c>
      <c r="W16" s="2310" t="s">
        <v>560</v>
      </c>
      <c r="X16" s="2310" t="s">
        <v>605</v>
      </c>
      <c r="Y16" s="2310" t="s">
        <v>605</v>
      </c>
      <c r="Z16" s="2308" t="s">
        <v>605</v>
      </c>
      <c r="AA16" s="2600">
        <v>7656</v>
      </c>
      <c r="AB16" s="2600">
        <v>482</v>
      </c>
      <c r="AC16" s="2231" t="s">
        <v>1633</v>
      </c>
      <c r="AD16" s="2233">
        <v>1118050</v>
      </c>
      <c r="AE16" s="2234" t="s">
        <v>606</v>
      </c>
      <c r="AF16" s="2298">
        <v>9</v>
      </c>
    </row>
    <row r="17" spans="1:32" ht="33.75" customHeight="1">
      <c r="A17" s="2286">
        <v>10</v>
      </c>
      <c r="B17" s="2201">
        <v>7</v>
      </c>
      <c r="C17" s="2231" t="s">
        <v>15</v>
      </c>
      <c r="D17" s="2201">
        <v>7</v>
      </c>
      <c r="E17" s="2601" t="s">
        <v>1634</v>
      </c>
      <c r="F17" s="2231" t="s">
        <v>1635</v>
      </c>
      <c r="G17" s="2231" t="s">
        <v>1636</v>
      </c>
      <c r="H17" s="2605">
        <v>60</v>
      </c>
      <c r="I17" s="2218" t="s">
        <v>560</v>
      </c>
      <c r="J17" s="2219" t="s">
        <v>560</v>
      </c>
      <c r="K17" s="2219" t="s">
        <v>605</v>
      </c>
      <c r="L17" s="2225" t="s">
        <v>605</v>
      </c>
      <c r="M17" s="2201" t="s">
        <v>606</v>
      </c>
      <c r="N17" s="2201" t="s">
        <v>605</v>
      </c>
      <c r="O17" s="2595">
        <v>2</v>
      </c>
      <c r="P17" s="2201" t="s">
        <v>950</v>
      </c>
      <c r="Q17" s="2201" t="s">
        <v>555</v>
      </c>
      <c r="R17" s="2289">
        <v>31503</v>
      </c>
      <c r="S17" s="2218" t="s">
        <v>605</v>
      </c>
      <c r="T17" s="2219" t="s">
        <v>605</v>
      </c>
      <c r="U17" s="2219" t="s">
        <v>605</v>
      </c>
      <c r="V17" s="2219" t="s">
        <v>605</v>
      </c>
      <c r="W17" s="2219" t="s">
        <v>560</v>
      </c>
      <c r="X17" s="2219" t="s">
        <v>605</v>
      </c>
      <c r="Y17" s="2219" t="s">
        <v>605</v>
      </c>
      <c r="Z17" s="2225" t="s">
        <v>605</v>
      </c>
      <c r="AA17" s="2600">
        <v>224</v>
      </c>
      <c r="AB17" s="2607">
        <v>0</v>
      </c>
      <c r="AC17" s="2231" t="s">
        <v>1630</v>
      </c>
      <c r="AD17" s="2233">
        <v>606720</v>
      </c>
      <c r="AE17" s="2297" t="s">
        <v>1637</v>
      </c>
      <c r="AF17" s="2298">
        <v>10</v>
      </c>
    </row>
    <row r="18" spans="1:32" ht="33.75" customHeight="1">
      <c r="A18" s="2286">
        <v>11</v>
      </c>
      <c r="B18" s="2201">
        <v>8</v>
      </c>
      <c r="C18" s="2231" t="s">
        <v>15</v>
      </c>
      <c r="D18" s="2201">
        <v>8</v>
      </c>
      <c r="E18" s="2601" t="s">
        <v>1638</v>
      </c>
      <c r="F18" s="2231" t="s">
        <v>1635</v>
      </c>
      <c r="G18" s="2231" t="s">
        <v>1032</v>
      </c>
      <c r="H18" s="2605">
        <v>113</v>
      </c>
      <c r="I18" s="2218" t="s">
        <v>560</v>
      </c>
      <c r="J18" s="2219" t="s">
        <v>560</v>
      </c>
      <c r="K18" s="2219" t="s">
        <v>605</v>
      </c>
      <c r="L18" s="2225" t="s">
        <v>605</v>
      </c>
      <c r="M18" s="2201" t="s">
        <v>606</v>
      </c>
      <c r="N18" s="2201" t="s">
        <v>605</v>
      </c>
      <c r="O18" s="2595">
        <v>2</v>
      </c>
      <c r="P18" s="2201" t="s">
        <v>950</v>
      </c>
      <c r="Q18" s="2201" t="s">
        <v>555</v>
      </c>
      <c r="R18" s="2289">
        <v>35156</v>
      </c>
      <c r="S18" s="2218" t="s">
        <v>605</v>
      </c>
      <c r="T18" s="2219" t="s">
        <v>560</v>
      </c>
      <c r="U18" s="2219" t="s">
        <v>560</v>
      </c>
      <c r="V18" s="2219" t="s">
        <v>605</v>
      </c>
      <c r="W18" s="2219" t="s">
        <v>560</v>
      </c>
      <c r="X18" s="2219" t="s">
        <v>605</v>
      </c>
      <c r="Y18" s="2219" t="s">
        <v>605</v>
      </c>
      <c r="Z18" s="2225" t="s">
        <v>605</v>
      </c>
      <c r="AA18" s="2600">
        <v>7159</v>
      </c>
      <c r="AB18" s="2600">
        <v>2498</v>
      </c>
      <c r="AC18" s="2231" t="s">
        <v>1605</v>
      </c>
      <c r="AD18" s="2233">
        <v>3099270</v>
      </c>
      <c r="AE18" s="2297" t="s">
        <v>1639</v>
      </c>
      <c r="AF18" s="2298">
        <v>11</v>
      </c>
    </row>
    <row r="19" spans="1:32" ht="33.75" customHeight="1">
      <c r="A19" s="2286">
        <v>12</v>
      </c>
      <c r="B19" s="2201">
        <v>9</v>
      </c>
      <c r="C19" s="2231" t="s">
        <v>337</v>
      </c>
      <c r="D19" s="2201">
        <v>9</v>
      </c>
      <c r="E19" s="2608" t="s">
        <v>1640</v>
      </c>
      <c r="F19" s="2231" t="s">
        <v>1641</v>
      </c>
      <c r="G19" s="2231" t="s">
        <v>1040</v>
      </c>
      <c r="H19" s="2609">
        <v>57.1</v>
      </c>
      <c r="I19" s="2218" t="s">
        <v>605</v>
      </c>
      <c r="J19" s="2219" t="s">
        <v>560</v>
      </c>
      <c r="K19" s="2219" t="s">
        <v>605</v>
      </c>
      <c r="L19" s="2225" t="s">
        <v>605</v>
      </c>
      <c r="M19" s="2201" t="s">
        <v>560</v>
      </c>
      <c r="N19" s="2201" t="s">
        <v>605</v>
      </c>
      <c r="O19" s="2595">
        <v>7</v>
      </c>
      <c r="P19" s="2201" t="s">
        <v>951</v>
      </c>
      <c r="Q19" s="2201" t="s">
        <v>555</v>
      </c>
      <c r="R19" s="2289">
        <v>37712</v>
      </c>
      <c r="S19" s="2218" t="s">
        <v>605</v>
      </c>
      <c r="T19" s="2219" t="s">
        <v>560</v>
      </c>
      <c r="U19" s="2219" t="s">
        <v>560</v>
      </c>
      <c r="V19" s="2219" t="s">
        <v>1053</v>
      </c>
      <c r="W19" s="2219" t="s">
        <v>560</v>
      </c>
      <c r="X19" s="2219" t="s">
        <v>605</v>
      </c>
      <c r="Y19" s="2219" t="s">
        <v>605</v>
      </c>
      <c r="Z19" s="2225" t="s">
        <v>607</v>
      </c>
      <c r="AA19" s="2600">
        <v>8991</v>
      </c>
      <c r="AB19" s="2600">
        <v>2610</v>
      </c>
      <c r="AC19" s="2231" t="s">
        <v>1642</v>
      </c>
      <c r="AD19" s="2233">
        <v>2578725</v>
      </c>
      <c r="AE19" s="2234" t="s">
        <v>605</v>
      </c>
      <c r="AF19" s="2298">
        <v>12</v>
      </c>
    </row>
    <row r="20" spans="1:32" ht="33.75" customHeight="1">
      <c r="A20" s="2286">
        <v>13</v>
      </c>
      <c r="B20" s="2201">
        <v>10</v>
      </c>
      <c r="C20" s="2231" t="s">
        <v>791</v>
      </c>
      <c r="D20" s="2201">
        <v>10</v>
      </c>
      <c r="E20" s="2296" t="s">
        <v>1643</v>
      </c>
      <c r="F20" s="2231" t="s">
        <v>1042</v>
      </c>
      <c r="G20" s="2231" t="s">
        <v>1043</v>
      </c>
      <c r="H20" s="2605">
        <v>50</v>
      </c>
      <c r="I20" s="2218" t="s">
        <v>560</v>
      </c>
      <c r="J20" s="2219" t="s">
        <v>560</v>
      </c>
      <c r="K20" s="2219" t="s">
        <v>605</v>
      </c>
      <c r="L20" s="2225" t="s">
        <v>605</v>
      </c>
      <c r="M20" s="2201" t="s">
        <v>605</v>
      </c>
      <c r="N20" s="2201" t="s">
        <v>605</v>
      </c>
      <c r="O20" s="2595">
        <v>1</v>
      </c>
      <c r="P20" s="2201" t="s">
        <v>950</v>
      </c>
      <c r="Q20" s="2201" t="s">
        <v>555</v>
      </c>
      <c r="R20" s="2289">
        <v>30256</v>
      </c>
      <c r="S20" s="2218" t="s">
        <v>605</v>
      </c>
      <c r="T20" s="2219" t="s">
        <v>605</v>
      </c>
      <c r="U20" s="2219" t="s">
        <v>605</v>
      </c>
      <c r="V20" s="2219" t="s">
        <v>605</v>
      </c>
      <c r="W20" s="2219" t="s">
        <v>560</v>
      </c>
      <c r="X20" s="2219" t="s">
        <v>605</v>
      </c>
      <c r="Y20" s="2219" t="s">
        <v>605</v>
      </c>
      <c r="Z20" s="2225" t="s">
        <v>605</v>
      </c>
      <c r="AA20" s="2600">
        <v>1269</v>
      </c>
      <c r="AB20" s="2600">
        <v>94</v>
      </c>
      <c r="AC20" s="2231" t="s">
        <v>1609</v>
      </c>
      <c r="AD20" s="2233">
        <v>483290</v>
      </c>
      <c r="AE20" s="2234" t="s">
        <v>605</v>
      </c>
      <c r="AF20" s="2298">
        <v>13</v>
      </c>
    </row>
    <row r="21" spans="1:32" ht="33.75" customHeight="1">
      <c r="A21" s="2286">
        <v>14</v>
      </c>
      <c r="B21" s="2201">
        <v>11</v>
      </c>
      <c r="C21" s="2231" t="s">
        <v>345</v>
      </c>
      <c r="D21" s="2201">
        <v>11</v>
      </c>
      <c r="E21" s="2296" t="s">
        <v>1643</v>
      </c>
      <c r="F21" s="2231" t="s">
        <v>1644</v>
      </c>
      <c r="G21" s="2231" t="s">
        <v>1645</v>
      </c>
      <c r="H21" s="2605">
        <v>50</v>
      </c>
      <c r="I21" s="2218" t="s">
        <v>606</v>
      </c>
      <c r="J21" s="2219" t="s">
        <v>607</v>
      </c>
      <c r="K21" s="2219" t="s">
        <v>607</v>
      </c>
      <c r="L21" s="2225" t="s">
        <v>606</v>
      </c>
      <c r="M21" s="2201" t="s">
        <v>606</v>
      </c>
      <c r="N21" s="2201" t="s">
        <v>606</v>
      </c>
      <c r="O21" s="2595">
        <v>1</v>
      </c>
      <c r="P21" s="2201" t="s">
        <v>951</v>
      </c>
      <c r="Q21" s="2201" t="s">
        <v>555</v>
      </c>
      <c r="R21" s="2289">
        <v>28378</v>
      </c>
      <c r="S21" s="2218" t="s">
        <v>606</v>
      </c>
      <c r="T21" s="2219" t="s">
        <v>607</v>
      </c>
      <c r="U21" s="2219" t="s">
        <v>606</v>
      </c>
      <c r="V21" s="2219" t="s">
        <v>606</v>
      </c>
      <c r="W21" s="2219" t="s">
        <v>607</v>
      </c>
      <c r="X21" s="2219" t="s">
        <v>606</v>
      </c>
      <c r="Y21" s="2219" t="s">
        <v>606</v>
      </c>
      <c r="Z21" s="2225" t="s">
        <v>606</v>
      </c>
      <c r="AA21" s="2600">
        <v>1733</v>
      </c>
      <c r="AB21" s="2600">
        <v>262</v>
      </c>
      <c r="AC21" s="2231" t="s">
        <v>1605</v>
      </c>
      <c r="AD21" s="2233">
        <v>315000</v>
      </c>
      <c r="AE21" s="2234" t="s">
        <v>606</v>
      </c>
      <c r="AF21" s="2298">
        <v>14</v>
      </c>
    </row>
    <row r="22" spans="1:32" ht="33.75" customHeight="1">
      <c r="A22" s="2286">
        <v>15</v>
      </c>
      <c r="B22" s="2201">
        <v>12</v>
      </c>
      <c r="C22" s="2231" t="s">
        <v>341</v>
      </c>
      <c r="D22" s="2201">
        <v>12</v>
      </c>
      <c r="E22" s="2296" t="s">
        <v>1646</v>
      </c>
      <c r="F22" s="2231" t="s">
        <v>1647</v>
      </c>
      <c r="G22" s="2231" t="s">
        <v>1648</v>
      </c>
      <c r="H22" s="2610">
        <v>30</v>
      </c>
      <c r="I22" s="2218" t="s">
        <v>605</v>
      </c>
      <c r="J22" s="2219" t="s">
        <v>560</v>
      </c>
      <c r="K22" s="2219" t="s">
        <v>605</v>
      </c>
      <c r="L22" s="2225" t="s">
        <v>605</v>
      </c>
      <c r="M22" s="2201" t="s">
        <v>560</v>
      </c>
      <c r="N22" s="2201" t="s">
        <v>605</v>
      </c>
      <c r="O22" s="2595">
        <v>1</v>
      </c>
      <c r="P22" s="2201" t="s">
        <v>951</v>
      </c>
      <c r="Q22" s="2201" t="s">
        <v>553</v>
      </c>
      <c r="R22" s="2289">
        <v>30042</v>
      </c>
      <c r="S22" s="2218" t="s">
        <v>605</v>
      </c>
      <c r="T22" s="2219" t="s">
        <v>605</v>
      </c>
      <c r="U22" s="2219" t="s">
        <v>605</v>
      </c>
      <c r="V22" s="2219" t="s">
        <v>605</v>
      </c>
      <c r="W22" s="2219" t="s">
        <v>560</v>
      </c>
      <c r="X22" s="2219" t="s">
        <v>605</v>
      </c>
      <c r="Y22" s="2219" t="s">
        <v>605</v>
      </c>
      <c r="Z22" s="2225" t="s">
        <v>605</v>
      </c>
      <c r="AA22" s="2600">
        <v>0</v>
      </c>
      <c r="AB22" s="2600">
        <v>0</v>
      </c>
      <c r="AC22" s="2231" t="s">
        <v>1649</v>
      </c>
      <c r="AD22" s="2233">
        <v>280000</v>
      </c>
      <c r="AE22" s="2231" t="s">
        <v>1650</v>
      </c>
      <c r="AF22" s="2298">
        <v>15</v>
      </c>
    </row>
    <row r="23" spans="1:32" ht="33.75" customHeight="1">
      <c r="A23" s="2286">
        <v>16</v>
      </c>
      <c r="B23" s="2201">
        <v>13</v>
      </c>
      <c r="C23" s="2231" t="s">
        <v>798</v>
      </c>
      <c r="D23" s="2201">
        <v>13</v>
      </c>
      <c r="E23" s="2296" t="s">
        <v>1651</v>
      </c>
      <c r="F23" s="2231" t="s">
        <v>1652</v>
      </c>
      <c r="G23" s="2231" t="s">
        <v>1498</v>
      </c>
      <c r="H23" s="2605">
        <v>70</v>
      </c>
      <c r="I23" s="2218" t="s">
        <v>560</v>
      </c>
      <c r="J23" s="2219" t="s">
        <v>560</v>
      </c>
      <c r="K23" s="2219" t="s">
        <v>605</v>
      </c>
      <c r="L23" s="2225" t="s">
        <v>605</v>
      </c>
      <c r="M23" s="2201" t="s">
        <v>560</v>
      </c>
      <c r="N23" s="2201" t="s">
        <v>605</v>
      </c>
      <c r="O23" s="2595">
        <v>2</v>
      </c>
      <c r="P23" s="2201" t="s">
        <v>951</v>
      </c>
      <c r="Q23" s="2201" t="s">
        <v>555</v>
      </c>
      <c r="R23" s="2289">
        <v>34790</v>
      </c>
      <c r="S23" s="2218" t="s">
        <v>605</v>
      </c>
      <c r="T23" s="2219" t="s">
        <v>560</v>
      </c>
      <c r="U23" s="2219" t="s">
        <v>605</v>
      </c>
      <c r="V23" s="2219" t="s">
        <v>605</v>
      </c>
      <c r="W23" s="2219" t="s">
        <v>560</v>
      </c>
      <c r="X23" s="2219" t="s">
        <v>605</v>
      </c>
      <c r="Y23" s="2219" t="s">
        <v>605</v>
      </c>
      <c r="Z23" s="2225" t="s">
        <v>605</v>
      </c>
      <c r="AA23" s="2600">
        <v>3393</v>
      </c>
      <c r="AB23" s="2600">
        <v>282</v>
      </c>
      <c r="AC23" s="2231" t="s">
        <v>1642</v>
      </c>
      <c r="AD23" s="2233">
        <v>2575000</v>
      </c>
      <c r="AE23" s="2234" t="s">
        <v>605</v>
      </c>
      <c r="AF23" s="2298">
        <v>16</v>
      </c>
    </row>
    <row r="24" spans="1:32" ht="33.75" customHeight="1">
      <c r="A24" s="2286">
        <v>17</v>
      </c>
      <c r="B24" s="2201">
        <v>14</v>
      </c>
      <c r="C24" s="2611" t="s">
        <v>24</v>
      </c>
      <c r="D24" s="2201">
        <v>14</v>
      </c>
      <c r="E24" s="2612" t="s">
        <v>1653</v>
      </c>
      <c r="F24" s="2611" t="s">
        <v>1654</v>
      </c>
      <c r="G24" s="2611" t="s">
        <v>1065</v>
      </c>
      <c r="H24" s="2613">
        <v>15</v>
      </c>
      <c r="I24" s="2614" t="s">
        <v>560</v>
      </c>
      <c r="J24" s="2615" t="s">
        <v>560</v>
      </c>
      <c r="K24" s="2615" t="s">
        <v>605</v>
      </c>
      <c r="L24" s="2616" t="s">
        <v>605</v>
      </c>
      <c r="M24" s="2617" t="s">
        <v>560</v>
      </c>
      <c r="N24" s="2617" t="s">
        <v>605</v>
      </c>
      <c r="O24" s="2618">
        <v>2</v>
      </c>
      <c r="P24" s="2617" t="s">
        <v>1381</v>
      </c>
      <c r="Q24" s="2617" t="s">
        <v>1141</v>
      </c>
      <c r="R24" s="2619">
        <v>33695</v>
      </c>
      <c r="S24" s="2614" t="s">
        <v>605</v>
      </c>
      <c r="T24" s="2615" t="s">
        <v>560</v>
      </c>
      <c r="U24" s="2615" t="s">
        <v>605</v>
      </c>
      <c r="V24" s="2615" t="s">
        <v>605</v>
      </c>
      <c r="W24" s="2615" t="s">
        <v>560</v>
      </c>
      <c r="X24" s="2615" t="s">
        <v>605</v>
      </c>
      <c r="Y24" s="2615" t="s">
        <v>605</v>
      </c>
      <c r="Z24" s="2616" t="s">
        <v>605</v>
      </c>
      <c r="AA24" s="2600">
        <v>2199</v>
      </c>
      <c r="AB24" s="2600">
        <v>221</v>
      </c>
      <c r="AC24" s="2611" t="s">
        <v>1655</v>
      </c>
      <c r="AD24" s="2620">
        <v>1219217</v>
      </c>
      <c r="AE24" s="2621" t="s">
        <v>605</v>
      </c>
      <c r="AF24" s="2298">
        <v>17</v>
      </c>
    </row>
    <row r="25" spans="1:32" ht="33.75" customHeight="1">
      <c r="A25" s="2286">
        <v>18</v>
      </c>
      <c r="B25" s="2201">
        <v>15</v>
      </c>
      <c r="C25" s="2231" t="s">
        <v>1174</v>
      </c>
      <c r="D25" s="2201">
        <v>15</v>
      </c>
      <c r="E25" s="2296" t="s">
        <v>1656</v>
      </c>
      <c r="F25" s="2231" t="s">
        <v>1657</v>
      </c>
      <c r="G25" s="2231" t="s">
        <v>1504</v>
      </c>
      <c r="H25" s="2605">
        <v>16</v>
      </c>
      <c r="I25" s="2218" t="s">
        <v>607</v>
      </c>
      <c r="J25" s="2219" t="s">
        <v>607</v>
      </c>
      <c r="K25" s="2219" t="s">
        <v>606</v>
      </c>
      <c r="L25" s="2225" t="s">
        <v>606</v>
      </c>
      <c r="M25" s="2201" t="s">
        <v>606</v>
      </c>
      <c r="N25" s="2201" t="s">
        <v>606</v>
      </c>
      <c r="O25" s="2595">
        <v>2</v>
      </c>
      <c r="P25" s="2201" t="s">
        <v>950</v>
      </c>
      <c r="Q25" s="2201" t="s">
        <v>555</v>
      </c>
      <c r="R25" s="2289">
        <v>32599</v>
      </c>
      <c r="S25" s="2218" t="s">
        <v>606</v>
      </c>
      <c r="T25" s="2219" t="s">
        <v>560</v>
      </c>
      <c r="U25" s="2219" t="s">
        <v>607</v>
      </c>
      <c r="V25" s="2219" t="s">
        <v>605</v>
      </c>
      <c r="W25" s="2219" t="s">
        <v>607</v>
      </c>
      <c r="X25" s="2219" t="s">
        <v>606</v>
      </c>
      <c r="Y25" s="2219" t="s">
        <v>606</v>
      </c>
      <c r="Z25" s="2225" t="s">
        <v>607</v>
      </c>
      <c r="AA25" s="2600">
        <v>2692</v>
      </c>
      <c r="AB25" s="2600">
        <v>1588</v>
      </c>
      <c r="AC25" s="2231" t="s">
        <v>1630</v>
      </c>
      <c r="AD25" s="2233">
        <v>838180</v>
      </c>
      <c r="AE25" s="2231" t="s">
        <v>1658</v>
      </c>
      <c r="AF25" s="2298">
        <v>18</v>
      </c>
    </row>
    <row r="26" spans="1:32" ht="33.75">
      <c r="A26" s="2286">
        <v>19</v>
      </c>
      <c r="B26" s="2201">
        <v>16</v>
      </c>
      <c r="C26" s="2231" t="s">
        <v>1659</v>
      </c>
      <c r="D26" s="2201">
        <v>16</v>
      </c>
      <c r="E26" s="2296" t="s">
        <v>1660</v>
      </c>
      <c r="F26" s="2231" t="s">
        <v>1084</v>
      </c>
      <c r="G26" s="2231" t="s">
        <v>1085</v>
      </c>
      <c r="H26" s="2605">
        <v>36</v>
      </c>
      <c r="I26" s="2218" t="s">
        <v>560</v>
      </c>
      <c r="J26" s="2219" t="s">
        <v>560</v>
      </c>
      <c r="K26" s="2219" t="s">
        <v>560</v>
      </c>
      <c r="L26" s="2225" t="s">
        <v>605</v>
      </c>
      <c r="M26" s="2201" t="s">
        <v>605</v>
      </c>
      <c r="N26" s="2201" t="s">
        <v>605</v>
      </c>
      <c r="O26" s="2595">
        <v>1</v>
      </c>
      <c r="P26" s="2201" t="s">
        <v>950</v>
      </c>
      <c r="Q26" s="2197" t="s">
        <v>555</v>
      </c>
      <c r="R26" s="2289">
        <v>35152</v>
      </c>
      <c r="S26" s="2218" t="s">
        <v>605</v>
      </c>
      <c r="T26" s="2219" t="s">
        <v>560</v>
      </c>
      <c r="U26" s="2219" t="s">
        <v>560</v>
      </c>
      <c r="V26" s="2219" t="s">
        <v>560</v>
      </c>
      <c r="W26" s="2219" t="s">
        <v>560</v>
      </c>
      <c r="X26" s="2219" t="s">
        <v>605</v>
      </c>
      <c r="Y26" s="2219" t="s">
        <v>605</v>
      </c>
      <c r="Z26" s="2225" t="s">
        <v>605</v>
      </c>
      <c r="AA26" s="2600">
        <v>5592</v>
      </c>
      <c r="AB26" s="2600">
        <v>2093</v>
      </c>
      <c r="AC26" s="2231" t="s">
        <v>1024</v>
      </c>
      <c r="AD26" s="2233">
        <v>1872333</v>
      </c>
      <c r="AE26" s="2234" t="s">
        <v>605</v>
      </c>
      <c r="AF26" s="2298">
        <v>19</v>
      </c>
    </row>
    <row r="27" spans="1:32" ht="33.75" customHeight="1">
      <c r="A27" s="2286">
        <v>20</v>
      </c>
      <c r="B27" s="2201" t="s">
        <v>979</v>
      </c>
      <c r="C27" s="2231" t="s">
        <v>1661</v>
      </c>
      <c r="D27" s="2201" t="s">
        <v>499</v>
      </c>
      <c r="E27" s="2296" t="s">
        <v>1662</v>
      </c>
      <c r="F27" s="2231" t="s">
        <v>1663</v>
      </c>
      <c r="G27" s="2231" t="s">
        <v>1303</v>
      </c>
      <c r="H27" s="2622" t="s">
        <v>1664</v>
      </c>
      <c r="I27" s="2218" t="s">
        <v>606</v>
      </c>
      <c r="J27" s="2219" t="s">
        <v>606</v>
      </c>
      <c r="K27" s="2219" t="s">
        <v>606</v>
      </c>
      <c r="L27" s="2225" t="s">
        <v>607</v>
      </c>
      <c r="M27" s="2201" t="s">
        <v>606</v>
      </c>
      <c r="N27" s="2201" t="s">
        <v>606</v>
      </c>
      <c r="O27" s="2595">
        <v>1</v>
      </c>
      <c r="P27" s="2201" t="s">
        <v>951</v>
      </c>
      <c r="Q27" s="2197" t="s">
        <v>965</v>
      </c>
      <c r="R27" s="2289">
        <v>35886</v>
      </c>
      <c r="S27" s="2218" t="s">
        <v>606</v>
      </c>
      <c r="T27" s="2219" t="s">
        <v>606</v>
      </c>
      <c r="U27" s="2219" t="s">
        <v>606</v>
      </c>
      <c r="V27" s="2219" t="s">
        <v>606</v>
      </c>
      <c r="W27" s="2219" t="s">
        <v>607</v>
      </c>
      <c r="X27" s="2219" t="s">
        <v>606</v>
      </c>
      <c r="Y27" s="2219" t="s">
        <v>606</v>
      </c>
      <c r="Z27" s="2225" t="s">
        <v>606</v>
      </c>
      <c r="AA27" s="2604" t="s">
        <v>605</v>
      </c>
      <c r="AB27" s="2604" t="s">
        <v>605</v>
      </c>
      <c r="AC27" s="2231" t="s">
        <v>1665</v>
      </c>
      <c r="AD27" s="2233">
        <v>61635</v>
      </c>
      <c r="AE27" s="2231" t="s">
        <v>1297</v>
      </c>
      <c r="AF27" s="2298">
        <v>20</v>
      </c>
    </row>
    <row r="28" spans="1:32" ht="33.75" customHeight="1">
      <c r="A28" s="2286">
        <v>21</v>
      </c>
      <c r="B28" s="2201">
        <v>17</v>
      </c>
      <c r="C28" s="2231" t="s">
        <v>1666</v>
      </c>
      <c r="D28" s="2201">
        <v>17</v>
      </c>
      <c r="E28" s="2296" t="s">
        <v>1667</v>
      </c>
      <c r="F28" s="2231" t="s">
        <v>1668</v>
      </c>
      <c r="G28" s="2231" t="s">
        <v>1104</v>
      </c>
      <c r="H28" s="2605">
        <v>50</v>
      </c>
      <c r="I28" s="2218" t="s">
        <v>560</v>
      </c>
      <c r="J28" s="2219" t="s">
        <v>560</v>
      </c>
      <c r="K28" s="2219" t="s">
        <v>605</v>
      </c>
      <c r="L28" s="2225" t="s">
        <v>605</v>
      </c>
      <c r="M28" s="2201" t="s">
        <v>605</v>
      </c>
      <c r="N28" s="2201" t="s">
        <v>605</v>
      </c>
      <c r="O28" s="2595">
        <v>1</v>
      </c>
      <c r="P28" s="2201" t="s">
        <v>950</v>
      </c>
      <c r="Q28" s="2201" t="s">
        <v>555</v>
      </c>
      <c r="R28" s="2289">
        <v>31868</v>
      </c>
      <c r="S28" s="2218" t="s">
        <v>605</v>
      </c>
      <c r="T28" s="2219" t="s">
        <v>560</v>
      </c>
      <c r="U28" s="2219" t="s">
        <v>560</v>
      </c>
      <c r="V28" s="2219" t="s">
        <v>605</v>
      </c>
      <c r="W28" s="2219" t="s">
        <v>560</v>
      </c>
      <c r="X28" s="2219" t="s">
        <v>605</v>
      </c>
      <c r="Y28" s="2219" t="s">
        <v>605</v>
      </c>
      <c r="Z28" s="2225" t="s">
        <v>605</v>
      </c>
      <c r="AA28" s="2600">
        <v>4907</v>
      </c>
      <c r="AB28" s="2600">
        <v>2415</v>
      </c>
      <c r="AC28" s="2231" t="s">
        <v>1642</v>
      </c>
      <c r="AD28" s="2233">
        <v>709000</v>
      </c>
      <c r="AE28" s="2234" t="s">
        <v>605</v>
      </c>
      <c r="AF28" s="2298">
        <v>21</v>
      </c>
    </row>
    <row r="29" spans="1:32" ht="40.5" customHeight="1">
      <c r="A29" s="2286">
        <v>22</v>
      </c>
      <c r="B29" s="2201">
        <v>18</v>
      </c>
      <c r="C29" s="2231" t="s">
        <v>1669</v>
      </c>
      <c r="D29" s="2201">
        <v>18</v>
      </c>
      <c r="E29" s="2296" t="s">
        <v>1670</v>
      </c>
      <c r="F29" s="2231" t="s">
        <v>1671</v>
      </c>
      <c r="G29" s="2231" t="s">
        <v>1118</v>
      </c>
      <c r="H29" s="2605">
        <v>10</v>
      </c>
      <c r="I29" s="2218" t="s">
        <v>560</v>
      </c>
      <c r="J29" s="2219" t="s">
        <v>605</v>
      </c>
      <c r="K29" s="2219" t="s">
        <v>605</v>
      </c>
      <c r="L29" s="2225" t="s">
        <v>605</v>
      </c>
      <c r="M29" s="2201" t="s">
        <v>605</v>
      </c>
      <c r="N29" s="2201" t="s">
        <v>605</v>
      </c>
      <c r="O29" s="2595">
        <v>1</v>
      </c>
      <c r="P29" s="2201" t="s">
        <v>950</v>
      </c>
      <c r="Q29" s="2201" t="s">
        <v>555</v>
      </c>
      <c r="R29" s="2289">
        <v>35886</v>
      </c>
      <c r="S29" s="2218" t="s">
        <v>605</v>
      </c>
      <c r="T29" s="2219" t="s">
        <v>605</v>
      </c>
      <c r="U29" s="2219" t="s">
        <v>605</v>
      </c>
      <c r="V29" s="2219" t="s">
        <v>605</v>
      </c>
      <c r="W29" s="2219" t="s">
        <v>560</v>
      </c>
      <c r="X29" s="2219" t="s">
        <v>605</v>
      </c>
      <c r="Y29" s="2219" t="s">
        <v>605</v>
      </c>
      <c r="Z29" s="2225" t="s">
        <v>605</v>
      </c>
      <c r="AA29" s="2600">
        <v>1758</v>
      </c>
      <c r="AB29" s="2600">
        <v>552</v>
      </c>
      <c r="AC29" s="2231" t="s">
        <v>1120</v>
      </c>
      <c r="AD29" s="2233">
        <v>1359600</v>
      </c>
      <c r="AE29" s="2234" t="s">
        <v>605</v>
      </c>
      <c r="AF29" s="2298">
        <v>22</v>
      </c>
    </row>
    <row r="30" spans="1:32" ht="33.75" customHeight="1">
      <c r="A30" s="2286">
        <v>23</v>
      </c>
      <c r="B30" s="2201">
        <v>19</v>
      </c>
      <c r="C30" s="2231" t="s">
        <v>847</v>
      </c>
      <c r="D30" s="2201">
        <v>19</v>
      </c>
      <c r="E30" s="2296" t="s">
        <v>1672</v>
      </c>
      <c r="F30" s="2231" t="s">
        <v>1122</v>
      </c>
      <c r="G30" s="2231" t="s">
        <v>1123</v>
      </c>
      <c r="H30" s="2605">
        <v>50</v>
      </c>
      <c r="I30" s="2218" t="s">
        <v>607</v>
      </c>
      <c r="J30" s="2219" t="s">
        <v>607</v>
      </c>
      <c r="K30" s="2219" t="s">
        <v>606</v>
      </c>
      <c r="L30" s="2225" t="s">
        <v>606</v>
      </c>
      <c r="M30" s="2201" t="s">
        <v>606</v>
      </c>
      <c r="N30" s="2201" t="s">
        <v>606</v>
      </c>
      <c r="O30" s="2595">
        <v>1</v>
      </c>
      <c r="P30" s="2201" t="s">
        <v>951</v>
      </c>
      <c r="Q30" s="2197" t="s">
        <v>965</v>
      </c>
      <c r="R30" s="2289">
        <v>31503</v>
      </c>
      <c r="S30" s="2218" t="s">
        <v>606</v>
      </c>
      <c r="T30" s="2219" t="s">
        <v>607</v>
      </c>
      <c r="U30" s="2219" t="s">
        <v>606</v>
      </c>
      <c r="V30" s="2219" t="s">
        <v>606</v>
      </c>
      <c r="W30" s="2219" t="s">
        <v>607</v>
      </c>
      <c r="X30" s="2219" t="s">
        <v>606</v>
      </c>
      <c r="Y30" s="2219" t="s">
        <v>606</v>
      </c>
      <c r="Z30" s="2225" t="s">
        <v>606</v>
      </c>
      <c r="AA30" s="2600">
        <v>2397</v>
      </c>
      <c r="AB30" s="2600">
        <v>724</v>
      </c>
      <c r="AC30" s="2231" t="s">
        <v>981</v>
      </c>
      <c r="AD30" s="2233">
        <v>513400</v>
      </c>
      <c r="AE30" s="2234" t="s">
        <v>606</v>
      </c>
      <c r="AF30" s="2298">
        <v>23</v>
      </c>
    </row>
    <row r="31" spans="1:32" ht="33.75">
      <c r="A31" s="2286">
        <v>24</v>
      </c>
      <c r="B31" s="2201">
        <v>20</v>
      </c>
      <c r="C31" s="2231" t="s">
        <v>1265</v>
      </c>
      <c r="D31" s="2201">
        <v>20</v>
      </c>
      <c r="E31" s="2296" t="s">
        <v>1643</v>
      </c>
      <c r="F31" s="2231" t="s">
        <v>1673</v>
      </c>
      <c r="G31" s="2231" t="s">
        <v>1674</v>
      </c>
      <c r="H31" s="2603">
        <v>35</v>
      </c>
      <c r="I31" s="2218" t="s">
        <v>605</v>
      </c>
      <c r="J31" s="2219" t="s">
        <v>605</v>
      </c>
      <c r="K31" s="2219" t="s">
        <v>605</v>
      </c>
      <c r="L31" s="2225" t="s">
        <v>560</v>
      </c>
      <c r="M31" s="2201" t="s">
        <v>605</v>
      </c>
      <c r="N31" s="2201" t="s">
        <v>605</v>
      </c>
      <c r="O31" s="2595">
        <v>1</v>
      </c>
      <c r="P31" s="2201" t="s">
        <v>951</v>
      </c>
      <c r="Q31" s="2201" t="s">
        <v>553</v>
      </c>
      <c r="R31" s="2289">
        <v>35156</v>
      </c>
      <c r="S31" s="2218" t="s">
        <v>605</v>
      </c>
      <c r="T31" s="2219" t="s">
        <v>560</v>
      </c>
      <c r="U31" s="2219" t="s">
        <v>605</v>
      </c>
      <c r="V31" s="2219" t="s">
        <v>605</v>
      </c>
      <c r="W31" s="2219" t="s">
        <v>560</v>
      </c>
      <c r="X31" s="2219" t="s">
        <v>605</v>
      </c>
      <c r="Y31" s="2219" t="s">
        <v>605</v>
      </c>
      <c r="Z31" s="2225" t="s">
        <v>605</v>
      </c>
      <c r="AA31" s="2600">
        <v>0</v>
      </c>
      <c r="AB31" s="2600">
        <v>587</v>
      </c>
      <c r="AC31" s="2231" t="s">
        <v>1619</v>
      </c>
      <c r="AD31" s="2233">
        <v>1916933</v>
      </c>
      <c r="AE31" s="2231" t="s">
        <v>1675</v>
      </c>
      <c r="AF31" s="2298">
        <v>24</v>
      </c>
    </row>
    <row r="32" spans="1:32" ht="33.75" customHeight="1" thickBot="1">
      <c r="A32" s="2623">
        <v>25</v>
      </c>
      <c r="B32" s="2252" t="s">
        <v>499</v>
      </c>
      <c r="C32" s="2259" t="s">
        <v>1676</v>
      </c>
      <c r="D32" s="2252" t="s">
        <v>499</v>
      </c>
      <c r="E32" s="2624" t="s">
        <v>1646</v>
      </c>
      <c r="F32" s="2419" t="s">
        <v>1677</v>
      </c>
      <c r="G32" s="2259" t="s">
        <v>1678</v>
      </c>
      <c r="H32" s="2625" t="s">
        <v>1281</v>
      </c>
      <c r="I32" s="2248" t="s">
        <v>607</v>
      </c>
      <c r="J32" s="2249" t="s">
        <v>606</v>
      </c>
      <c r="K32" s="2249" t="s">
        <v>606</v>
      </c>
      <c r="L32" s="2254" t="s">
        <v>606</v>
      </c>
      <c r="M32" s="2252" t="s">
        <v>607</v>
      </c>
      <c r="N32" s="2252" t="s">
        <v>606</v>
      </c>
      <c r="O32" s="2626">
        <v>2</v>
      </c>
      <c r="P32" s="2252" t="s">
        <v>951</v>
      </c>
      <c r="Q32" s="2252" t="s">
        <v>555</v>
      </c>
      <c r="R32" s="2503">
        <v>31138</v>
      </c>
      <c r="S32" s="2248" t="s">
        <v>606</v>
      </c>
      <c r="T32" s="2249" t="s">
        <v>606</v>
      </c>
      <c r="U32" s="2249" t="s">
        <v>606</v>
      </c>
      <c r="V32" s="2249" t="s">
        <v>606</v>
      </c>
      <c r="W32" s="2249" t="s">
        <v>607</v>
      </c>
      <c r="X32" s="2249" t="s">
        <v>606</v>
      </c>
      <c r="Y32" s="2249" t="s">
        <v>606</v>
      </c>
      <c r="Z32" s="2254" t="s">
        <v>606</v>
      </c>
      <c r="AA32" s="2627" t="s">
        <v>605</v>
      </c>
      <c r="AB32" s="2627" t="s">
        <v>605</v>
      </c>
      <c r="AC32" s="2259" t="s">
        <v>1633</v>
      </c>
      <c r="AD32" s="2261">
        <v>440000</v>
      </c>
      <c r="AE32" s="2259" t="s">
        <v>1313</v>
      </c>
      <c r="AF32" s="2377">
        <v>25</v>
      </c>
    </row>
    <row r="33" spans="1:32" s="2507" customFormat="1" ht="16.5" customHeight="1">
      <c r="A33" s="2507" t="s">
        <v>1317</v>
      </c>
      <c r="C33" s="2508"/>
      <c r="D33" s="2511"/>
      <c r="E33" s="2508"/>
      <c r="F33" s="2508"/>
      <c r="G33" s="2508"/>
      <c r="H33" s="2578"/>
      <c r="I33" s="2511"/>
      <c r="J33" s="2511"/>
      <c r="K33" s="2511"/>
      <c r="L33" s="2511"/>
      <c r="M33" s="2511"/>
      <c r="N33" s="2511"/>
      <c r="O33" s="2628"/>
      <c r="P33" s="2511"/>
      <c r="Q33" s="2511"/>
      <c r="R33" s="2512"/>
      <c r="S33" s="2511"/>
      <c r="T33" s="2511"/>
      <c r="U33" s="2511"/>
      <c r="V33" s="2511"/>
      <c r="W33" s="2511"/>
      <c r="X33" s="2511"/>
      <c r="Y33" s="2511"/>
      <c r="Z33" s="2511"/>
      <c r="AA33" s="2629"/>
      <c r="AB33" s="2629"/>
      <c r="AC33" s="2508"/>
      <c r="AD33" s="2630"/>
      <c r="AE33" s="2516"/>
      <c r="AF33" s="2511"/>
    </row>
    <row r="34" spans="1:32">
      <c r="A34" s="2183" t="s">
        <v>1679</v>
      </c>
    </row>
    <row r="35" spans="1:32">
      <c r="A35" s="2183" t="s">
        <v>1680</v>
      </c>
    </row>
    <row r="36" spans="1:32">
      <c r="A36" s="2183" t="s">
        <v>1681</v>
      </c>
    </row>
  </sheetData>
  <mergeCells count="58">
    <mergeCell ref="AE5:AE7"/>
    <mergeCell ref="AF5:AF7"/>
    <mergeCell ref="W5:W7"/>
    <mergeCell ref="X5:X7"/>
    <mergeCell ref="Y5:Y7"/>
    <mergeCell ref="Z5:Z7"/>
    <mergeCell ref="AC5:AC7"/>
    <mergeCell ref="AD5:AD7"/>
    <mergeCell ref="V5:V7"/>
    <mergeCell ref="K5:K7"/>
    <mergeCell ref="L5:L7"/>
    <mergeCell ref="M5:M7"/>
    <mergeCell ref="N5:N7"/>
    <mergeCell ref="O5:O7"/>
    <mergeCell ref="P5:P7"/>
    <mergeCell ref="Q5:Q7"/>
    <mergeCell ref="R5:R7"/>
    <mergeCell ref="S5:S7"/>
    <mergeCell ref="T5:T7"/>
    <mergeCell ref="U5:U7"/>
    <mergeCell ref="A5:A7"/>
    <mergeCell ref="E5:E7"/>
    <mergeCell ref="F5:F7"/>
    <mergeCell ref="G5:G7"/>
    <mergeCell ref="I5:I7"/>
    <mergeCell ref="J5:J7"/>
    <mergeCell ref="AF2:AF4"/>
    <mergeCell ref="I3:L3"/>
    <mergeCell ref="M3:M4"/>
    <mergeCell ref="N3:N4"/>
    <mergeCell ref="S3:S4"/>
    <mergeCell ref="T3:T4"/>
    <mergeCell ref="U3:U4"/>
    <mergeCell ref="V3:V4"/>
    <mergeCell ref="W3:W4"/>
    <mergeCell ref="X3:X4"/>
    <mergeCell ref="R2:R4"/>
    <mergeCell ref="S2:Z2"/>
    <mergeCell ref="AA2:AB2"/>
    <mergeCell ref="AC2:AC4"/>
    <mergeCell ref="AD2:AD4"/>
    <mergeCell ref="AE2:AE4"/>
    <mergeCell ref="Y3:Y4"/>
    <mergeCell ref="Z3:Z4"/>
    <mergeCell ref="AA3:AA4"/>
    <mergeCell ref="AB3:AB4"/>
    <mergeCell ref="Q2:Q4"/>
    <mergeCell ref="A2:A4"/>
    <mergeCell ref="B2:B4"/>
    <mergeCell ref="C2:C4"/>
    <mergeCell ref="D2:D4"/>
    <mergeCell ref="E2:E4"/>
    <mergeCell ref="F2:F4"/>
    <mergeCell ref="G2:G4"/>
    <mergeCell ref="H2:H4"/>
    <mergeCell ref="I2:N2"/>
    <mergeCell ref="O2:O4"/>
    <mergeCell ref="P2:P4"/>
  </mergeCells>
  <phoneticPr fontId="4"/>
  <pageMargins left="0.64" right="0.78740157480314965" top="0.78740157480314965" bottom="0.59055118110236227" header="0.39370078740157483" footer="0.31496062992125984"/>
  <pageSetup paperSize="9" scale="84" firstPageNumber="202" fitToHeight="0" pageOrder="overThenDown" orientation="portrait" useFirstPageNumber="1" r:id="rId1"/>
  <headerFooter alignWithMargins="0"/>
  <rowBreaks count="1" manualBreakCount="1">
    <brk id="27" max="31" man="1"/>
  </rowBreaks>
  <colBreaks count="1" manualBreakCount="1">
    <brk id="17" min="1" max="3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87B0-191F-4871-B552-FC1265FC7618}">
  <sheetPr codeName="Sheet4"/>
  <dimension ref="B1:S81"/>
  <sheetViews>
    <sheetView showZeros="0" view="pageBreakPreview" zoomScaleNormal="100" zoomScaleSheetLayoutView="100" workbookViewId="0">
      <pane xSplit="2" ySplit="5" topLeftCell="C6" activePane="bottomRight" state="frozen"/>
      <selection pane="topRight" activeCell="C1" sqref="C1"/>
      <selection pane="bottomLeft" activeCell="A6" sqref="A6"/>
      <selection pane="bottomRight" activeCell="B2" sqref="B2:B5"/>
    </sheetView>
  </sheetViews>
  <sheetFormatPr defaultColWidth="9" defaultRowHeight="13.5"/>
  <cols>
    <col min="1" max="1" width="3.875" style="4" customWidth="1"/>
    <col min="2" max="2" width="13.125" style="4" customWidth="1"/>
    <col min="3" max="17" width="4.625" style="4" customWidth="1"/>
    <col min="18" max="18" width="4" style="4" customWidth="1"/>
    <col min="19" max="16384" width="9" style="4"/>
  </cols>
  <sheetData>
    <row r="1" spans="2:18" ht="18" thickBot="1">
      <c r="B1" s="228" t="s">
        <v>157</v>
      </c>
      <c r="C1" s="229"/>
      <c r="D1" s="229"/>
      <c r="E1" s="230"/>
      <c r="F1" s="229"/>
      <c r="G1" s="230"/>
      <c r="H1" s="230"/>
      <c r="I1" s="230"/>
      <c r="J1" s="230"/>
      <c r="K1" s="231"/>
      <c r="L1" s="231"/>
      <c r="M1" s="231"/>
      <c r="N1" s="231"/>
      <c r="O1" s="231"/>
      <c r="P1" s="231"/>
      <c r="Q1" s="231"/>
      <c r="R1" s="231"/>
    </row>
    <row r="2" spans="2:18">
      <c r="B2" s="2837" t="s">
        <v>67</v>
      </c>
      <c r="C2" s="232" t="s">
        <v>69</v>
      </c>
      <c r="D2" s="233"/>
      <c r="E2" s="233"/>
      <c r="F2" s="233"/>
      <c r="G2" s="233"/>
      <c r="H2" s="233"/>
      <c r="I2" s="233"/>
      <c r="J2" s="233"/>
      <c r="K2" s="234" t="s">
        <v>117</v>
      </c>
      <c r="L2" s="233"/>
      <c r="M2" s="233"/>
      <c r="N2" s="233"/>
      <c r="O2" s="233"/>
      <c r="P2" s="233"/>
      <c r="Q2" s="233"/>
      <c r="R2" s="235"/>
    </row>
    <row r="3" spans="2:18">
      <c r="B3" s="2838"/>
      <c r="C3" s="237" t="s">
        <v>159</v>
      </c>
      <c r="D3" s="238"/>
      <c r="E3" s="238"/>
      <c r="F3" s="239"/>
      <c r="G3" s="237" t="s">
        <v>160</v>
      </c>
      <c r="H3" s="238"/>
      <c r="I3" s="238"/>
      <c r="J3" s="238"/>
      <c r="K3" s="240" t="s">
        <v>161</v>
      </c>
      <c r="L3" s="238"/>
      <c r="M3" s="238"/>
      <c r="N3" s="239"/>
      <c r="O3" s="237" t="s">
        <v>160</v>
      </c>
      <c r="P3" s="238"/>
      <c r="Q3" s="238"/>
      <c r="R3" s="241"/>
    </row>
    <row r="4" spans="2:18" ht="47.25" customHeight="1">
      <c r="B4" s="2838"/>
      <c r="C4" s="242" t="s">
        <v>72</v>
      </c>
      <c r="D4" s="243" t="s">
        <v>78</v>
      </c>
      <c r="E4" s="243" t="s">
        <v>79</v>
      </c>
      <c r="F4" s="243" t="s">
        <v>80</v>
      </c>
      <c r="G4" s="242" t="s">
        <v>72</v>
      </c>
      <c r="H4" s="243" t="s">
        <v>78</v>
      </c>
      <c r="I4" s="243" t="s">
        <v>79</v>
      </c>
      <c r="J4" s="244" t="s">
        <v>80</v>
      </c>
      <c r="K4" s="236" t="s">
        <v>72</v>
      </c>
      <c r="L4" s="243" t="s">
        <v>78</v>
      </c>
      <c r="M4" s="243" t="s">
        <v>79</v>
      </c>
      <c r="N4" s="243" t="s">
        <v>80</v>
      </c>
      <c r="O4" s="242" t="s">
        <v>72</v>
      </c>
      <c r="P4" s="243" t="s">
        <v>78</v>
      </c>
      <c r="Q4" s="243" t="s">
        <v>79</v>
      </c>
      <c r="R4" s="245" t="s">
        <v>80</v>
      </c>
    </row>
    <row r="5" spans="2:18" ht="14.25" thickBot="1">
      <c r="B5" s="2839"/>
      <c r="C5" s="246" t="s">
        <v>162</v>
      </c>
      <c r="D5" s="246" t="s">
        <v>162</v>
      </c>
      <c r="E5" s="246" t="s">
        <v>162</v>
      </c>
      <c r="F5" s="246" t="s">
        <v>162</v>
      </c>
      <c r="G5" s="247" t="s">
        <v>162</v>
      </c>
      <c r="H5" s="246" t="s">
        <v>162</v>
      </c>
      <c r="I5" s="246" t="s">
        <v>162</v>
      </c>
      <c r="J5" s="248" t="s">
        <v>162</v>
      </c>
      <c r="K5" s="249" t="s">
        <v>163</v>
      </c>
      <c r="L5" s="246" t="s">
        <v>162</v>
      </c>
      <c r="M5" s="246" t="s">
        <v>162</v>
      </c>
      <c r="N5" s="246" t="s">
        <v>162</v>
      </c>
      <c r="O5" s="247" t="s">
        <v>162</v>
      </c>
      <c r="P5" s="246" t="s">
        <v>162</v>
      </c>
      <c r="Q5" s="246" t="s">
        <v>162</v>
      </c>
      <c r="R5" s="250" t="s">
        <v>162</v>
      </c>
    </row>
    <row r="6" spans="2:18" ht="18.95" customHeight="1">
      <c r="B6" s="251" t="s">
        <v>86</v>
      </c>
      <c r="C6" s="252">
        <v>703</v>
      </c>
      <c r="D6" s="252">
        <v>299</v>
      </c>
      <c r="E6" s="252">
        <v>294</v>
      </c>
      <c r="F6" s="252">
        <v>110</v>
      </c>
      <c r="G6" s="252">
        <v>902</v>
      </c>
      <c r="H6" s="252">
        <v>813</v>
      </c>
      <c r="I6" s="252">
        <v>88</v>
      </c>
      <c r="J6" s="253">
        <v>1</v>
      </c>
      <c r="K6" s="254">
        <v>53</v>
      </c>
      <c r="L6" s="252">
        <v>34</v>
      </c>
      <c r="M6" s="252">
        <v>14</v>
      </c>
      <c r="N6" s="252">
        <v>5</v>
      </c>
      <c r="O6" s="252">
        <v>237</v>
      </c>
      <c r="P6" s="252">
        <v>237</v>
      </c>
      <c r="Q6" s="252">
        <v>0</v>
      </c>
      <c r="R6" s="255">
        <v>0</v>
      </c>
    </row>
    <row r="7" spans="2:18" ht="18.95" customHeight="1">
      <c r="B7" s="256" t="s">
        <v>87</v>
      </c>
      <c r="C7" s="257">
        <v>534</v>
      </c>
      <c r="D7" s="257">
        <v>245</v>
      </c>
      <c r="E7" s="257">
        <v>211</v>
      </c>
      <c r="F7" s="257">
        <v>78</v>
      </c>
      <c r="G7" s="257">
        <v>843</v>
      </c>
      <c r="H7" s="257">
        <v>755</v>
      </c>
      <c r="I7" s="257">
        <v>87</v>
      </c>
      <c r="J7" s="258">
        <v>1</v>
      </c>
      <c r="K7" s="259">
        <v>44</v>
      </c>
      <c r="L7" s="257">
        <v>28</v>
      </c>
      <c r="M7" s="257">
        <v>11</v>
      </c>
      <c r="N7" s="257">
        <v>5</v>
      </c>
      <c r="O7" s="257">
        <v>202</v>
      </c>
      <c r="P7" s="257">
        <v>202</v>
      </c>
      <c r="Q7" s="257">
        <v>0</v>
      </c>
      <c r="R7" s="260">
        <v>0</v>
      </c>
    </row>
    <row r="8" spans="2:18" ht="18.95" customHeight="1" thickBot="1">
      <c r="B8" s="261" t="s">
        <v>88</v>
      </c>
      <c r="C8" s="262">
        <v>169</v>
      </c>
      <c r="D8" s="262">
        <v>54</v>
      </c>
      <c r="E8" s="262">
        <v>83</v>
      </c>
      <c r="F8" s="262">
        <v>32</v>
      </c>
      <c r="G8" s="262">
        <v>59</v>
      </c>
      <c r="H8" s="262">
        <v>58</v>
      </c>
      <c r="I8" s="262">
        <v>1</v>
      </c>
      <c r="J8" s="263">
        <v>0</v>
      </c>
      <c r="K8" s="264">
        <v>9</v>
      </c>
      <c r="L8" s="262">
        <v>6</v>
      </c>
      <c r="M8" s="262">
        <v>3</v>
      </c>
      <c r="N8" s="262">
        <v>0</v>
      </c>
      <c r="O8" s="262">
        <v>35</v>
      </c>
      <c r="P8" s="262">
        <v>35</v>
      </c>
      <c r="Q8" s="262">
        <v>0</v>
      </c>
      <c r="R8" s="265">
        <v>0</v>
      </c>
    </row>
    <row r="9" spans="2:18" ht="18" customHeight="1" thickTop="1">
      <c r="B9" s="266" t="s">
        <v>89</v>
      </c>
      <c r="C9" s="267">
        <v>8</v>
      </c>
      <c r="D9" s="267">
        <v>7</v>
      </c>
      <c r="E9" s="267">
        <v>1</v>
      </c>
      <c r="F9" s="267">
        <v>0</v>
      </c>
      <c r="G9" s="267">
        <v>55</v>
      </c>
      <c r="H9" s="267">
        <v>47</v>
      </c>
      <c r="I9" s="267">
        <v>8</v>
      </c>
      <c r="J9" s="268">
        <v>0</v>
      </c>
      <c r="K9" s="269">
        <v>1</v>
      </c>
      <c r="L9" s="267">
        <v>1</v>
      </c>
      <c r="M9" s="267">
        <v>0</v>
      </c>
      <c r="N9" s="267">
        <v>0</v>
      </c>
      <c r="O9" s="267">
        <v>13</v>
      </c>
      <c r="P9" s="267">
        <v>13</v>
      </c>
      <c r="Q9" s="267">
        <v>0</v>
      </c>
      <c r="R9" s="268">
        <v>0</v>
      </c>
    </row>
    <row r="10" spans="2:18" ht="18" customHeight="1">
      <c r="B10" s="270" t="s">
        <v>0</v>
      </c>
      <c r="C10" s="271">
        <v>5</v>
      </c>
      <c r="D10" s="271">
        <v>4</v>
      </c>
      <c r="E10" s="271">
        <v>1</v>
      </c>
      <c r="F10" s="271">
        <v>0</v>
      </c>
      <c r="G10" s="271">
        <v>43</v>
      </c>
      <c r="H10" s="271">
        <v>38</v>
      </c>
      <c r="I10" s="271">
        <v>4</v>
      </c>
      <c r="J10" s="272">
        <v>1</v>
      </c>
      <c r="K10" s="273">
        <v>0</v>
      </c>
      <c r="L10" s="271">
        <v>0</v>
      </c>
      <c r="M10" s="271">
        <v>0</v>
      </c>
      <c r="N10" s="271">
        <v>0</v>
      </c>
      <c r="O10" s="271">
        <v>2</v>
      </c>
      <c r="P10" s="271">
        <v>2</v>
      </c>
      <c r="Q10" s="271">
        <v>0</v>
      </c>
      <c r="R10" s="272">
        <v>0</v>
      </c>
    </row>
    <row r="11" spans="2:18" ht="18" customHeight="1">
      <c r="B11" s="270" t="s">
        <v>1</v>
      </c>
      <c r="C11" s="271">
        <v>22</v>
      </c>
      <c r="D11" s="271">
        <v>2</v>
      </c>
      <c r="E11" s="271">
        <v>9</v>
      </c>
      <c r="F11" s="271">
        <v>11</v>
      </c>
      <c r="G11" s="271">
        <v>39</v>
      </c>
      <c r="H11" s="271">
        <v>34</v>
      </c>
      <c r="I11" s="271">
        <v>5</v>
      </c>
      <c r="J11" s="272">
        <v>0</v>
      </c>
      <c r="K11" s="273">
        <v>1</v>
      </c>
      <c r="L11" s="271">
        <v>1</v>
      </c>
      <c r="M11" s="271">
        <v>0</v>
      </c>
      <c r="N11" s="271">
        <v>0</v>
      </c>
      <c r="O11" s="271">
        <v>8</v>
      </c>
      <c r="P11" s="271">
        <v>8</v>
      </c>
      <c r="Q11" s="271">
        <v>0</v>
      </c>
      <c r="R11" s="272">
        <v>0</v>
      </c>
    </row>
    <row r="12" spans="2:18" ht="18" customHeight="1">
      <c r="B12" s="270" t="s">
        <v>2</v>
      </c>
      <c r="C12" s="271">
        <v>43</v>
      </c>
      <c r="D12" s="271">
        <v>25</v>
      </c>
      <c r="E12" s="271">
        <v>13</v>
      </c>
      <c r="F12" s="271">
        <v>5</v>
      </c>
      <c r="G12" s="271">
        <v>24</v>
      </c>
      <c r="H12" s="271">
        <v>20</v>
      </c>
      <c r="I12" s="271">
        <v>4</v>
      </c>
      <c r="J12" s="272">
        <v>0</v>
      </c>
      <c r="K12" s="273">
        <v>1</v>
      </c>
      <c r="L12" s="271">
        <v>1</v>
      </c>
      <c r="M12" s="271">
        <v>0</v>
      </c>
      <c r="N12" s="271">
        <v>0</v>
      </c>
      <c r="O12" s="271">
        <v>4</v>
      </c>
      <c r="P12" s="271">
        <v>4</v>
      </c>
      <c r="Q12" s="271">
        <v>0</v>
      </c>
      <c r="R12" s="272">
        <v>0</v>
      </c>
    </row>
    <row r="13" spans="2:18" ht="18" customHeight="1">
      <c r="B13" s="274" t="s">
        <v>3</v>
      </c>
      <c r="C13" s="275">
        <v>13</v>
      </c>
      <c r="D13" s="275">
        <v>7</v>
      </c>
      <c r="E13" s="275">
        <v>4</v>
      </c>
      <c r="F13" s="275">
        <v>2</v>
      </c>
      <c r="G13" s="275">
        <v>24</v>
      </c>
      <c r="H13" s="275">
        <v>19</v>
      </c>
      <c r="I13" s="275">
        <v>5</v>
      </c>
      <c r="J13" s="276">
        <v>0</v>
      </c>
      <c r="K13" s="277">
        <v>0</v>
      </c>
      <c r="L13" s="275">
        <v>0</v>
      </c>
      <c r="M13" s="275">
        <v>0</v>
      </c>
      <c r="N13" s="275">
        <v>0</v>
      </c>
      <c r="O13" s="275">
        <v>10</v>
      </c>
      <c r="P13" s="275">
        <v>10</v>
      </c>
      <c r="Q13" s="275">
        <v>0</v>
      </c>
      <c r="R13" s="276">
        <v>0</v>
      </c>
    </row>
    <row r="14" spans="2:18" ht="18" customHeight="1">
      <c r="B14" s="278" t="s">
        <v>4</v>
      </c>
      <c r="C14" s="279">
        <v>7</v>
      </c>
      <c r="D14" s="279">
        <v>2</v>
      </c>
      <c r="E14" s="279">
        <v>2</v>
      </c>
      <c r="F14" s="279">
        <v>3</v>
      </c>
      <c r="G14" s="279">
        <v>15</v>
      </c>
      <c r="H14" s="279">
        <v>12</v>
      </c>
      <c r="I14" s="279">
        <v>3</v>
      </c>
      <c r="J14" s="280">
        <v>0</v>
      </c>
      <c r="K14" s="281">
        <v>0</v>
      </c>
      <c r="L14" s="279">
        <v>0</v>
      </c>
      <c r="M14" s="279">
        <v>0</v>
      </c>
      <c r="N14" s="279">
        <v>0</v>
      </c>
      <c r="O14" s="279">
        <v>4</v>
      </c>
      <c r="P14" s="279">
        <v>4</v>
      </c>
      <c r="Q14" s="279">
        <v>0</v>
      </c>
      <c r="R14" s="280">
        <v>0</v>
      </c>
    </row>
    <row r="15" spans="2:18" ht="18" customHeight="1">
      <c r="B15" s="270" t="s">
        <v>5</v>
      </c>
      <c r="C15" s="282">
        <v>46</v>
      </c>
      <c r="D15" s="282">
        <v>20</v>
      </c>
      <c r="E15" s="282">
        <v>21</v>
      </c>
      <c r="F15" s="282">
        <v>5</v>
      </c>
      <c r="G15" s="282">
        <v>41</v>
      </c>
      <c r="H15" s="282">
        <v>37</v>
      </c>
      <c r="I15" s="282">
        <v>4</v>
      </c>
      <c r="J15" s="283">
        <v>0</v>
      </c>
      <c r="K15" s="284">
        <v>4</v>
      </c>
      <c r="L15" s="282">
        <v>2</v>
      </c>
      <c r="M15" s="282">
        <v>2</v>
      </c>
      <c r="N15" s="282">
        <v>0</v>
      </c>
      <c r="O15" s="282">
        <v>11</v>
      </c>
      <c r="P15" s="282">
        <v>11</v>
      </c>
      <c r="Q15" s="282">
        <v>0</v>
      </c>
      <c r="R15" s="283">
        <v>0</v>
      </c>
    </row>
    <row r="16" spans="2:18" ht="18" customHeight="1">
      <c r="B16" s="270" t="s">
        <v>6</v>
      </c>
      <c r="C16" s="282">
        <v>37</v>
      </c>
      <c r="D16" s="282">
        <v>17</v>
      </c>
      <c r="E16" s="282">
        <v>13</v>
      </c>
      <c r="F16" s="282">
        <v>7</v>
      </c>
      <c r="G16" s="282">
        <v>23</v>
      </c>
      <c r="H16" s="282">
        <v>21</v>
      </c>
      <c r="I16" s="282">
        <v>2</v>
      </c>
      <c r="J16" s="283">
        <v>0</v>
      </c>
      <c r="K16" s="284">
        <v>3</v>
      </c>
      <c r="L16" s="282">
        <v>1</v>
      </c>
      <c r="M16" s="282">
        <v>1</v>
      </c>
      <c r="N16" s="282">
        <v>1</v>
      </c>
      <c r="O16" s="282">
        <v>10</v>
      </c>
      <c r="P16" s="282">
        <v>10</v>
      </c>
      <c r="Q16" s="282">
        <v>0</v>
      </c>
      <c r="R16" s="283">
        <v>0</v>
      </c>
    </row>
    <row r="17" spans="2:18" ht="18" customHeight="1">
      <c r="B17" s="270" t="s">
        <v>7</v>
      </c>
      <c r="C17" s="282">
        <v>0</v>
      </c>
      <c r="D17" s="282">
        <v>0</v>
      </c>
      <c r="E17" s="282">
        <v>0</v>
      </c>
      <c r="F17" s="282">
        <v>0</v>
      </c>
      <c r="G17" s="282">
        <v>0</v>
      </c>
      <c r="H17" s="282">
        <v>0</v>
      </c>
      <c r="I17" s="282">
        <v>0</v>
      </c>
      <c r="J17" s="283">
        <v>0</v>
      </c>
      <c r="K17" s="284">
        <v>0</v>
      </c>
      <c r="L17" s="282">
        <v>0</v>
      </c>
      <c r="M17" s="282">
        <v>0</v>
      </c>
      <c r="N17" s="282">
        <v>0</v>
      </c>
      <c r="O17" s="282">
        <v>0</v>
      </c>
      <c r="P17" s="282">
        <v>0</v>
      </c>
      <c r="Q17" s="282">
        <v>0</v>
      </c>
      <c r="R17" s="283">
        <v>0</v>
      </c>
    </row>
    <row r="18" spans="2:18" ht="18" customHeight="1">
      <c r="B18" s="274" t="s">
        <v>8</v>
      </c>
      <c r="C18" s="275">
        <v>33</v>
      </c>
      <c r="D18" s="275">
        <v>8</v>
      </c>
      <c r="E18" s="275">
        <v>21</v>
      </c>
      <c r="F18" s="275">
        <v>4</v>
      </c>
      <c r="G18" s="275">
        <v>34</v>
      </c>
      <c r="H18" s="275">
        <v>30</v>
      </c>
      <c r="I18" s="275">
        <v>4</v>
      </c>
      <c r="J18" s="276">
        <v>0</v>
      </c>
      <c r="K18" s="277">
        <v>3</v>
      </c>
      <c r="L18" s="275">
        <v>3</v>
      </c>
      <c r="M18" s="275">
        <v>0</v>
      </c>
      <c r="N18" s="275">
        <v>0</v>
      </c>
      <c r="O18" s="275">
        <v>10</v>
      </c>
      <c r="P18" s="275">
        <v>10</v>
      </c>
      <c r="Q18" s="275">
        <v>0</v>
      </c>
      <c r="R18" s="276">
        <v>0</v>
      </c>
    </row>
    <row r="19" spans="2:18" ht="18" customHeight="1">
      <c r="B19" s="278" t="s">
        <v>9</v>
      </c>
      <c r="C19" s="279">
        <v>10</v>
      </c>
      <c r="D19" s="279">
        <v>9</v>
      </c>
      <c r="E19" s="279">
        <v>1</v>
      </c>
      <c r="F19" s="279">
        <v>0</v>
      </c>
      <c r="G19" s="279">
        <v>18</v>
      </c>
      <c r="H19" s="279">
        <v>16</v>
      </c>
      <c r="I19" s="279">
        <v>2</v>
      </c>
      <c r="J19" s="280">
        <v>0</v>
      </c>
      <c r="K19" s="281">
        <v>0</v>
      </c>
      <c r="L19" s="279">
        <v>0</v>
      </c>
      <c r="M19" s="279">
        <v>0</v>
      </c>
      <c r="N19" s="279">
        <v>0</v>
      </c>
      <c r="O19" s="279">
        <v>4</v>
      </c>
      <c r="P19" s="279">
        <v>4</v>
      </c>
      <c r="Q19" s="279">
        <v>0</v>
      </c>
      <c r="R19" s="280">
        <v>0</v>
      </c>
    </row>
    <row r="20" spans="2:18" ht="18" customHeight="1">
      <c r="B20" s="270" t="s">
        <v>10</v>
      </c>
      <c r="C20" s="282">
        <v>10</v>
      </c>
      <c r="D20" s="282">
        <v>10</v>
      </c>
      <c r="E20" s="282">
        <v>0</v>
      </c>
      <c r="F20" s="282">
        <v>0</v>
      </c>
      <c r="G20" s="282">
        <v>33</v>
      </c>
      <c r="H20" s="282">
        <v>30</v>
      </c>
      <c r="I20" s="282">
        <v>3</v>
      </c>
      <c r="J20" s="283">
        <v>0</v>
      </c>
      <c r="K20" s="284">
        <v>0</v>
      </c>
      <c r="L20" s="282">
        <v>0</v>
      </c>
      <c r="M20" s="282">
        <v>0</v>
      </c>
      <c r="N20" s="282">
        <v>0</v>
      </c>
      <c r="O20" s="282">
        <v>0</v>
      </c>
      <c r="P20" s="282">
        <v>0</v>
      </c>
      <c r="Q20" s="282">
        <v>0</v>
      </c>
      <c r="R20" s="283">
        <v>0</v>
      </c>
    </row>
    <row r="21" spans="2:18" ht="18" customHeight="1">
      <c r="B21" s="270" t="s">
        <v>11</v>
      </c>
      <c r="C21" s="282">
        <v>3</v>
      </c>
      <c r="D21" s="282">
        <v>2</v>
      </c>
      <c r="E21" s="282">
        <v>1</v>
      </c>
      <c r="F21" s="282">
        <v>0</v>
      </c>
      <c r="G21" s="282">
        <v>16</v>
      </c>
      <c r="H21" s="282">
        <v>14</v>
      </c>
      <c r="I21" s="282">
        <v>2</v>
      </c>
      <c r="J21" s="283">
        <v>0</v>
      </c>
      <c r="K21" s="284">
        <v>0</v>
      </c>
      <c r="L21" s="282">
        <v>0</v>
      </c>
      <c r="M21" s="282">
        <v>0</v>
      </c>
      <c r="N21" s="282">
        <v>0</v>
      </c>
      <c r="O21" s="282">
        <v>0</v>
      </c>
      <c r="P21" s="282">
        <v>0</v>
      </c>
      <c r="Q21" s="282">
        <v>0</v>
      </c>
      <c r="R21" s="283">
        <v>0</v>
      </c>
    </row>
    <row r="22" spans="2:18" ht="18" customHeight="1">
      <c r="B22" s="270" t="s">
        <v>12</v>
      </c>
      <c r="C22" s="282">
        <v>12</v>
      </c>
      <c r="D22" s="282">
        <v>7</v>
      </c>
      <c r="E22" s="282">
        <v>5</v>
      </c>
      <c r="F22" s="282">
        <v>0</v>
      </c>
      <c r="G22" s="282">
        <v>21</v>
      </c>
      <c r="H22" s="282">
        <v>21</v>
      </c>
      <c r="I22" s="282">
        <v>0</v>
      </c>
      <c r="J22" s="283">
        <v>0</v>
      </c>
      <c r="K22" s="284">
        <v>1</v>
      </c>
      <c r="L22" s="282">
        <v>1</v>
      </c>
      <c r="M22" s="282">
        <v>0</v>
      </c>
      <c r="N22" s="282">
        <v>0</v>
      </c>
      <c r="O22" s="282">
        <v>7</v>
      </c>
      <c r="P22" s="282">
        <v>7</v>
      </c>
      <c r="Q22" s="282">
        <v>0</v>
      </c>
      <c r="R22" s="283">
        <v>0</v>
      </c>
    </row>
    <row r="23" spans="2:18" ht="18" customHeight="1">
      <c r="B23" s="274" t="s">
        <v>13</v>
      </c>
      <c r="C23" s="275">
        <v>17</v>
      </c>
      <c r="D23" s="275">
        <v>7</v>
      </c>
      <c r="E23" s="275">
        <v>3</v>
      </c>
      <c r="F23" s="275">
        <v>7</v>
      </c>
      <c r="G23" s="275">
        <v>23</v>
      </c>
      <c r="H23" s="275">
        <v>22</v>
      </c>
      <c r="I23" s="275">
        <v>1</v>
      </c>
      <c r="J23" s="276">
        <v>0</v>
      </c>
      <c r="K23" s="277">
        <v>4</v>
      </c>
      <c r="L23" s="275">
        <v>4</v>
      </c>
      <c r="M23" s="275">
        <v>0</v>
      </c>
      <c r="N23" s="275">
        <v>0</v>
      </c>
      <c r="O23" s="275">
        <v>8</v>
      </c>
      <c r="P23" s="275">
        <v>8</v>
      </c>
      <c r="Q23" s="275">
        <v>0</v>
      </c>
      <c r="R23" s="276">
        <v>0</v>
      </c>
    </row>
    <row r="24" spans="2:18" ht="18" customHeight="1">
      <c r="B24" s="278" t="s">
        <v>14</v>
      </c>
      <c r="C24" s="279">
        <v>6</v>
      </c>
      <c r="D24" s="279">
        <v>4</v>
      </c>
      <c r="E24" s="279">
        <v>1</v>
      </c>
      <c r="F24" s="279">
        <v>1</v>
      </c>
      <c r="G24" s="279">
        <v>5</v>
      </c>
      <c r="H24" s="279">
        <v>5</v>
      </c>
      <c r="I24" s="279">
        <v>0</v>
      </c>
      <c r="J24" s="280">
        <v>0</v>
      </c>
      <c r="K24" s="281">
        <v>3</v>
      </c>
      <c r="L24" s="279">
        <v>1</v>
      </c>
      <c r="M24" s="279">
        <v>2</v>
      </c>
      <c r="N24" s="279">
        <v>0</v>
      </c>
      <c r="O24" s="279">
        <v>8</v>
      </c>
      <c r="P24" s="279">
        <v>8</v>
      </c>
      <c r="Q24" s="279">
        <v>0</v>
      </c>
      <c r="R24" s="280">
        <v>0</v>
      </c>
    </row>
    <row r="25" spans="2:18" ht="18" customHeight="1">
      <c r="B25" s="270" t="s">
        <v>15</v>
      </c>
      <c r="C25" s="282">
        <v>19</v>
      </c>
      <c r="D25" s="282">
        <v>12</v>
      </c>
      <c r="E25" s="282">
        <v>4</v>
      </c>
      <c r="F25" s="282">
        <v>3</v>
      </c>
      <c r="G25" s="282">
        <v>26</v>
      </c>
      <c r="H25" s="282">
        <v>17</v>
      </c>
      <c r="I25" s="282">
        <v>9</v>
      </c>
      <c r="J25" s="283">
        <v>0</v>
      </c>
      <c r="K25" s="284">
        <v>3</v>
      </c>
      <c r="L25" s="282">
        <v>0</v>
      </c>
      <c r="M25" s="282">
        <v>1</v>
      </c>
      <c r="N25" s="282">
        <v>2</v>
      </c>
      <c r="O25" s="282">
        <v>10</v>
      </c>
      <c r="P25" s="282">
        <v>10</v>
      </c>
      <c r="Q25" s="282">
        <v>0</v>
      </c>
      <c r="R25" s="283">
        <v>0</v>
      </c>
    </row>
    <row r="26" spans="2:18" ht="18" customHeight="1">
      <c r="B26" s="270" t="s">
        <v>16</v>
      </c>
      <c r="C26" s="282">
        <v>16</v>
      </c>
      <c r="D26" s="282">
        <v>6</v>
      </c>
      <c r="E26" s="282">
        <v>9</v>
      </c>
      <c r="F26" s="282">
        <v>1</v>
      </c>
      <c r="G26" s="282">
        <v>12</v>
      </c>
      <c r="H26" s="282">
        <v>12</v>
      </c>
      <c r="I26" s="282">
        <v>0</v>
      </c>
      <c r="J26" s="283">
        <v>0</v>
      </c>
      <c r="K26" s="284">
        <v>6</v>
      </c>
      <c r="L26" s="282">
        <v>2</v>
      </c>
      <c r="M26" s="282">
        <v>3</v>
      </c>
      <c r="N26" s="282">
        <v>1</v>
      </c>
      <c r="O26" s="282">
        <v>4</v>
      </c>
      <c r="P26" s="282">
        <v>4</v>
      </c>
      <c r="Q26" s="282">
        <v>0</v>
      </c>
      <c r="R26" s="283">
        <v>0</v>
      </c>
    </row>
    <row r="27" spans="2:18" ht="18" customHeight="1">
      <c r="B27" s="270" t="s">
        <v>17</v>
      </c>
      <c r="C27" s="282">
        <v>35</v>
      </c>
      <c r="D27" s="282">
        <v>19</v>
      </c>
      <c r="E27" s="282">
        <v>12</v>
      </c>
      <c r="F27" s="282">
        <v>4</v>
      </c>
      <c r="G27" s="282">
        <v>23</v>
      </c>
      <c r="H27" s="282">
        <v>21</v>
      </c>
      <c r="I27" s="282">
        <v>2</v>
      </c>
      <c r="J27" s="283">
        <v>0</v>
      </c>
      <c r="K27" s="284">
        <v>1</v>
      </c>
      <c r="L27" s="282">
        <v>1</v>
      </c>
      <c r="M27" s="282">
        <v>0</v>
      </c>
      <c r="N27" s="282">
        <v>0</v>
      </c>
      <c r="O27" s="282">
        <v>9</v>
      </c>
      <c r="P27" s="282">
        <v>9</v>
      </c>
      <c r="Q27" s="282">
        <v>0</v>
      </c>
      <c r="R27" s="283">
        <v>0</v>
      </c>
    </row>
    <row r="28" spans="2:18" ht="18" customHeight="1">
      <c r="B28" s="274" t="s">
        <v>18</v>
      </c>
      <c r="C28" s="275">
        <v>24</v>
      </c>
      <c r="D28" s="275">
        <v>9</v>
      </c>
      <c r="E28" s="275">
        <v>13</v>
      </c>
      <c r="F28" s="275">
        <v>2</v>
      </c>
      <c r="G28" s="275">
        <v>14</v>
      </c>
      <c r="H28" s="275">
        <v>13</v>
      </c>
      <c r="I28" s="275">
        <v>1</v>
      </c>
      <c r="J28" s="276">
        <v>0</v>
      </c>
      <c r="K28" s="277">
        <v>3</v>
      </c>
      <c r="L28" s="275">
        <v>2</v>
      </c>
      <c r="M28" s="275">
        <v>0</v>
      </c>
      <c r="N28" s="275">
        <v>1</v>
      </c>
      <c r="O28" s="275">
        <v>2</v>
      </c>
      <c r="P28" s="275">
        <v>2</v>
      </c>
      <c r="Q28" s="275">
        <v>0</v>
      </c>
      <c r="R28" s="276">
        <v>0</v>
      </c>
    </row>
    <row r="29" spans="2:18" ht="18" customHeight="1">
      <c r="B29" s="278" t="s">
        <v>19</v>
      </c>
      <c r="C29" s="279">
        <v>18</v>
      </c>
      <c r="D29" s="279">
        <v>1</v>
      </c>
      <c r="E29" s="279">
        <v>12</v>
      </c>
      <c r="F29" s="279">
        <v>5</v>
      </c>
      <c r="G29" s="279">
        <v>9</v>
      </c>
      <c r="H29" s="279">
        <v>9</v>
      </c>
      <c r="I29" s="279">
        <v>0</v>
      </c>
      <c r="J29" s="280">
        <v>0</v>
      </c>
      <c r="K29" s="281">
        <v>2</v>
      </c>
      <c r="L29" s="279">
        <v>2</v>
      </c>
      <c r="M29" s="279">
        <v>0</v>
      </c>
      <c r="N29" s="279">
        <v>0</v>
      </c>
      <c r="O29" s="279">
        <v>8</v>
      </c>
      <c r="P29" s="279">
        <v>8</v>
      </c>
      <c r="Q29" s="279">
        <v>0</v>
      </c>
      <c r="R29" s="280">
        <v>0</v>
      </c>
    </row>
    <row r="30" spans="2:18" ht="18" customHeight="1">
      <c r="B30" s="270" t="s">
        <v>20</v>
      </c>
      <c r="C30" s="282">
        <v>0</v>
      </c>
      <c r="D30" s="282">
        <v>0</v>
      </c>
      <c r="E30" s="282">
        <v>0</v>
      </c>
      <c r="F30" s="282">
        <v>0</v>
      </c>
      <c r="G30" s="282">
        <v>0</v>
      </c>
      <c r="H30" s="282">
        <v>0</v>
      </c>
      <c r="I30" s="282">
        <v>0</v>
      </c>
      <c r="J30" s="283">
        <v>0</v>
      </c>
      <c r="K30" s="284">
        <v>2</v>
      </c>
      <c r="L30" s="282">
        <v>2</v>
      </c>
      <c r="M30" s="282">
        <v>0</v>
      </c>
      <c r="N30" s="282">
        <v>0</v>
      </c>
      <c r="O30" s="282">
        <v>5</v>
      </c>
      <c r="P30" s="282">
        <v>5</v>
      </c>
      <c r="Q30" s="282">
        <v>0</v>
      </c>
      <c r="R30" s="283">
        <v>0</v>
      </c>
    </row>
    <row r="31" spans="2:18" ht="18" customHeight="1">
      <c r="B31" s="270" t="s">
        <v>21</v>
      </c>
      <c r="C31" s="282">
        <v>20</v>
      </c>
      <c r="D31" s="282">
        <v>10</v>
      </c>
      <c r="E31" s="282">
        <v>8</v>
      </c>
      <c r="F31" s="282">
        <v>2</v>
      </c>
      <c r="G31" s="282">
        <v>8</v>
      </c>
      <c r="H31" s="282">
        <v>8</v>
      </c>
      <c r="I31" s="282"/>
      <c r="J31" s="283">
        <v>0</v>
      </c>
      <c r="K31" s="284">
        <v>0</v>
      </c>
      <c r="L31" s="282">
        <v>0</v>
      </c>
      <c r="M31" s="282">
        <v>0</v>
      </c>
      <c r="N31" s="282">
        <v>0</v>
      </c>
      <c r="O31" s="282">
        <v>5</v>
      </c>
      <c r="P31" s="282">
        <v>5</v>
      </c>
      <c r="Q31" s="282">
        <v>0</v>
      </c>
      <c r="R31" s="283">
        <v>0</v>
      </c>
    </row>
    <row r="32" spans="2:18" ht="18" customHeight="1">
      <c r="B32" s="270" t="s">
        <v>22</v>
      </c>
      <c r="C32" s="282">
        <v>8</v>
      </c>
      <c r="D32" s="282">
        <v>1</v>
      </c>
      <c r="E32" s="282">
        <v>5</v>
      </c>
      <c r="F32" s="282">
        <v>2</v>
      </c>
      <c r="G32" s="282">
        <v>14</v>
      </c>
      <c r="H32" s="282">
        <v>13</v>
      </c>
      <c r="I32" s="282">
        <v>1</v>
      </c>
      <c r="J32" s="283">
        <v>0</v>
      </c>
      <c r="K32" s="284">
        <v>0</v>
      </c>
      <c r="L32" s="282">
        <v>0</v>
      </c>
      <c r="M32" s="282">
        <v>0</v>
      </c>
      <c r="N32" s="282">
        <v>0</v>
      </c>
      <c r="O32" s="282">
        <v>7</v>
      </c>
      <c r="P32" s="282">
        <v>7</v>
      </c>
      <c r="Q32" s="282">
        <v>0</v>
      </c>
      <c r="R32" s="283">
        <v>0</v>
      </c>
    </row>
    <row r="33" spans="2:18" ht="18" customHeight="1">
      <c r="B33" s="274" t="s">
        <v>23</v>
      </c>
      <c r="C33" s="275">
        <v>19</v>
      </c>
      <c r="D33" s="275">
        <v>7</v>
      </c>
      <c r="E33" s="275">
        <v>9</v>
      </c>
      <c r="F33" s="275">
        <v>3</v>
      </c>
      <c r="G33" s="275">
        <v>14</v>
      </c>
      <c r="H33" s="275">
        <v>13</v>
      </c>
      <c r="I33" s="275">
        <v>1</v>
      </c>
      <c r="J33" s="276">
        <v>0</v>
      </c>
      <c r="K33" s="277">
        <v>2</v>
      </c>
      <c r="L33" s="275">
        <v>1</v>
      </c>
      <c r="M33" s="275">
        <v>1</v>
      </c>
      <c r="N33" s="275">
        <v>0</v>
      </c>
      <c r="O33" s="275">
        <v>2</v>
      </c>
      <c r="P33" s="275">
        <v>2</v>
      </c>
      <c r="Q33" s="275">
        <v>0</v>
      </c>
      <c r="R33" s="276">
        <v>0</v>
      </c>
    </row>
    <row r="34" spans="2:18" ht="18" customHeight="1">
      <c r="B34" s="278" t="s">
        <v>24</v>
      </c>
      <c r="C34" s="279">
        <v>12</v>
      </c>
      <c r="D34" s="279">
        <v>4</v>
      </c>
      <c r="E34" s="279">
        <v>5</v>
      </c>
      <c r="F34" s="279">
        <v>3</v>
      </c>
      <c r="G34" s="279">
        <v>24</v>
      </c>
      <c r="H34" s="279">
        <v>22</v>
      </c>
      <c r="I34" s="279">
        <v>2</v>
      </c>
      <c r="J34" s="280">
        <v>0</v>
      </c>
      <c r="K34" s="281">
        <v>0</v>
      </c>
      <c r="L34" s="279">
        <v>0</v>
      </c>
      <c r="M34" s="279">
        <v>0</v>
      </c>
      <c r="N34" s="279">
        <v>0</v>
      </c>
      <c r="O34" s="279">
        <v>2</v>
      </c>
      <c r="P34" s="279">
        <v>2</v>
      </c>
      <c r="Q34" s="279">
        <v>0</v>
      </c>
      <c r="R34" s="280">
        <v>0</v>
      </c>
    </row>
    <row r="35" spans="2:18" ht="18" customHeight="1">
      <c r="B35" s="270" t="s">
        <v>25</v>
      </c>
      <c r="C35" s="282">
        <v>6</v>
      </c>
      <c r="D35" s="282">
        <v>5</v>
      </c>
      <c r="E35" s="282">
        <v>1</v>
      </c>
      <c r="F35" s="282">
        <v>0</v>
      </c>
      <c r="G35" s="282">
        <v>24</v>
      </c>
      <c r="H35" s="282">
        <v>20</v>
      </c>
      <c r="I35" s="282">
        <v>4</v>
      </c>
      <c r="J35" s="283">
        <v>0</v>
      </c>
      <c r="K35" s="284">
        <v>1</v>
      </c>
      <c r="L35" s="282">
        <v>0</v>
      </c>
      <c r="M35" s="282">
        <v>1</v>
      </c>
      <c r="N35" s="282">
        <v>0</v>
      </c>
      <c r="O35" s="282">
        <v>5</v>
      </c>
      <c r="P35" s="282">
        <v>5</v>
      </c>
      <c r="Q35" s="282">
        <v>0</v>
      </c>
      <c r="R35" s="283">
        <v>0</v>
      </c>
    </row>
    <row r="36" spans="2:18" ht="18" customHeight="1">
      <c r="B36" s="270" t="s">
        <v>26</v>
      </c>
      <c r="C36" s="282">
        <v>17</v>
      </c>
      <c r="D36" s="282">
        <v>5</v>
      </c>
      <c r="E36" s="282">
        <v>9</v>
      </c>
      <c r="F36" s="282">
        <v>3</v>
      </c>
      <c r="G36" s="282">
        <v>12</v>
      </c>
      <c r="H36" s="282">
        <v>11</v>
      </c>
      <c r="I36" s="282">
        <v>1</v>
      </c>
      <c r="J36" s="283">
        <v>0</v>
      </c>
      <c r="K36" s="284">
        <v>0</v>
      </c>
      <c r="L36" s="282">
        <v>0</v>
      </c>
      <c r="M36" s="282">
        <v>0</v>
      </c>
      <c r="N36" s="282">
        <v>0</v>
      </c>
      <c r="O36" s="282">
        <v>2</v>
      </c>
      <c r="P36" s="282">
        <v>2</v>
      </c>
      <c r="Q36" s="282">
        <v>0</v>
      </c>
      <c r="R36" s="283">
        <v>0</v>
      </c>
    </row>
    <row r="37" spans="2:18" ht="18" customHeight="1">
      <c r="B37" s="270" t="s">
        <v>27</v>
      </c>
      <c r="C37" s="282">
        <v>0</v>
      </c>
      <c r="D37" s="282">
        <v>0</v>
      </c>
      <c r="E37" s="282">
        <v>0</v>
      </c>
      <c r="F37" s="282">
        <v>0</v>
      </c>
      <c r="G37" s="282">
        <v>28</v>
      </c>
      <c r="H37" s="282">
        <v>21</v>
      </c>
      <c r="I37" s="282">
        <v>7</v>
      </c>
      <c r="J37" s="283">
        <v>0</v>
      </c>
      <c r="K37" s="284">
        <v>0</v>
      </c>
      <c r="L37" s="282">
        <v>0</v>
      </c>
      <c r="M37" s="282">
        <v>0</v>
      </c>
      <c r="N37" s="282">
        <v>0</v>
      </c>
      <c r="O37" s="282">
        <v>4</v>
      </c>
      <c r="P37" s="282">
        <v>4</v>
      </c>
      <c r="Q37" s="282">
        <v>0</v>
      </c>
      <c r="R37" s="283">
        <v>0</v>
      </c>
    </row>
    <row r="38" spans="2:18" ht="18" customHeight="1">
      <c r="B38" s="274" t="s">
        <v>28</v>
      </c>
      <c r="C38" s="275">
        <v>1</v>
      </c>
      <c r="D38" s="275">
        <v>0</v>
      </c>
      <c r="E38" s="275">
        <v>1</v>
      </c>
      <c r="F38" s="275">
        <v>0</v>
      </c>
      <c r="G38" s="275">
        <v>19</v>
      </c>
      <c r="H38" s="275">
        <v>16</v>
      </c>
      <c r="I38" s="275">
        <v>3</v>
      </c>
      <c r="J38" s="276">
        <v>0</v>
      </c>
      <c r="K38" s="277">
        <v>0</v>
      </c>
      <c r="L38" s="275">
        <v>0</v>
      </c>
      <c r="M38" s="275">
        <v>0</v>
      </c>
      <c r="N38" s="275">
        <v>0</v>
      </c>
      <c r="O38" s="275">
        <v>4</v>
      </c>
      <c r="P38" s="275">
        <v>4</v>
      </c>
      <c r="Q38" s="275">
        <v>0</v>
      </c>
      <c r="R38" s="276">
        <v>0</v>
      </c>
    </row>
    <row r="39" spans="2:18" ht="18" customHeight="1">
      <c r="B39" s="278" t="s">
        <v>29</v>
      </c>
      <c r="C39" s="279">
        <v>8</v>
      </c>
      <c r="D39" s="279">
        <v>3</v>
      </c>
      <c r="E39" s="279">
        <v>4</v>
      </c>
      <c r="F39" s="279">
        <v>1</v>
      </c>
      <c r="G39" s="279">
        <v>26</v>
      </c>
      <c r="H39" s="279">
        <v>25</v>
      </c>
      <c r="I39" s="279">
        <v>1</v>
      </c>
      <c r="J39" s="280">
        <v>0</v>
      </c>
      <c r="K39" s="281">
        <v>0</v>
      </c>
      <c r="L39" s="279">
        <v>0</v>
      </c>
      <c r="M39" s="279">
        <v>0</v>
      </c>
      <c r="N39" s="279">
        <v>0</v>
      </c>
      <c r="O39" s="279">
        <v>2</v>
      </c>
      <c r="P39" s="279">
        <v>2</v>
      </c>
      <c r="Q39" s="279">
        <v>0</v>
      </c>
      <c r="R39" s="280">
        <v>0</v>
      </c>
    </row>
    <row r="40" spans="2:18" ht="18" customHeight="1">
      <c r="B40" s="270" t="s">
        <v>164</v>
      </c>
      <c r="C40" s="282">
        <v>18</v>
      </c>
      <c r="D40" s="282">
        <v>5</v>
      </c>
      <c r="E40" s="282">
        <v>10</v>
      </c>
      <c r="F40" s="282">
        <v>3</v>
      </c>
      <c r="G40" s="282">
        <v>19</v>
      </c>
      <c r="H40" s="282">
        <v>19</v>
      </c>
      <c r="I40" s="282">
        <v>0</v>
      </c>
      <c r="J40" s="283">
        <v>0</v>
      </c>
      <c r="K40" s="284">
        <v>1</v>
      </c>
      <c r="L40" s="282">
        <v>1</v>
      </c>
      <c r="M40" s="282">
        <v>0</v>
      </c>
      <c r="N40" s="282">
        <v>0</v>
      </c>
      <c r="O40" s="282">
        <v>8</v>
      </c>
      <c r="P40" s="282">
        <v>8</v>
      </c>
      <c r="Q40" s="282">
        <v>0</v>
      </c>
      <c r="R40" s="283">
        <v>0</v>
      </c>
    </row>
    <row r="41" spans="2:18" ht="18" customHeight="1">
      <c r="B41" s="270" t="s">
        <v>90</v>
      </c>
      <c r="C41" s="282">
        <v>5</v>
      </c>
      <c r="D41" s="282">
        <v>4</v>
      </c>
      <c r="E41" s="282">
        <v>1</v>
      </c>
      <c r="F41" s="282">
        <v>0</v>
      </c>
      <c r="G41" s="282">
        <v>13</v>
      </c>
      <c r="H41" s="282">
        <v>10</v>
      </c>
      <c r="I41" s="282">
        <v>3</v>
      </c>
      <c r="J41" s="283">
        <v>0</v>
      </c>
      <c r="K41" s="284">
        <v>0</v>
      </c>
      <c r="L41" s="282">
        <v>0</v>
      </c>
      <c r="M41" s="282">
        <v>0</v>
      </c>
      <c r="N41" s="282">
        <v>0</v>
      </c>
      <c r="O41" s="282">
        <v>0</v>
      </c>
      <c r="P41" s="282">
        <v>0</v>
      </c>
      <c r="Q41" s="282">
        <v>0</v>
      </c>
      <c r="R41" s="283">
        <v>0</v>
      </c>
    </row>
    <row r="42" spans="2:18" ht="18" customHeight="1">
      <c r="B42" s="270" t="s">
        <v>91</v>
      </c>
      <c r="C42" s="282">
        <v>0</v>
      </c>
      <c r="D42" s="282">
        <v>0</v>
      </c>
      <c r="E42" s="282">
        <v>0</v>
      </c>
      <c r="F42" s="282">
        <v>0</v>
      </c>
      <c r="G42" s="282">
        <v>28</v>
      </c>
      <c r="H42" s="282">
        <v>26</v>
      </c>
      <c r="I42" s="282">
        <v>2</v>
      </c>
      <c r="J42" s="283">
        <v>0</v>
      </c>
      <c r="K42" s="284">
        <v>0</v>
      </c>
      <c r="L42" s="282">
        <v>0</v>
      </c>
      <c r="M42" s="282">
        <v>0</v>
      </c>
      <c r="N42" s="282">
        <v>0</v>
      </c>
      <c r="O42" s="282">
        <v>6</v>
      </c>
      <c r="P42" s="282">
        <v>6</v>
      </c>
      <c r="Q42" s="282">
        <v>0</v>
      </c>
      <c r="R42" s="283">
        <v>0</v>
      </c>
    </row>
    <row r="43" spans="2:18" ht="18" customHeight="1">
      <c r="B43" s="274" t="s">
        <v>55</v>
      </c>
      <c r="C43" s="275">
        <v>1</v>
      </c>
      <c r="D43" s="275">
        <v>1</v>
      </c>
      <c r="E43" s="275">
        <v>0</v>
      </c>
      <c r="F43" s="275">
        <v>0</v>
      </c>
      <c r="G43" s="275">
        <v>13</v>
      </c>
      <c r="H43" s="275">
        <v>13</v>
      </c>
      <c r="I43" s="275">
        <v>0</v>
      </c>
      <c r="J43" s="276">
        <v>0</v>
      </c>
      <c r="K43" s="277">
        <v>0</v>
      </c>
      <c r="L43" s="275">
        <v>0</v>
      </c>
      <c r="M43" s="275">
        <v>0</v>
      </c>
      <c r="N43" s="275">
        <v>0</v>
      </c>
      <c r="O43" s="275">
        <v>0</v>
      </c>
      <c r="P43" s="275">
        <v>0</v>
      </c>
      <c r="Q43" s="275">
        <v>0</v>
      </c>
      <c r="R43" s="276">
        <v>0</v>
      </c>
    </row>
    <row r="44" spans="2:18" ht="18" customHeight="1">
      <c r="B44" s="285" t="s">
        <v>56</v>
      </c>
      <c r="C44" s="279">
        <v>4</v>
      </c>
      <c r="D44" s="279">
        <v>4</v>
      </c>
      <c r="E44" s="279">
        <v>0</v>
      </c>
      <c r="F44" s="279">
        <v>0</v>
      </c>
      <c r="G44" s="279">
        <v>7</v>
      </c>
      <c r="H44" s="279">
        <v>7</v>
      </c>
      <c r="I44" s="279">
        <v>0</v>
      </c>
      <c r="J44" s="280">
        <v>0</v>
      </c>
      <c r="K44" s="281">
        <v>0</v>
      </c>
      <c r="L44" s="279">
        <v>0</v>
      </c>
      <c r="M44" s="279">
        <v>0</v>
      </c>
      <c r="N44" s="279">
        <v>0</v>
      </c>
      <c r="O44" s="279">
        <v>0</v>
      </c>
      <c r="P44" s="279">
        <v>0</v>
      </c>
      <c r="Q44" s="279">
        <v>0</v>
      </c>
      <c r="R44" s="280">
        <v>0</v>
      </c>
    </row>
    <row r="45" spans="2:18" ht="18" customHeight="1" thickBot="1">
      <c r="B45" s="286" t="s">
        <v>58</v>
      </c>
      <c r="C45" s="287">
        <v>4</v>
      </c>
      <c r="D45" s="287">
        <v>4</v>
      </c>
      <c r="E45" s="287">
        <v>0</v>
      </c>
      <c r="F45" s="287">
        <v>0</v>
      </c>
      <c r="G45" s="287">
        <v>24</v>
      </c>
      <c r="H45" s="287">
        <v>24</v>
      </c>
      <c r="I45" s="287">
        <v>0</v>
      </c>
      <c r="J45" s="288">
        <v>0</v>
      </c>
      <c r="K45" s="289">
        <v>0</v>
      </c>
      <c r="L45" s="287">
        <v>0</v>
      </c>
      <c r="M45" s="287">
        <v>0</v>
      </c>
      <c r="N45" s="287">
        <v>0</v>
      </c>
      <c r="O45" s="287">
        <v>0</v>
      </c>
      <c r="P45" s="287">
        <v>0</v>
      </c>
      <c r="Q45" s="287">
        <v>0</v>
      </c>
      <c r="R45" s="288">
        <v>0</v>
      </c>
    </row>
    <row r="46" spans="2:18" ht="18" customHeight="1" thickBot="1">
      <c r="B46" s="17" t="s">
        <v>92</v>
      </c>
      <c r="C46" s="290">
        <v>507</v>
      </c>
      <c r="D46" s="290">
        <v>231</v>
      </c>
      <c r="E46" s="290">
        <v>199</v>
      </c>
      <c r="F46" s="290">
        <v>77</v>
      </c>
      <c r="G46" s="290">
        <v>771</v>
      </c>
      <c r="H46" s="290">
        <v>686</v>
      </c>
      <c r="I46" s="290">
        <v>84</v>
      </c>
      <c r="J46" s="291">
        <v>1</v>
      </c>
      <c r="K46" s="292">
        <v>42</v>
      </c>
      <c r="L46" s="290">
        <v>26</v>
      </c>
      <c r="M46" s="290">
        <v>11</v>
      </c>
      <c r="N46" s="290">
        <v>5</v>
      </c>
      <c r="O46" s="290">
        <v>184</v>
      </c>
      <c r="P46" s="290">
        <v>184</v>
      </c>
      <c r="Q46" s="290">
        <v>0</v>
      </c>
      <c r="R46" s="291">
        <v>0</v>
      </c>
    </row>
    <row r="47" spans="2:18" ht="17.100000000000001" customHeight="1">
      <c r="B47" s="293" t="s">
        <v>30</v>
      </c>
      <c r="C47" s="294">
        <v>5</v>
      </c>
      <c r="D47" s="294">
        <v>3</v>
      </c>
      <c r="E47" s="294">
        <v>2</v>
      </c>
      <c r="F47" s="294">
        <v>0</v>
      </c>
      <c r="G47" s="294">
        <v>8</v>
      </c>
      <c r="H47" s="294">
        <v>8</v>
      </c>
      <c r="I47" s="294">
        <v>0</v>
      </c>
      <c r="J47" s="295">
        <v>0</v>
      </c>
      <c r="K47" s="296">
        <v>0</v>
      </c>
      <c r="L47" s="294">
        <v>0</v>
      </c>
      <c r="M47" s="294">
        <v>0</v>
      </c>
      <c r="N47" s="294">
        <v>0</v>
      </c>
      <c r="O47" s="294">
        <v>2</v>
      </c>
      <c r="P47" s="294">
        <v>2</v>
      </c>
      <c r="Q47" s="294">
        <v>0</v>
      </c>
      <c r="R47" s="295">
        <v>0</v>
      </c>
    </row>
    <row r="48" spans="2:18" ht="17.100000000000001" customHeight="1">
      <c r="B48" s="270" t="s">
        <v>31</v>
      </c>
      <c r="C48" s="282">
        <v>2</v>
      </c>
      <c r="D48" s="282">
        <v>2</v>
      </c>
      <c r="E48" s="282">
        <v>0</v>
      </c>
      <c r="F48" s="282">
        <v>0</v>
      </c>
      <c r="G48" s="282">
        <v>6</v>
      </c>
      <c r="H48" s="282">
        <v>6</v>
      </c>
      <c r="I48" s="282">
        <v>0</v>
      </c>
      <c r="J48" s="283">
        <v>0</v>
      </c>
      <c r="K48" s="284">
        <v>0</v>
      </c>
      <c r="L48" s="282">
        <v>0</v>
      </c>
      <c r="M48" s="282">
        <v>0</v>
      </c>
      <c r="N48" s="282">
        <v>0</v>
      </c>
      <c r="O48" s="282">
        <v>3</v>
      </c>
      <c r="P48" s="282">
        <v>3</v>
      </c>
      <c r="Q48" s="282">
        <v>0</v>
      </c>
      <c r="R48" s="283">
        <v>0</v>
      </c>
    </row>
    <row r="49" spans="2:18" ht="17.100000000000001" customHeight="1">
      <c r="B49" s="270" t="s">
        <v>32</v>
      </c>
      <c r="C49" s="282">
        <v>1</v>
      </c>
      <c r="D49" s="282">
        <v>1</v>
      </c>
      <c r="E49" s="282">
        <v>0</v>
      </c>
      <c r="F49" s="282">
        <v>0</v>
      </c>
      <c r="G49" s="282">
        <v>7</v>
      </c>
      <c r="H49" s="282">
        <v>7</v>
      </c>
      <c r="I49" s="282">
        <v>0</v>
      </c>
      <c r="J49" s="283">
        <v>0</v>
      </c>
      <c r="K49" s="284">
        <v>2</v>
      </c>
      <c r="L49" s="282">
        <v>2</v>
      </c>
      <c r="M49" s="282">
        <v>0</v>
      </c>
      <c r="N49" s="282">
        <v>0</v>
      </c>
      <c r="O49" s="282">
        <v>6</v>
      </c>
      <c r="P49" s="282">
        <v>6</v>
      </c>
      <c r="Q49" s="282">
        <v>0</v>
      </c>
      <c r="R49" s="283">
        <v>0</v>
      </c>
    </row>
    <row r="50" spans="2:18" ht="17.100000000000001" customHeight="1">
      <c r="B50" s="278" t="s">
        <v>33</v>
      </c>
      <c r="C50" s="282">
        <v>2</v>
      </c>
      <c r="D50" s="282">
        <v>2</v>
      </c>
      <c r="E50" s="282">
        <v>0</v>
      </c>
      <c r="F50" s="282">
        <v>0</v>
      </c>
      <c r="G50" s="282">
        <v>16</v>
      </c>
      <c r="H50" s="282">
        <v>13</v>
      </c>
      <c r="I50" s="282">
        <v>3</v>
      </c>
      <c r="J50" s="283">
        <v>0</v>
      </c>
      <c r="K50" s="284">
        <v>0</v>
      </c>
      <c r="L50" s="282">
        <v>0</v>
      </c>
      <c r="M50" s="282">
        <v>0</v>
      </c>
      <c r="N50" s="282">
        <v>0</v>
      </c>
      <c r="O50" s="282">
        <v>0</v>
      </c>
      <c r="P50" s="282">
        <v>0</v>
      </c>
      <c r="Q50" s="282">
        <v>0</v>
      </c>
      <c r="R50" s="283">
        <v>0</v>
      </c>
    </row>
    <row r="51" spans="2:18" ht="17.100000000000001" customHeight="1">
      <c r="B51" s="274" t="s">
        <v>34</v>
      </c>
      <c r="C51" s="275">
        <v>0</v>
      </c>
      <c r="D51" s="275">
        <v>0</v>
      </c>
      <c r="E51" s="275">
        <v>0</v>
      </c>
      <c r="F51" s="275">
        <v>0</v>
      </c>
      <c r="G51" s="275">
        <v>14</v>
      </c>
      <c r="H51" s="275">
        <v>14</v>
      </c>
      <c r="I51" s="275">
        <v>0</v>
      </c>
      <c r="J51" s="276">
        <v>0</v>
      </c>
      <c r="K51" s="277">
        <v>0</v>
      </c>
      <c r="L51" s="275">
        <v>0</v>
      </c>
      <c r="M51" s="275">
        <v>0</v>
      </c>
      <c r="N51" s="275">
        <v>0</v>
      </c>
      <c r="O51" s="275">
        <v>7</v>
      </c>
      <c r="P51" s="275">
        <v>7</v>
      </c>
      <c r="Q51" s="275">
        <v>0</v>
      </c>
      <c r="R51" s="276">
        <v>0</v>
      </c>
    </row>
    <row r="52" spans="2:18" ht="17.100000000000001" customHeight="1">
      <c r="B52" s="270" t="s">
        <v>35</v>
      </c>
      <c r="C52" s="279">
        <v>2</v>
      </c>
      <c r="D52" s="279">
        <v>2</v>
      </c>
      <c r="E52" s="279">
        <v>0</v>
      </c>
      <c r="F52" s="279">
        <v>0</v>
      </c>
      <c r="G52" s="279">
        <v>18</v>
      </c>
      <c r="H52" s="279">
        <v>18</v>
      </c>
      <c r="I52" s="279">
        <v>0</v>
      </c>
      <c r="J52" s="280">
        <v>0</v>
      </c>
      <c r="K52" s="281">
        <v>0</v>
      </c>
      <c r="L52" s="279">
        <v>0</v>
      </c>
      <c r="M52" s="279">
        <v>0</v>
      </c>
      <c r="N52" s="279">
        <v>0</v>
      </c>
      <c r="O52" s="279">
        <v>0</v>
      </c>
      <c r="P52" s="279">
        <v>0</v>
      </c>
      <c r="Q52" s="279">
        <v>0</v>
      </c>
      <c r="R52" s="280">
        <v>0</v>
      </c>
    </row>
    <row r="53" spans="2:18" ht="17.100000000000001" customHeight="1">
      <c r="B53" s="270" t="s">
        <v>36</v>
      </c>
      <c r="C53" s="282">
        <v>0</v>
      </c>
      <c r="D53" s="282">
        <v>0</v>
      </c>
      <c r="E53" s="282">
        <v>0</v>
      </c>
      <c r="F53" s="282">
        <v>0</v>
      </c>
      <c r="G53" s="282">
        <v>0</v>
      </c>
      <c r="H53" s="282">
        <v>0</v>
      </c>
      <c r="I53" s="282">
        <v>0</v>
      </c>
      <c r="J53" s="283">
        <v>0</v>
      </c>
      <c r="K53" s="284">
        <v>0</v>
      </c>
      <c r="L53" s="282">
        <v>0</v>
      </c>
      <c r="M53" s="282">
        <v>0</v>
      </c>
      <c r="N53" s="282">
        <v>0</v>
      </c>
      <c r="O53" s="282">
        <v>0</v>
      </c>
      <c r="P53" s="282">
        <v>0</v>
      </c>
      <c r="Q53" s="282">
        <v>0</v>
      </c>
      <c r="R53" s="283">
        <v>0</v>
      </c>
    </row>
    <row r="54" spans="2:18" ht="17.100000000000001" customHeight="1">
      <c r="B54" s="278" t="s">
        <v>93</v>
      </c>
      <c r="C54" s="282">
        <v>0</v>
      </c>
      <c r="D54" s="282">
        <v>0</v>
      </c>
      <c r="E54" s="282">
        <v>0</v>
      </c>
      <c r="F54" s="282">
        <v>0</v>
      </c>
      <c r="G54" s="282">
        <v>0</v>
      </c>
      <c r="H54" s="282">
        <v>0</v>
      </c>
      <c r="I54" s="282">
        <v>0</v>
      </c>
      <c r="J54" s="283">
        <v>0</v>
      </c>
      <c r="K54" s="284">
        <v>0</v>
      </c>
      <c r="L54" s="282">
        <v>0</v>
      </c>
      <c r="M54" s="282">
        <v>0</v>
      </c>
      <c r="N54" s="282">
        <v>0</v>
      </c>
      <c r="O54" s="282">
        <v>0</v>
      </c>
      <c r="P54" s="282">
        <v>0</v>
      </c>
      <c r="Q54" s="282">
        <v>0</v>
      </c>
      <c r="R54" s="283">
        <v>0</v>
      </c>
    </row>
    <row r="55" spans="2:18" ht="17.100000000000001" customHeight="1">
      <c r="B55" s="270" t="s">
        <v>37</v>
      </c>
      <c r="C55" s="282">
        <v>0</v>
      </c>
      <c r="D55" s="282">
        <v>0</v>
      </c>
      <c r="E55" s="282">
        <v>0</v>
      </c>
      <c r="F55" s="282">
        <v>0</v>
      </c>
      <c r="G55" s="282">
        <v>0</v>
      </c>
      <c r="H55" s="282">
        <v>0</v>
      </c>
      <c r="I55" s="282">
        <v>0</v>
      </c>
      <c r="J55" s="283">
        <v>0</v>
      </c>
      <c r="K55" s="284">
        <v>0</v>
      </c>
      <c r="L55" s="282">
        <v>0</v>
      </c>
      <c r="M55" s="282">
        <v>0</v>
      </c>
      <c r="N55" s="282">
        <v>0</v>
      </c>
      <c r="O55" s="282">
        <v>0</v>
      </c>
      <c r="P55" s="282">
        <v>0</v>
      </c>
      <c r="Q55" s="282">
        <v>0</v>
      </c>
      <c r="R55" s="283">
        <v>0</v>
      </c>
    </row>
    <row r="56" spans="2:18" ht="17.100000000000001" customHeight="1">
      <c r="B56" s="274" t="s">
        <v>38</v>
      </c>
      <c r="C56" s="275">
        <v>0</v>
      </c>
      <c r="D56" s="275">
        <v>0</v>
      </c>
      <c r="E56" s="275">
        <v>0</v>
      </c>
      <c r="F56" s="275">
        <v>0</v>
      </c>
      <c r="G56" s="275">
        <v>0</v>
      </c>
      <c r="H56" s="275">
        <v>0</v>
      </c>
      <c r="I56" s="275">
        <v>0</v>
      </c>
      <c r="J56" s="276">
        <v>0</v>
      </c>
      <c r="K56" s="277">
        <v>0</v>
      </c>
      <c r="L56" s="275">
        <v>0</v>
      </c>
      <c r="M56" s="275">
        <v>0</v>
      </c>
      <c r="N56" s="275">
        <v>0</v>
      </c>
      <c r="O56" s="275">
        <v>0</v>
      </c>
      <c r="P56" s="275">
        <v>0</v>
      </c>
      <c r="Q56" s="275">
        <v>0</v>
      </c>
      <c r="R56" s="276">
        <v>0</v>
      </c>
    </row>
    <row r="57" spans="2:18" ht="17.100000000000001" customHeight="1">
      <c r="B57" s="278" t="s">
        <v>39</v>
      </c>
      <c r="C57" s="279">
        <v>0</v>
      </c>
      <c r="D57" s="279">
        <v>0</v>
      </c>
      <c r="E57" s="279">
        <v>0</v>
      </c>
      <c r="F57" s="279">
        <v>0</v>
      </c>
      <c r="G57" s="279">
        <v>0</v>
      </c>
      <c r="H57" s="279">
        <v>0</v>
      </c>
      <c r="I57" s="279">
        <v>0</v>
      </c>
      <c r="J57" s="280">
        <v>0</v>
      </c>
      <c r="K57" s="281">
        <v>0</v>
      </c>
      <c r="L57" s="279">
        <v>0</v>
      </c>
      <c r="M57" s="279">
        <v>0</v>
      </c>
      <c r="N57" s="279">
        <v>0</v>
      </c>
      <c r="O57" s="279">
        <v>0</v>
      </c>
      <c r="P57" s="279">
        <v>0</v>
      </c>
      <c r="Q57" s="279">
        <v>0</v>
      </c>
      <c r="R57" s="280">
        <v>0</v>
      </c>
    </row>
    <row r="58" spans="2:18" ht="17.100000000000001" customHeight="1">
      <c r="B58" s="270" t="s">
        <v>40</v>
      </c>
      <c r="C58" s="282">
        <v>0</v>
      </c>
      <c r="D58" s="282">
        <v>0</v>
      </c>
      <c r="E58" s="282">
        <v>0</v>
      </c>
      <c r="F58" s="282">
        <v>0</v>
      </c>
      <c r="G58" s="282">
        <v>0</v>
      </c>
      <c r="H58" s="282">
        <v>0</v>
      </c>
      <c r="I58" s="282">
        <v>0</v>
      </c>
      <c r="J58" s="283">
        <v>0</v>
      </c>
      <c r="K58" s="284">
        <v>0</v>
      </c>
      <c r="L58" s="282">
        <v>0</v>
      </c>
      <c r="M58" s="282">
        <v>0</v>
      </c>
      <c r="N58" s="282">
        <v>0</v>
      </c>
      <c r="O58" s="282">
        <v>0</v>
      </c>
      <c r="P58" s="282">
        <v>0</v>
      </c>
      <c r="Q58" s="282">
        <v>0</v>
      </c>
      <c r="R58" s="283">
        <v>0</v>
      </c>
    </row>
    <row r="59" spans="2:18" ht="17.100000000000001" customHeight="1">
      <c r="B59" s="278" t="s">
        <v>41</v>
      </c>
      <c r="C59" s="282">
        <v>0</v>
      </c>
      <c r="D59" s="282">
        <v>0</v>
      </c>
      <c r="E59" s="282">
        <v>0</v>
      </c>
      <c r="F59" s="282">
        <v>0</v>
      </c>
      <c r="G59" s="282">
        <v>0</v>
      </c>
      <c r="H59" s="282">
        <v>0</v>
      </c>
      <c r="I59" s="282">
        <v>0</v>
      </c>
      <c r="J59" s="283">
        <v>0</v>
      </c>
      <c r="K59" s="284">
        <v>0</v>
      </c>
      <c r="L59" s="282">
        <v>0</v>
      </c>
      <c r="M59" s="282">
        <v>0</v>
      </c>
      <c r="N59" s="282">
        <v>0</v>
      </c>
      <c r="O59" s="282">
        <v>0</v>
      </c>
      <c r="P59" s="282">
        <v>0</v>
      </c>
      <c r="Q59" s="282">
        <v>0</v>
      </c>
      <c r="R59" s="283">
        <v>0</v>
      </c>
    </row>
    <row r="60" spans="2:18" ht="17.100000000000001" customHeight="1">
      <c r="B60" s="270" t="s">
        <v>42</v>
      </c>
      <c r="C60" s="282">
        <v>0</v>
      </c>
      <c r="D60" s="282">
        <v>0</v>
      </c>
      <c r="E60" s="282">
        <v>0</v>
      </c>
      <c r="F60" s="282">
        <v>0</v>
      </c>
      <c r="G60" s="282">
        <v>0</v>
      </c>
      <c r="H60" s="282">
        <v>0</v>
      </c>
      <c r="I60" s="282">
        <v>0</v>
      </c>
      <c r="J60" s="283">
        <v>0</v>
      </c>
      <c r="K60" s="284">
        <v>0</v>
      </c>
      <c r="L60" s="282">
        <v>0</v>
      </c>
      <c r="M60" s="282">
        <v>0</v>
      </c>
      <c r="N60" s="282">
        <v>0</v>
      </c>
      <c r="O60" s="282">
        <v>0</v>
      </c>
      <c r="P60" s="282">
        <v>0</v>
      </c>
      <c r="Q60" s="282">
        <v>0</v>
      </c>
      <c r="R60" s="283">
        <v>0</v>
      </c>
    </row>
    <row r="61" spans="2:18" ht="17.100000000000001" customHeight="1">
      <c r="B61" s="274" t="s">
        <v>43</v>
      </c>
      <c r="C61" s="275">
        <v>0</v>
      </c>
      <c r="D61" s="275">
        <v>0</v>
      </c>
      <c r="E61" s="275">
        <v>0</v>
      </c>
      <c r="F61" s="275">
        <v>0</v>
      </c>
      <c r="G61" s="275">
        <v>2</v>
      </c>
      <c r="H61" s="275">
        <v>2</v>
      </c>
      <c r="I61" s="275">
        <v>0</v>
      </c>
      <c r="J61" s="276">
        <v>0</v>
      </c>
      <c r="K61" s="277">
        <v>0</v>
      </c>
      <c r="L61" s="275">
        <v>0</v>
      </c>
      <c r="M61" s="275">
        <v>0</v>
      </c>
      <c r="N61" s="275">
        <v>0</v>
      </c>
      <c r="O61" s="275">
        <v>0</v>
      </c>
      <c r="P61" s="275">
        <v>0</v>
      </c>
      <c r="Q61" s="275">
        <v>0</v>
      </c>
      <c r="R61" s="276">
        <v>0</v>
      </c>
    </row>
    <row r="62" spans="2:18" ht="17.100000000000001" customHeight="1">
      <c r="B62" s="278" t="s">
        <v>44</v>
      </c>
      <c r="C62" s="279">
        <v>15</v>
      </c>
      <c r="D62" s="279">
        <v>4</v>
      </c>
      <c r="E62" s="279">
        <v>10</v>
      </c>
      <c r="F62" s="279">
        <v>1</v>
      </c>
      <c r="G62" s="279">
        <v>1</v>
      </c>
      <c r="H62" s="279">
        <v>1</v>
      </c>
      <c r="I62" s="279">
        <v>0</v>
      </c>
      <c r="J62" s="280">
        <v>0</v>
      </c>
      <c r="K62" s="281">
        <v>0</v>
      </c>
      <c r="L62" s="279">
        <v>0</v>
      </c>
      <c r="M62" s="279">
        <v>0</v>
      </c>
      <c r="N62" s="279">
        <v>0</v>
      </c>
      <c r="O62" s="279">
        <v>0</v>
      </c>
      <c r="P62" s="279">
        <v>0</v>
      </c>
      <c r="Q62" s="279">
        <v>0</v>
      </c>
      <c r="R62" s="280">
        <v>0</v>
      </c>
    </row>
    <row r="63" spans="2:18" ht="17.100000000000001" customHeight="1" thickBot="1">
      <c r="B63" s="297" t="s">
        <v>45</v>
      </c>
      <c r="C63" s="287">
        <v>0</v>
      </c>
      <c r="D63" s="287">
        <v>0</v>
      </c>
      <c r="E63" s="287">
        <v>0</v>
      </c>
      <c r="F63" s="287">
        <v>0</v>
      </c>
      <c r="G63" s="287">
        <v>0</v>
      </c>
      <c r="H63" s="287">
        <v>0</v>
      </c>
      <c r="I63" s="287">
        <v>0</v>
      </c>
      <c r="J63" s="288">
        <v>0</v>
      </c>
      <c r="K63" s="289">
        <v>0</v>
      </c>
      <c r="L63" s="287">
        <v>0</v>
      </c>
      <c r="M63" s="287">
        <v>0</v>
      </c>
      <c r="N63" s="287">
        <v>0</v>
      </c>
      <c r="O63" s="287">
        <v>0</v>
      </c>
      <c r="P63" s="287">
        <v>0</v>
      </c>
      <c r="Q63" s="287">
        <v>0</v>
      </c>
      <c r="R63" s="288">
        <v>0</v>
      </c>
    </row>
    <row r="64" spans="2:18" ht="17.100000000000001" customHeight="1" thickBot="1">
      <c r="B64" s="298" t="s">
        <v>94</v>
      </c>
      <c r="C64" s="290">
        <v>27</v>
      </c>
      <c r="D64" s="290">
        <v>14</v>
      </c>
      <c r="E64" s="290">
        <v>12</v>
      </c>
      <c r="F64" s="290">
        <v>1</v>
      </c>
      <c r="G64" s="290">
        <v>72</v>
      </c>
      <c r="H64" s="290">
        <v>69</v>
      </c>
      <c r="I64" s="290">
        <v>3</v>
      </c>
      <c r="J64" s="291">
        <v>0</v>
      </c>
      <c r="K64" s="299">
        <v>2</v>
      </c>
      <c r="L64" s="300">
        <v>2</v>
      </c>
      <c r="M64" s="300">
        <v>0</v>
      </c>
      <c r="N64" s="300">
        <v>0</v>
      </c>
      <c r="O64" s="300">
        <v>18</v>
      </c>
      <c r="P64" s="300">
        <v>18</v>
      </c>
      <c r="Q64" s="300">
        <v>0</v>
      </c>
      <c r="R64" s="291">
        <v>0</v>
      </c>
    </row>
    <row r="65" spans="2:19" ht="21" customHeight="1">
      <c r="B65" s="301" t="s">
        <v>95</v>
      </c>
      <c r="C65" s="302">
        <v>6</v>
      </c>
      <c r="D65" s="302">
        <v>2</v>
      </c>
      <c r="E65" s="302">
        <v>4</v>
      </c>
      <c r="F65" s="302">
        <v>0</v>
      </c>
      <c r="G65" s="302">
        <v>14</v>
      </c>
      <c r="H65" s="302">
        <v>13</v>
      </c>
      <c r="I65" s="302">
        <v>1</v>
      </c>
      <c r="J65" s="303">
        <v>0</v>
      </c>
      <c r="K65" s="304">
        <v>1</v>
      </c>
      <c r="L65" s="302">
        <v>0</v>
      </c>
      <c r="M65" s="302">
        <v>1</v>
      </c>
      <c r="N65" s="302">
        <v>0</v>
      </c>
      <c r="O65" s="302">
        <v>10</v>
      </c>
      <c r="P65" s="302">
        <v>10</v>
      </c>
      <c r="Q65" s="302">
        <v>0</v>
      </c>
      <c r="R65" s="303">
        <v>0</v>
      </c>
      <c r="S65" s="305"/>
    </row>
    <row r="66" spans="2:19" ht="21" customHeight="1">
      <c r="B66" s="306" t="s">
        <v>96</v>
      </c>
      <c r="C66" s="271">
        <v>0</v>
      </c>
      <c r="D66" s="271">
        <v>0</v>
      </c>
      <c r="E66" s="271">
        <v>0</v>
      </c>
      <c r="F66" s="271">
        <v>0</v>
      </c>
      <c r="G66" s="271">
        <v>0</v>
      </c>
      <c r="H66" s="271">
        <v>0</v>
      </c>
      <c r="I66" s="271">
        <v>0</v>
      </c>
      <c r="J66" s="272">
        <v>0</v>
      </c>
      <c r="K66" s="273">
        <v>0</v>
      </c>
      <c r="L66" s="271">
        <v>0</v>
      </c>
      <c r="M66" s="271">
        <v>0</v>
      </c>
      <c r="N66" s="271">
        <v>0</v>
      </c>
      <c r="O66" s="271">
        <v>0</v>
      </c>
      <c r="P66" s="271">
        <v>0</v>
      </c>
      <c r="Q66" s="271">
        <v>0</v>
      </c>
      <c r="R66" s="272">
        <v>0</v>
      </c>
      <c r="S66" s="305"/>
    </row>
    <row r="67" spans="2:19" ht="21" customHeight="1">
      <c r="B67" s="306" t="s">
        <v>98</v>
      </c>
      <c r="C67" s="271">
        <v>18</v>
      </c>
      <c r="D67" s="271">
        <v>4</v>
      </c>
      <c r="E67" s="271">
        <v>13</v>
      </c>
      <c r="F67" s="271">
        <v>1</v>
      </c>
      <c r="G67" s="271">
        <v>0</v>
      </c>
      <c r="H67" s="271">
        <v>0</v>
      </c>
      <c r="I67" s="271">
        <v>0</v>
      </c>
      <c r="J67" s="272">
        <v>0</v>
      </c>
      <c r="K67" s="273">
        <v>0</v>
      </c>
      <c r="L67" s="271">
        <v>0</v>
      </c>
      <c r="M67" s="271">
        <v>0</v>
      </c>
      <c r="N67" s="271">
        <v>0</v>
      </c>
      <c r="O67" s="271">
        <v>0</v>
      </c>
      <c r="P67" s="271">
        <v>0</v>
      </c>
      <c r="Q67" s="271">
        <v>0</v>
      </c>
      <c r="R67" s="272">
        <v>0</v>
      </c>
      <c r="S67" s="305"/>
    </row>
    <row r="68" spans="2:19" ht="21" customHeight="1">
      <c r="B68" s="306" t="s">
        <v>100</v>
      </c>
      <c r="C68" s="271">
        <v>2</v>
      </c>
      <c r="D68" s="271">
        <v>2</v>
      </c>
      <c r="E68" s="271">
        <v>0</v>
      </c>
      <c r="F68" s="271">
        <v>0</v>
      </c>
      <c r="G68" s="271">
        <v>10</v>
      </c>
      <c r="H68" s="271">
        <v>10</v>
      </c>
      <c r="I68" s="271">
        <v>0</v>
      </c>
      <c r="J68" s="272">
        <v>0</v>
      </c>
      <c r="K68" s="273">
        <v>0</v>
      </c>
      <c r="L68" s="271">
        <v>0</v>
      </c>
      <c r="M68" s="271">
        <v>0</v>
      </c>
      <c r="N68" s="271">
        <v>0</v>
      </c>
      <c r="O68" s="271">
        <v>0</v>
      </c>
      <c r="P68" s="271">
        <v>0</v>
      </c>
      <c r="Q68" s="271">
        <v>0</v>
      </c>
      <c r="R68" s="272">
        <v>0</v>
      </c>
      <c r="S68" s="305"/>
    </row>
    <row r="69" spans="2:19" ht="21" customHeight="1">
      <c r="B69" s="307" t="s">
        <v>101</v>
      </c>
      <c r="C69" s="275">
        <v>25</v>
      </c>
      <c r="D69" s="275">
        <v>5</v>
      </c>
      <c r="E69" s="275">
        <v>15</v>
      </c>
      <c r="F69" s="275">
        <v>5</v>
      </c>
      <c r="G69" s="275">
        <v>14</v>
      </c>
      <c r="H69" s="275">
        <v>14</v>
      </c>
      <c r="I69" s="275">
        <v>0</v>
      </c>
      <c r="J69" s="276">
        <v>0</v>
      </c>
      <c r="K69" s="277">
        <v>2</v>
      </c>
      <c r="L69" s="275">
        <v>0</v>
      </c>
      <c r="M69" s="275">
        <v>2</v>
      </c>
      <c r="N69" s="275">
        <v>0</v>
      </c>
      <c r="O69" s="275">
        <v>0</v>
      </c>
      <c r="P69" s="275">
        <v>0</v>
      </c>
      <c r="Q69" s="275">
        <v>0</v>
      </c>
      <c r="R69" s="276">
        <v>0</v>
      </c>
      <c r="S69" s="305"/>
    </row>
    <row r="70" spans="2:19" ht="21" customHeight="1">
      <c r="B70" s="308" t="s">
        <v>102</v>
      </c>
      <c r="C70" s="279">
        <v>0</v>
      </c>
      <c r="D70" s="279">
        <v>0</v>
      </c>
      <c r="E70" s="279">
        <v>0</v>
      </c>
      <c r="F70" s="279">
        <v>0</v>
      </c>
      <c r="G70" s="279">
        <v>0</v>
      </c>
      <c r="H70" s="279">
        <v>0</v>
      </c>
      <c r="I70" s="279">
        <v>0</v>
      </c>
      <c r="J70" s="280">
        <v>0</v>
      </c>
      <c r="K70" s="281">
        <v>0</v>
      </c>
      <c r="L70" s="279">
        <v>0</v>
      </c>
      <c r="M70" s="279">
        <v>0</v>
      </c>
      <c r="N70" s="279">
        <v>0</v>
      </c>
      <c r="O70" s="279">
        <v>0</v>
      </c>
      <c r="P70" s="279">
        <v>0</v>
      </c>
      <c r="Q70" s="279">
        <v>0</v>
      </c>
      <c r="R70" s="280">
        <v>0</v>
      </c>
      <c r="S70" s="305"/>
    </row>
    <row r="71" spans="2:19" ht="21" customHeight="1">
      <c r="B71" s="306" t="s">
        <v>104</v>
      </c>
      <c r="C71" s="282">
        <v>0</v>
      </c>
      <c r="D71" s="282">
        <v>0</v>
      </c>
      <c r="E71" s="282">
        <v>0</v>
      </c>
      <c r="F71" s="282">
        <v>0</v>
      </c>
      <c r="G71" s="282">
        <v>0</v>
      </c>
      <c r="H71" s="282">
        <v>0</v>
      </c>
      <c r="I71" s="282">
        <v>0</v>
      </c>
      <c r="J71" s="283">
        <v>0</v>
      </c>
      <c r="K71" s="284">
        <v>0</v>
      </c>
      <c r="L71" s="282">
        <v>0</v>
      </c>
      <c r="M71" s="282">
        <v>0</v>
      </c>
      <c r="N71" s="282">
        <v>0</v>
      </c>
      <c r="O71" s="282">
        <v>0</v>
      </c>
      <c r="P71" s="282">
        <v>0</v>
      </c>
      <c r="Q71" s="282">
        <v>0</v>
      </c>
      <c r="R71" s="283">
        <v>0</v>
      </c>
      <c r="S71" s="305"/>
    </row>
    <row r="72" spans="2:19" ht="21" customHeight="1">
      <c r="B72" s="309" t="s">
        <v>105</v>
      </c>
      <c r="C72" s="282">
        <v>0</v>
      </c>
      <c r="D72" s="282">
        <v>0</v>
      </c>
      <c r="E72" s="282">
        <v>0</v>
      </c>
      <c r="F72" s="282">
        <v>0</v>
      </c>
      <c r="G72" s="282">
        <v>0</v>
      </c>
      <c r="H72" s="282">
        <v>0</v>
      </c>
      <c r="I72" s="282">
        <v>0</v>
      </c>
      <c r="J72" s="283">
        <v>0</v>
      </c>
      <c r="K72" s="284">
        <v>2</v>
      </c>
      <c r="L72" s="282">
        <v>2</v>
      </c>
      <c r="M72" s="282">
        <v>0</v>
      </c>
      <c r="N72" s="282">
        <v>0</v>
      </c>
      <c r="O72" s="282">
        <v>9</v>
      </c>
      <c r="P72" s="282">
        <v>9</v>
      </c>
      <c r="Q72" s="282">
        <v>0</v>
      </c>
      <c r="R72" s="283">
        <v>0</v>
      </c>
      <c r="S72" s="305"/>
    </row>
    <row r="73" spans="2:19" ht="21" customHeight="1">
      <c r="B73" s="309" t="s">
        <v>106</v>
      </c>
      <c r="C73" s="282">
        <v>0</v>
      </c>
      <c r="D73" s="282">
        <v>0</v>
      </c>
      <c r="E73" s="282">
        <v>0</v>
      </c>
      <c r="F73" s="282">
        <v>0</v>
      </c>
      <c r="G73" s="282">
        <v>0</v>
      </c>
      <c r="H73" s="282">
        <v>0</v>
      </c>
      <c r="I73" s="282">
        <v>0</v>
      </c>
      <c r="J73" s="283">
        <v>0</v>
      </c>
      <c r="K73" s="284">
        <v>0</v>
      </c>
      <c r="L73" s="282">
        <v>0</v>
      </c>
      <c r="M73" s="282">
        <v>0</v>
      </c>
      <c r="N73" s="282">
        <v>0</v>
      </c>
      <c r="O73" s="282">
        <v>5</v>
      </c>
      <c r="P73" s="282">
        <v>5</v>
      </c>
      <c r="Q73" s="282">
        <v>0</v>
      </c>
      <c r="R73" s="283">
        <v>0</v>
      </c>
      <c r="S73" s="305"/>
    </row>
    <row r="74" spans="2:19" ht="21" customHeight="1">
      <c r="B74" s="307" t="s">
        <v>108</v>
      </c>
      <c r="C74" s="275">
        <v>0</v>
      </c>
      <c r="D74" s="275">
        <v>0</v>
      </c>
      <c r="E74" s="275">
        <v>0</v>
      </c>
      <c r="F74" s="275">
        <v>0</v>
      </c>
      <c r="G74" s="275">
        <v>0</v>
      </c>
      <c r="H74" s="275">
        <v>0</v>
      </c>
      <c r="I74" s="275">
        <v>0</v>
      </c>
      <c r="J74" s="276">
        <v>0</v>
      </c>
      <c r="K74" s="277">
        <v>0</v>
      </c>
      <c r="L74" s="275">
        <v>0</v>
      </c>
      <c r="M74" s="275">
        <v>0</v>
      </c>
      <c r="N74" s="275">
        <v>0</v>
      </c>
      <c r="O74" s="275">
        <v>0</v>
      </c>
      <c r="P74" s="275">
        <v>0</v>
      </c>
      <c r="Q74" s="275">
        <v>0</v>
      </c>
      <c r="R74" s="276">
        <v>0</v>
      </c>
      <c r="S74" s="305"/>
    </row>
    <row r="75" spans="2:19" ht="21" customHeight="1">
      <c r="B75" s="308" t="s">
        <v>109</v>
      </c>
      <c r="C75" s="279">
        <v>0</v>
      </c>
      <c r="D75" s="279">
        <v>0</v>
      </c>
      <c r="E75" s="279">
        <v>0</v>
      </c>
      <c r="F75" s="279">
        <v>0</v>
      </c>
      <c r="G75" s="279">
        <v>0</v>
      </c>
      <c r="H75" s="279">
        <v>0</v>
      </c>
      <c r="I75" s="279">
        <v>0</v>
      </c>
      <c r="J75" s="280">
        <v>0</v>
      </c>
      <c r="K75" s="281">
        <v>0</v>
      </c>
      <c r="L75" s="279">
        <v>0</v>
      </c>
      <c r="M75" s="279">
        <v>0</v>
      </c>
      <c r="N75" s="279">
        <v>0</v>
      </c>
      <c r="O75" s="279">
        <v>0</v>
      </c>
      <c r="P75" s="279">
        <v>0</v>
      </c>
      <c r="Q75" s="279">
        <v>0</v>
      </c>
      <c r="R75" s="280">
        <v>0</v>
      </c>
      <c r="S75" s="305"/>
    </row>
    <row r="76" spans="2:19" ht="21" customHeight="1">
      <c r="B76" s="310" t="s">
        <v>110</v>
      </c>
      <c r="C76" s="282">
        <v>7</v>
      </c>
      <c r="D76" s="282">
        <v>7</v>
      </c>
      <c r="E76" s="282">
        <v>0</v>
      </c>
      <c r="F76" s="282">
        <v>0</v>
      </c>
      <c r="G76" s="282">
        <v>21</v>
      </c>
      <c r="H76" s="282">
        <v>21</v>
      </c>
      <c r="I76" s="282">
        <v>0</v>
      </c>
      <c r="J76" s="283">
        <v>0</v>
      </c>
      <c r="K76" s="284">
        <v>0</v>
      </c>
      <c r="L76" s="282">
        <v>0</v>
      </c>
      <c r="M76" s="282">
        <v>0</v>
      </c>
      <c r="N76" s="282">
        <v>0</v>
      </c>
      <c r="O76" s="282">
        <v>5</v>
      </c>
      <c r="P76" s="282">
        <v>5</v>
      </c>
      <c r="Q76" s="282">
        <v>0</v>
      </c>
      <c r="R76" s="283">
        <v>0</v>
      </c>
      <c r="S76" s="305"/>
    </row>
    <row r="77" spans="2:19" ht="21" customHeight="1">
      <c r="B77" s="306" t="s">
        <v>165</v>
      </c>
      <c r="C77" s="282">
        <v>0</v>
      </c>
      <c r="D77" s="282">
        <v>0</v>
      </c>
      <c r="E77" s="282">
        <v>0</v>
      </c>
      <c r="F77" s="282">
        <v>0</v>
      </c>
      <c r="G77" s="282">
        <v>0</v>
      </c>
      <c r="H77" s="282">
        <v>0</v>
      </c>
      <c r="I77" s="282">
        <v>0</v>
      </c>
      <c r="J77" s="283">
        <v>0</v>
      </c>
      <c r="K77" s="284">
        <v>2</v>
      </c>
      <c r="L77" s="282">
        <v>2</v>
      </c>
      <c r="M77" s="282">
        <v>0</v>
      </c>
      <c r="N77" s="282">
        <v>0</v>
      </c>
      <c r="O77" s="282">
        <v>6</v>
      </c>
      <c r="P77" s="282">
        <v>6</v>
      </c>
      <c r="Q77" s="282">
        <v>0</v>
      </c>
      <c r="R77" s="283">
        <v>0</v>
      </c>
      <c r="S77" s="305"/>
    </row>
    <row r="78" spans="2:19" ht="21" customHeight="1">
      <c r="B78" s="308" t="s">
        <v>166</v>
      </c>
      <c r="C78" s="282">
        <v>17</v>
      </c>
      <c r="D78" s="282">
        <v>1</v>
      </c>
      <c r="E78" s="282">
        <v>10</v>
      </c>
      <c r="F78" s="282">
        <v>6</v>
      </c>
      <c r="G78" s="282">
        <v>0</v>
      </c>
      <c r="H78" s="282">
        <v>0</v>
      </c>
      <c r="I78" s="282">
        <v>0</v>
      </c>
      <c r="J78" s="283">
        <v>0</v>
      </c>
      <c r="K78" s="284">
        <v>2</v>
      </c>
      <c r="L78" s="282">
        <v>2</v>
      </c>
      <c r="M78" s="282">
        <v>0</v>
      </c>
      <c r="N78" s="282">
        <v>0</v>
      </c>
      <c r="O78" s="282">
        <v>0</v>
      </c>
      <c r="P78" s="282">
        <v>0</v>
      </c>
      <c r="Q78" s="282">
        <v>0</v>
      </c>
      <c r="R78" s="283">
        <v>0</v>
      </c>
      <c r="S78" s="305"/>
    </row>
    <row r="79" spans="2:19" ht="21" customHeight="1">
      <c r="B79" s="311" t="s">
        <v>113</v>
      </c>
      <c r="C79" s="312">
        <v>19</v>
      </c>
      <c r="D79" s="312">
        <v>10</v>
      </c>
      <c r="E79" s="312">
        <v>5</v>
      </c>
      <c r="F79" s="312">
        <v>4</v>
      </c>
      <c r="G79" s="312">
        <v>0</v>
      </c>
      <c r="H79" s="312">
        <v>0</v>
      </c>
      <c r="I79" s="312">
        <v>0</v>
      </c>
      <c r="J79" s="313">
        <v>0</v>
      </c>
      <c r="K79" s="314">
        <v>0</v>
      </c>
      <c r="L79" s="312">
        <v>0</v>
      </c>
      <c r="M79" s="312">
        <v>0</v>
      </c>
      <c r="N79" s="312">
        <v>0</v>
      </c>
      <c r="O79" s="312">
        <v>0</v>
      </c>
      <c r="P79" s="312">
        <v>0</v>
      </c>
      <c r="Q79" s="312">
        <v>0</v>
      </c>
      <c r="R79" s="313">
        <v>0</v>
      </c>
      <c r="S79" s="305"/>
    </row>
    <row r="80" spans="2:19" ht="21" customHeight="1" thickBot="1">
      <c r="B80" s="315" t="s">
        <v>167</v>
      </c>
      <c r="C80" s="287">
        <v>75</v>
      </c>
      <c r="D80" s="287">
        <v>23</v>
      </c>
      <c r="E80" s="287">
        <v>36</v>
      </c>
      <c r="F80" s="287">
        <v>16</v>
      </c>
      <c r="G80" s="287">
        <v>0</v>
      </c>
      <c r="H80" s="287">
        <v>0</v>
      </c>
      <c r="I80" s="287">
        <v>0</v>
      </c>
      <c r="J80" s="288">
        <v>0</v>
      </c>
      <c r="K80" s="289">
        <v>0</v>
      </c>
      <c r="L80" s="287">
        <v>0</v>
      </c>
      <c r="M80" s="287">
        <v>0</v>
      </c>
      <c r="N80" s="287">
        <v>0</v>
      </c>
      <c r="O80" s="287">
        <v>0</v>
      </c>
      <c r="P80" s="287">
        <v>0</v>
      </c>
      <c r="Q80" s="287">
        <v>0</v>
      </c>
      <c r="R80" s="288">
        <v>0</v>
      </c>
      <c r="S80" s="305"/>
    </row>
    <row r="81" spans="2:18" ht="18" customHeight="1" thickBot="1">
      <c r="B81" s="17" t="s">
        <v>88</v>
      </c>
      <c r="C81" s="290">
        <v>169</v>
      </c>
      <c r="D81" s="290">
        <v>54</v>
      </c>
      <c r="E81" s="290">
        <v>83</v>
      </c>
      <c r="F81" s="290">
        <v>32</v>
      </c>
      <c r="G81" s="290">
        <v>59</v>
      </c>
      <c r="H81" s="290">
        <v>58</v>
      </c>
      <c r="I81" s="290">
        <v>1</v>
      </c>
      <c r="J81" s="291">
        <v>0</v>
      </c>
      <c r="K81" s="292">
        <v>9</v>
      </c>
      <c r="L81" s="290">
        <v>6</v>
      </c>
      <c r="M81" s="290">
        <v>3</v>
      </c>
      <c r="N81" s="290">
        <v>0</v>
      </c>
      <c r="O81" s="290">
        <v>35</v>
      </c>
      <c r="P81" s="290">
        <v>35</v>
      </c>
      <c r="Q81" s="290">
        <v>0</v>
      </c>
      <c r="R81" s="291">
        <v>0</v>
      </c>
    </row>
  </sheetData>
  <mergeCells count="1">
    <mergeCell ref="B2:B5"/>
  </mergeCells>
  <phoneticPr fontId="4"/>
  <pageMargins left="0.78740157480314965" right="0.78740157480314965" top="0.59055118110236227" bottom="0.59055118110236227" header="0.31496062992125984" footer="0.31496062992125984"/>
  <pageSetup paperSize="9" scale="87" firstPageNumber="44" fitToWidth="0" fitToHeight="0" orientation="portrait" useFirstPageNumber="1" r:id="rId1"/>
  <headerFooter alignWithMargins="0"/>
  <rowBreaks count="1" manualBreakCount="1">
    <brk id="46" min="1" max="17"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EC4C4-2372-43C5-9CEB-FC16F52CC159}">
  <sheetPr codeName="Sheet40"/>
  <dimension ref="A1:AN36"/>
  <sheetViews>
    <sheetView view="pageBreakPreview" topLeftCell="A2" zoomScale="85" zoomScaleNormal="90" zoomScaleSheetLayoutView="85" zoomScalePageLayoutView="80" workbookViewId="0">
      <pane xSplit="5" ySplit="2" topLeftCell="F4" activePane="bottomRight" state="frozen"/>
      <selection activeCell="A2" sqref="A2"/>
      <selection pane="topRight" activeCell="F2" sqref="F2"/>
      <selection pane="bottomLeft" activeCell="A4" sqref="A4"/>
      <selection pane="bottomRight" activeCell="O9" sqref="O9"/>
    </sheetView>
  </sheetViews>
  <sheetFormatPr defaultRowHeight="11.25"/>
  <cols>
    <col min="1" max="2" width="3" style="2631" customWidth="1"/>
    <col min="3" max="3" width="13.875" style="2182" customWidth="1"/>
    <col min="4" max="4" width="3" style="2182" customWidth="1"/>
    <col min="5" max="5" width="15" style="2182" customWidth="1"/>
    <col min="6" max="6" width="11.75" style="2182" customWidth="1"/>
    <col min="7" max="7" width="7.5" style="2182" bestFit="1" customWidth="1"/>
    <col min="8" max="8" width="7.5" style="2634" bestFit="1" customWidth="1"/>
    <col min="9" max="15" width="3" style="2519" customWidth="1"/>
    <col min="16" max="16" width="5.875" style="2519" bestFit="1" customWidth="1"/>
    <col min="17" max="17" width="7.875" style="2635" bestFit="1" customWidth="1"/>
    <col min="18" max="18" width="4.5" style="2519" bestFit="1" customWidth="1"/>
    <col min="19" max="33" width="3" style="2519" customWidth="1"/>
    <col min="34" max="34" width="3" style="2636" customWidth="1"/>
    <col min="35" max="35" width="8.875" style="2634" customWidth="1"/>
    <col min="36" max="36" width="8.75" style="2634" customWidth="1"/>
    <col min="37" max="37" width="16.5" style="2182" bestFit="1" customWidth="1"/>
    <col min="38" max="38" width="9.125" style="2634" bestFit="1" customWidth="1"/>
    <col min="39" max="39" width="11.125" style="2686" customWidth="1"/>
    <col min="40" max="40" width="3" style="2182" customWidth="1"/>
    <col min="41" max="256" width="9" style="2182"/>
    <col min="257" max="258" width="3" style="2182" customWidth="1"/>
    <col min="259" max="259" width="13.875" style="2182" customWidth="1"/>
    <col min="260" max="260" width="3" style="2182" customWidth="1"/>
    <col min="261" max="261" width="15" style="2182" customWidth="1"/>
    <col min="262" max="262" width="11.75" style="2182" customWidth="1"/>
    <col min="263" max="264" width="7.5" style="2182" bestFit="1" customWidth="1"/>
    <col min="265" max="271" width="3" style="2182" customWidth="1"/>
    <col min="272" max="272" width="5.875" style="2182" bestFit="1" customWidth="1"/>
    <col min="273" max="273" width="7.875" style="2182" bestFit="1" customWidth="1"/>
    <col min="274" max="274" width="4.5" style="2182" bestFit="1" customWidth="1"/>
    <col min="275" max="290" width="3" style="2182" customWidth="1"/>
    <col min="291" max="291" width="8.875" style="2182" customWidth="1"/>
    <col min="292" max="292" width="8.75" style="2182" customWidth="1"/>
    <col min="293" max="293" width="16.5" style="2182" bestFit="1" customWidth="1"/>
    <col min="294" max="294" width="9.125" style="2182" bestFit="1" customWidth="1"/>
    <col min="295" max="295" width="11.125" style="2182" customWidth="1"/>
    <col min="296" max="296" width="3" style="2182" customWidth="1"/>
    <col min="297" max="512" width="9" style="2182"/>
    <col min="513" max="514" width="3" style="2182" customWidth="1"/>
    <col min="515" max="515" width="13.875" style="2182" customWidth="1"/>
    <col min="516" max="516" width="3" style="2182" customWidth="1"/>
    <col min="517" max="517" width="15" style="2182" customWidth="1"/>
    <col min="518" max="518" width="11.75" style="2182" customWidth="1"/>
    <col min="519" max="520" width="7.5" style="2182" bestFit="1" customWidth="1"/>
    <col min="521" max="527" width="3" style="2182" customWidth="1"/>
    <col min="528" max="528" width="5.875" style="2182" bestFit="1" customWidth="1"/>
    <col min="529" max="529" width="7.875" style="2182" bestFit="1" customWidth="1"/>
    <col min="530" max="530" width="4.5" style="2182" bestFit="1" customWidth="1"/>
    <col min="531" max="546" width="3" style="2182" customWidth="1"/>
    <col min="547" max="547" width="8.875" style="2182" customWidth="1"/>
    <col min="548" max="548" width="8.75" style="2182" customWidth="1"/>
    <col min="549" max="549" width="16.5" style="2182" bestFit="1" customWidth="1"/>
    <col min="550" max="550" width="9.125" style="2182" bestFit="1" customWidth="1"/>
    <col min="551" max="551" width="11.125" style="2182" customWidth="1"/>
    <col min="552" max="552" width="3" style="2182" customWidth="1"/>
    <col min="553" max="768" width="9" style="2182"/>
    <col min="769" max="770" width="3" style="2182" customWidth="1"/>
    <col min="771" max="771" width="13.875" style="2182" customWidth="1"/>
    <col min="772" max="772" width="3" style="2182" customWidth="1"/>
    <col min="773" max="773" width="15" style="2182" customWidth="1"/>
    <col min="774" max="774" width="11.75" style="2182" customWidth="1"/>
    <col min="775" max="776" width="7.5" style="2182" bestFit="1" customWidth="1"/>
    <col min="777" max="783" width="3" style="2182" customWidth="1"/>
    <col min="784" max="784" width="5.875" style="2182" bestFit="1" customWidth="1"/>
    <col min="785" max="785" width="7.875" style="2182" bestFit="1" customWidth="1"/>
    <col min="786" max="786" width="4.5" style="2182" bestFit="1" customWidth="1"/>
    <col min="787" max="802" width="3" style="2182" customWidth="1"/>
    <col min="803" max="803" width="8.875" style="2182" customWidth="1"/>
    <col min="804" max="804" width="8.75" style="2182" customWidth="1"/>
    <col min="805" max="805" width="16.5" style="2182" bestFit="1" customWidth="1"/>
    <col min="806" max="806" width="9.125" style="2182" bestFit="1" customWidth="1"/>
    <col min="807" max="807" width="11.125" style="2182" customWidth="1"/>
    <col min="808" max="808" width="3" style="2182" customWidth="1"/>
    <col min="809" max="1024" width="9" style="2182"/>
    <col min="1025" max="1026" width="3" style="2182" customWidth="1"/>
    <col min="1027" max="1027" width="13.875" style="2182" customWidth="1"/>
    <col min="1028" max="1028" width="3" style="2182" customWidth="1"/>
    <col min="1029" max="1029" width="15" style="2182" customWidth="1"/>
    <col min="1030" max="1030" width="11.75" style="2182" customWidth="1"/>
    <col min="1031" max="1032" width="7.5" style="2182" bestFit="1" customWidth="1"/>
    <col min="1033" max="1039" width="3" style="2182" customWidth="1"/>
    <col min="1040" max="1040" width="5.875" style="2182" bestFit="1" customWidth="1"/>
    <col min="1041" max="1041" width="7.875" style="2182" bestFit="1" customWidth="1"/>
    <col min="1042" max="1042" width="4.5" style="2182" bestFit="1" customWidth="1"/>
    <col min="1043" max="1058" width="3" style="2182" customWidth="1"/>
    <col min="1059" max="1059" width="8.875" style="2182" customWidth="1"/>
    <col min="1060" max="1060" width="8.75" style="2182" customWidth="1"/>
    <col min="1061" max="1061" width="16.5" style="2182" bestFit="1" customWidth="1"/>
    <col min="1062" max="1062" width="9.125" style="2182" bestFit="1" customWidth="1"/>
    <col min="1063" max="1063" width="11.125" style="2182" customWidth="1"/>
    <col min="1064" max="1064" width="3" style="2182" customWidth="1"/>
    <col min="1065" max="1280" width="9" style="2182"/>
    <col min="1281" max="1282" width="3" style="2182" customWidth="1"/>
    <col min="1283" max="1283" width="13.875" style="2182" customWidth="1"/>
    <col min="1284" max="1284" width="3" style="2182" customWidth="1"/>
    <col min="1285" max="1285" width="15" style="2182" customWidth="1"/>
    <col min="1286" max="1286" width="11.75" style="2182" customWidth="1"/>
    <col min="1287" max="1288" width="7.5" style="2182" bestFit="1" customWidth="1"/>
    <col min="1289" max="1295" width="3" style="2182" customWidth="1"/>
    <col min="1296" max="1296" width="5.875" style="2182" bestFit="1" customWidth="1"/>
    <col min="1297" max="1297" width="7.875" style="2182" bestFit="1" customWidth="1"/>
    <col min="1298" max="1298" width="4.5" style="2182" bestFit="1" customWidth="1"/>
    <col min="1299" max="1314" width="3" style="2182" customWidth="1"/>
    <col min="1315" max="1315" width="8.875" style="2182" customWidth="1"/>
    <col min="1316" max="1316" width="8.75" style="2182" customWidth="1"/>
    <col min="1317" max="1317" width="16.5" style="2182" bestFit="1" customWidth="1"/>
    <col min="1318" max="1318" width="9.125" style="2182" bestFit="1" customWidth="1"/>
    <col min="1319" max="1319" width="11.125" style="2182" customWidth="1"/>
    <col min="1320" max="1320" width="3" style="2182" customWidth="1"/>
    <col min="1321" max="1536" width="9" style="2182"/>
    <col min="1537" max="1538" width="3" style="2182" customWidth="1"/>
    <col min="1539" max="1539" width="13.875" style="2182" customWidth="1"/>
    <col min="1540" max="1540" width="3" style="2182" customWidth="1"/>
    <col min="1541" max="1541" width="15" style="2182" customWidth="1"/>
    <col min="1542" max="1542" width="11.75" style="2182" customWidth="1"/>
    <col min="1543" max="1544" width="7.5" style="2182" bestFit="1" customWidth="1"/>
    <col min="1545" max="1551" width="3" style="2182" customWidth="1"/>
    <col min="1552" max="1552" width="5.875" style="2182" bestFit="1" customWidth="1"/>
    <col min="1553" max="1553" width="7.875" style="2182" bestFit="1" customWidth="1"/>
    <col min="1554" max="1554" width="4.5" style="2182" bestFit="1" customWidth="1"/>
    <col min="1555" max="1570" width="3" style="2182" customWidth="1"/>
    <col min="1571" max="1571" width="8.875" style="2182" customWidth="1"/>
    <col min="1572" max="1572" width="8.75" style="2182" customWidth="1"/>
    <col min="1573" max="1573" width="16.5" style="2182" bestFit="1" customWidth="1"/>
    <col min="1574" max="1574" width="9.125" style="2182" bestFit="1" customWidth="1"/>
    <col min="1575" max="1575" width="11.125" style="2182" customWidth="1"/>
    <col min="1576" max="1576" width="3" style="2182" customWidth="1"/>
    <col min="1577" max="1792" width="9" style="2182"/>
    <col min="1793" max="1794" width="3" style="2182" customWidth="1"/>
    <col min="1795" max="1795" width="13.875" style="2182" customWidth="1"/>
    <col min="1796" max="1796" width="3" style="2182" customWidth="1"/>
    <col min="1797" max="1797" width="15" style="2182" customWidth="1"/>
    <col min="1798" max="1798" width="11.75" style="2182" customWidth="1"/>
    <col min="1799" max="1800" width="7.5" style="2182" bestFit="1" customWidth="1"/>
    <col min="1801" max="1807" width="3" style="2182" customWidth="1"/>
    <col min="1808" max="1808" width="5.875" style="2182" bestFit="1" customWidth="1"/>
    <col min="1809" max="1809" width="7.875" style="2182" bestFit="1" customWidth="1"/>
    <col min="1810" max="1810" width="4.5" style="2182" bestFit="1" customWidth="1"/>
    <col min="1811" max="1826" width="3" style="2182" customWidth="1"/>
    <col min="1827" max="1827" width="8.875" style="2182" customWidth="1"/>
    <col min="1828" max="1828" width="8.75" style="2182" customWidth="1"/>
    <col min="1829" max="1829" width="16.5" style="2182" bestFit="1" customWidth="1"/>
    <col min="1830" max="1830" width="9.125" style="2182" bestFit="1" customWidth="1"/>
    <col min="1831" max="1831" width="11.125" style="2182" customWidth="1"/>
    <col min="1832" max="1832" width="3" style="2182" customWidth="1"/>
    <col min="1833" max="2048" width="9" style="2182"/>
    <col min="2049" max="2050" width="3" style="2182" customWidth="1"/>
    <col min="2051" max="2051" width="13.875" style="2182" customWidth="1"/>
    <col min="2052" max="2052" width="3" style="2182" customWidth="1"/>
    <col min="2053" max="2053" width="15" style="2182" customWidth="1"/>
    <col min="2054" max="2054" width="11.75" style="2182" customWidth="1"/>
    <col min="2055" max="2056" width="7.5" style="2182" bestFit="1" customWidth="1"/>
    <col min="2057" max="2063" width="3" style="2182" customWidth="1"/>
    <col min="2064" max="2064" width="5.875" style="2182" bestFit="1" customWidth="1"/>
    <col min="2065" max="2065" width="7.875" style="2182" bestFit="1" customWidth="1"/>
    <col min="2066" max="2066" width="4.5" style="2182" bestFit="1" customWidth="1"/>
    <col min="2067" max="2082" width="3" style="2182" customWidth="1"/>
    <col min="2083" max="2083" width="8.875" style="2182" customWidth="1"/>
    <col min="2084" max="2084" width="8.75" style="2182" customWidth="1"/>
    <col min="2085" max="2085" width="16.5" style="2182" bestFit="1" customWidth="1"/>
    <col min="2086" max="2086" width="9.125" style="2182" bestFit="1" customWidth="1"/>
    <col min="2087" max="2087" width="11.125" style="2182" customWidth="1"/>
    <col min="2088" max="2088" width="3" style="2182" customWidth="1"/>
    <col min="2089" max="2304" width="9" style="2182"/>
    <col min="2305" max="2306" width="3" style="2182" customWidth="1"/>
    <col min="2307" max="2307" width="13.875" style="2182" customWidth="1"/>
    <col min="2308" max="2308" width="3" style="2182" customWidth="1"/>
    <col min="2309" max="2309" width="15" style="2182" customWidth="1"/>
    <col min="2310" max="2310" width="11.75" style="2182" customWidth="1"/>
    <col min="2311" max="2312" width="7.5" style="2182" bestFit="1" customWidth="1"/>
    <col min="2313" max="2319" width="3" style="2182" customWidth="1"/>
    <col min="2320" max="2320" width="5.875" style="2182" bestFit="1" customWidth="1"/>
    <col min="2321" max="2321" width="7.875" style="2182" bestFit="1" customWidth="1"/>
    <col min="2322" max="2322" width="4.5" style="2182" bestFit="1" customWidth="1"/>
    <col min="2323" max="2338" width="3" style="2182" customWidth="1"/>
    <col min="2339" max="2339" width="8.875" style="2182" customWidth="1"/>
    <col min="2340" max="2340" width="8.75" style="2182" customWidth="1"/>
    <col min="2341" max="2341" width="16.5" style="2182" bestFit="1" customWidth="1"/>
    <col min="2342" max="2342" width="9.125" style="2182" bestFit="1" customWidth="1"/>
    <col min="2343" max="2343" width="11.125" style="2182" customWidth="1"/>
    <col min="2344" max="2344" width="3" style="2182" customWidth="1"/>
    <col min="2345" max="2560" width="9" style="2182"/>
    <col min="2561" max="2562" width="3" style="2182" customWidth="1"/>
    <col min="2563" max="2563" width="13.875" style="2182" customWidth="1"/>
    <col min="2564" max="2564" width="3" style="2182" customWidth="1"/>
    <col min="2565" max="2565" width="15" style="2182" customWidth="1"/>
    <col min="2566" max="2566" width="11.75" style="2182" customWidth="1"/>
    <col min="2567" max="2568" width="7.5" style="2182" bestFit="1" customWidth="1"/>
    <col min="2569" max="2575" width="3" style="2182" customWidth="1"/>
    <col min="2576" max="2576" width="5.875" style="2182" bestFit="1" customWidth="1"/>
    <col min="2577" max="2577" width="7.875" style="2182" bestFit="1" customWidth="1"/>
    <col min="2578" max="2578" width="4.5" style="2182" bestFit="1" customWidth="1"/>
    <col min="2579" max="2594" width="3" style="2182" customWidth="1"/>
    <col min="2595" max="2595" width="8.875" style="2182" customWidth="1"/>
    <col min="2596" max="2596" width="8.75" style="2182" customWidth="1"/>
    <col min="2597" max="2597" width="16.5" style="2182" bestFit="1" customWidth="1"/>
    <col min="2598" max="2598" width="9.125" style="2182" bestFit="1" customWidth="1"/>
    <col min="2599" max="2599" width="11.125" style="2182" customWidth="1"/>
    <col min="2600" max="2600" width="3" style="2182" customWidth="1"/>
    <col min="2601" max="2816" width="9" style="2182"/>
    <col min="2817" max="2818" width="3" style="2182" customWidth="1"/>
    <col min="2819" max="2819" width="13.875" style="2182" customWidth="1"/>
    <col min="2820" max="2820" width="3" style="2182" customWidth="1"/>
    <col min="2821" max="2821" width="15" style="2182" customWidth="1"/>
    <col min="2822" max="2822" width="11.75" style="2182" customWidth="1"/>
    <col min="2823" max="2824" width="7.5" style="2182" bestFit="1" customWidth="1"/>
    <col min="2825" max="2831" width="3" style="2182" customWidth="1"/>
    <col min="2832" max="2832" width="5.875" style="2182" bestFit="1" customWidth="1"/>
    <col min="2833" max="2833" width="7.875" style="2182" bestFit="1" customWidth="1"/>
    <col min="2834" max="2834" width="4.5" style="2182" bestFit="1" customWidth="1"/>
    <col min="2835" max="2850" width="3" style="2182" customWidth="1"/>
    <col min="2851" max="2851" width="8.875" style="2182" customWidth="1"/>
    <col min="2852" max="2852" width="8.75" style="2182" customWidth="1"/>
    <col min="2853" max="2853" width="16.5" style="2182" bestFit="1" customWidth="1"/>
    <col min="2854" max="2854" width="9.125" style="2182" bestFit="1" customWidth="1"/>
    <col min="2855" max="2855" width="11.125" style="2182" customWidth="1"/>
    <col min="2856" max="2856" width="3" style="2182" customWidth="1"/>
    <col min="2857" max="3072" width="9" style="2182"/>
    <col min="3073" max="3074" width="3" style="2182" customWidth="1"/>
    <col min="3075" max="3075" width="13.875" style="2182" customWidth="1"/>
    <col min="3076" max="3076" width="3" style="2182" customWidth="1"/>
    <col min="3077" max="3077" width="15" style="2182" customWidth="1"/>
    <col min="3078" max="3078" width="11.75" style="2182" customWidth="1"/>
    <col min="3079" max="3080" width="7.5" style="2182" bestFit="1" customWidth="1"/>
    <col min="3081" max="3087" width="3" style="2182" customWidth="1"/>
    <col min="3088" max="3088" width="5.875" style="2182" bestFit="1" customWidth="1"/>
    <col min="3089" max="3089" width="7.875" style="2182" bestFit="1" customWidth="1"/>
    <col min="3090" max="3090" width="4.5" style="2182" bestFit="1" customWidth="1"/>
    <col min="3091" max="3106" width="3" style="2182" customWidth="1"/>
    <col min="3107" max="3107" width="8.875" style="2182" customWidth="1"/>
    <col min="3108" max="3108" width="8.75" style="2182" customWidth="1"/>
    <col min="3109" max="3109" width="16.5" style="2182" bestFit="1" customWidth="1"/>
    <col min="3110" max="3110" width="9.125" style="2182" bestFit="1" customWidth="1"/>
    <col min="3111" max="3111" width="11.125" style="2182" customWidth="1"/>
    <col min="3112" max="3112" width="3" style="2182" customWidth="1"/>
    <col min="3113" max="3328" width="9" style="2182"/>
    <col min="3329" max="3330" width="3" style="2182" customWidth="1"/>
    <col min="3331" max="3331" width="13.875" style="2182" customWidth="1"/>
    <col min="3332" max="3332" width="3" style="2182" customWidth="1"/>
    <col min="3333" max="3333" width="15" style="2182" customWidth="1"/>
    <col min="3334" max="3334" width="11.75" style="2182" customWidth="1"/>
    <col min="3335" max="3336" width="7.5" style="2182" bestFit="1" customWidth="1"/>
    <col min="3337" max="3343" width="3" style="2182" customWidth="1"/>
    <col min="3344" max="3344" width="5.875" style="2182" bestFit="1" customWidth="1"/>
    <col min="3345" max="3345" width="7.875" style="2182" bestFit="1" customWidth="1"/>
    <col min="3346" max="3346" width="4.5" style="2182" bestFit="1" customWidth="1"/>
    <col min="3347" max="3362" width="3" style="2182" customWidth="1"/>
    <col min="3363" max="3363" width="8.875" style="2182" customWidth="1"/>
    <col min="3364" max="3364" width="8.75" style="2182" customWidth="1"/>
    <col min="3365" max="3365" width="16.5" style="2182" bestFit="1" customWidth="1"/>
    <col min="3366" max="3366" width="9.125" style="2182" bestFit="1" customWidth="1"/>
    <col min="3367" max="3367" width="11.125" style="2182" customWidth="1"/>
    <col min="3368" max="3368" width="3" style="2182" customWidth="1"/>
    <col min="3369" max="3584" width="9" style="2182"/>
    <col min="3585" max="3586" width="3" style="2182" customWidth="1"/>
    <col min="3587" max="3587" width="13.875" style="2182" customWidth="1"/>
    <col min="3588" max="3588" width="3" style="2182" customWidth="1"/>
    <col min="3589" max="3589" width="15" style="2182" customWidth="1"/>
    <col min="3590" max="3590" width="11.75" style="2182" customWidth="1"/>
    <col min="3591" max="3592" width="7.5" style="2182" bestFit="1" customWidth="1"/>
    <col min="3593" max="3599" width="3" style="2182" customWidth="1"/>
    <col min="3600" max="3600" width="5.875" style="2182" bestFit="1" customWidth="1"/>
    <col min="3601" max="3601" width="7.875" style="2182" bestFit="1" customWidth="1"/>
    <col min="3602" max="3602" width="4.5" style="2182" bestFit="1" customWidth="1"/>
    <col min="3603" max="3618" width="3" style="2182" customWidth="1"/>
    <col min="3619" max="3619" width="8.875" style="2182" customWidth="1"/>
    <col min="3620" max="3620" width="8.75" style="2182" customWidth="1"/>
    <col min="3621" max="3621" width="16.5" style="2182" bestFit="1" customWidth="1"/>
    <col min="3622" max="3622" width="9.125" style="2182" bestFit="1" customWidth="1"/>
    <col min="3623" max="3623" width="11.125" style="2182" customWidth="1"/>
    <col min="3624" max="3624" width="3" style="2182" customWidth="1"/>
    <col min="3625" max="3840" width="9" style="2182"/>
    <col min="3841" max="3842" width="3" style="2182" customWidth="1"/>
    <col min="3843" max="3843" width="13.875" style="2182" customWidth="1"/>
    <col min="3844" max="3844" width="3" style="2182" customWidth="1"/>
    <col min="3845" max="3845" width="15" style="2182" customWidth="1"/>
    <col min="3846" max="3846" width="11.75" style="2182" customWidth="1"/>
    <col min="3847" max="3848" width="7.5" style="2182" bestFit="1" customWidth="1"/>
    <col min="3849" max="3855" width="3" style="2182" customWidth="1"/>
    <col min="3856" max="3856" width="5.875" style="2182" bestFit="1" customWidth="1"/>
    <col min="3857" max="3857" width="7.875" style="2182" bestFit="1" customWidth="1"/>
    <col min="3858" max="3858" width="4.5" style="2182" bestFit="1" customWidth="1"/>
    <col min="3859" max="3874" width="3" style="2182" customWidth="1"/>
    <col min="3875" max="3875" width="8.875" style="2182" customWidth="1"/>
    <col min="3876" max="3876" width="8.75" style="2182" customWidth="1"/>
    <col min="3877" max="3877" width="16.5" style="2182" bestFit="1" customWidth="1"/>
    <col min="3878" max="3878" width="9.125" style="2182" bestFit="1" customWidth="1"/>
    <col min="3879" max="3879" width="11.125" style="2182" customWidth="1"/>
    <col min="3880" max="3880" width="3" style="2182" customWidth="1"/>
    <col min="3881" max="4096" width="9" style="2182"/>
    <col min="4097" max="4098" width="3" style="2182" customWidth="1"/>
    <col min="4099" max="4099" width="13.875" style="2182" customWidth="1"/>
    <col min="4100" max="4100" width="3" style="2182" customWidth="1"/>
    <col min="4101" max="4101" width="15" style="2182" customWidth="1"/>
    <col min="4102" max="4102" width="11.75" style="2182" customWidth="1"/>
    <col min="4103" max="4104" width="7.5" style="2182" bestFit="1" customWidth="1"/>
    <col min="4105" max="4111" width="3" style="2182" customWidth="1"/>
    <col min="4112" max="4112" width="5.875" style="2182" bestFit="1" customWidth="1"/>
    <col min="4113" max="4113" width="7.875" style="2182" bestFit="1" customWidth="1"/>
    <col min="4114" max="4114" width="4.5" style="2182" bestFit="1" customWidth="1"/>
    <col min="4115" max="4130" width="3" style="2182" customWidth="1"/>
    <col min="4131" max="4131" width="8.875" style="2182" customWidth="1"/>
    <col min="4132" max="4132" width="8.75" style="2182" customWidth="1"/>
    <col min="4133" max="4133" width="16.5" style="2182" bestFit="1" customWidth="1"/>
    <col min="4134" max="4134" width="9.125" style="2182" bestFit="1" customWidth="1"/>
    <col min="4135" max="4135" width="11.125" style="2182" customWidth="1"/>
    <col min="4136" max="4136" width="3" style="2182" customWidth="1"/>
    <col min="4137" max="4352" width="9" style="2182"/>
    <col min="4353" max="4354" width="3" style="2182" customWidth="1"/>
    <col min="4355" max="4355" width="13.875" style="2182" customWidth="1"/>
    <col min="4356" max="4356" width="3" style="2182" customWidth="1"/>
    <col min="4357" max="4357" width="15" style="2182" customWidth="1"/>
    <col min="4358" max="4358" width="11.75" style="2182" customWidth="1"/>
    <col min="4359" max="4360" width="7.5" style="2182" bestFit="1" customWidth="1"/>
    <col min="4361" max="4367" width="3" style="2182" customWidth="1"/>
    <col min="4368" max="4368" width="5.875" style="2182" bestFit="1" customWidth="1"/>
    <col min="4369" max="4369" width="7.875" style="2182" bestFit="1" customWidth="1"/>
    <col min="4370" max="4370" width="4.5" style="2182" bestFit="1" customWidth="1"/>
    <col min="4371" max="4386" width="3" style="2182" customWidth="1"/>
    <col min="4387" max="4387" width="8.875" style="2182" customWidth="1"/>
    <col min="4388" max="4388" width="8.75" style="2182" customWidth="1"/>
    <col min="4389" max="4389" width="16.5" style="2182" bestFit="1" customWidth="1"/>
    <col min="4390" max="4390" width="9.125" style="2182" bestFit="1" customWidth="1"/>
    <col min="4391" max="4391" width="11.125" style="2182" customWidth="1"/>
    <col min="4392" max="4392" width="3" style="2182" customWidth="1"/>
    <col min="4393" max="4608" width="9" style="2182"/>
    <col min="4609" max="4610" width="3" style="2182" customWidth="1"/>
    <col min="4611" max="4611" width="13.875" style="2182" customWidth="1"/>
    <col min="4612" max="4612" width="3" style="2182" customWidth="1"/>
    <col min="4613" max="4613" width="15" style="2182" customWidth="1"/>
    <col min="4614" max="4614" width="11.75" style="2182" customWidth="1"/>
    <col min="4615" max="4616" width="7.5" style="2182" bestFit="1" customWidth="1"/>
    <col min="4617" max="4623" width="3" style="2182" customWidth="1"/>
    <col min="4624" max="4624" width="5.875" style="2182" bestFit="1" customWidth="1"/>
    <col min="4625" max="4625" width="7.875" style="2182" bestFit="1" customWidth="1"/>
    <col min="4626" max="4626" width="4.5" style="2182" bestFit="1" customWidth="1"/>
    <col min="4627" max="4642" width="3" style="2182" customWidth="1"/>
    <col min="4643" max="4643" width="8.875" style="2182" customWidth="1"/>
    <col min="4644" max="4644" width="8.75" style="2182" customWidth="1"/>
    <col min="4645" max="4645" width="16.5" style="2182" bestFit="1" customWidth="1"/>
    <col min="4646" max="4646" width="9.125" style="2182" bestFit="1" customWidth="1"/>
    <col min="4647" max="4647" width="11.125" style="2182" customWidth="1"/>
    <col min="4648" max="4648" width="3" style="2182" customWidth="1"/>
    <col min="4649" max="4864" width="9" style="2182"/>
    <col min="4865" max="4866" width="3" style="2182" customWidth="1"/>
    <col min="4867" max="4867" width="13.875" style="2182" customWidth="1"/>
    <col min="4868" max="4868" width="3" style="2182" customWidth="1"/>
    <col min="4869" max="4869" width="15" style="2182" customWidth="1"/>
    <col min="4870" max="4870" width="11.75" style="2182" customWidth="1"/>
    <col min="4871" max="4872" width="7.5" style="2182" bestFit="1" customWidth="1"/>
    <col min="4873" max="4879" width="3" style="2182" customWidth="1"/>
    <col min="4880" max="4880" width="5.875" style="2182" bestFit="1" customWidth="1"/>
    <col min="4881" max="4881" width="7.875" style="2182" bestFit="1" customWidth="1"/>
    <col min="4882" max="4882" width="4.5" style="2182" bestFit="1" customWidth="1"/>
    <col min="4883" max="4898" width="3" style="2182" customWidth="1"/>
    <col min="4899" max="4899" width="8.875" style="2182" customWidth="1"/>
    <col min="4900" max="4900" width="8.75" style="2182" customWidth="1"/>
    <col min="4901" max="4901" width="16.5" style="2182" bestFit="1" customWidth="1"/>
    <col min="4902" max="4902" width="9.125" style="2182" bestFit="1" customWidth="1"/>
    <col min="4903" max="4903" width="11.125" style="2182" customWidth="1"/>
    <col min="4904" max="4904" width="3" style="2182" customWidth="1"/>
    <col min="4905" max="5120" width="9" style="2182"/>
    <col min="5121" max="5122" width="3" style="2182" customWidth="1"/>
    <col min="5123" max="5123" width="13.875" style="2182" customWidth="1"/>
    <col min="5124" max="5124" width="3" style="2182" customWidth="1"/>
    <col min="5125" max="5125" width="15" style="2182" customWidth="1"/>
    <col min="5126" max="5126" width="11.75" style="2182" customWidth="1"/>
    <col min="5127" max="5128" width="7.5" style="2182" bestFit="1" customWidth="1"/>
    <col min="5129" max="5135" width="3" style="2182" customWidth="1"/>
    <col min="5136" max="5136" width="5.875" style="2182" bestFit="1" customWidth="1"/>
    <col min="5137" max="5137" width="7.875" style="2182" bestFit="1" customWidth="1"/>
    <col min="5138" max="5138" width="4.5" style="2182" bestFit="1" customWidth="1"/>
    <col min="5139" max="5154" width="3" style="2182" customWidth="1"/>
    <col min="5155" max="5155" width="8.875" style="2182" customWidth="1"/>
    <col min="5156" max="5156" width="8.75" style="2182" customWidth="1"/>
    <col min="5157" max="5157" width="16.5" style="2182" bestFit="1" customWidth="1"/>
    <col min="5158" max="5158" width="9.125" style="2182" bestFit="1" customWidth="1"/>
    <col min="5159" max="5159" width="11.125" style="2182" customWidth="1"/>
    <col min="5160" max="5160" width="3" style="2182" customWidth="1"/>
    <col min="5161" max="5376" width="9" style="2182"/>
    <col min="5377" max="5378" width="3" style="2182" customWidth="1"/>
    <col min="5379" max="5379" width="13.875" style="2182" customWidth="1"/>
    <col min="5380" max="5380" width="3" style="2182" customWidth="1"/>
    <col min="5381" max="5381" width="15" style="2182" customWidth="1"/>
    <col min="5382" max="5382" width="11.75" style="2182" customWidth="1"/>
    <col min="5383" max="5384" width="7.5" style="2182" bestFit="1" customWidth="1"/>
    <col min="5385" max="5391" width="3" style="2182" customWidth="1"/>
    <col min="5392" max="5392" width="5.875" style="2182" bestFit="1" customWidth="1"/>
    <col min="5393" max="5393" width="7.875" style="2182" bestFit="1" customWidth="1"/>
    <col min="5394" max="5394" width="4.5" style="2182" bestFit="1" customWidth="1"/>
    <col min="5395" max="5410" width="3" style="2182" customWidth="1"/>
    <col min="5411" max="5411" width="8.875" style="2182" customWidth="1"/>
    <col min="5412" max="5412" width="8.75" style="2182" customWidth="1"/>
    <col min="5413" max="5413" width="16.5" style="2182" bestFit="1" customWidth="1"/>
    <col min="5414" max="5414" width="9.125" style="2182" bestFit="1" customWidth="1"/>
    <col min="5415" max="5415" width="11.125" style="2182" customWidth="1"/>
    <col min="5416" max="5416" width="3" style="2182" customWidth="1"/>
    <col min="5417" max="5632" width="9" style="2182"/>
    <col min="5633" max="5634" width="3" style="2182" customWidth="1"/>
    <col min="5635" max="5635" width="13.875" style="2182" customWidth="1"/>
    <col min="5636" max="5636" width="3" style="2182" customWidth="1"/>
    <col min="5637" max="5637" width="15" style="2182" customWidth="1"/>
    <col min="5638" max="5638" width="11.75" style="2182" customWidth="1"/>
    <col min="5639" max="5640" width="7.5" style="2182" bestFit="1" customWidth="1"/>
    <col min="5641" max="5647" width="3" style="2182" customWidth="1"/>
    <col min="5648" max="5648" width="5.875" style="2182" bestFit="1" customWidth="1"/>
    <col min="5649" max="5649" width="7.875" style="2182" bestFit="1" customWidth="1"/>
    <col min="5650" max="5650" width="4.5" style="2182" bestFit="1" customWidth="1"/>
    <col min="5651" max="5666" width="3" style="2182" customWidth="1"/>
    <col min="5667" max="5667" width="8.875" style="2182" customWidth="1"/>
    <col min="5668" max="5668" width="8.75" style="2182" customWidth="1"/>
    <col min="5669" max="5669" width="16.5" style="2182" bestFit="1" customWidth="1"/>
    <col min="5670" max="5670" width="9.125" style="2182" bestFit="1" customWidth="1"/>
    <col min="5671" max="5671" width="11.125" style="2182" customWidth="1"/>
    <col min="5672" max="5672" width="3" style="2182" customWidth="1"/>
    <col min="5673" max="5888" width="9" style="2182"/>
    <col min="5889" max="5890" width="3" style="2182" customWidth="1"/>
    <col min="5891" max="5891" width="13.875" style="2182" customWidth="1"/>
    <col min="5892" max="5892" width="3" style="2182" customWidth="1"/>
    <col min="5893" max="5893" width="15" style="2182" customWidth="1"/>
    <col min="5894" max="5894" width="11.75" style="2182" customWidth="1"/>
    <col min="5895" max="5896" width="7.5" style="2182" bestFit="1" customWidth="1"/>
    <col min="5897" max="5903" width="3" style="2182" customWidth="1"/>
    <col min="5904" max="5904" width="5.875" style="2182" bestFit="1" customWidth="1"/>
    <col min="5905" max="5905" width="7.875" style="2182" bestFit="1" customWidth="1"/>
    <col min="5906" max="5906" width="4.5" style="2182" bestFit="1" customWidth="1"/>
    <col min="5907" max="5922" width="3" style="2182" customWidth="1"/>
    <col min="5923" max="5923" width="8.875" style="2182" customWidth="1"/>
    <col min="5924" max="5924" width="8.75" style="2182" customWidth="1"/>
    <col min="5925" max="5925" width="16.5" style="2182" bestFit="1" customWidth="1"/>
    <col min="5926" max="5926" width="9.125" style="2182" bestFit="1" customWidth="1"/>
    <col min="5927" max="5927" width="11.125" style="2182" customWidth="1"/>
    <col min="5928" max="5928" width="3" style="2182" customWidth="1"/>
    <col min="5929" max="6144" width="9" style="2182"/>
    <col min="6145" max="6146" width="3" style="2182" customWidth="1"/>
    <col min="6147" max="6147" width="13.875" style="2182" customWidth="1"/>
    <col min="6148" max="6148" width="3" style="2182" customWidth="1"/>
    <col min="6149" max="6149" width="15" style="2182" customWidth="1"/>
    <col min="6150" max="6150" width="11.75" style="2182" customWidth="1"/>
    <col min="6151" max="6152" width="7.5" style="2182" bestFit="1" customWidth="1"/>
    <col min="6153" max="6159" width="3" style="2182" customWidth="1"/>
    <col min="6160" max="6160" width="5.875" style="2182" bestFit="1" customWidth="1"/>
    <col min="6161" max="6161" width="7.875" style="2182" bestFit="1" customWidth="1"/>
    <col min="6162" max="6162" width="4.5" style="2182" bestFit="1" customWidth="1"/>
    <col min="6163" max="6178" width="3" style="2182" customWidth="1"/>
    <col min="6179" max="6179" width="8.875" style="2182" customWidth="1"/>
    <col min="6180" max="6180" width="8.75" style="2182" customWidth="1"/>
    <col min="6181" max="6181" width="16.5" style="2182" bestFit="1" customWidth="1"/>
    <col min="6182" max="6182" width="9.125" style="2182" bestFit="1" customWidth="1"/>
    <col min="6183" max="6183" width="11.125" style="2182" customWidth="1"/>
    <col min="6184" max="6184" width="3" style="2182" customWidth="1"/>
    <col min="6185" max="6400" width="9" style="2182"/>
    <col min="6401" max="6402" width="3" style="2182" customWidth="1"/>
    <col min="6403" max="6403" width="13.875" style="2182" customWidth="1"/>
    <col min="6404" max="6404" width="3" style="2182" customWidth="1"/>
    <col min="6405" max="6405" width="15" style="2182" customWidth="1"/>
    <col min="6406" max="6406" width="11.75" style="2182" customWidth="1"/>
    <col min="6407" max="6408" width="7.5" style="2182" bestFit="1" customWidth="1"/>
    <col min="6409" max="6415" width="3" style="2182" customWidth="1"/>
    <col min="6416" max="6416" width="5.875" style="2182" bestFit="1" customWidth="1"/>
    <col min="6417" max="6417" width="7.875" style="2182" bestFit="1" customWidth="1"/>
    <col min="6418" max="6418" width="4.5" style="2182" bestFit="1" customWidth="1"/>
    <col min="6419" max="6434" width="3" style="2182" customWidth="1"/>
    <col min="6435" max="6435" width="8.875" style="2182" customWidth="1"/>
    <col min="6436" max="6436" width="8.75" style="2182" customWidth="1"/>
    <col min="6437" max="6437" width="16.5" style="2182" bestFit="1" customWidth="1"/>
    <col min="6438" max="6438" width="9.125" style="2182" bestFit="1" customWidth="1"/>
    <col min="6439" max="6439" width="11.125" style="2182" customWidth="1"/>
    <col min="6440" max="6440" width="3" style="2182" customWidth="1"/>
    <col min="6441" max="6656" width="9" style="2182"/>
    <col min="6657" max="6658" width="3" style="2182" customWidth="1"/>
    <col min="6659" max="6659" width="13.875" style="2182" customWidth="1"/>
    <col min="6660" max="6660" width="3" style="2182" customWidth="1"/>
    <col min="6661" max="6661" width="15" style="2182" customWidth="1"/>
    <col min="6662" max="6662" width="11.75" style="2182" customWidth="1"/>
    <col min="6663" max="6664" width="7.5" style="2182" bestFit="1" customWidth="1"/>
    <col min="6665" max="6671" width="3" style="2182" customWidth="1"/>
    <col min="6672" max="6672" width="5.875" style="2182" bestFit="1" customWidth="1"/>
    <col min="6673" max="6673" width="7.875" style="2182" bestFit="1" customWidth="1"/>
    <col min="6674" max="6674" width="4.5" style="2182" bestFit="1" customWidth="1"/>
    <col min="6675" max="6690" width="3" style="2182" customWidth="1"/>
    <col min="6691" max="6691" width="8.875" style="2182" customWidth="1"/>
    <col min="6692" max="6692" width="8.75" style="2182" customWidth="1"/>
    <col min="6693" max="6693" width="16.5" style="2182" bestFit="1" customWidth="1"/>
    <col min="6694" max="6694" width="9.125" style="2182" bestFit="1" customWidth="1"/>
    <col min="6695" max="6695" width="11.125" style="2182" customWidth="1"/>
    <col min="6696" max="6696" width="3" style="2182" customWidth="1"/>
    <col min="6697" max="6912" width="9" style="2182"/>
    <col min="6913" max="6914" width="3" style="2182" customWidth="1"/>
    <col min="6915" max="6915" width="13.875" style="2182" customWidth="1"/>
    <col min="6916" max="6916" width="3" style="2182" customWidth="1"/>
    <col min="6917" max="6917" width="15" style="2182" customWidth="1"/>
    <col min="6918" max="6918" width="11.75" style="2182" customWidth="1"/>
    <col min="6919" max="6920" width="7.5" style="2182" bestFit="1" customWidth="1"/>
    <col min="6921" max="6927" width="3" style="2182" customWidth="1"/>
    <col min="6928" max="6928" width="5.875" style="2182" bestFit="1" customWidth="1"/>
    <col min="6929" max="6929" width="7.875" style="2182" bestFit="1" customWidth="1"/>
    <col min="6930" max="6930" width="4.5" style="2182" bestFit="1" customWidth="1"/>
    <col min="6931" max="6946" width="3" style="2182" customWidth="1"/>
    <col min="6947" max="6947" width="8.875" style="2182" customWidth="1"/>
    <col min="6948" max="6948" width="8.75" style="2182" customWidth="1"/>
    <col min="6949" max="6949" width="16.5" style="2182" bestFit="1" customWidth="1"/>
    <col min="6950" max="6950" width="9.125" style="2182" bestFit="1" customWidth="1"/>
    <col min="6951" max="6951" width="11.125" style="2182" customWidth="1"/>
    <col min="6952" max="6952" width="3" style="2182" customWidth="1"/>
    <col min="6953" max="7168" width="9" style="2182"/>
    <col min="7169" max="7170" width="3" style="2182" customWidth="1"/>
    <col min="7171" max="7171" width="13.875" style="2182" customWidth="1"/>
    <col min="7172" max="7172" width="3" style="2182" customWidth="1"/>
    <col min="7173" max="7173" width="15" style="2182" customWidth="1"/>
    <col min="7174" max="7174" width="11.75" style="2182" customWidth="1"/>
    <col min="7175" max="7176" width="7.5" style="2182" bestFit="1" customWidth="1"/>
    <col min="7177" max="7183" width="3" style="2182" customWidth="1"/>
    <col min="7184" max="7184" width="5.875" style="2182" bestFit="1" customWidth="1"/>
    <col min="7185" max="7185" width="7.875" style="2182" bestFit="1" customWidth="1"/>
    <col min="7186" max="7186" width="4.5" style="2182" bestFit="1" customWidth="1"/>
    <col min="7187" max="7202" width="3" style="2182" customWidth="1"/>
    <col min="7203" max="7203" width="8.875" style="2182" customWidth="1"/>
    <col min="7204" max="7204" width="8.75" style="2182" customWidth="1"/>
    <col min="7205" max="7205" width="16.5" style="2182" bestFit="1" customWidth="1"/>
    <col min="7206" max="7206" width="9.125" style="2182" bestFit="1" customWidth="1"/>
    <col min="7207" max="7207" width="11.125" style="2182" customWidth="1"/>
    <col min="7208" max="7208" width="3" style="2182" customWidth="1"/>
    <col min="7209" max="7424" width="9" style="2182"/>
    <col min="7425" max="7426" width="3" style="2182" customWidth="1"/>
    <col min="7427" max="7427" width="13.875" style="2182" customWidth="1"/>
    <col min="7428" max="7428" width="3" style="2182" customWidth="1"/>
    <col min="7429" max="7429" width="15" style="2182" customWidth="1"/>
    <col min="7430" max="7430" width="11.75" style="2182" customWidth="1"/>
    <col min="7431" max="7432" width="7.5" style="2182" bestFit="1" customWidth="1"/>
    <col min="7433" max="7439" width="3" style="2182" customWidth="1"/>
    <col min="7440" max="7440" width="5.875" style="2182" bestFit="1" customWidth="1"/>
    <col min="7441" max="7441" width="7.875" style="2182" bestFit="1" customWidth="1"/>
    <col min="7442" max="7442" width="4.5" style="2182" bestFit="1" customWidth="1"/>
    <col min="7443" max="7458" width="3" style="2182" customWidth="1"/>
    <col min="7459" max="7459" width="8.875" style="2182" customWidth="1"/>
    <col min="7460" max="7460" width="8.75" style="2182" customWidth="1"/>
    <col min="7461" max="7461" width="16.5" style="2182" bestFit="1" customWidth="1"/>
    <col min="7462" max="7462" width="9.125" style="2182" bestFit="1" customWidth="1"/>
    <col min="7463" max="7463" width="11.125" style="2182" customWidth="1"/>
    <col min="7464" max="7464" width="3" style="2182" customWidth="1"/>
    <col min="7465" max="7680" width="9" style="2182"/>
    <col min="7681" max="7682" width="3" style="2182" customWidth="1"/>
    <col min="7683" max="7683" width="13.875" style="2182" customWidth="1"/>
    <col min="7684" max="7684" width="3" style="2182" customWidth="1"/>
    <col min="7685" max="7685" width="15" style="2182" customWidth="1"/>
    <col min="7686" max="7686" width="11.75" style="2182" customWidth="1"/>
    <col min="7687" max="7688" width="7.5" style="2182" bestFit="1" customWidth="1"/>
    <col min="7689" max="7695" width="3" style="2182" customWidth="1"/>
    <col min="7696" max="7696" width="5.875" style="2182" bestFit="1" customWidth="1"/>
    <col min="7697" max="7697" width="7.875" style="2182" bestFit="1" customWidth="1"/>
    <col min="7698" max="7698" width="4.5" style="2182" bestFit="1" customWidth="1"/>
    <col min="7699" max="7714" width="3" style="2182" customWidth="1"/>
    <col min="7715" max="7715" width="8.875" style="2182" customWidth="1"/>
    <col min="7716" max="7716" width="8.75" style="2182" customWidth="1"/>
    <col min="7717" max="7717" width="16.5" style="2182" bestFit="1" customWidth="1"/>
    <col min="7718" max="7718" width="9.125" style="2182" bestFit="1" customWidth="1"/>
    <col min="7719" max="7719" width="11.125" style="2182" customWidth="1"/>
    <col min="7720" max="7720" width="3" style="2182" customWidth="1"/>
    <col min="7721" max="7936" width="9" style="2182"/>
    <col min="7937" max="7938" width="3" style="2182" customWidth="1"/>
    <col min="7939" max="7939" width="13.875" style="2182" customWidth="1"/>
    <col min="7940" max="7940" width="3" style="2182" customWidth="1"/>
    <col min="7941" max="7941" width="15" style="2182" customWidth="1"/>
    <col min="7942" max="7942" width="11.75" style="2182" customWidth="1"/>
    <col min="7943" max="7944" width="7.5" style="2182" bestFit="1" customWidth="1"/>
    <col min="7945" max="7951" width="3" style="2182" customWidth="1"/>
    <col min="7952" max="7952" width="5.875" style="2182" bestFit="1" customWidth="1"/>
    <col min="7953" max="7953" width="7.875" style="2182" bestFit="1" customWidth="1"/>
    <col min="7954" max="7954" width="4.5" style="2182" bestFit="1" customWidth="1"/>
    <col min="7955" max="7970" width="3" style="2182" customWidth="1"/>
    <col min="7971" max="7971" width="8.875" style="2182" customWidth="1"/>
    <col min="7972" max="7972" width="8.75" style="2182" customWidth="1"/>
    <col min="7973" max="7973" width="16.5" style="2182" bestFit="1" customWidth="1"/>
    <col min="7974" max="7974" width="9.125" style="2182" bestFit="1" customWidth="1"/>
    <col min="7975" max="7975" width="11.125" style="2182" customWidth="1"/>
    <col min="7976" max="7976" width="3" style="2182" customWidth="1"/>
    <col min="7977" max="8192" width="9" style="2182"/>
    <col min="8193" max="8194" width="3" style="2182" customWidth="1"/>
    <col min="8195" max="8195" width="13.875" style="2182" customWidth="1"/>
    <col min="8196" max="8196" width="3" style="2182" customWidth="1"/>
    <col min="8197" max="8197" width="15" style="2182" customWidth="1"/>
    <col min="8198" max="8198" width="11.75" style="2182" customWidth="1"/>
    <col min="8199" max="8200" width="7.5" style="2182" bestFit="1" customWidth="1"/>
    <col min="8201" max="8207" width="3" style="2182" customWidth="1"/>
    <col min="8208" max="8208" width="5.875" style="2182" bestFit="1" customWidth="1"/>
    <col min="8209" max="8209" width="7.875" style="2182" bestFit="1" customWidth="1"/>
    <col min="8210" max="8210" width="4.5" style="2182" bestFit="1" customWidth="1"/>
    <col min="8211" max="8226" width="3" style="2182" customWidth="1"/>
    <col min="8227" max="8227" width="8.875" style="2182" customWidth="1"/>
    <col min="8228" max="8228" width="8.75" style="2182" customWidth="1"/>
    <col min="8229" max="8229" width="16.5" style="2182" bestFit="1" customWidth="1"/>
    <col min="8230" max="8230" width="9.125" style="2182" bestFit="1" customWidth="1"/>
    <col min="8231" max="8231" width="11.125" style="2182" customWidth="1"/>
    <col min="8232" max="8232" width="3" style="2182" customWidth="1"/>
    <col min="8233" max="8448" width="9" style="2182"/>
    <col min="8449" max="8450" width="3" style="2182" customWidth="1"/>
    <col min="8451" max="8451" width="13.875" style="2182" customWidth="1"/>
    <col min="8452" max="8452" width="3" style="2182" customWidth="1"/>
    <col min="8453" max="8453" width="15" style="2182" customWidth="1"/>
    <col min="8454" max="8454" width="11.75" style="2182" customWidth="1"/>
    <col min="8455" max="8456" width="7.5" style="2182" bestFit="1" customWidth="1"/>
    <col min="8457" max="8463" width="3" style="2182" customWidth="1"/>
    <col min="8464" max="8464" width="5.875" style="2182" bestFit="1" customWidth="1"/>
    <col min="8465" max="8465" width="7.875" style="2182" bestFit="1" customWidth="1"/>
    <col min="8466" max="8466" width="4.5" style="2182" bestFit="1" customWidth="1"/>
    <col min="8467" max="8482" width="3" style="2182" customWidth="1"/>
    <col min="8483" max="8483" width="8.875" style="2182" customWidth="1"/>
    <col min="8484" max="8484" width="8.75" style="2182" customWidth="1"/>
    <col min="8485" max="8485" width="16.5" style="2182" bestFit="1" customWidth="1"/>
    <col min="8486" max="8486" width="9.125" style="2182" bestFit="1" customWidth="1"/>
    <col min="8487" max="8487" width="11.125" style="2182" customWidth="1"/>
    <col min="8488" max="8488" width="3" style="2182" customWidth="1"/>
    <col min="8489" max="8704" width="9" style="2182"/>
    <col min="8705" max="8706" width="3" style="2182" customWidth="1"/>
    <col min="8707" max="8707" width="13.875" style="2182" customWidth="1"/>
    <col min="8708" max="8708" width="3" style="2182" customWidth="1"/>
    <col min="8709" max="8709" width="15" style="2182" customWidth="1"/>
    <col min="8710" max="8710" width="11.75" style="2182" customWidth="1"/>
    <col min="8711" max="8712" width="7.5" style="2182" bestFit="1" customWidth="1"/>
    <col min="8713" max="8719" width="3" style="2182" customWidth="1"/>
    <col min="8720" max="8720" width="5.875" style="2182" bestFit="1" customWidth="1"/>
    <col min="8721" max="8721" width="7.875" style="2182" bestFit="1" customWidth="1"/>
    <col min="8722" max="8722" width="4.5" style="2182" bestFit="1" customWidth="1"/>
    <col min="8723" max="8738" width="3" style="2182" customWidth="1"/>
    <col min="8739" max="8739" width="8.875" style="2182" customWidth="1"/>
    <col min="8740" max="8740" width="8.75" style="2182" customWidth="1"/>
    <col min="8741" max="8741" width="16.5" style="2182" bestFit="1" customWidth="1"/>
    <col min="8742" max="8742" width="9.125" style="2182" bestFit="1" customWidth="1"/>
    <col min="8743" max="8743" width="11.125" style="2182" customWidth="1"/>
    <col min="8744" max="8744" width="3" style="2182" customWidth="1"/>
    <col min="8745" max="8960" width="9" style="2182"/>
    <col min="8961" max="8962" width="3" style="2182" customWidth="1"/>
    <col min="8963" max="8963" width="13.875" style="2182" customWidth="1"/>
    <col min="8964" max="8964" width="3" style="2182" customWidth="1"/>
    <col min="8965" max="8965" width="15" style="2182" customWidth="1"/>
    <col min="8966" max="8966" width="11.75" style="2182" customWidth="1"/>
    <col min="8967" max="8968" width="7.5" style="2182" bestFit="1" customWidth="1"/>
    <col min="8969" max="8975" width="3" style="2182" customWidth="1"/>
    <col min="8976" max="8976" width="5.875" style="2182" bestFit="1" customWidth="1"/>
    <col min="8977" max="8977" width="7.875" style="2182" bestFit="1" customWidth="1"/>
    <col min="8978" max="8978" width="4.5" style="2182" bestFit="1" customWidth="1"/>
    <col min="8979" max="8994" width="3" style="2182" customWidth="1"/>
    <col min="8995" max="8995" width="8.875" style="2182" customWidth="1"/>
    <col min="8996" max="8996" width="8.75" style="2182" customWidth="1"/>
    <col min="8997" max="8997" width="16.5" style="2182" bestFit="1" customWidth="1"/>
    <col min="8998" max="8998" width="9.125" style="2182" bestFit="1" customWidth="1"/>
    <col min="8999" max="8999" width="11.125" style="2182" customWidth="1"/>
    <col min="9000" max="9000" width="3" style="2182" customWidth="1"/>
    <col min="9001" max="9216" width="9" style="2182"/>
    <col min="9217" max="9218" width="3" style="2182" customWidth="1"/>
    <col min="9219" max="9219" width="13.875" style="2182" customWidth="1"/>
    <col min="9220" max="9220" width="3" style="2182" customWidth="1"/>
    <col min="9221" max="9221" width="15" style="2182" customWidth="1"/>
    <col min="9222" max="9222" width="11.75" style="2182" customWidth="1"/>
    <col min="9223" max="9224" width="7.5" style="2182" bestFit="1" customWidth="1"/>
    <col min="9225" max="9231" width="3" style="2182" customWidth="1"/>
    <col min="9232" max="9232" width="5.875" style="2182" bestFit="1" customWidth="1"/>
    <col min="9233" max="9233" width="7.875" style="2182" bestFit="1" customWidth="1"/>
    <col min="9234" max="9234" width="4.5" style="2182" bestFit="1" customWidth="1"/>
    <col min="9235" max="9250" width="3" style="2182" customWidth="1"/>
    <col min="9251" max="9251" width="8.875" style="2182" customWidth="1"/>
    <col min="9252" max="9252" width="8.75" style="2182" customWidth="1"/>
    <col min="9253" max="9253" width="16.5" style="2182" bestFit="1" customWidth="1"/>
    <col min="9254" max="9254" width="9.125" style="2182" bestFit="1" customWidth="1"/>
    <col min="9255" max="9255" width="11.125" style="2182" customWidth="1"/>
    <col min="9256" max="9256" width="3" style="2182" customWidth="1"/>
    <col min="9257" max="9472" width="9" style="2182"/>
    <col min="9473" max="9474" width="3" style="2182" customWidth="1"/>
    <col min="9475" max="9475" width="13.875" style="2182" customWidth="1"/>
    <col min="9476" max="9476" width="3" style="2182" customWidth="1"/>
    <col min="9477" max="9477" width="15" style="2182" customWidth="1"/>
    <col min="9478" max="9478" width="11.75" style="2182" customWidth="1"/>
    <col min="9479" max="9480" width="7.5" style="2182" bestFit="1" customWidth="1"/>
    <col min="9481" max="9487" width="3" style="2182" customWidth="1"/>
    <col min="9488" max="9488" width="5.875" style="2182" bestFit="1" customWidth="1"/>
    <col min="9489" max="9489" width="7.875" style="2182" bestFit="1" customWidth="1"/>
    <col min="9490" max="9490" width="4.5" style="2182" bestFit="1" customWidth="1"/>
    <col min="9491" max="9506" width="3" style="2182" customWidth="1"/>
    <col min="9507" max="9507" width="8.875" style="2182" customWidth="1"/>
    <col min="9508" max="9508" width="8.75" style="2182" customWidth="1"/>
    <col min="9509" max="9509" width="16.5" style="2182" bestFit="1" customWidth="1"/>
    <col min="9510" max="9510" width="9.125" style="2182" bestFit="1" customWidth="1"/>
    <col min="9511" max="9511" width="11.125" style="2182" customWidth="1"/>
    <col min="9512" max="9512" width="3" style="2182" customWidth="1"/>
    <col min="9513" max="9728" width="9" style="2182"/>
    <col min="9729" max="9730" width="3" style="2182" customWidth="1"/>
    <col min="9731" max="9731" width="13.875" style="2182" customWidth="1"/>
    <col min="9732" max="9732" width="3" style="2182" customWidth="1"/>
    <col min="9733" max="9733" width="15" style="2182" customWidth="1"/>
    <col min="9734" max="9734" width="11.75" style="2182" customWidth="1"/>
    <col min="9735" max="9736" width="7.5" style="2182" bestFit="1" customWidth="1"/>
    <col min="9737" max="9743" width="3" style="2182" customWidth="1"/>
    <col min="9744" max="9744" width="5.875" style="2182" bestFit="1" customWidth="1"/>
    <col min="9745" max="9745" width="7.875" style="2182" bestFit="1" customWidth="1"/>
    <col min="9746" max="9746" width="4.5" style="2182" bestFit="1" customWidth="1"/>
    <col min="9747" max="9762" width="3" style="2182" customWidth="1"/>
    <col min="9763" max="9763" width="8.875" style="2182" customWidth="1"/>
    <col min="9764" max="9764" width="8.75" style="2182" customWidth="1"/>
    <col min="9765" max="9765" width="16.5" style="2182" bestFit="1" customWidth="1"/>
    <col min="9766" max="9766" width="9.125" style="2182" bestFit="1" customWidth="1"/>
    <col min="9767" max="9767" width="11.125" style="2182" customWidth="1"/>
    <col min="9768" max="9768" width="3" style="2182" customWidth="1"/>
    <col min="9769" max="9984" width="9" style="2182"/>
    <col min="9985" max="9986" width="3" style="2182" customWidth="1"/>
    <col min="9987" max="9987" width="13.875" style="2182" customWidth="1"/>
    <col min="9988" max="9988" width="3" style="2182" customWidth="1"/>
    <col min="9989" max="9989" width="15" style="2182" customWidth="1"/>
    <col min="9990" max="9990" width="11.75" style="2182" customWidth="1"/>
    <col min="9991" max="9992" width="7.5" style="2182" bestFit="1" customWidth="1"/>
    <col min="9993" max="9999" width="3" style="2182" customWidth="1"/>
    <col min="10000" max="10000" width="5.875" style="2182" bestFit="1" customWidth="1"/>
    <col min="10001" max="10001" width="7.875" style="2182" bestFit="1" customWidth="1"/>
    <col min="10002" max="10002" width="4.5" style="2182" bestFit="1" customWidth="1"/>
    <col min="10003" max="10018" width="3" style="2182" customWidth="1"/>
    <col min="10019" max="10019" width="8.875" style="2182" customWidth="1"/>
    <col min="10020" max="10020" width="8.75" style="2182" customWidth="1"/>
    <col min="10021" max="10021" width="16.5" style="2182" bestFit="1" customWidth="1"/>
    <col min="10022" max="10022" width="9.125" style="2182" bestFit="1" customWidth="1"/>
    <col min="10023" max="10023" width="11.125" style="2182" customWidth="1"/>
    <col min="10024" max="10024" width="3" style="2182" customWidth="1"/>
    <col min="10025" max="10240" width="9" style="2182"/>
    <col min="10241" max="10242" width="3" style="2182" customWidth="1"/>
    <col min="10243" max="10243" width="13.875" style="2182" customWidth="1"/>
    <col min="10244" max="10244" width="3" style="2182" customWidth="1"/>
    <col min="10245" max="10245" width="15" style="2182" customWidth="1"/>
    <col min="10246" max="10246" width="11.75" style="2182" customWidth="1"/>
    <col min="10247" max="10248" width="7.5" style="2182" bestFit="1" customWidth="1"/>
    <col min="10249" max="10255" width="3" style="2182" customWidth="1"/>
    <col min="10256" max="10256" width="5.875" style="2182" bestFit="1" customWidth="1"/>
    <col min="10257" max="10257" width="7.875" style="2182" bestFit="1" customWidth="1"/>
    <col min="10258" max="10258" width="4.5" style="2182" bestFit="1" customWidth="1"/>
    <col min="10259" max="10274" width="3" style="2182" customWidth="1"/>
    <col min="10275" max="10275" width="8.875" style="2182" customWidth="1"/>
    <col min="10276" max="10276" width="8.75" style="2182" customWidth="1"/>
    <col min="10277" max="10277" width="16.5" style="2182" bestFit="1" customWidth="1"/>
    <col min="10278" max="10278" width="9.125" style="2182" bestFit="1" customWidth="1"/>
    <col min="10279" max="10279" width="11.125" style="2182" customWidth="1"/>
    <col min="10280" max="10280" width="3" style="2182" customWidth="1"/>
    <col min="10281" max="10496" width="9" style="2182"/>
    <col min="10497" max="10498" width="3" style="2182" customWidth="1"/>
    <col min="10499" max="10499" width="13.875" style="2182" customWidth="1"/>
    <col min="10500" max="10500" width="3" style="2182" customWidth="1"/>
    <col min="10501" max="10501" width="15" style="2182" customWidth="1"/>
    <col min="10502" max="10502" width="11.75" style="2182" customWidth="1"/>
    <col min="10503" max="10504" width="7.5" style="2182" bestFit="1" customWidth="1"/>
    <col min="10505" max="10511" width="3" style="2182" customWidth="1"/>
    <col min="10512" max="10512" width="5.875" style="2182" bestFit="1" customWidth="1"/>
    <col min="10513" max="10513" width="7.875" style="2182" bestFit="1" customWidth="1"/>
    <col min="10514" max="10514" width="4.5" style="2182" bestFit="1" customWidth="1"/>
    <col min="10515" max="10530" width="3" style="2182" customWidth="1"/>
    <col min="10531" max="10531" width="8.875" style="2182" customWidth="1"/>
    <col min="10532" max="10532" width="8.75" style="2182" customWidth="1"/>
    <col min="10533" max="10533" width="16.5" style="2182" bestFit="1" customWidth="1"/>
    <col min="10534" max="10534" width="9.125" style="2182" bestFit="1" customWidth="1"/>
    <col min="10535" max="10535" width="11.125" style="2182" customWidth="1"/>
    <col min="10536" max="10536" width="3" style="2182" customWidth="1"/>
    <col min="10537" max="10752" width="9" style="2182"/>
    <col min="10753" max="10754" width="3" style="2182" customWidth="1"/>
    <col min="10755" max="10755" width="13.875" style="2182" customWidth="1"/>
    <col min="10756" max="10756" width="3" style="2182" customWidth="1"/>
    <col min="10757" max="10757" width="15" style="2182" customWidth="1"/>
    <col min="10758" max="10758" width="11.75" style="2182" customWidth="1"/>
    <col min="10759" max="10760" width="7.5" style="2182" bestFit="1" customWidth="1"/>
    <col min="10761" max="10767" width="3" style="2182" customWidth="1"/>
    <col min="10768" max="10768" width="5.875" style="2182" bestFit="1" customWidth="1"/>
    <col min="10769" max="10769" width="7.875" style="2182" bestFit="1" customWidth="1"/>
    <col min="10770" max="10770" width="4.5" style="2182" bestFit="1" customWidth="1"/>
    <col min="10771" max="10786" width="3" style="2182" customWidth="1"/>
    <col min="10787" max="10787" width="8.875" style="2182" customWidth="1"/>
    <col min="10788" max="10788" width="8.75" style="2182" customWidth="1"/>
    <col min="10789" max="10789" width="16.5" style="2182" bestFit="1" customWidth="1"/>
    <col min="10790" max="10790" width="9.125" style="2182" bestFit="1" customWidth="1"/>
    <col min="10791" max="10791" width="11.125" style="2182" customWidth="1"/>
    <col min="10792" max="10792" width="3" style="2182" customWidth="1"/>
    <col min="10793" max="11008" width="9" style="2182"/>
    <col min="11009" max="11010" width="3" style="2182" customWidth="1"/>
    <col min="11011" max="11011" width="13.875" style="2182" customWidth="1"/>
    <col min="11012" max="11012" width="3" style="2182" customWidth="1"/>
    <col min="11013" max="11013" width="15" style="2182" customWidth="1"/>
    <col min="11014" max="11014" width="11.75" style="2182" customWidth="1"/>
    <col min="11015" max="11016" width="7.5" style="2182" bestFit="1" customWidth="1"/>
    <col min="11017" max="11023" width="3" style="2182" customWidth="1"/>
    <col min="11024" max="11024" width="5.875" style="2182" bestFit="1" customWidth="1"/>
    <col min="11025" max="11025" width="7.875" style="2182" bestFit="1" customWidth="1"/>
    <col min="11026" max="11026" width="4.5" style="2182" bestFit="1" customWidth="1"/>
    <col min="11027" max="11042" width="3" style="2182" customWidth="1"/>
    <col min="11043" max="11043" width="8.875" style="2182" customWidth="1"/>
    <col min="11044" max="11044" width="8.75" style="2182" customWidth="1"/>
    <col min="11045" max="11045" width="16.5" style="2182" bestFit="1" customWidth="1"/>
    <col min="11046" max="11046" width="9.125" style="2182" bestFit="1" customWidth="1"/>
    <col min="11047" max="11047" width="11.125" style="2182" customWidth="1"/>
    <col min="11048" max="11048" width="3" style="2182" customWidth="1"/>
    <col min="11049" max="11264" width="9" style="2182"/>
    <col min="11265" max="11266" width="3" style="2182" customWidth="1"/>
    <col min="11267" max="11267" width="13.875" style="2182" customWidth="1"/>
    <col min="11268" max="11268" width="3" style="2182" customWidth="1"/>
    <col min="11269" max="11269" width="15" style="2182" customWidth="1"/>
    <col min="11270" max="11270" width="11.75" style="2182" customWidth="1"/>
    <col min="11271" max="11272" width="7.5" style="2182" bestFit="1" customWidth="1"/>
    <col min="11273" max="11279" width="3" style="2182" customWidth="1"/>
    <col min="11280" max="11280" width="5.875" style="2182" bestFit="1" customWidth="1"/>
    <col min="11281" max="11281" width="7.875" style="2182" bestFit="1" customWidth="1"/>
    <col min="11282" max="11282" width="4.5" style="2182" bestFit="1" customWidth="1"/>
    <col min="11283" max="11298" width="3" style="2182" customWidth="1"/>
    <col min="11299" max="11299" width="8.875" style="2182" customWidth="1"/>
    <col min="11300" max="11300" width="8.75" style="2182" customWidth="1"/>
    <col min="11301" max="11301" width="16.5" style="2182" bestFit="1" customWidth="1"/>
    <col min="11302" max="11302" width="9.125" style="2182" bestFit="1" customWidth="1"/>
    <col min="11303" max="11303" width="11.125" style="2182" customWidth="1"/>
    <col min="11304" max="11304" width="3" style="2182" customWidth="1"/>
    <col min="11305" max="11520" width="9" style="2182"/>
    <col min="11521" max="11522" width="3" style="2182" customWidth="1"/>
    <col min="11523" max="11523" width="13.875" style="2182" customWidth="1"/>
    <col min="11524" max="11524" width="3" style="2182" customWidth="1"/>
    <col min="11525" max="11525" width="15" style="2182" customWidth="1"/>
    <col min="11526" max="11526" width="11.75" style="2182" customWidth="1"/>
    <col min="11527" max="11528" width="7.5" style="2182" bestFit="1" customWidth="1"/>
    <col min="11529" max="11535" width="3" style="2182" customWidth="1"/>
    <col min="11536" max="11536" width="5.875" style="2182" bestFit="1" customWidth="1"/>
    <col min="11537" max="11537" width="7.875" style="2182" bestFit="1" customWidth="1"/>
    <col min="11538" max="11538" width="4.5" style="2182" bestFit="1" customWidth="1"/>
    <col min="11539" max="11554" width="3" style="2182" customWidth="1"/>
    <col min="11555" max="11555" width="8.875" style="2182" customWidth="1"/>
    <col min="11556" max="11556" width="8.75" style="2182" customWidth="1"/>
    <col min="11557" max="11557" width="16.5" style="2182" bestFit="1" customWidth="1"/>
    <col min="11558" max="11558" width="9.125" style="2182" bestFit="1" customWidth="1"/>
    <col min="11559" max="11559" width="11.125" style="2182" customWidth="1"/>
    <col min="11560" max="11560" width="3" style="2182" customWidth="1"/>
    <col min="11561" max="11776" width="9" style="2182"/>
    <col min="11777" max="11778" width="3" style="2182" customWidth="1"/>
    <col min="11779" max="11779" width="13.875" style="2182" customWidth="1"/>
    <col min="11780" max="11780" width="3" style="2182" customWidth="1"/>
    <col min="11781" max="11781" width="15" style="2182" customWidth="1"/>
    <col min="11782" max="11782" width="11.75" style="2182" customWidth="1"/>
    <col min="11783" max="11784" width="7.5" style="2182" bestFit="1" customWidth="1"/>
    <col min="11785" max="11791" width="3" style="2182" customWidth="1"/>
    <col min="11792" max="11792" width="5.875" style="2182" bestFit="1" customWidth="1"/>
    <col min="11793" max="11793" width="7.875" style="2182" bestFit="1" customWidth="1"/>
    <col min="11794" max="11794" width="4.5" style="2182" bestFit="1" customWidth="1"/>
    <col min="11795" max="11810" width="3" style="2182" customWidth="1"/>
    <col min="11811" max="11811" width="8.875" style="2182" customWidth="1"/>
    <col min="11812" max="11812" width="8.75" style="2182" customWidth="1"/>
    <col min="11813" max="11813" width="16.5" style="2182" bestFit="1" customWidth="1"/>
    <col min="11814" max="11814" width="9.125" style="2182" bestFit="1" customWidth="1"/>
    <col min="11815" max="11815" width="11.125" style="2182" customWidth="1"/>
    <col min="11816" max="11816" width="3" style="2182" customWidth="1"/>
    <col min="11817" max="12032" width="9" style="2182"/>
    <col min="12033" max="12034" width="3" style="2182" customWidth="1"/>
    <col min="12035" max="12035" width="13.875" style="2182" customWidth="1"/>
    <col min="12036" max="12036" width="3" style="2182" customWidth="1"/>
    <col min="12037" max="12037" width="15" style="2182" customWidth="1"/>
    <col min="12038" max="12038" width="11.75" style="2182" customWidth="1"/>
    <col min="12039" max="12040" width="7.5" style="2182" bestFit="1" customWidth="1"/>
    <col min="12041" max="12047" width="3" style="2182" customWidth="1"/>
    <col min="12048" max="12048" width="5.875" style="2182" bestFit="1" customWidth="1"/>
    <col min="12049" max="12049" width="7.875" style="2182" bestFit="1" customWidth="1"/>
    <col min="12050" max="12050" width="4.5" style="2182" bestFit="1" customWidth="1"/>
    <col min="12051" max="12066" width="3" style="2182" customWidth="1"/>
    <col min="12067" max="12067" width="8.875" style="2182" customWidth="1"/>
    <col min="12068" max="12068" width="8.75" style="2182" customWidth="1"/>
    <col min="12069" max="12069" width="16.5" style="2182" bestFit="1" customWidth="1"/>
    <col min="12070" max="12070" width="9.125" style="2182" bestFit="1" customWidth="1"/>
    <col min="12071" max="12071" width="11.125" style="2182" customWidth="1"/>
    <col min="12072" max="12072" width="3" style="2182" customWidth="1"/>
    <col min="12073" max="12288" width="9" style="2182"/>
    <col min="12289" max="12290" width="3" style="2182" customWidth="1"/>
    <col min="12291" max="12291" width="13.875" style="2182" customWidth="1"/>
    <col min="12292" max="12292" width="3" style="2182" customWidth="1"/>
    <col min="12293" max="12293" width="15" style="2182" customWidth="1"/>
    <col min="12294" max="12294" width="11.75" style="2182" customWidth="1"/>
    <col min="12295" max="12296" width="7.5" style="2182" bestFit="1" customWidth="1"/>
    <col min="12297" max="12303" width="3" style="2182" customWidth="1"/>
    <col min="12304" max="12304" width="5.875" style="2182" bestFit="1" customWidth="1"/>
    <col min="12305" max="12305" width="7.875" style="2182" bestFit="1" customWidth="1"/>
    <col min="12306" max="12306" width="4.5" style="2182" bestFit="1" customWidth="1"/>
    <col min="12307" max="12322" width="3" style="2182" customWidth="1"/>
    <col min="12323" max="12323" width="8.875" style="2182" customWidth="1"/>
    <col min="12324" max="12324" width="8.75" style="2182" customWidth="1"/>
    <col min="12325" max="12325" width="16.5" style="2182" bestFit="1" customWidth="1"/>
    <col min="12326" max="12326" width="9.125" style="2182" bestFit="1" customWidth="1"/>
    <col min="12327" max="12327" width="11.125" style="2182" customWidth="1"/>
    <col min="12328" max="12328" width="3" style="2182" customWidth="1"/>
    <col min="12329" max="12544" width="9" style="2182"/>
    <col min="12545" max="12546" width="3" style="2182" customWidth="1"/>
    <col min="12547" max="12547" width="13.875" style="2182" customWidth="1"/>
    <col min="12548" max="12548" width="3" style="2182" customWidth="1"/>
    <col min="12549" max="12549" width="15" style="2182" customWidth="1"/>
    <col min="12550" max="12550" width="11.75" style="2182" customWidth="1"/>
    <col min="12551" max="12552" width="7.5" style="2182" bestFit="1" customWidth="1"/>
    <col min="12553" max="12559" width="3" style="2182" customWidth="1"/>
    <col min="12560" max="12560" width="5.875" style="2182" bestFit="1" customWidth="1"/>
    <col min="12561" max="12561" width="7.875" style="2182" bestFit="1" customWidth="1"/>
    <col min="12562" max="12562" width="4.5" style="2182" bestFit="1" customWidth="1"/>
    <col min="12563" max="12578" width="3" style="2182" customWidth="1"/>
    <col min="12579" max="12579" width="8.875" style="2182" customWidth="1"/>
    <col min="12580" max="12580" width="8.75" style="2182" customWidth="1"/>
    <col min="12581" max="12581" width="16.5" style="2182" bestFit="1" customWidth="1"/>
    <col min="12582" max="12582" width="9.125" style="2182" bestFit="1" customWidth="1"/>
    <col min="12583" max="12583" width="11.125" style="2182" customWidth="1"/>
    <col min="12584" max="12584" width="3" style="2182" customWidth="1"/>
    <col min="12585" max="12800" width="9" style="2182"/>
    <col min="12801" max="12802" width="3" style="2182" customWidth="1"/>
    <col min="12803" max="12803" width="13.875" style="2182" customWidth="1"/>
    <col min="12804" max="12804" width="3" style="2182" customWidth="1"/>
    <col min="12805" max="12805" width="15" style="2182" customWidth="1"/>
    <col min="12806" max="12806" width="11.75" style="2182" customWidth="1"/>
    <col min="12807" max="12808" width="7.5" style="2182" bestFit="1" customWidth="1"/>
    <col min="12809" max="12815" width="3" style="2182" customWidth="1"/>
    <col min="12816" max="12816" width="5.875" style="2182" bestFit="1" customWidth="1"/>
    <col min="12817" max="12817" width="7.875" style="2182" bestFit="1" customWidth="1"/>
    <col min="12818" max="12818" width="4.5" style="2182" bestFit="1" customWidth="1"/>
    <col min="12819" max="12834" width="3" style="2182" customWidth="1"/>
    <col min="12835" max="12835" width="8.875" style="2182" customWidth="1"/>
    <col min="12836" max="12836" width="8.75" style="2182" customWidth="1"/>
    <col min="12837" max="12837" width="16.5" style="2182" bestFit="1" customWidth="1"/>
    <col min="12838" max="12838" width="9.125" style="2182" bestFit="1" customWidth="1"/>
    <col min="12839" max="12839" width="11.125" style="2182" customWidth="1"/>
    <col min="12840" max="12840" width="3" style="2182" customWidth="1"/>
    <col min="12841" max="13056" width="9" style="2182"/>
    <col min="13057" max="13058" width="3" style="2182" customWidth="1"/>
    <col min="13059" max="13059" width="13.875" style="2182" customWidth="1"/>
    <col min="13060" max="13060" width="3" style="2182" customWidth="1"/>
    <col min="13061" max="13061" width="15" style="2182" customWidth="1"/>
    <col min="13062" max="13062" width="11.75" style="2182" customWidth="1"/>
    <col min="13063" max="13064" width="7.5" style="2182" bestFit="1" customWidth="1"/>
    <col min="13065" max="13071" width="3" style="2182" customWidth="1"/>
    <col min="13072" max="13072" width="5.875" style="2182" bestFit="1" customWidth="1"/>
    <col min="13073" max="13073" width="7.875" style="2182" bestFit="1" customWidth="1"/>
    <col min="13074" max="13074" width="4.5" style="2182" bestFit="1" customWidth="1"/>
    <col min="13075" max="13090" width="3" style="2182" customWidth="1"/>
    <col min="13091" max="13091" width="8.875" style="2182" customWidth="1"/>
    <col min="13092" max="13092" width="8.75" style="2182" customWidth="1"/>
    <col min="13093" max="13093" width="16.5" style="2182" bestFit="1" customWidth="1"/>
    <col min="13094" max="13094" width="9.125" style="2182" bestFit="1" customWidth="1"/>
    <col min="13095" max="13095" width="11.125" style="2182" customWidth="1"/>
    <col min="13096" max="13096" width="3" style="2182" customWidth="1"/>
    <col min="13097" max="13312" width="9" style="2182"/>
    <col min="13313" max="13314" width="3" style="2182" customWidth="1"/>
    <col min="13315" max="13315" width="13.875" style="2182" customWidth="1"/>
    <col min="13316" max="13316" width="3" style="2182" customWidth="1"/>
    <col min="13317" max="13317" width="15" style="2182" customWidth="1"/>
    <col min="13318" max="13318" width="11.75" style="2182" customWidth="1"/>
    <col min="13319" max="13320" width="7.5" style="2182" bestFit="1" customWidth="1"/>
    <col min="13321" max="13327" width="3" style="2182" customWidth="1"/>
    <col min="13328" max="13328" width="5.875" style="2182" bestFit="1" customWidth="1"/>
    <col min="13329" max="13329" width="7.875" style="2182" bestFit="1" customWidth="1"/>
    <col min="13330" max="13330" width="4.5" style="2182" bestFit="1" customWidth="1"/>
    <col min="13331" max="13346" width="3" style="2182" customWidth="1"/>
    <col min="13347" max="13347" width="8.875" style="2182" customWidth="1"/>
    <col min="13348" max="13348" width="8.75" style="2182" customWidth="1"/>
    <col min="13349" max="13349" width="16.5" style="2182" bestFit="1" customWidth="1"/>
    <col min="13350" max="13350" width="9.125" style="2182" bestFit="1" customWidth="1"/>
    <col min="13351" max="13351" width="11.125" style="2182" customWidth="1"/>
    <col min="13352" max="13352" width="3" style="2182" customWidth="1"/>
    <col min="13353" max="13568" width="9" style="2182"/>
    <col min="13569" max="13570" width="3" style="2182" customWidth="1"/>
    <col min="13571" max="13571" width="13.875" style="2182" customWidth="1"/>
    <col min="13572" max="13572" width="3" style="2182" customWidth="1"/>
    <col min="13573" max="13573" width="15" style="2182" customWidth="1"/>
    <col min="13574" max="13574" width="11.75" style="2182" customWidth="1"/>
    <col min="13575" max="13576" width="7.5" style="2182" bestFit="1" customWidth="1"/>
    <col min="13577" max="13583" width="3" style="2182" customWidth="1"/>
    <col min="13584" max="13584" width="5.875" style="2182" bestFit="1" customWidth="1"/>
    <col min="13585" max="13585" width="7.875" style="2182" bestFit="1" customWidth="1"/>
    <col min="13586" max="13586" width="4.5" style="2182" bestFit="1" customWidth="1"/>
    <col min="13587" max="13602" width="3" style="2182" customWidth="1"/>
    <col min="13603" max="13603" width="8.875" style="2182" customWidth="1"/>
    <col min="13604" max="13604" width="8.75" style="2182" customWidth="1"/>
    <col min="13605" max="13605" width="16.5" style="2182" bestFit="1" customWidth="1"/>
    <col min="13606" max="13606" width="9.125" style="2182" bestFit="1" customWidth="1"/>
    <col min="13607" max="13607" width="11.125" style="2182" customWidth="1"/>
    <col min="13608" max="13608" width="3" style="2182" customWidth="1"/>
    <col min="13609" max="13824" width="9" style="2182"/>
    <col min="13825" max="13826" width="3" style="2182" customWidth="1"/>
    <col min="13827" max="13827" width="13.875" style="2182" customWidth="1"/>
    <col min="13828" max="13828" width="3" style="2182" customWidth="1"/>
    <col min="13829" max="13829" width="15" style="2182" customWidth="1"/>
    <col min="13830" max="13830" width="11.75" style="2182" customWidth="1"/>
    <col min="13831" max="13832" width="7.5" style="2182" bestFit="1" customWidth="1"/>
    <col min="13833" max="13839" width="3" style="2182" customWidth="1"/>
    <col min="13840" max="13840" width="5.875" style="2182" bestFit="1" customWidth="1"/>
    <col min="13841" max="13841" width="7.875" style="2182" bestFit="1" customWidth="1"/>
    <col min="13842" max="13842" width="4.5" style="2182" bestFit="1" customWidth="1"/>
    <col min="13843" max="13858" width="3" style="2182" customWidth="1"/>
    <col min="13859" max="13859" width="8.875" style="2182" customWidth="1"/>
    <col min="13860" max="13860" width="8.75" style="2182" customWidth="1"/>
    <col min="13861" max="13861" width="16.5" style="2182" bestFit="1" customWidth="1"/>
    <col min="13862" max="13862" width="9.125" style="2182" bestFit="1" customWidth="1"/>
    <col min="13863" max="13863" width="11.125" style="2182" customWidth="1"/>
    <col min="13864" max="13864" width="3" style="2182" customWidth="1"/>
    <col min="13865" max="14080" width="9" style="2182"/>
    <col min="14081" max="14082" width="3" style="2182" customWidth="1"/>
    <col min="14083" max="14083" width="13.875" style="2182" customWidth="1"/>
    <col min="14084" max="14084" width="3" style="2182" customWidth="1"/>
    <col min="14085" max="14085" width="15" style="2182" customWidth="1"/>
    <col min="14086" max="14086" width="11.75" style="2182" customWidth="1"/>
    <col min="14087" max="14088" width="7.5" style="2182" bestFit="1" customWidth="1"/>
    <col min="14089" max="14095" width="3" style="2182" customWidth="1"/>
    <col min="14096" max="14096" width="5.875" style="2182" bestFit="1" customWidth="1"/>
    <col min="14097" max="14097" width="7.875" style="2182" bestFit="1" customWidth="1"/>
    <col min="14098" max="14098" width="4.5" style="2182" bestFit="1" customWidth="1"/>
    <col min="14099" max="14114" width="3" style="2182" customWidth="1"/>
    <col min="14115" max="14115" width="8.875" style="2182" customWidth="1"/>
    <col min="14116" max="14116" width="8.75" style="2182" customWidth="1"/>
    <col min="14117" max="14117" width="16.5" style="2182" bestFit="1" customWidth="1"/>
    <col min="14118" max="14118" width="9.125" style="2182" bestFit="1" customWidth="1"/>
    <col min="14119" max="14119" width="11.125" style="2182" customWidth="1"/>
    <col min="14120" max="14120" width="3" style="2182" customWidth="1"/>
    <col min="14121" max="14336" width="9" style="2182"/>
    <col min="14337" max="14338" width="3" style="2182" customWidth="1"/>
    <col min="14339" max="14339" width="13.875" style="2182" customWidth="1"/>
    <col min="14340" max="14340" width="3" style="2182" customWidth="1"/>
    <col min="14341" max="14341" width="15" style="2182" customWidth="1"/>
    <col min="14342" max="14342" width="11.75" style="2182" customWidth="1"/>
    <col min="14343" max="14344" width="7.5" style="2182" bestFit="1" customWidth="1"/>
    <col min="14345" max="14351" width="3" style="2182" customWidth="1"/>
    <col min="14352" max="14352" width="5.875" style="2182" bestFit="1" customWidth="1"/>
    <col min="14353" max="14353" width="7.875" style="2182" bestFit="1" customWidth="1"/>
    <col min="14354" max="14354" width="4.5" style="2182" bestFit="1" customWidth="1"/>
    <col min="14355" max="14370" width="3" style="2182" customWidth="1"/>
    <col min="14371" max="14371" width="8.875" style="2182" customWidth="1"/>
    <col min="14372" max="14372" width="8.75" style="2182" customWidth="1"/>
    <col min="14373" max="14373" width="16.5" style="2182" bestFit="1" customWidth="1"/>
    <col min="14374" max="14374" width="9.125" style="2182" bestFit="1" customWidth="1"/>
    <col min="14375" max="14375" width="11.125" style="2182" customWidth="1"/>
    <col min="14376" max="14376" width="3" style="2182" customWidth="1"/>
    <col min="14377" max="14592" width="9" style="2182"/>
    <col min="14593" max="14594" width="3" style="2182" customWidth="1"/>
    <col min="14595" max="14595" width="13.875" style="2182" customWidth="1"/>
    <col min="14596" max="14596" width="3" style="2182" customWidth="1"/>
    <col min="14597" max="14597" width="15" style="2182" customWidth="1"/>
    <col min="14598" max="14598" width="11.75" style="2182" customWidth="1"/>
    <col min="14599" max="14600" width="7.5" style="2182" bestFit="1" customWidth="1"/>
    <col min="14601" max="14607" width="3" style="2182" customWidth="1"/>
    <col min="14608" max="14608" width="5.875" style="2182" bestFit="1" customWidth="1"/>
    <col min="14609" max="14609" width="7.875" style="2182" bestFit="1" customWidth="1"/>
    <col min="14610" max="14610" width="4.5" style="2182" bestFit="1" customWidth="1"/>
    <col min="14611" max="14626" width="3" style="2182" customWidth="1"/>
    <col min="14627" max="14627" width="8.875" style="2182" customWidth="1"/>
    <col min="14628" max="14628" width="8.75" style="2182" customWidth="1"/>
    <col min="14629" max="14629" width="16.5" style="2182" bestFit="1" customWidth="1"/>
    <col min="14630" max="14630" width="9.125" style="2182" bestFit="1" customWidth="1"/>
    <col min="14631" max="14631" width="11.125" style="2182" customWidth="1"/>
    <col min="14632" max="14632" width="3" style="2182" customWidth="1"/>
    <col min="14633" max="14848" width="9" style="2182"/>
    <col min="14849" max="14850" width="3" style="2182" customWidth="1"/>
    <col min="14851" max="14851" width="13.875" style="2182" customWidth="1"/>
    <col min="14852" max="14852" width="3" style="2182" customWidth="1"/>
    <col min="14853" max="14853" width="15" style="2182" customWidth="1"/>
    <col min="14854" max="14854" width="11.75" style="2182" customWidth="1"/>
    <col min="14855" max="14856" width="7.5" style="2182" bestFit="1" customWidth="1"/>
    <col min="14857" max="14863" width="3" style="2182" customWidth="1"/>
    <col min="14864" max="14864" width="5.875" style="2182" bestFit="1" customWidth="1"/>
    <col min="14865" max="14865" width="7.875" style="2182" bestFit="1" customWidth="1"/>
    <col min="14866" max="14866" width="4.5" style="2182" bestFit="1" customWidth="1"/>
    <col min="14867" max="14882" width="3" style="2182" customWidth="1"/>
    <col min="14883" max="14883" width="8.875" style="2182" customWidth="1"/>
    <col min="14884" max="14884" width="8.75" style="2182" customWidth="1"/>
    <col min="14885" max="14885" width="16.5" style="2182" bestFit="1" customWidth="1"/>
    <col min="14886" max="14886" width="9.125" style="2182" bestFit="1" customWidth="1"/>
    <col min="14887" max="14887" width="11.125" style="2182" customWidth="1"/>
    <col min="14888" max="14888" width="3" style="2182" customWidth="1"/>
    <col min="14889" max="15104" width="9" style="2182"/>
    <col min="15105" max="15106" width="3" style="2182" customWidth="1"/>
    <col min="15107" max="15107" width="13.875" style="2182" customWidth="1"/>
    <col min="15108" max="15108" width="3" style="2182" customWidth="1"/>
    <col min="15109" max="15109" width="15" style="2182" customWidth="1"/>
    <col min="15110" max="15110" width="11.75" style="2182" customWidth="1"/>
    <col min="15111" max="15112" width="7.5" style="2182" bestFit="1" customWidth="1"/>
    <col min="15113" max="15119" width="3" style="2182" customWidth="1"/>
    <col min="15120" max="15120" width="5.875" style="2182" bestFit="1" customWidth="1"/>
    <col min="15121" max="15121" width="7.875" style="2182" bestFit="1" customWidth="1"/>
    <col min="15122" max="15122" width="4.5" style="2182" bestFit="1" customWidth="1"/>
    <col min="15123" max="15138" width="3" style="2182" customWidth="1"/>
    <col min="15139" max="15139" width="8.875" style="2182" customWidth="1"/>
    <col min="15140" max="15140" width="8.75" style="2182" customWidth="1"/>
    <col min="15141" max="15141" width="16.5" style="2182" bestFit="1" customWidth="1"/>
    <col min="15142" max="15142" width="9.125" style="2182" bestFit="1" customWidth="1"/>
    <col min="15143" max="15143" width="11.125" style="2182" customWidth="1"/>
    <col min="15144" max="15144" width="3" style="2182" customWidth="1"/>
    <col min="15145" max="15360" width="9" style="2182"/>
    <col min="15361" max="15362" width="3" style="2182" customWidth="1"/>
    <col min="15363" max="15363" width="13.875" style="2182" customWidth="1"/>
    <col min="15364" max="15364" width="3" style="2182" customWidth="1"/>
    <col min="15365" max="15365" width="15" style="2182" customWidth="1"/>
    <col min="15366" max="15366" width="11.75" style="2182" customWidth="1"/>
    <col min="15367" max="15368" width="7.5" style="2182" bestFit="1" customWidth="1"/>
    <col min="15369" max="15375" width="3" style="2182" customWidth="1"/>
    <col min="15376" max="15376" width="5.875" style="2182" bestFit="1" customWidth="1"/>
    <col min="15377" max="15377" width="7.875" style="2182" bestFit="1" customWidth="1"/>
    <col min="15378" max="15378" width="4.5" style="2182" bestFit="1" customWidth="1"/>
    <col min="15379" max="15394" width="3" style="2182" customWidth="1"/>
    <col min="15395" max="15395" width="8.875" style="2182" customWidth="1"/>
    <col min="15396" max="15396" width="8.75" style="2182" customWidth="1"/>
    <col min="15397" max="15397" width="16.5" style="2182" bestFit="1" customWidth="1"/>
    <col min="15398" max="15398" width="9.125" style="2182" bestFit="1" customWidth="1"/>
    <col min="15399" max="15399" width="11.125" style="2182" customWidth="1"/>
    <col min="15400" max="15400" width="3" style="2182" customWidth="1"/>
    <col min="15401" max="15616" width="9" style="2182"/>
    <col min="15617" max="15618" width="3" style="2182" customWidth="1"/>
    <col min="15619" max="15619" width="13.875" style="2182" customWidth="1"/>
    <col min="15620" max="15620" width="3" style="2182" customWidth="1"/>
    <col min="15621" max="15621" width="15" style="2182" customWidth="1"/>
    <col min="15622" max="15622" width="11.75" style="2182" customWidth="1"/>
    <col min="15623" max="15624" width="7.5" style="2182" bestFit="1" customWidth="1"/>
    <col min="15625" max="15631" width="3" style="2182" customWidth="1"/>
    <col min="15632" max="15632" width="5.875" style="2182" bestFit="1" customWidth="1"/>
    <col min="15633" max="15633" width="7.875" style="2182" bestFit="1" customWidth="1"/>
    <col min="15634" max="15634" width="4.5" style="2182" bestFit="1" customWidth="1"/>
    <col min="15635" max="15650" width="3" style="2182" customWidth="1"/>
    <col min="15651" max="15651" width="8.875" style="2182" customWidth="1"/>
    <col min="15652" max="15652" width="8.75" style="2182" customWidth="1"/>
    <col min="15653" max="15653" width="16.5" style="2182" bestFit="1" customWidth="1"/>
    <col min="15654" max="15654" width="9.125" style="2182" bestFit="1" customWidth="1"/>
    <col min="15655" max="15655" width="11.125" style="2182" customWidth="1"/>
    <col min="15656" max="15656" width="3" style="2182" customWidth="1"/>
    <col min="15657" max="15872" width="9" style="2182"/>
    <col min="15873" max="15874" width="3" style="2182" customWidth="1"/>
    <col min="15875" max="15875" width="13.875" style="2182" customWidth="1"/>
    <col min="15876" max="15876" width="3" style="2182" customWidth="1"/>
    <col min="15877" max="15877" width="15" style="2182" customWidth="1"/>
    <col min="15878" max="15878" width="11.75" style="2182" customWidth="1"/>
    <col min="15879" max="15880" width="7.5" style="2182" bestFit="1" customWidth="1"/>
    <col min="15881" max="15887" width="3" style="2182" customWidth="1"/>
    <col min="15888" max="15888" width="5.875" style="2182" bestFit="1" customWidth="1"/>
    <col min="15889" max="15889" width="7.875" style="2182" bestFit="1" customWidth="1"/>
    <col min="15890" max="15890" width="4.5" style="2182" bestFit="1" customWidth="1"/>
    <col min="15891" max="15906" width="3" style="2182" customWidth="1"/>
    <col min="15907" max="15907" width="8.875" style="2182" customWidth="1"/>
    <col min="15908" max="15908" width="8.75" style="2182" customWidth="1"/>
    <col min="15909" max="15909" width="16.5" style="2182" bestFit="1" customWidth="1"/>
    <col min="15910" max="15910" width="9.125" style="2182" bestFit="1" customWidth="1"/>
    <col min="15911" max="15911" width="11.125" style="2182" customWidth="1"/>
    <col min="15912" max="15912" width="3" style="2182" customWidth="1"/>
    <col min="15913" max="16128" width="9" style="2182"/>
    <col min="16129" max="16130" width="3" style="2182" customWidth="1"/>
    <col min="16131" max="16131" width="13.875" style="2182" customWidth="1"/>
    <col min="16132" max="16132" width="3" style="2182" customWidth="1"/>
    <col min="16133" max="16133" width="15" style="2182" customWidth="1"/>
    <col min="16134" max="16134" width="11.75" style="2182" customWidth="1"/>
    <col min="16135" max="16136" width="7.5" style="2182" bestFit="1" customWidth="1"/>
    <col min="16137" max="16143" width="3" style="2182" customWidth="1"/>
    <col min="16144" max="16144" width="5.875" style="2182" bestFit="1" customWidth="1"/>
    <col min="16145" max="16145" width="7.875" style="2182" bestFit="1" customWidth="1"/>
    <col min="16146" max="16146" width="4.5" style="2182" bestFit="1" customWidth="1"/>
    <col min="16147" max="16162" width="3" style="2182" customWidth="1"/>
    <col min="16163" max="16163" width="8.875" style="2182" customWidth="1"/>
    <col min="16164" max="16164" width="8.75" style="2182" customWidth="1"/>
    <col min="16165" max="16165" width="16.5" style="2182" bestFit="1" customWidth="1"/>
    <col min="16166" max="16166" width="9.125" style="2182" bestFit="1" customWidth="1"/>
    <col min="16167" max="16167" width="11.125" style="2182" customWidth="1"/>
    <col min="16168" max="16168" width="3" style="2182" customWidth="1"/>
    <col min="16169" max="16384" width="9" style="2182"/>
  </cols>
  <sheetData>
    <row r="1" spans="1:40" ht="27" customHeight="1" thickBot="1">
      <c r="B1" s="2632" t="s">
        <v>1682</v>
      </c>
      <c r="C1" s="2633"/>
      <c r="D1" s="2633"/>
      <c r="E1" s="2633"/>
      <c r="AM1" s="2637"/>
      <c r="AN1" s="2181" t="s">
        <v>1683</v>
      </c>
    </row>
    <row r="2" spans="1:40" s="2519" customFormat="1" ht="16.5" customHeight="1">
      <c r="A2" s="3520" t="s">
        <v>610</v>
      </c>
      <c r="B2" s="3364" t="s">
        <v>1684</v>
      </c>
      <c r="C2" s="3522" t="s">
        <v>885</v>
      </c>
      <c r="D2" s="3323" t="s">
        <v>1685</v>
      </c>
      <c r="E2" s="3327" t="s">
        <v>887</v>
      </c>
      <c r="F2" s="3327" t="s">
        <v>888</v>
      </c>
      <c r="G2" s="3327" t="s">
        <v>1326</v>
      </c>
      <c r="H2" s="3523" t="s">
        <v>1686</v>
      </c>
      <c r="I2" s="3497" t="s">
        <v>1687</v>
      </c>
      <c r="J2" s="3498"/>
      <c r="K2" s="3498"/>
      <c r="L2" s="3498"/>
      <c r="M2" s="3498"/>
      <c r="N2" s="3499"/>
      <c r="O2" s="3525" t="s">
        <v>1688</v>
      </c>
      <c r="P2" s="3327" t="s">
        <v>895</v>
      </c>
      <c r="Q2" s="3361" t="s">
        <v>1328</v>
      </c>
      <c r="R2" s="3327" t="s">
        <v>897</v>
      </c>
      <c r="S2" s="3497" t="s">
        <v>894</v>
      </c>
      <c r="T2" s="3498"/>
      <c r="U2" s="3498"/>
      <c r="V2" s="3498"/>
      <c r="W2" s="3498"/>
      <c r="X2" s="3498"/>
      <c r="Y2" s="3498"/>
      <c r="Z2" s="3498"/>
      <c r="AA2" s="3498"/>
      <c r="AB2" s="3498"/>
      <c r="AC2" s="3498"/>
      <c r="AD2" s="3498"/>
      <c r="AE2" s="3498"/>
      <c r="AF2" s="3498"/>
      <c r="AG2" s="3498"/>
      <c r="AH2" s="3499"/>
      <c r="AI2" s="3523" t="s">
        <v>1334</v>
      </c>
      <c r="AJ2" s="3523"/>
      <c r="AK2" s="3327" t="s">
        <v>907</v>
      </c>
      <c r="AL2" s="3384" t="s">
        <v>908</v>
      </c>
      <c r="AM2" s="3327" t="s">
        <v>909</v>
      </c>
      <c r="AN2" s="3527" t="s">
        <v>610</v>
      </c>
    </row>
    <row r="3" spans="1:40" ht="96">
      <c r="A3" s="3521"/>
      <c r="B3" s="3366"/>
      <c r="C3" s="3410"/>
      <c r="D3" s="3324"/>
      <c r="E3" s="3328"/>
      <c r="F3" s="3328"/>
      <c r="G3" s="3328"/>
      <c r="H3" s="3524"/>
      <c r="I3" s="2198" t="s">
        <v>1689</v>
      </c>
      <c r="J3" s="2199" t="s">
        <v>1690</v>
      </c>
      <c r="K3" s="2199" t="s">
        <v>1691</v>
      </c>
      <c r="L3" s="2199" t="s">
        <v>1692</v>
      </c>
      <c r="M3" s="2199" t="s">
        <v>1693</v>
      </c>
      <c r="N3" s="2200" t="s">
        <v>130</v>
      </c>
      <c r="O3" s="3526"/>
      <c r="P3" s="3328"/>
      <c r="Q3" s="3363"/>
      <c r="R3" s="3328"/>
      <c r="S3" s="2198" t="s">
        <v>1694</v>
      </c>
      <c r="T3" s="2199" t="s">
        <v>1695</v>
      </c>
      <c r="U3" s="2199" t="s">
        <v>534</v>
      </c>
      <c r="V3" s="2199" t="s">
        <v>1696</v>
      </c>
      <c r="W3" s="2199" t="s">
        <v>1697</v>
      </c>
      <c r="X3" s="2199" t="s">
        <v>1698</v>
      </c>
      <c r="Y3" s="2199" t="s">
        <v>1699</v>
      </c>
      <c r="Z3" s="2199" t="s">
        <v>1700</v>
      </c>
      <c r="AA3" s="2199" t="s">
        <v>1701</v>
      </c>
      <c r="AB3" s="2199" t="s">
        <v>524</v>
      </c>
      <c r="AC3" s="2199" t="s">
        <v>526</v>
      </c>
      <c r="AD3" s="2199" t="s">
        <v>530</v>
      </c>
      <c r="AE3" s="2199" t="s">
        <v>1702</v>
      </c>
      <c r="AF3" s="2199" t="s">
        <v>1703</v>
      </c>
      <c r="AG3" s="2199" t="s">
        <v>158</v>
      </c>
      <c r="AH3" s="2204" t="s">
        <v>130</v>
      </c>
      <c r="AI3" s="2639" t="s">
        <v>1704</v>
      </c>
      <c r="AJ3" s="2639" t="s">
        <v>1354</v>
      </c>
      <c r="AK3" s="3328"/>
      <c r="AL3" s="3386"/>
      <c r="AM3" s="3328"/>
      <c r="AN3" s="3528"/>
    </row>
    <row r="4" spans="1:40" ht="24" customHeight="1">
      <c r="A4" s="3529"/>
      <c r="B4" s="2197">
        <v>17</v>
      </c>
      <c r="C4" s="2215" t="s">
        <v>942</v>
      </c>
      <c r="D4" s="2197">
        <v>17</v>
      </c>
      <c r="E4" s="3021"/>
      <c r="F4" s="3021"/>
      <c r="G4" s="3021"/>
      <c r="H4" s="2640">
        <v>651</v>
      </c>
      <c r="I4" s="3515"/>
      <c r="J4" s="3483"/>
      <c r="K4" s="3483"/>
      <c r="L4" s="3483"/>
      <c r="M4" s="3483"/>
      <c r="N4" s="3487"/>
      <c r="O4" s="3021"/>
      <c r="P4" s="3021"/>
      <c r="Q4" s="3532"/>
      <c r="R4" s="3021"/>
      <c r="S4" s="3515"/>
      <c r="T4" s="3483"/>
      <c r="U4" s="3483"/>
      <c r="V4" s="3483"/>
      <c r="W4" s="3483"/>
      <c r="X4" s="3483"/>
      <c r="Y4" s="3483"/>
      <c r="Z4" s="3483"/>
      <c r="AA4" s="3483"/>
      <c r="AB4" s="3483"/>
      <c r="AC4" s="3483"/>
      <c r="AD4" s="3483"/>
      <c r="AE4" s="3483"/>
      <c r="AF4" s="3483"/>
      <c r="AG4" s="3483"/>
      <c r="AH4" s="3487"/>
      <c r="AI4" s="2641">
        <v>63431</v>
      </c>
      <c r="AJ4" s="2641">
        <v>47044</v>
      </c>
      <c r="AK4" s="3021"/>
      <c r="AL4" s="3538"/>
      <c r="AM4" s="3539"/>
      <c r="AN4" s="3535"/>
    </row>
    <row r="5" spans="1:40" ht="20.25" customHeight="1">
      <c r="A5" s="3530"/>
      <c r="B5" s="2642">
        <v>12</v>
      </c>
      <c r="C5" s="2237" t="s">
        <v>1705</v>
      </c>
      <c r="D5" s="2642">
        <v>12</v>
      </c>
      <c r="E5" s="3000"/>
      <c r="F5" s="3000"/>
      <c r="G5" s="3000"/>
      <c r="H5" s="2643">
        <v>573</v>
      </c>
      <c r="I5" s="3516"/>
      <c r="J5" s="3484"/>
      <c r="K5" s="3484"/>
      <c r="L5" s="3484"/>
      <c r="M5" s="3484"/>
      <c r="N5" s="3488"/>
      <c r="O5" s="3000"/>
      <c r="P5" s="3000"/>
      <c r="Q5" s="3533"/>
      <c r="R5" s="3000"/>
      <c r="S5" s="3516"/>
      <c r="T5" s="3484"/>
      <c r="U5" s="3484"/>
      <c r="V5" s="3484"/>
      <c r="W5" s="3484"/>
      <c r="X5" s="3484"/>
      <c r="Y5" s="3484"/>
      <c r="Z5" s="3484"/>
      <c r="AA5" s="3484"/>
      <c r="AB5" s="3484"/>
      <c r="AC5" s="3484"/>
      <c r="AD5" s="3484"/>
      <c r="AE5" s="3484"/>
      <c r="AF5" s="3484"/>
      <c r="AG5" s="3484"/>
      <c r="AH5" s="3488"/>
      <c r="AI5" s="2644">
        <v>54979</v>
      </c>
      <c r="AJ5" s="2644">
        <v>40109</v>
      </c>
      <c r="AK5" s="3000"/>
      <c r="AL5" s="3385"/>
      <c r="AM5" s="3540"/>
      <c r="AN5" s="3536"/>
    </row>
    <row r="6" spans="1:40" ht="21.75" customHeight="1">
      <c r="A6" s="3531"/>
      <c r="B6" s="2645">
        <v>5</v>
      </c>
      <c r="C6" s="2646" t="s">
        <v>944</v>
      </c>
      <c r="D6" s="2645">
        <v>5</v>
      </c>
      <c r="E6" s="3335"/>
      <c r="F6" s="3335"/>
      <c r="G6" s="3335"/>
      <c r="H6" s="2647">
        <v>78</v>
      </c>
      <c r="I6" s="3517"/>
      <c r="J6" s="3485"/>
      <c r="K6" s="3485"/>
      <c r="L6" s="3485"/>
      <c r="M6" s="3485"/>
      <c r="N6" s="3489"/>
      <c r="O6" s="3335"/>
      <c r="P6" s="3335"/>
      <c r="Q6" s="3534"/>
      <c r="R6" s="3335"/>
      <c r="S6" s="3517"/>
      <c r="T6" s="3485"/>
      <c r="U6" s="3485"/>
      <c r="V6" s="3485"/>
      <c r="W6" s="3485"/>
      <c r="X6" s="3485"/>
      <c r="Y6" s="3485"/>
      <c r="Z6" s="3485"/>
      <c r="AA6" s="3485"/>
      <c r="AB6" s="3485"/>
      <c r="AC6" s="3485"/>
      <c r="AD6" s="3485"/>
      <c r="AE6" s="3485"/>
      <c r="AF6" s="3485"/>
      <c r="AG6" s="3485"/>
      <c r="AH6" s="3489"/>
      <c r="AI6" s="2648">
        <v>8452</v>
      </c>
      <c r="AJ6" s="2648">
        <v>6935</v>
      </c>
      <c r="AK6" s="3335"/>
      <c r="AL6" s="3386"/>
      <c r="AM6" s="3541"/>
      <c r="AN6" s="3537"/>
    </row>
    <row r="7" spans="1:40" ht="32.1" customHeight="1">
      <c r="A7" s="2649">
        <v>1</v>
      </c>
      <c r="B7" s="2197">
        <v>1</v>
      </c>
      <c r="C7" s="2231" t="s">
        <v>89</v>
      </c>
      <c r="D7" s="2197">
        <v>1</v>
      </c>
      <c r="E7" s="2231" t="s">
        <v>1706</v>
      </c>
      <c r="F7" s="2231" t="s">
        <v>1707</v>
      </c>
      <c r="G7" s="2231" t="s">
        <v>1602</v>
      </c>
      <c r="H7" s="2641">
        <v>95</v>
      </c>
      <c r="I7" s="2534" t="s">
        <v>560</v>
      </c>
      <c r="J7" s="2543" t="s">
        <v>605</v>
      </c>
      <c r="K7" s="2543" t="s">
        <v>605</v>
      </c>
      <c r="L7" s="2543" t="s">
        <v>605</v>
      </c>
      <c r="M7" s="2543" t="s">
        <v>605</v>
      </c>
      <c r="N7" s="2544" t="s">
        <v>560</v>
      </c>
      <c r="O7" s="2524">
        <v>1</v>
      </c>
      <c r="P7" s="2197" t="s">
        <v>951</v>
      </c>
      <c r="Q7" s="2328">
        <v>34790</v>
      </c>
      <c r="R7" s="2197" t="s">
        <v>965</v>
      </c>
      <c r="S7" s="2534" t="s">
        <v>606</v>
      </c>
      <c r="T7" s="2543" t="s">
        <v>607</v>
      </c>
      <c r="U7" s="2543" t="s">
        <v>607</v>
      </c>
      <c r="V7" s="2543" t="s">
        <v>607</v>
      </c>
      <c r="W7" s="2543" t="s">
        <v>607</v>
      </c>
      <c r="X7" s="2543" t="s">
        <v>606</v>
      </c>
      <c r="Y7" s="2543" t="s">
        <v>606</v>
      </c>
      <c r="Z7" s="2543" t="s">
        <v>606</v>
      </c>
      <c r="AA7" s="2543" t="s">
        <v>607</v>
      </c>
      <c r="AB7" s="2543" t="s">
        <v>606</v>
      </c>
      <c r="AC7" s="2543" t="s">
        <v>607</v>
      </c>
      <c r="AD7" s="2543" t="s">
        <v>607</v>
      </c>
      <c r="AE7" s="2543" t="s">
        <v>606</v>
      </c>
      <c r="AF7" s="2543" t="s">
        <v>606</v>
      </c>
      <c r="AG7" s="2543" t="s">
        <v>606</v>
      </c>
      <c r="AH7" s="2543" t="s">
        <v>607</v>
      </c>
      <c r="AI7" s="2650">
        <v>8167</v>
      </c>
      <c r="AJ7" s="2651">
        <v>8167</v>
      </c>
      <c r="AK7" s="2296" t="s">
        <v>1201</v>
      </c>
      <c r="AL7" s="2641" t="s">
        <v>1708</v>
      </c>
      <c r="AM7" s="2318" t="s">
        <v>1709</v>
      </c>
      <c r="AN7" s="2652">
        <v>1</v>
      </c>
    </row>
    <row r="8" spans="1:40" ht="32.1" customHeight="1">
      <c r="A8" s="2649">
        <v>2</v>
      </c>
      <c r="B8" s="2197" t="s">
        <v>979</v>
      </c>
      <c r="C8" s="2231" t="s">
        <v>2</v>
      </c>
      <c r="D8" s="2197" t="s">
        <v>979</v>
      </c>
      <c r="E8" s="2231" t="s">
        <v>1710</v>
      </c>
      <c r="F8" s="2231" t="s">
        <v>1611</v>
      </c>
      <c r="G8" s="2231" t="s">
        <v>1285</v>
      </c>
      <c r="H8" s="2653" t="s">
        <v>979</v>
      </c>
      <c r="I8" s="2534" t="s">
        <v>560</v>
      </c>
      <c r="J8" s="2543" t="s">
        <v>605</v>
      </c>
      <c r="K8" s="2543" t="s">
        <v>605</v>
      </c>
      <c r="L8" s="2543" t="s">
        <v>605</v>
      </c>
      <c r="M8" s="2543" t="s">
        <v>605</v>
      </c>
      <c r="N8" s="2544" t="s">
        <v>560</v>
      </c>
      <c r="O8" s="2524">
        <v>1</v>
      </c>
      <c r="P8" s="2197" t="s">
        <v>950</v>
      </c>
      <c r="Q8" s="2328">
        <v>34425</v>
      </c>
      <c r="R8" s="2197" t="s">
        <v>553</v>
      </c>
      <c r="S8" s="2534" t="s">
        <v>605</v>
      </c>
      <c r="T8" s="2543" t="s">
        <v>605</v>
      </c>
      <c r="U8" s="2543" t="s">
        <v>605</v>
      </c>
      <c r="V8" s="2543" t="s">
        <v>605</v>
      </c>
      <c r="W8" s="2543" t="s">
        <v>605</v>
      </c>
      <c r="X8" s="2543" t="s">
        <v>605</v>
      </c>
      <c r="Y8" s="2543" t="s">
        <v>605</v>
      </c>
      <c r="Z8" s="2543" t="s">
        <v>605</v>
      </c>
      <c r="AA8" s="2543" t="s">
        <v>605</v>
      </c>
      <c r="AB8" s="2543" t="s">
        <v>605</v>
      </c>
      <c r="AC8" s="2543" t="s">
        <v>605</v>
      </c>
      <c r="AD8" s="2543" t="s">
        <v>605</v>
      </c>
      <c r="AE8" s="2543" t="s">
        <v>605</v>
      </c>
      <c r="AF8" s="2543" t="s">
        <v>605</v>
      </c>
      <c r="AG8" s="2543" t="s">
        <v>605</v>
      </c>
      <c r="AH8" s="2543" t="s">
        <v>560</v>
      </c>
      <c r="AI8" s="2654" t="s">
        <v>605</v>
      </c>
      <c r="AJ8" s="2654" t="s">
        <v>605</v>
      </c>
      <c r="AK8" s="2296" t="s">
        <v>1711</v>
      </c>
      <c r="AL8" s="2641">
        <v>244110</v>
      </c>
      <c r="AM8" s="2318" t="s">
        <v>1712</v>
      </c>
      <c r="AN8" s="2652">
        <v>2</v>
      </c>
    </row>
    <row r="9" spans="1:40" ht="32.1" customHeight="1">
      <c r="A9" s="2649">
        <v>3</v>
      </c>
      <c r="B9" s="2197" t="s">
        <v>499</v>
      </c>
      <c r="C9" s="2231" t="s">
        <v>2</v>
      </c>
      <c r="D9" s="2197" t="s">
        <v>499</v>
      </c>
      <c r="E9" s="2231" t="s">
        <v>1713</v>
      </c>
      <c r="F9" s="2231" t="s">
        <v>1714</v>
      </c>
      <c r="G9" s="2231" t="s">
        <v>1307</v>
      </c>
      <c r="H9" s="2653" t="s">
        <v>979</v>
      </c>
      <c r="I9" s="2534" t="s">
        <v>605</v>
      </c>
      <c r="J9" s="2543" t="s">
        <v>605</v>
      </c>
      <c r="K9" s="2543" t="s">
        <v>605</v>
      </c>
      <c r="L9" s="2543" t="s">
        <v>605</v>
      </c>
      <c r="M9" s="2543" t="s">
        <v>605</v>
      </c>
      <c r="N9" s="2544" t="s">
        <v>560</v>
      </c>
      <c r="O9" s="2524" t="s">
        <v>1188</v>
      </c>
      <c r="P9" s="2197" t="s">
        <v>950</v>
      </c>
      <c r="Q9" s="2328">
        <v>36251</v>
      </c>
      <c r="R9" s="2197" t="s">
        <v>555</v>
      </c>
      <c r="S9" s="2534" t="s">
        <v>605</v>
      </c>
      <c r="T9" s="2543" t="s">
        <v>605</v>
      </c>
      <c r="U9" s="2543" t="s">
        <v>605</v>
      </c>
      <c r="V9" s="2543" t="s">
        <v>605</v>
      </c>
      <c r="W9" s="2543" t="s">
        <v>605</v>
      </c>
      <c r="X9" s="2543" t="s">
        <v>605</v>
      </c>
      <c r="Y9" s="2543" t="s">
        <v>605</v>
      </c>
      <c r="Z9" s="2543" t="s">
        <v>605</v>
      </c>
      <c r="AA9" s="2543" t="s">
        <v>605</v>
      </c>
      <c r="AB9" s="2543" t="s">
        <v>605</v>
      </c>
      <c r="AC9" s="2543" t="s">
        <v>605</v>
      </c>
      <c r="AD9" s="2543" t="s">
        <v>605</v>
      </c>
      <c r="AE9" s="2543" t="s">
        <v>605</v>
      </c>
      <c r="AF9" s="2543" t="s">
        <v>605</v>
      </c>
      <c r="AG9" s="2543" t="s">
        <v>605</v>
      </c>
      <c r="AH9" s="2543" t="s">
        <v>560</v>
      </c>
      <c r="AI9" s="2654" t="s">
        <v>605</v>
      </c>
      <c r="AJ9" s="2654" t="s">
        <v>605</v>
      </c>
      <c r="AK9" s="2296" t="s">
        <v>1715</v>
      </c>
      <c r="AL9" s="2641">
        <v>1851989</v>
      </c>
      <c r="AM9" s="2318" t="s">
        <v>1716</v>
      </c>
      <c r="AN9" s="2652">
        <v>3</v>
      </c>
    </row>
    <row r="10" spans="1:40" ht="32.1" customHeight="1">
      <c r="A10" s="2649">
        <v>4</v>
      </c>
      <c r="B10" s="2197" t="s">
        <v>499</v>
      </c>
      <c r="C10" s="2231" t="s">
        <v>5</v>
      </c>
      <c r="D10" s="2197" t="s">
        <v>499</v>
      </c>
      <c r="E10" s="2231" t="s">
        <v>1717</v>
      </c>
      <c r="F10" s="2231" t="s">
        <v>1718</v>
      </c>
      <c r="G10" s="2231" t="s">
        <v>1719</v>
      </c>
      <c r="H10" s="2655" t="s">
        <v>1281</v>
      </c>
      <c r="I10" s="2534" t="s">
        <v>607</v>
      </c>
      <c r="J10" s="2543" t="s">
        <v>606</v>
      </c>
      <c r="K10" s="2543" t="s">
        <v>606</v>
      </c>
      <c r="L10" s="2543" t="s">
        <v>606</v>
      </c>
      <c r="M10" s="2543" t="s">
        <v>606</v>
      </c>
      <c r="N10" s="2544" t="s">
        <v>607</v>
      </c>
      <c r="O10" s="2524">
        <v>1</v>
      </c>
      <c r="P10" s="2197" t="s">
        <v>951</v>
      </c>
      <c r="Q10" s="2328">
        <v>29677</v>
      </c>
      <c r="R10" s="2197" t="s">
        <v>555</v>
      </c>
      <c r="S10" s="2534" t="s">
        <v>606</v>
      </c>
      <c r="T10" s="2543" t="s">
        <v>607</v>
      </c>
      <c r="U10" s="2543" t="s">
        <v>607</v>
      </c>
      <c r="V10" s="2543" t="s">
        <v>606</v>
      </c>
      <c r="W10" s="2543" t="s">
        <v>606</v>
      </c>
      <c r="X10" s="2543" t="s">
        <v>606</v>
      </c>
      <c r="Y10" s="2543" t="s">
        <v>605</v>
      </c>
      <c r="Z10" s="2543" t="s">
        <v>605</v>
      </c>
      <c r="AA10" s="2543" t="s">
        <v>605</v>
      </c>
      <c r="AB10" s="2543" t="s">
        <v>605</v>
      </c>
      <c r="AC10" s="2543" t="s">
        <v>605</v>
      </c>
      <c r="AD10" s="2543" t="s">
        <v>607</v>
      </c>
      <c r="AE10" s="2543" t="s">
        <v>605</v>
      </c>
      <c r="AF10" s="2543" t="s">
        <v>605</v>
      </c>
      <c r="AG10" s="2543" t="s">
        <v>605</v>
      </c>
      <c r="AH10" s="2543" t="s">
        <v>607</v>
      </c>
      <c r="AI10" s="2654" t="s">
        <v>605</v>
      </c>
      <c r="AJ10" s="2654" t="s">
        <v>605</v>
      </c>
      <c r="AK10" s="2296" t="s">
        <v>1720</v>
      </c>
      <c r="AL10" s="2641">
        <v>372000</v>
      </c>
      <c r="AM10" s="2318" t="s">
        <v>1721</v>
      </c>
      <c r="AN10" s="2652">
        <v>4</v>
      </c>
    </row>
    <row r="11" spans="1:40" ht="32.1" customHeight="1">
      <c r="A11" s="2649">
        <v>5</v>
      </c>
      <c r="B11" s="2197">
        <v>2</v>
      </c>
      <c r="C11" s="2231" t="s">
        <v>317</v>
      </c>
      <c r="D11" s="2197">
        <v>2</v>
      </c>
      <c r="E11" s="2231" t="s">
        <v>1722</v>
      </c>
      <c r="F11" s="2231" t="s">
        <v>1723</v>
      </c>
      <c r="G11" s="2231" t="s">
        <v>1724</v>
      </c>
      <c r="H11" s="2641">
        <v>39</v>
      </c>
      <c r="I11" s="2534" t="s">
        <v>560</v>
      </c>
      <c r="J11" s="2543" t="s">
        <v>560</v>
      </c>
      <c r="K11" s="2543" t="s">
        <v>605</v>
      </c>
      <c r="L11" s="2543" t="s">
        <v>605</v>
      </c>
      <c r="M11" s="2543" t="s">
        <v>605</v>
      </c>
      <c r="N11" s="2544" t="s">
        <v>560</v>
      </c>
      <c r="O11" s="2524">
        <v>1</v>
      </c>
      <c r="P11" s="2197" t="s">
        <v>951</v>
      </c>
      <c r="Q11" s="2328">
        <v>44652</v>
      </c>
      <c r="R11" s="2197" t="s">
        <v>555</v>
      </c>
      <c r="S11" s="2534" t="s">
        <v>605</v>
      </c>
      <c r="T11" s="2543" t="s">
        <v>560</v>
      </c>
      <c r="U11" s="2543" t="s">
        <v>560</v>
      </c>
      <c r="V11" s="2543" t="s">
        <v>605</v>
      </c>
      <c r="W11" s="2543" t="s">
        <v>605</v>
      </c>
      <c r="X11" s="2543" t="s">
        <v>605</v>
      </c>
      <c r="Y11" s="2543" t="s">
        <v>605</v>
      </c>
      <c r="Z11" s="2543" t="s">
        <v>605</v>
      </c>
      <c r="AA11" s="2543" t="s">
        <v>605</v>
      </c>
      <c r="AB11" s="2543" t="s">
        <v>605</v>
      </c>
      <c r="AC11" s="2543" t="s">
        <v>560</v>
      </c>
      <c r="AD11" s="2543" t="s">
        <v>560</v>
      </c>
      <c r="AE11" s="2543" t="s">
        <v>605</v>
      </c>
      <c r="AF11" s="2543" t="s">
        <v>605</v>
      </c>
      <c r="AG11" s="2543" t="s">
        <v>605</v>
      </c>
      <c r="AH11" s="2543" t="s">
        <v>560</v>
      </c>
      <c r="AI11" s="2650">
        <v>7220</v>
      </c>
      <c r="AJ11" s="2650">
        <v>2465</v>
      </c>
      <c r="AK11" s="2296" t="s">
        <v>1720</v>
      </c>
      <c r="AL11" s="2641">
        <v>4169028.6</v>
      </c>
      <c r="AM11" s="2656" t="s">
        <v>605</v>
      </c>
      <c r="AN11" s="2652">
        <v>5</v>
      </c>
    </row>
    <row r="12" spans="1:40" ht="32.1" customHeight="1">
      <c r="A12" s="2649">
        <v>6</v>
      </c>
      <c r="B12" s="2197">
        <v>3</v>
      </c>
      <c r="C12" s="2231" t="s">
        <v>777</v>
      </c>
      <c r="D12" s="2197">
        <v>3</v>
      </c>
      <c r="E12" s="2231" t="s">
        <v>1722</v>
      </c>
      <c r="F12" s="2231" t="s">
        <v>1725</v>
      </c>
      <c r="G12" s="2231" t="s">
        <v>1726</v>
      </c>
      <c r="H12" s="2641">
        <v>32</v>
      </c>
      <c r="I12" s="2534" t="s">
        <v>607</v>
      </c>
      <c r="J12" s="2543" t="s">
        <v>607</v>
      </c>
      <c r="K12" s="2543" t="s">
        <v>606</v>
      </c>
      <c r="L12" s="2543" t="s">
        <v>606</v>
      </c>
      <c r="M12" s="2543" t="s">
        <v>606</v>
      </c>
      <c r="N12" s="2544" t="s">
        <v>606</v>
      </c>
      <c r="O12" s="2524">
        <v>6</v>
      </c>
      <c r="P12" s="2197" t="s">
        <v>951</v>
      </c>
      <c r="Q12" s="2657">
        <v>41351</v>
      </c>
      <c r="R12" s="2197" t="s">
        <v>555</v>
      </c>
      <c r="S12" s="2534" t="s">
        <v>605</v>
      </c>
      <c r="T12" s="2543" t="s">
        <v>605</v>
      </c>
      <c r="U12" s="2543" t="s">
        <v>605</v>
      </c>
      <c r="V12" s="2543" t="s">
        <v>605</v>
      </c>
      <c r="W12" s="2543" t="s">
        <v>605</v>
      </c>
      <c r="X12" s="2543" t="s">
        <v>605</v>
      </c>
      <c r="Y12" s="2543" t="s">
        <v>605</v>
      </c>
      <c r="Z12" s="2543" t="s">
        <v>605</v>
      </c>
      <c r="AA12" s="2543" t="s">
        <v>605</v>
      </c>
      <c r="AB12" s="2543" t="s">
        <v>605</v>
      </c>
      <c r="AC12" s="2543" t="s">
        <v>607</v>
      </c>
      <c r="AD12" s="2543" t="s">
        <v>607</v>
      </c>
      <c r="AE12" s="2543" t="s">
        <v>605</v>
      </c>
      <c r="AF12" s="2543" t="s">
        <v>605</v>
      </c>
      <c r="AG12" s="2543" t="s">
        <v>605</v>
      </c>
      <c r="AH12" s="2543" t="s">
        <v>605</v>
      </c>
      <c r="AI12" s="2650">
        <v>5533</v>
      </c>
      <c r="AJ12" s="2650">
        <v>1715</v>
      </c>
      <c r="AK12" s="2296" t="s">
        <v>1619</v>
      </c>
      <c r="AL12" s="2641">
        <v>1638467</v>
      </c>
      <c r="AM12" s="2656" t="s">
        <v>606</v>
      </c>
      <c r="AN12" s="2652">
        <v>6</v>
      </c>
    </row>
    <row r="13" spans="1:40" ht="32.1" customHeight="1">
      <c r="A13" s="2649">
        <v>7</v>
      </c>
      <c r="B13" s="2197" t="s">
        <v>499</v>
      </c>
      <c r="C13" s="2231" t="s">
        <v>777</v>
      </c>
      <c r="D13" s="2197" t="s">
        <v>499</v>
      </c>
      <c r="E13" s="2231" t="s">
        <v>1203</v>
      </c>
      <c r="F13" s="2231" t="s">
        <v>1204</v>
      </c>
      <c r="G13" s="2231" t="s">
        <v>1205</v>
      </c>
      <c r="H13" s="2655" t="s">
        <v>1727</v>
      </c>
      <c r="I13" s="2534" t="s">
        <v>560</v>
      </c>
      <c r="J13" s="2543" t="s">
        <v>560</v>
      </c>
      <c r="K13" s="2543" t="s">
        <v>606</v>
      </c>
      <c r="L13" s="2543" t="s">
        <v>606</v>
      </c>
      <c r="M13" s="2543" t="s">
        <v>606</v>
      </c>
      <c r="N13" s="2544" t="s">
        <v>606</v>
      </c>
      <c r="O13" s="2524">
        <v>4</v>
      </c>
      <c r="P13" s="2201" t="s">
        <v>950</v>
      </c>
      <c r="Q13" s="2289">
        <v>33435</v>
      </c>
      <c r="R13" s="2201" t="s">
        <v>555</v>
      </c>
      <c r="S13" s="2534" t="s">
        <v>605</v>
      </c>
      <c r="T13" s="2543" t="s">
        <v>605</v>
      </c>
      <c r="U13" s="2543" t="s">
        <v>605</v>
      </c>
      <c r="V13" s="2543" t="s">
        <v>605</v>
      </c>
      <c r="W13" s="2543" t="s">
        <v>605</v>
      </c>
      <c r="X13" s="2543" t="s">
        <v>605</v>
      </c>
      <c r="Y13" s="2543" t="s">
        <v>605</v>
      </c>
      <c r="Z13" s="2543" t="s">
        <v>605</v>
      </c>
      <c r="AA13" s="2543" t="s">
        <v>605</v>
      </c>
      <c r="AB13" s="2543" t="s">
        <v>605</v>
      </c>
      <c r="AC13" s="2543" t="s">
        <v>560</v>
      </c>
      <c r="AD13" s="2543" t="s">
        <v>560</v>
      </c>
      <c r="AE13" s="2543" t="s">
        <v>605</v>
      </c>
      <c r="AF13" s="2543" t="s">
        <v>605</v>
      </c>
      <c r="AG13" s="2543" t="s">
        <v>605</v>
      </c>
      <c r="AH13" s="2543" t="s">
        <v>605</v>
      </c>
      <c r="AI13" s="2654" t="s">
        <v>605</v>
      </c>
      <c r="AJ13" s="2654" t="s">
        <v>605</v>
      </c>
      <c r="AK13" s="2296" t="s">
        <v>1208</v>
      </c>
      <c r="AL13" s="2233">
        <v>3162019</v>
      </c>
      <c r="AM13" s="2658" t="s">
        <v>1209</v>
      </c>
      <c r="AN13" s="2652">
        <v>7</v>
      </c>
    </row>
    <row r="14" spans="1:40" ht="32.1" customHeight="1">
      <c r="A14" s="2649">
        <v>8</v>
      </c>
      <c r="B14" s="2197">
        <v>4</v>
      </c>
      <c r="C14" s="2231" t="s">
        <v>8</v>
      </c>
      <c r="D14" s="2197">
        <v>4</v>
      </c>
      <c r="E14" s="2231" t="s">
        <v>1728</v>
      </c>
      <c r="F14" s="2231" t="s">
        <v>1729</v>
      </c>
      <c r="G14" s="2231" t="s">
        <v>1730</v>
      </c>
      <c r="H14" s="2641">
        <v>40</v>
      </c>
      <c r="I14" s="2534" t="s">
        <v>607</v>
      </c>
      <c r="J14" s="2543" t="s">
        <v>607</v>
      </c>
      <c r="K14" s="2543" t="s">
        <v>606</v>
      </c>
      <c r="L14" s="2543" t="s">
        <v>606</v>
      </c>
      <c r="M14" s="2543" t="s">
        <v>606</v>
      </c>
      <c r="N14" s="2544" t="s">
        <v>607</v>
      </c>
      <c r="O14" s="2524">
        <v>6</v>
      </c>
      <c r="P14" s="2197" t="s">
        <v>950</v>
      </c>
      <c r="Q14" s="2328">
        <v>35886</v>
      </c>
      <c r="R14" s="2197" t="s">
        <v>555</v>
      </c>
      <c r="S14" s="2534" t="s">
        <v>606</v>
      </c>
      <c r="T14" s="2543" t="s">
        <v>607</v>
      </c>
      <c r="U14" s="2543" t="s">
        <v>607</v>
      </c>
      <c r="V14" s="2543" t="s">
        <v>607</v>
      </c>
      <c r="W14" s="2543" t="s">
        <v>606</v>
      </c>
      <c r="X14" s="2543" t="s">
        <v>606</v>
      </c>
      <c r="Y14" s="2543" t="s">
        <v>606</v>
      </c>
      <c r="Z14" s="2543" t="s">
        <v>606</v>
      </c>
      <c r="AA14" s="2543" t="s">
        <v>607</v>
      </c>
      <c r="AB14" s="2543" t="s">
        <v>606</v>
      </c>
      <c r="AC14" s="2543" t="s">
        <v>606</v>
      </c>
      <c r="AD14" s="2543" t="s">
        <v>607</v>
      </c>
      <c r="AE14" s="2543" t="s">
        <v>606</v>
      </c>
      <c r="AF14" s="2543" t="s">
        <v>606</v>
      </c>
      <c r="AG14" s="2543" t="s">
        <v>606</v>
      </c>
      <c r="AH14" s="2543" t="s">
        <v>606</v>
      </c>
      <c r="AI14" s="2650">
        <v>3067</v>
      </c>
      <c r="AJ14" s="2650">
        <v>3067</v>
      </c>
      <c r="AK14" s="2296" t="s">
        <v>1731</v>
      </c>
      <c r="AL14" s="2641">
        <v>2214379</v>
      </c>
      <c r="AM14" s="2318" t="s">
        <v>1732</v>
      </c>
      <c r="AN14" s="2652">
        <v>8</v>
      </c>
    </row>
    <row r="15" spans="1:40" ht="32.1" customHeight="1">
      <c r="A15" s="2649">
        <v>9</v>
      </c>
      <c r="B15" s="2197" t="s">
        <v>499</v>
      </c>
      <c r="C15" s="2231" t="s">
        <v>11</v>
      </c>
      <c r="D15" s="2197" t="s">
        <v>979</v>
      </c>
      <c r="E15" s="2231" t="s">
        <v>1733</v>
      </c>
      <c r="F15" s="2231" t="s">
        <v>1734</v>
      </c>
      <c r="G15" s="2231" t="s">
        <v>1629</v>
      </c>
      <c r="H15" s="2655" t="s">
        <v>1251</v>
      </c>
      <c r="I15" s="2534" t="s">
        <v>560</v>
      </c>
      <c r="J15" s="2543" t="s">
        <v>606</v>
      </c>
      <c r="K15" s="2543" t="s">
        <v>606</v>
      </c>
      <c r="L15" s="2543" t="s">
        <v>606</v>
      </c>
      <c r="M15" s="2567" t="s">
        <v>606</v>
      </c>
      <c r="N15" s="2544" t="s">
        <v>607</v>
      </c>
      <c r="O15" s="2524">
        <v>1</v>
      </c>
      <c r="P15" s="2197" t="s">
        <v>950</v>
      </c>
      <c r="Q15" s="2328">
        <v>36529</v>
      </c>
      <c r="R15" s="2197" t="s">
        <v>555</v>
      </c>
      <c r="S15" s="2534" t="s">
        <v>607</v>
      </c>
      <c r="T15" s="2543" t="s">
        <v>607</v>
      </c>
      <c r="U15" s="2543" t="s">
        <v>607</v>
      </c>
      <c r="V15" s="2543" t="s">
        <v>560</v>
      </c>
      <c r="W15" s="2543" t="s">
        <v>560</v>
      </c>
      <c r="X15" s="2543" t="s">
        <v>560</v>
      </c>
      <c r="Y15" s="2543" t="s">
        <v>606</v>
      </c>
      <c r="Z15" s="2543" t="s">
        <v>606</v>
      </c>
      <c r="AA15" s="2543" t="s">
        <v>606</v>
      </c>
      <c r="AB15" s="2543" t="s">
        <v>606</v>
      </c>
      <c r="AC15" s="2543" t="s">
        <v>606</v>
      </c>
      <c r="AD15" s="2543" t="s">
        <v>606</v>
      </c>
      <c r="AE15" s="2543" t="s">
        <v>606</v>
      </c>
      <c r="AF15" s="2543" t="s">
        <v>606</v>
      </c>
      <c r="AG15" s="2543" t="s">
        <v>606</v>
      </c>
      <c r="AH15" s="2543" t="s">
        <v>606</v>
      </c>
      <c r="AI15" s="2654" t="s">
        <v>605</v>
      </c>
      <c r="AJ15" s="2654" t="s">
        <v>605</v>
      </c>
      <c r="AK15" s="2296" t="s">
        <v>1735</v>
      </c>
      <c r="AL15" s="2641">
        <v>21987</v>
      </c>
      <c r="AM15" s="2318" t="s">
        <v>1297</v>
      </c>
      <c r="AN15" s="2652">
        <v>9</v>
      </c>
    </row>
    <row r="16" spans="1:40" ht="32.1" customHeight="1">
      <c r="A16" s="2649">
        <v>10</v>
      </c>
      <c r="B16" s="2197">
        <v>5</v>
      </c>
      <c r="C16" s="2231" t="s">
        <v>12</v>
      </c>
      <c r="D16" s="2197">
        <v>5</v>
      </c>
      <c r="E16" s="2231" t="s">
        <v>1736</v>
      </c>
      <c r="F16" s="2231" t="s">
        <v>1737</v>
      </c>
      <c r="G16" s="2231" t="s">
        <v>1738</v>
      </c>
      <c r="H16" s="2641">
        <v>50</v>
      </c>
      <c r="I16" s="2534" t="s">
        <v>560</v>
      </c>
      <c r="J16" s="2543" t="s">
        <v>560</v>
      </c>
      <c r="K16" s="2543" t="s">
        <v>605</v>
      </c>
      <c r="L16" s="2543" t="s">
        <v>605</v>
      </c>
      <c r="M16" s="2543" t="s">
        <v>605</v>
      </c>
      <c r="N16" s="2544" t="s">
        <v>560</v>
      </c>
      <c r="O16" s="2524">
        <v>6</v>
      </c>
      <c r="P16" s="2197" t="s">
        <v>1739</v>
      </c>
      <c r="Q16" s="2328">
        <v>35150</v>
      </c>
      <c r="R16" s="2197" t="s">
        <v>1740</v>
      </c>
      <c r="S16" s="2534" t="s">
        <v>605</v>
      </c>
      <c r="T16" s="2543" t="s">
        <v>560</v>
      </c>
      <c r="U16" s="2543" t="s">
        <v>560</v>
      </c>
      <c r="V16" s="2543" t="s">
        <v>560</v>
      </c>
      <c r="W16" s="2543" t="s">
        <v>605</v>
      </c>
      <c r="X16" s="2543" t="s">
        <v>605</v>
      </c>
      <c r="Y16" s="2543" t="s">
        <v>605</v>
      </c>
      <c r="Z16" s="2543" t="s">
        <v>605</v>
      </c>
      <c r="AA16" s="2543" t="s">
        <v>605</v>
      </c>
      <c r="AB16" s="2543" t="s">
        <v>605</v>
      </c>
      <c r="AC16" s="2543" t="s">
        <v>560</v>
      </c>
      <c r="AD16" s="2543" t="s">
        <v>560</v>
      </c>
      <c r="AE16" s="2543" t="s">
        <v>605</v>
      </c>
      <c r="AF16" s="2543" t="s">
        <v>605</v>
      </c>
      <c r="AG16" s="2543" t="s">
        <v>605</v>
      </c>
      <c r="AH16" s="2543" t="s">
        <v>605</v>
      </c>
      <c r="AI16" s="2650">
        <v>5289</v>
      </c>
      <c r="AJ16" s="2650">
        <v>1490</v>
      </c>
      <c r="AK16" s="2608" t="s">
        <v>1741</v>
      </c>
      <c r="AL16" s="2641">
        <v>2304532</v>
      </c>
      <c r="AM16" s="2659" t="s">
        <v>1742</v>
      </c>
      <c r="AN16" s="2652">
        <v>10</v>
      </c>
    </row>
    <row r="17" spans="1:40" ht="32.1" customHeight="1">
      <c r="A17" s="2649">
        <v>11</v>
      </c>
      <c r="B17" s="2197">
        <v>6</v>
      </c>
      <c r="C17" s="2231" t="s">
        <v>13</v>
      </c>
      <c r="D17" s="2197">
        <v>6</v>
      </c>
      <c r="E17" s="2231" t="s">
        <v>1728</v>
      </c>
      <c r="F17" s="2231" t="s">
        <v>1743</v>
      </c>
      <c r="G17" s="2231" t="s">
        <v>1744</v>
      </c>
      <c r="H17" s="2641">
        <v>176</v>
      </c>
      <c r="I17" s="2534" t="s">
        <v>607</v>
      </c>
      <c r="J17" s="2543" t="s">
        <v>607</v>
      </c>
      <c r="K17" s="2543" t="s">
        <v>606</v>
      </c>
      <c r="L17" s="2543" t="s">
        <v>606</v>
      </c>
      <c r="M17" s="2543" t="s">
        <v>606</v>
      </c>
      <c r="N17" s="2544" t="s">
        <v>606</v>
      </c>
      <c r="O17" s="2524">
        <v>1</v>
      </c>
      <c r="P17" s="2197" t="s">
        <v>950</v>
      </c>
      <c r="Q17" s="2328">
        <v>37347</v>
      </c>
      <c r="R17" s="2197" t="s">
        <v>555</v>
      </c>
      <c r="S17" s="2534" t="s">
        <v>607</v>
      </c>
      <c r="T17" s="2543" t="s">
        <v>607</v>
      </c>
      <c r="U17" s="2543" t="s">
        <v>607</v>
      </c>
      <c r="V17" s="2543" t="s">
        <v>607</v>
      </c>
      <c r="W17" s="2543" t="s">
        <v>606</v>
      </c>
      <c r="X17" s="2543" t="s">
        <v>607</v>
      </c>
      <c r="Y17" s="2543" t="s">
        <v>606</v>
      </c>
      <c r="Z17" s="2543" t="s">
        <v>605</v>
      </c>
      <c r="AA17" s="2543" t="s">
        <v>605</v>
      </c>
      <c r="AB17" s="2543" t="s">
        <v>605</v>
      </c>
      <c r="AC17" s="2543" t="s">
        <v>605</v>
      </c>
      <c r="AD17" s="2543" t="s">
        <v>605</v>
      </c>
      <c r="AE17" s="2543" t="s">
        <v>605</v>
      </c>
      <c r="AF17" s="2543" t="s">
        <v>605</v>
      </c>
      <c r="AG17" s="2543" t="s">
        <v>605</v>
      </c>
      <c r="AH17" s="2543" t="s">
        <v>606</v>
      </c>
      <c r="AI17" s="2650">
        <v>16948</v>
      </c>
      <c r="AJ17" s="2650">
        <v>16948</v>
      </c>
      <c r="AK17" s="2660" t="s">
        <v>1745</v>
      </c>
      <c r="AL17" s="2661">
        <v>5568577</v>
      </c>
      <c r="AM17" s="2656" t="s">
        <v>606</v>
      </c>
      <c r="AN17" s="2652">
        <v>11</v>
      </c>
    </row>
    <row r="18" spans="1:40" ht="32.1" customHeight="1">
      <c r="A18" s="2649">
        <v>12</v>
      </c>
      <c r="B18" s="2197" t="s">
        <v>499</v>
      </c>
      <c r="C18" s="2231" t="s">
        <v>345</v>
      </c>
      <c r="D18" s="2197" t="s">
        <v>979</v>
      </c>
      <c r="E18" s="2231" t="s">
        <v>1746</v>
      </c>
      <c r="F18" s="2231" t="s">
        <v>1747</v>
      </c>
      <c r="G18" s="2231" t="s">
        <v>1645</v>
      </c>
      <c r="H18" s="2655" t="s">
        <v>1748</v>
      </c>
      <c r="I18" s="2662" t="s">
        <v>607</v>
      </c>
      <c r="J18" s="2543" t="s">
        <v>605</v>
      </c>
      <c r="K18" s="2543" t="s">
        <v>605</v>
      </c>
      <c r="L18" s="2543" t="s">
        <v>605</v>
      </c>
      <c r="M18" s="2543" t="s">
        <v>605</v>
      </c>
      <c r="N18" s="2567" t="s">
        <v>607</v>
      </c>
      <c r="O18" s="2197">
        <v>1</v>
      </c>
      <c r="P18" s="2197" t="s">
        <v>951</v>
      </c>
      <c r="Q18" s="2328">
        <v>30348</v>
      </c>
      <c r="R18" s="2197" t="s">
        <v>555</v>
      </c>
      <c r="S18" s="2534" t="s">
        <v>605</v>
      </c>
      <c r="T18" s="2543" t="s">
        <v>607</v>
      </c>
      <c r="U18" s="2543" t="s">
        <v>607</v>
      </c>
      <c r="V18" s="2543" t="s">
        <v>605</v>
      </c>
      <c r="W18" s="2543" t="s">
        <v>605</v>
      </c>
      <c r="X18" s="2543" t="s">
        <v>605</v>
      </c>
      <c r="Y18" s="2543" t="s">
        <v>605</v>
      </c>
      <c r="Z18" s="2543" t="s">
        <v>605</v>
      </c>
      <c r="AA18" s="2543" t="s">
        <v>605</v>
      </c>
      <c r="AB18" s="2543" t="s">
        <v>605</v>
      </c>
      <c r="AC18" s="2543" t="s">
        <v>605</v>
      </c>
      <c r="AD18" s="2543" t="s">
        <v>605</v>
      </c>
      <c r="AE18" s="2543" t="s">
        <v>605</v>
      </c>
      <c r="AF18" s="2543" t="s">
        <v>605</v>
      </c>
      <c r="AG18" s="2543" t="s">
        <v>605</v>
      </c>
      <c r="AH18" s="2543" t="s">
        <v>605</v>
      </c>
      <c r="AI18" s="2654" t="s">
        <v>605</v>
      </c>
      <c r="AJ18" s="2654" t="s">
        <v>605</v>
      </c>
      <c r="AK18" s="2296" t="s">
        <v>1749</v>
      </c>
      <c r="AL18" s="2641">
        <v>32026</v>
      </c>
      <c r="AM18" s="2318" t="s">
        <v>1291</v>
      </c>
      <c r="AN18" s="2652">
        <v>12</v>
      </c>
    </row>
    <row r="19" spans="1:40" ht="32.1" customHeight="1">
      <c r="A19" s="2649">
        <v>13</v>
      </c>
      <c r="B19" s="2197">
        <v>7</v>
      </c>
      <c r="C19" s="2231" t="s">
        <v>341</v>
      </c>
      <c r="D19" s="2197">
        <v>7</v>
      </c>
      <c r="E19" s="2231" t="s">
        <v>1736</v>
      </c>
      <c r="F19" s="2231" t="s">
        <v>1750</v>
      </c>
      <c r="G19" s="2231" t="s">
        <v>1648</v>
      </c>
      <c r="H19" s="2641">
        <v>44</v>
      </c>
      <c r="I19" s="2534" t="s">
        <v>560</v>
      </c>
      <c r="J19" s="2543" t="s">
        <v>560</v>
      </c>
      <c r="K19" s="2543" t="s">
        <v>605</v>
      </c>
      <c r="L19" s="2543" t="s">
        <v>605</v>
      </c>
      <c r="M19" s="2543" t="s">
        <v>605</v>
      </c>
      <c r="N19" s="2544" t="s">
        <v>560</v>
      </c>
      <c r="O19" s="2524">
        <v>6</v>
      </c>
      <c r="P19" s="2197" t="s">
        <v>951</v>
      </c>
      <c r="Q19" s="2482">
        <v>35521</v>
      </c>
      <c r="R19" s="2197" t="s">
        <v>553</v>
      </c>
      <c r="S19" s="2534" t="s">
        <v>606</v>
      </c>
      <c r="T19" s="2543" t="s">
        <v>560</v>
      </c>
      <c r="U19" s="2543" t="s">
        <v>606</v>
      </c>
      <c r="V19" s="2543" t="s">
        <v>606</v>
      </c>
      <c r="W19" s="2543" t="s">
        <v>606</v>
      </c>
      <c r="X19" s="2543" t="s">
        <v>606</v>
      </c>
      <c r="Y19" s="2543" t="s">
        <v>605</v>
      </c>
      <c r="Z19" s="2543" t="s">
        <v>605</v>
      </c>
      <c r="AA19" s="2543" t="s">
        <v>605</v>
      </c>
      <c r="AB19" s="2543" t="s">
        <v>605</v>
      </c>
      <c r="AC19" s="2543" t="s">
        <v>607</v>
      </c>
      <c r="AD19" s="2543" t="s">
        <v>607</v>
      </c>
      <c r="AE19" s="2543" t="s">
        <v>605</v>
      </c>
      <c r="AF19" s="2543" t="s">
        <v>605</v>
      </c>
      <c r="AG19" s="2543" t="s">
        <v>605</v>
      </c>
      <c r="AH19" s="2543" t="s">
        <v>605</v>
      </c>
      <c r="AI19" s="2650">
        <v>1464</v>
      </c>
      <c r="AJ19" s="2650">
        <v>377</v>
      </c>
      <c r="AK19" s="2231" t="s">
        <v>1751</v>
      </c>
      <c r="AL19" s="2641">
        <v>2125810</v>
      </c>
      <c r="AM19" s="2318" t="s">
        <v>1752</v>
      </c>
      <c r="AN19" s="2652">
        <v>13</v>
      </c>
    </row>
    <row r="20" spans="1:40" ht="32.1" customHeight="1">
      <c r="A20" s="2649">
        <v>14</v>
      </c>
      <c r="B20" s="2197">
        <v>8</v>
      </c>
      <c r="C20" s="2231" t="s">
        <v>1753</v>
      </c>
      <c r="D20" s="2197">
        <v>8</v>
      </c>
      <c r="E20" s="2231" t="s">
        <v>1754</v>
      </c>
      <c r="F20" s="2231" t="s">
        <v>1755</v>
      </c>
      <c r="G20" s="2231" t="s">
        <v>1756</v>
      </c>
      <c r="H20" s="2641">
        <v>12</v>
      </c>
      <c r="I20" s="2534" t="s">
        <v>560</v>
      </c>
      <c r="J20" s="2543" t="s">
        <v>605</v>
      </c>
      <c r="K20" s="2543" t="s">
        <v>605</v>
      </c>
      <c r="L20" s="2543" t="s">
        <v>605</v>
      </c>
      <c r="M20" s="2543" t="s">
        <v>605</v>
      </c>
      <c r="N20" s="2544" t="s">
        <v>605</v>
      </c>
      <c r="O20" s="2524">
        <v>1</v>
      </c>
      <c r="P20" s="2197" t="s">
        <v>951</v>
      </c>
      <c r="Q20" s="2482">
        <v>27851</v>
      </c>
      <c r="R20" s="2197" t="s">
        <v>555</v>
      </c>
      <c r="S20" s="2534" t="s">
        <v>605</v>
      </c>
      <c r="T20" s="2543" t="s">
        <v>560</v>
      </c>
      <c r="U20" s="2543" t="s">
        <v>560</v>
      </c>
      <c r="V20" s="2543" t="s">
        <v>560</v>
      </c>
      <c r="W20" s="2543" t="s">
        <v>605</v>
      </c>
      <c r="X20" s="2543" t="s">
        <v>605</v>
      </c>
      <c r="Y20" s="2543" t="s">
        <v>605</v>
      </c>
      <c r="Z20" s="2543" t="s">
        <v>605</v>
      </c>
      <c r="AA20" s="2543" t="s">
        <v>605</v>
      </c>
      <c r="AB20" s="2543" t="s">
        <v>605</v>
      </c>
      <c r="AC20" s="2543" t="s">
        <v>560</v>
      </c>
      <c r="AD20" s="2543" t="s">
        <v>605</v>
      </c>
      <c r="AE20" s="2543" t="s">
        <v>605</v>
      </c>
      <c r="AF20" s="2543" t="s">
        <v>605</v>
      </c>
      <c r="AG20" s="2543" t="s">
        <v>605</v>
      </c>
      <c r="AH20" s="2543" t="s">
        <v>605</v>
      </c>
      <c r="AI20" s="2650">
        <v>1888</v>
      </c>
      <c r="AJ20" s="2650">
        <v>936</v>
      </c>
      <c r="AK20" s="2231" t="s">
        <v>1757</v>
      </c>
      <c r="AL20" s="2641">
        <v>68585</v>
      </c>
      <c r="AM20" s="2656" t="s">
        <v>605</v>
      </c>
      <c r="AN20" s="2652">
        <v>14</v>
      </c>
    </row>
    <row r="21" spans="1:40" ht="32.1" customHeight="1">
      <c r="A21" s="2649">
        <v>15</v>
      </c>
      <c r="B21" s="2197">
        <v>9</v>
      </c>
      <c r="C21" s="2231" t="s">
        <v>798</v>
      </c>
      <c r="D21" s="2197">
        <v>9</v>
      </c>
      <c r="E21" s="2231" t="s">
        <v>1758</v>
      </c>
      <c r="F21" s="2231" t="s">
        <v>1497</v>
      </c>
      <c r="G21" s="2231" t="s">
        <v>1060</v>
      </c>
      <c r="H21" s="2641">
        <v>43</v>
      </c>
      <c r="I21" s="2534" t="s">
        <v>607</v>
      </c>
      <c r="J21" s="2543" t="s">
        <v>607</v>
      </c>
      <c r="K21" s="2543" t="s">
        <v>606</v>
      </c>
      <c r="L21" s="2543" t="s">
        <v>606</v>
      </c>
      <c r="M21" s="2543" t="s">
        <v>606</v>
      </c>
      <c r="N21" s="2544" t="s">
        <v>607</v>
      </c>
      <c r="O21" s="2524">
        <v>1</v>
      </c>
      <c r="P21" s="2197" t="s">
        <v>950</v>
      </c>
      <c r="Q21" s="2328">
        <v>36251</v>
      </c>
      <c r="R21" s="2197" t="s">
        <v>555</v>
      </c>
      <c r="S21" s="2534" t="s">
        <v>607</v>
      </c>
      <c r="T21" s="2543" t="s">
        <v>607</v>
      </c>
      <c r="U21" s="2543" t="s">
        <v>607</v>
      </c>
      <c r="V21" s="2543" t="s">
        <v>607</v>
      </c>
      <c r="W21" s="2543" t="s">
        <v>606</v>
      </c>
      <c r="X21" s="2543" t="s">
        <v>606</v>
      </c>
      <c r="Y21" s="2543" t="s">
        <v>606</v>
      </c>
      <c r="Z21" s="2543" t="s">
        <v>606</v>
      </c>
      <c r="AA21" s="2543" t="s">
        <v>606</v>
      </c>
      <c r="AB21" s="2543" t="s">
        <v>606</v>
      </c>
      <c r="AC21" s="2543" t="s">
        <v>606</v>
      </c>
      <c r="AD21" s="2543" t="s">
        <v>606</v>
      </c>
      <c r="AE21" s="2543" t="s">
        <v>606</v>
      </c>
      <c r="AF21" s="2543" t="s">
        <v>606</v>
      </c>
      <c r="AG21" s="2543" t="s">
        <v>606</v>
      </c>
      <c r="AH21" s="2543" t="s">
        <v>606</v>
      </c>
      <c r="AI21" s="2650">
        <v>4811</v>
      </c>
      <c r="AJ21" s="2650">
        <v>4352</v>
      </c>
      <c r="AK21" s="2296" t="s">
        <v>1759</v>
      </c>
      <c r="AL21" s="2641">
        <v>2929500</v>
      </c>
      <c r="AM21" s="2656" t="s">
        <v>606</v>
      </c>
      <c r="AN21" s="2652">
        <v>15</v>
      </c>
    </row>
    <row r="22" spans="1:40" ht="32.1" customHeight="1">
      <c r="A22" s="2649">
        <v>16</v>
      </c>
      <c r="B22" s="2197">
        <v>10</v>
      </c>
      <c r="C22" s="2231" t="s">
        <v>379</v>
      </c>
      <c r="D22" s="2197">
        <v>10</v>
      </c>
      <c r="E22" s="2231" t="s">
        <v>1760</v>
      </c>
      <c r="F22" s="2231" t="s">
        <v>1761</v>
      </c>
      <c r="G22" s="2231" t="s">
        <v>1280</v>
      </c>
      <c r="H22" s="2641">
        <v>25</v>
      </c>
      <c r="I22" s="2534" t="s">
        <v>560</v>
      </c>
      <c r="J22" s="2543" t="s">
        <v>607</v>
      </c>
      <c r="K22" s="2543" t="s">
        <v>606</v>
      </c>
      <c r="L22" s="2543" t="s">
        <v>606</v>
      </c>
      <c r="M22" s="2543" t="s">
        <v>606</v>
      </c>
      <c r="N22" s="2544" t="s">
        <v>607</v>
      </c>
      <c r="O22" s="2524">
        <v>3</v>
      </c>
      <c r="P22" s="2197" t="s">
        <v>951</v>
      </c>
      <c r="Q22" s="2482">
        <v>28946</v>
      </c>
      <c r="R22" s="2197" t="s">
        <v>555</v>
      </c>
      <c r="S22" s="2534" t="s">
        <v>606</v>
      </c>
      <c r="T22" s="2543" t="s">
        <v>607</v>
      </c>
      <c r="U22" s="2543" t="s">
        <v>607</v>
      </c>
      <c r="V22" s="2543" t="s">
        <v>606</v>
      </c>
      <c r="W22" s="2543" t="s">
        <v>606</v>
      </c>
      <c r="X22" s="2543" t="s">
        <v>606</v>
      </c>
      <c r="Y22" s="2543" t="s">
        <v>606</v>
      </c>
      <c r="Z22" s="2543" t="s">
        <v>606</v>
      </c>
      <c r="AA22" s="2543" t="s">
        <v>606</v>
      </c>
      <c r="AB22" s="2543" t="s">
        <v>606</v>
      </c>
      <c r="AC22" s="2543" t="s">
        <v>607</v>
      </c>
      <c r="AD22" s="2543" t="s">
        <v>606</v>
      </c>
      <c r="AE22" s="2543" t="s">
        <v>606</v>
      </c>
      <c r="AF22" s="2543" t="s">
        <v>606</v>
      </c>
      <c r="AG22" s="2543" t="s">
        <v>606</v>
      </c>
      <c r="AH22" s="2543" t="s">
        <v>606</v>
      </c>
      <c r="AI22" s="2650">
        <v>155</v>
      </c>
      <c r="AJ22" s="2650">
        <v>155</v>
      </c>
      <c r="AK22" s="2231" t="s">
        <v>1762</v>
      </c>
      <c r="AL22" s="2641">
        <v>30459</v>
      </c>
      <c r="AM22" s="2318" t="s">
        <v>1763</v>
      </c>
      <c r="AN22" s="2652">
        <v>16</v>
      </c>
    </row>
    <row r="23" spans="1:40" ht="32.1" customHeight="1">
      <c r="A23" s="2649">
        <v>17</v>
      </c>
      <c r="B23" s="2197">
        <v>11</v>
      </c>
      <c r="C23" s="2231" t="s">
        <v>56</v>
      </c>
      <c r="D23" s="2197">
        <v>11</v>
      </c>
      <c r="E23" s="2231" t="s">
        <v>1764</v>
      </c>
      <c r="F23" s="2231" t="s">
        <v>1258</v>
      </c>
      <c r="G23" s="2231" t="s">
        <v>1765</v>
      </c>
      <c r="H23" s="2641">
        <v>10</v>
      </c>
      <c r="I23" s="2534" t="s">
        <v>605</v>
      </c>
      <c r="J23" s="2543" t="s">
        <v>560</v>
      </c>
      <c r="K23" s="2543" t="s">
        <v>605</v>
      </c>
      <c r="L23" s="2543" t="s">
        <v>605</v>
      </c>
      <c r="M23" s="2543" t="s">
        <v>605</v>
      </c>
      <c r="N23" s="2544" t="s">
        <v>605</v>
      </c>
      <c r="O23" s="2524">
        <v>1</v>
      </c>
      <c r="P23" s="2197" t="s">
        <v>951</v>
      </c>
      <c r="Q23" s="2482">
        <v>28430</v>
      </c>
      <c r="R23" s="2197" t="s">
        <v>553</v>
      </c>
      <c r="S23" s="2534" t="s">
        <v>605</v>
      </c>
      <c r="T23" s="2543" t="s">
        <v>605</v>
      </c>
      <c r="U23" s="2543" t="s">
        <v>605</v>
      </c>
      <c r="V23" s="2543" t="s">
        <v>605</v>
      </c>
      <c r="W23" s="2543" t="s">
        <v>605</v>
      </c>
      <c r="X23" s="2543" t="s">
        <v>605</v>
      </c>
      <c r="Y23" s="2543" t="s">
        <v>605</v>
      </c>
      <c r="Z23" s="2543" t="s">
        <v>605</v>
      </c>
      <c r="AA23" s="2543" t="s">
        <v>605</v>
      </c>
      <c r="AB23" s="2543" t="s">
        <v>605</v>
      </c>
      <c r="AC23" s="2543" t="s">
        <v>605</v>
      </c>
      <c r="AD23" s="2543" t="s">
        <v>605</v>
      </c>
      <c r="AE23" s="2543" t="s">
        <v>605</v>
      </c>
      <c r="AF23" s="2543" t="s">
        <v>605</v>
      </c>
      <c r="AG23" s="2543" t="s">
        <v>605</v>
      </c>
      <c r="AH23" s="2543" t="s">
        <v>560</v>
      </c>
      <c r="AI23" s="2650">
        <v>31</v>
      </c>
      <c r="AJ23" s="2650">
        <v>31</v>
      </c>
      <c r="AK23" s="2231" t="s">
        <v>1766</v>
      </c>
      <c r="AL23" s="2641" t="s">
        <v>1708</v>
      </c>
      <c r="AM23" s="2318" t="s">
        <v>1767</v>
      </c>
      <c r="AN23" s="2652">
        <v>17</v>
      </c>
    </row>
    <row r="24" spans="1:40" ht="32.1" customHeight="1">
      <c r="A24" s="2649">
        <v>18</v>
      </c>
      <c r="B24" s="2197">
        <v>12</v>
      </c>
      <c r="C24" s="2231" t="s">
        <v>343</v>
      </c>
      <c r="D24" s="2197">
        <v>12</v>
      </c>
      <c r="E24" s="2231" t="s">
        <v>1768</v>
      </c>
      <c r="F24" s="2231" t="s">
        <v>1769</v>
      </c>
      <c r="G24" s="2231" t="s">
        <v>1770</v>
      </c>
      <c r="H24" s="2641">
        <v>7</v>
      </c>
      <c r="I24" s="2534" t="s">
        <v>605</v>
      </c>
      <c r="J24" s="2543" t="s">
        <v>560</v>
      </c>
      <c r="K24" s="2543" t="s">
        <v>605</v>
      </c>
      <c r="L24" s="2543" t="s">
        <v>605</v>
      </c>
      <c r="M24" s="2543" t="s">
        <v>605</v>
      </c>
      <c r="N24" s="2544" t="s">
        <v>605</v>
      </c>
      <c r="O24" s="2524">
        <v>2</v>
      </c>
      <c r="P24" s="2197" t="s">
        <v>950</v>
      </c>
      <c r="Q24" s="2657">
        <v>39144</v>
      </c>
      <c r="R24" s="2197" t="s">
        <v>553</v>
      </c>
      <c r="S24" s="2534" t="s">
        <v>607</v>
      </c>
      <c r="T24" s="2543" t="s">
        <v>560</v>
      </c>
      <c r="U24" s="2543" t="s">
        <v>560</v>
      </c>
      <c r="V24" s="2543" t="s">
        <v>560</v>
      </c>
      <c r="W24" s="2543" t="s">
        <v>560</v>
      </c>
      <c r="X24" s="2543" t="s">
        <v>560</v>
      </c>
      <c r="Y24" s="2543" t="s">
        <v>560</v>
      </c>
      <c r="Z24" s="2543" t="s">
        <v>605</v>
      </c>
      <c r="AA24" s="2543" t="s">
        <v>560</v>
      </c>
      <c r="AB24" s="2543" t="s">
        <v>560</v>
      </c>
      <c r="AC24" s="2543" t="s">
        <v>560</v>
      </c>
      <c r="AD24" s="2543" t="s">
        <v>560</v>
      </c>
      <c r="AE24" s="2543" t="s">
        <v>605</v>
      </c>
      <c r="AF24" s="2543" t="s">
        <v>605</v>
      </c>
      <c r="AG24" s="2543" t="s">
        <v>605</v>
      </c>
      <c r="AH24" s="2543" t="s">
        <v>605</v>
      </c>
      <c r="AI24" s="2650">
        <v>406</v>
      </c>
      <c r="AJ24" s="2650">
        <v>406</v>
      </c>
      <c r="AK24" s="2296" t="s">
        <v>1771</v>
      </c>
      <c r="AL24" s="2641">
        <v>5980</v>
      </c>
      <c r="AM24" s="2656" t="s">
        <v>605</v>
      </c>
      <c r="AN24" s="2652">
        <v>18</v>
      </c>
    </row>
    <row r="25" spans="1:40" ht="32.1" customHeight="1">
      <c r="A25" s="2649">
        <v>19</v>
      </c>
      <c r="B25" s="2197">
        <v>13</v>
      </c>
      <c r="C25" s="2231" t="s">
        <v>141</v>
      </c>
      <c r="D25" s="2197">
        <v>13</v>
      </c>
      <c r="E25" s="2231" t="s">
        <v>1772</v>
      </c>
      <c r="F25" s="2231" t="s">
        <v>1773</v>
      </c>
      <c r="G25" s="2231" t="s">
        <v>1774</v>
      </c>
      <c r="H25" s="2641">
        <v>20</v>
      </c>
      <c r="I25" s="2534" t="s">
        <v>560</v>
      </c>
      <c r="J25" s="2543" t="s">
        <v>605</v>
      </c>
      <c r="K25" s="2543" t="s">
        <v>605</v>
      </c>
      <c r="L25" s="2543" t="s">
        <v>605</v>
      </c>
      <c r="M25" s="2543" t="s">
        <v>605</v>
      </c>
      <c r="N25" s="2544" t="s">
        <v>605</v>
      </c>
      <c r="O25" s="2524">
        <v>1</v>
      </c>
      <c r="P25" s="2197" t="s">
        <v>1775</v>
      </c>
      <c r="Q25" s="2328">
        <v>33329</v>
      </c>
      <c r="R25" s="2197" t="s">
        <v>965</v>
      </c>
      <c r="S25" s="2534" t="s">
        <v>560</v>
      </c>
      <c r="T25" s="2543" t="s">
        <v>560</v>
      </c>
      <c r="U25" s="2543" t="s">
        <v>560</v>
      </c>
      <c r="V25" s="2543" t="s">
        <v>605</v>
      </c>
      <c r="W25" s="2543" t="s">
        <v>605</v>
      </c>
      <c r="X25" s="2543" t="s">
        <v>560</v>
      </c>
      <c r="Y25" s="2543" t="s">
        <v>605</v>
      </c>
      <c r="Z25" s="2543" t="s">
        <v>605</v>
      </c>
      <c r="AA25" s="2543" t="s">
        <v>605</v>
      </c>
      <c r="AB25" s="2543" t="s">
        <v>605</v>
      </c>
      <c r="AC25" s="2543" t="s">
        <v>605</v>
      </c>
      <c r="AD25" s="2543" t="s">
        <v>605</v>
      </c>
      <c r="AE25" s="2543" t="s">
        <v>605</v>
      </c>
      <c r="AF25" s="2543" t="s">
        <v>605</v>
      </c>
      <c r="AG25" s="2543" t="s">
        <v>605</v>
      </c>
      <c r="AH25" s="2543" t="s">
        <v>605</v>
      </c>
      <c r="AI25" s="2650">
        <v>3317</v>
      </c>
      <c r="AJ25" s="2650">
        <v>3140</v>
      </c>
      <c r="AK25" s="2296" t="s">
        <v>1776</v>
      </c>
      <c r="AL25" s="2641">
        <v>917141</v>
      </c>
      <c r="AM25" s="2318" t="s">
        <v>1777</v>
      </c>
      <c r="AN25" s="2652">
        <v>19</v>
      </c>
    </row>
    <row r="26" spans="1:40" ht="32.1" customHeight="1">
      <c r="A26" s="2649">
        <v>20</v>
      </c>
      <c r="B26" s="2197">
        <v>14</v>
      </c>
      <c r="C26" s="2231" t="s">
        <v>1778</v>
      </c>
      <c r="D26" s="2197">
        <v>14</v>
      </c>
      <c r="E26" s="2231" t="s">
        <v>1779</v>
      </c>
      <c r="F26" s="2231" t="s">
        <v>1773</v>
      </c>
      <c r="G26" s="2231" t="s">
        <v>1774</v>
      </c>
      <c r="H26" s="2641">
        <v>15</v>
      </c>
      <c r="I26" s="2534" t="s">
        <v>605</v>
      </c>
      <c r="J26" s="2543" t="s">
        <v>560</v>
      </c>
      <c r="K26" s="2543" t="s">
        <v>605</v>
      </c>
      <c r="L26" s="2543" t="s">
        <v>605</v>
      </c>
      <c r="M26" s="2543" t="s">
        <v>605</v>
      </c>
      <c r="N26" s="2544" t="s">
        <v>605</v>
      </c>
      <c r="O26" s="2524">
        <v>2</v>
      </c>
      <c r="P26" s="2197" t="s">
        <v>1775</v>
      </c>
      <c r="Q26" s="2482">
        <v>37895</v>
      </c>
      <c r="R26" s="2197" t="s">
        <v>965</v>
      </c>
      <c r="S26" s="2534" t="s">
        <v>605</v>
      </c>
      <c r="T26" s="2543" t="s">
        <v>605</v>
      </c>
      <c r="U26" s="2543" t="s">
        <v>605</v>
      </c>
      <c r="V26" s="2543" t="s">
        <v>560</v>
      </c>
      <c r="W26" s="2543" t="s">
        <v>560</v>
      </c>
      <c r="X26" s="2543" t="s">
        <v>605</v>
      </c>
      <c r="Y26" s="2543" t="s">
        <v>605</v>
      </c>
      <c r="Z26" s="2543" t="s">
        <v>605</v>
      </c>
      <c r="AA26" s="2543" t="s">
        <v>605</v>
      </c>
      <c r="AB26" s="2543" t="s">
        <v>605</v>
      </c>
      <c r="AC26" s="2543" t="s">
        <v>605</v>
      </c>
      <c r="AD26" s="2543" t="s">
        <v>605</v>
      </c>
      <c r="AE26" s="2543" t="s">
        <v>605</v>
      </c>
      <c r="AF26" s="2543" t="s">
        <v>605</v>
      </c>
      <c r="AG26" s="2543" t="s">
        <v>605</v>
      </c>
      <c r="AH26" s="2543" t="s">
        <v>605</v>
      </c>
      <c r="AI26" s="2650">
        <v>1934</v>
      </c>
      <c r="AJ26" s="2650">
        <v>1332</v>
      </c>
      <c r="AK26" s="2231" t="s">
        <v>1780</v>
      </c>
      <c r="AL26" s="2638" t="s">
        <v>605</v>
      </c>
      <c r="AM26" s="2318" t="s">
        <v>1781</v>
      </c>
      <c r="AN26" s="2652">
        <v>20</v>
      </c>
    </row>
    <row r="27" spans="1:40" ht="32.1" customHeight="1">
      <c r="A27" s="2649">
        <v>21</v>
      </c>
      <c r="B27" s="2197">
        <v>15</v>
      </c>
      <c r="C27" s="2319" t="s">
        <v>1265</v>
      </c>
      <c r="D27" s="2197">
        <v>15</v>
      </c>
      <c r="E27" s="2319" t="s">
        <v>1782</v>
      </c>
      <c r="F27" s="2319" t="s">
        <v>1783</v>
      </c>
      <c r="G27" s="2319" t="s">
        <v>1784</v>
      </c>
      <c r="H27" s="2641">
        <v>15</v>
      </c>
      <c r="I27" s="2588" t="s">
        <v>560</v>
      </c>
      <c r="J27" s="2535" t="s">
        <v>605</v>
      </c>
      <c r="K27" s="2535" t="s">
        <v>605</v>
      </c>
      <c r="L27" s="2535" t="s">
        <v>605</v>
      </c>
      <c r="M27" s="2535" t="s">
        <v>605</v>
      </c>
      <c r="N27" s="2536" t="s">
        <v>560</v>
      </c>
      <c r="O27" s="2663">
        <v>1</v>
      </c>
      <c r="P27" s="1219" t="s">
        <v>1775</v>
      </c>
      <c r="Q27" s="2222">
        <v>34793</v>
      </c>
      <c r="R27" s="1219" t="s">
        <v>553</v>
      </c>
      <c r="S27" s="2588" t="s">
        <v>605</v>
      </c>
      <c r="T27" s="2535" t="s">
        <v>560</v>
      </c>
      <c r="U27" s="2535" t="s">
        <v>560</v>
      </c>
      <c r="V27" s="2535" t="s">
        <v>605</v>
      </c>
      <c r="W27" s="2535" t="s">
        <v>560</v>
      </c>
      <c r="X27" s="2535" t="s">
        <v>605</v>
      </c>
      <c r="Y27" s="2535" t="s">
        <v>605</v>
      </c>
      <c r="Z27" s="2535" t="s">
        <v>605</v>
      </c>
      <c r="AA27" s="2535" t="s">
        <v>605</v>
      </c>
      <c r="AB27" s="2535" t="s">
        <v>605</v>
      </c>
      <c r="AC27" s="2535" t="s">
        <v>605</v>
      </c>
      <c r="AD27" s="2535" t="s">
        <v>605</v>
      </c>
      <c r="AE27" s="2535" t="s">
        <v>605</v>
      </c>
      <c r="AF27" s="2535" t="s">
        <v>605</v>
      </c>
      <c r="AG27" s="2535" t="s">
        <v>605</v>
      </c>
      <c r="AH27" s="2535" t="s">
        <v>605</v>
      </c>
      <c r="AI27" s="2650">
        <v>0</v>
      </c>
      <c r="AJ27" s="2650">
        <v>423</v>
      </c>
      <c r="AK27" s="2319" t="s">
        <v>1785</v>
      </c>
      <c r="AL27" s="2664">
        <v>118141</v>
      </c>
      <c r="AM27" s="2366" t="s">
        <v>1786</v>
      </c>
      <c r="AN27" s="2652">
        <v>21</v>
      </c>
    </row>
    <row r="28" spans="1:40" ht="32.1" customHeight="1">
      <c r="A28" s="2649">
        <v>22</v>
      </c>
      <c r="B28" s="2197">
        <v>16</v>
      </c>
      <c r="C28" s="2319" t="s">
        <v>661</v>
      </c>
      <c r="D28" s="2197">
        <v>16</v>
      </c>
      <c r="E28" s="2319" t="s">
        <v>1787</v>
      </c>
      <c r="F28" s="2319" t="s">
        <v>1788</v>
      </c>
      <c r="G28" s="2319" t="s">
        <v>1114</v>
      </c>
      <c r="H28" s="2641">
        <v>22</v>
      </c>
      <c r="I28" s="2588" t="s">
        <v>607</v>
      </c>
      <c r="J28" s="2535" t="s">
        <v>560</v>
      </c>
      <c r="K28" s="2535" t="s">
        <v>606</v>
      </c>
      <c r="L28" s="2535" t="s">
        <v>605</v>
      </c>
      <c r="M28" s="2535" t="s">
        <v>605</v>
      </c>
      <c r="N28" s="2536" t="s">
        <v>560</v>
      </c>
      <c r="O28" s="2663">
        <v>3</v>
      </c>
      <c r="P28" s="1219" t="s">
        <v>1131</v>
      </c>
      <c r="Q28" s="2222">
        <v>35156</v>
      </c>
      <c r="R28" s="1219" t="s">
        <v>1109</v>
      </c>
      <c r="S28" s="2588" t="s">
        <v>560</v>
      </c>
      <c r="T28" s="2535" t="s">
        <v>607</v>
      </c>
      <c r="U28" s="2535" t="s">
        <v>560</v>
      </c>
      <c r="V28" s="2535" t="s">
        <v>560</v>
      </c>
      <c r="W28" s="2535" t="s">
        <v>560</v>
      </c>
      <c r="X28" s="2535" t="s">
        <v>560</v>
      </c>
      <c r="Y28" s="2535" t="s">
        <v>605</v>
      </c>
      <c r="Z28" s="2535" t="s">
        <v>605</v>
      </c>
      <c r="AA28" s="2535" t="s">
        <v>560</v>
      </c>
      <c r="AB28" s="2535" t="s">
        <v>605</v>
      </c>
      <c r="AC28" s="2535" t="s">
        <v>560</v>
      </c>
      <c r="AD28" s="2535" t="s">
        <v>560</v>
      </c>
      <c r="AE28" s="2535" t="s">
        <v>605</v>
      </c>
      <c r="AF28" s="2535" t="s">
        <v>605</v>
      </c>
      <c r="AG28" s="2535" t="s">
        <v>605</v>
      </c>
      <c r="AH28" s="2535" t="s">
        <v>560</v>
      </c>
      <c r="AI28" s="2650">
        <v>2196</v>
      </c>
      <c r="AJ28" s="2650">
        <v>1349</v>
      </c>
      <c r="AK28" s="2319" t="s">
        <v>981</v>
      </c>
      <c r="AL28" s="2664">
        <v>1251447</v>
      </c>
      <c r="AM28" s="2366" t="s">
        <v>1789</v>
      </c>
      <c r="AN28" s="2652">
        <v>22</v>
      </c>
    </row>
    <row r="29" spans="1:40" ht="32.1" customHeight="1" thickBot="1">
      <c r="A29" s="2665">
        <v>23</v>
      </c>
      <c r="B29" s="2245">
        <v>17</v>
      </c>
      <c r="C29" s="2259" t="s">
        <v>1790</v>
      </c>
      <c r="D29" s="2245">
        <v>17</v>
      </c>
      <c r="E29" s="2259" t="s">
        <v>668</v>
      </c>
      <c r="F29" s="2259" t="s">
        <v>1791</v>
      </c>
      <c r="G29" s="2259" t="s">
        <v>1792</v>
      </c>
      <c r="H29" s="2666">
        <v>6</v>
      </c>
      <c r="I29" s="2569" t="s">
        <v>560</v>
      </c>
      <c r="J29" s="2570" t="s">
        <v>560</v>
      </c>
      <c r="K29" s="2570" t="s">
        <v>605</v>
      </c>
      <c r="L29" s="2570" t="s">
        <v>605</v>
      </c>
      <c r="M29" s="2570" t="s">
        <v>605</v>
      </c>
      <c r="N29" s="2571" t="s">
        <v>605</v>
      </c>
      <c r="O29" s="2667">
        <v>4</v>
      </c>
      <c r="P29" s="2245" t="s">
        <v>1131</v>
      </c>
      <c r="Q29" s="2668">
        <v>44287</v>
      </c>
      <c r="R29" s="2245" t="s">
        <v>1109</v>
      </c>
      <c r="S29" s="2569" t="s">
        <v>605</v>
      </c>
      <c r="T29" s="2570" t="s">
        <v>560</v>
      </c>
      <c r="U29" s="2570" t="s">
        <v>605</v>
      </c>
      <c r="V29" s="2570" t="s">
        <v>560</v>
      </c>
      <c r="W29" s="2570" t="s">
        <v>605</v>
      </c>
      <c r="X29" s="2570" t="s">
        <v>605</v>
      </c>
      <c r="Y29" s="2570" t="s">
        <v>605</v>
      </c>
      <c r="Z29" s="2570" t="s">
        <v>605</v>
      </c>
      <c r="AA29" s="2570" t="s">
        <v>605</v>
      </c>
      <c r="AB29" s="2570" t="s">
        <v>605</v>
      </c>
      <c r="AC29" s="2570" t="s">
        <v>605</v>
      </c>
      <c r="AD29" s="2570" t="s">
        <v>605</v>
      </c>
      <c r="AE29" s="2570" t="s">
        <v>605</v>
      </c>
      <c r="AF29" s="2570" t="s">
        <v>605</v>
      </c>
      <c r="AG29" s="2570" t="s">
        <v>605</v>
      </c>
      <c r="AH29" s="2570" t="s">
        <v>605</v>
      </c>
      <c r="AI29" s="2669">
        <v>1005</v>
      </c>
      <c r="AJ29" s="2669">
        <v>691</v>
      </c>
      <c r="AK29" s="2259" t="s">
        <v>1143</v>
      </c>
      <c r="AL29" s="2666">
        <v>1382554</v>
      </c>
      <c r="AM29" s="2670" t="s">
        <v>1793</v>
      </c>
      <c r="AN29" s="2671">
        <v>23</v>
      </c>
    </row>
    <row r="30" spans="1:40" s="2672" customFormat="1" ht="12.75" customHeight="1">
      <c r="A30" s="2672" t="s">
        <v>1317</v>
      </c>
      <c r="C30" s="2673"/>
      <c r="E30" s="2673"/>
      <c r="F30" s="2673"/>
      <c r="G30" s="2673"/>
      <c r="H30" s="2674"/>
      <c r="Q30" s="2675"/>
      <c r="AH30" s="2676"/>
      <c r="AI30" s="2674"/>
      <c r="AJ30" s="2674"/>
      <c r="AK30" s="2673"/>
      <c r="AL30" s="2674"/>
      <c r="AM30" s="2677"/>
    </row>
    <row r="31" spans="1:40" s="2633" customFormat="1">
      <c r="A31" s="2633" t="s">
        <v>1794</v>
      </c>
      <c r="C31" s="2678"/>
      <c r="E31" s="2678"/>
      <c r="F31" s="2678"/>
      <c r="G31" s="2678"/>
      <c r="H31" s="2679"/>
      <c r="Q31" s="2680"/>
      <c r="AH31" s="2681"/>
      <c r="AI31" s="2679"/>
      <c r="AJ31" s="2679"/>
      <c r="AK31" s="2678"/>
      <c r="AL31" s="2679"/>
      <c r="AM31" s="2682"/>
    </row>
    <row r="32" spans="1:40" s="2633" customFormat="1">
      <c r="A32" s="2633" t="s">
        <v>1680</v>
      </c>
      <c r="C32" s="2678"/>
      <c r="E32" s="2678"/>
      <c r="F32" s="2678"/>
      <c r="G32" s="2678"/>
      <c r="H32" s="2679"/>
      <c r="Q32" s="2680"/>
      <c r="AH32" s="2681"/>
      <c r="AI32" s="2679"/>
      <c r="AJ32" s="2679"/>
      <c r="AK32" s="2678"/>
      <c r="AL32" s="2679"/>
      <c r="AM32" s="2682"/>
    </row>
    <row r="33" spans="1:39" s="2633" customFormat="1">
      <c r="A33" s="2633" t="s">
        <v>1681</v>
      </c>
      <c r="C33" s="2678"/>
      <c r="E33" s="2678"/>
      <c r="F33" s="2678"/>
      <c r="G33" s="2678"/>
      <c r="H33" s="2679"/>
      <c r="Q33" s="2680"/>
      <c r="AH33" s="2681"/>
      <c r="AI33" s="2679"/>
      <c r="AJ33" s="2679"/>
      <c r="AK33" s="2678"/>
      <c r="AL33" s="2679"/>
      <c r="AM33" s="2682"/>
    </row>
    <row r="34" spans="1:39" s="2183" customFormat="1">
      <c r="A34" s="2181"/>
      <c r="B34" s="2181"/>
      <c r="C34" s="2182"/>
      <c r="E34" s="2182"/>
      <c r="F34" s="2182"/>
      <c r="G34" s="2182"/>
      <c r="H34" s="2683"/>
      <c r="Q34" s="2684"/>
      <c r="AH34" s="2685"/>
      <c r="AI34" s="2683"/>
      <c r="AJ34" s="2683"/>
      <c r="AK34" s="2182"/>
      <c r="AL34" s="2683"/>
      <c r="AM34" s="2637"/>
    </row>
    <row r="35" spans="1:39" s="2183" customFormat="1">
      <c r="A35" s="2181"/>
      <c r="B35" s="2181"/>
      <c r="C35" s="2182"/>
      <c r="E35" s="2182"/>
      <c r="F35" s="2182"/>
      <c r="G35" s="2182"/>
      <c r="H35" s="2683"/>
      <c r="Q35" s="2684"/>
      <c r="AH35" s="2685"/>
      <c r="AI35" s="2683"/>
      <c r="AJ35" s="2683"/>
      <c r="AK35" s="2182"/>
      <c r="AL35" s="2683"/>
      <c r="AM35" s="2637"/>
    </row>
    <row r="36" spans="1:39" s="2183" customFormat="1">
      <c r="A36" s="2181"/>
      <c r="B36" s="2181"/>
      <c r="C36" s="2182"/>
      <c r="E36" s="2182"/>
      <c r="F36" s="2182"/>
      <c r="G36" s="2182"/>
      <c r="H36" s="2683"/>
      <c r="Q36" s="2684"/>
      <c r="AH36" s="2685"/>
      <c r="AI36" s="2683"/>
      <c r="AJ36" s="2683"/>
      <c r="AK36" s="2182"/>
      <c r="AL36" s="2683"/>
      <c r="AM36" s="2637"/>
    </row>
  </sheetData>
  <mergeCells count="53">
    <mergeCell ref="AN4:AN6"/>
    <mergeCell ref="AF4:AF6"/>
    <mergeCell ref="AG4:AG6"/>
    <mergeCell ref="AH4:AH6"/>
    <mergeCell ref="AK4:AK6"/>
    <mergeCell ref="AL4:AL6"/>
    <mergeCell ref="AM4:AM6"/>
    <mergeCell ref="AE4:AE6"/>
    <mergeCell ref="T4:T6"/>
    <mergeCell ref="U4:U6"/>
    <mergeCell ref="V4:V6"/>
    <mergeCell ref="W4:W6"/>
    <mergeCell ref="X4:X6"/>
    <mergeCell ref="Y4:Y6"/>
    <mergeCell ref="Z4:Z6"/>
    <mergeCell ref="AA4:AA6"/>
    <mergeCell ref="AB4:AB6"/>
    <mergeCell ref="AC4:AC6"/>
    <mergeCell ref="AD4:AD6"/>
    <mergeCell ref="N4:N6"/>
    <mergeCell ref="O4:O6"/>
    <mergeCell ref="P4:P6"/>
    <mergeCell ref="Q4:Q6"/>
    <mergeCell ref="R4:R6"/>
    <mergeCell ref="S4:S6"/>
    <mergeCell ref="AN2:AN3"/>
    <mergeCell ref="A4:A6"/>
    <mergeCell ref="E4:E6"/>
    <mergeCell ref="F4:F6"/>
    <mergeCell ref="G4:G6"/>
    <mergeCell ref="I4:I6"/>
    <mergeCell ref="J4:J6"/>
    <mergeCell ref="K4:K6"/>
    <mergeCell ref="L4:L6"/>
    <mergeCell ref="M4:M6"/>
    <mergeCell ref="R2:R3"/>
    <mergeCell ref="S2:AH2"/>
    <mergeCell ref="AI2:AJ2"/>
    <mergeCell ref="AK2:AK3"/>
    <mergeCell ref="AL2:AL3"/>
    <mergeCell ref="AM2:AM3"/>
    <mergeCell ref="G2:G3"/>
    <mergeCell ref="H2:H3"/>
    <mergeCell ref="I2:N2"/>
    <mergeCell ref="O2:O3"/>
    <mergeCell ref="P2:P3"/>
    <mergeCell ref="Q2:Q3"/>
    <mergeCell ref="F2:F3"/>
    <mergeCell ref="A2:A3"/>
    <mergeCell ref="B2:B3"/>
    <mergeCell ref="C2:C3"/>
    <mergeCell ref="D2:D3"/>
    <mergeCell ref="E2:E3"/>
  </mergeCells>
  <phoneticPr fontId="4"/>
  <pageMargins left="0.78740157480314965" right="0.78740157480314965" top="0.78740157480314965" bottom="0.59055118110236227" header="0.59055118110236227" footer="0.31496062992125984"/>
  <pageSetup paperSize="9" scale="83" firstPageNumber="206" fitToWidth="0" orientation="portrait" useFirstPageNumber="1" r:id="rId1"/>
  <headerFooter alignWithMargins="0"/>
  <colBreaks count="1" manualBreakCount="1">
    <brk id="18" min="1" max="32"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C6DBC-E67A-4310-BF8D-E3C186FA6685}">
  <sheetPr codeName="Sheet41"/>
  <dimension ref="A1:BI88"/>
  <sheetViews>
    <sheetView view="pageBreakPreview" topLeftCell="A2" zoomScale="85" zoomScaleNormal="80" zoomScaleSheetLayoutView="85" workbookViewId="0">
      <pane xSplit="5" ySplit="4" topLeftCell="F6" activePane="bottomRight" state="frozen"/>
      <selection activeCell="A2" sqref="A2"/>
      <selection pane="topRight" activeCell="F2" sqref="F2"/>
      <selection pane="bottomLeft" activeCell="A6" sqref="A6"/>
      <selection pane="bottomRight" activeCell="C3" sqref="C3:C5"/>
    </sheetView>
  </sheetViews>
  <sheetFormatPr defaultRowHeight="11.25"/>
  <cols>
    <col min="1" max="1" width="3" style="2181" customWidth="1"/>
    <col min="2" max="2" width="3.25" style="2185" bestFit="1" customWidth="1"/>
    <col min="3" max="3" width="13.875" style="2182" customWidth="1"/>
    <col min="4" max="4" width="3.25" style="2185" bestFit="1" customWidth="1"/>
    <col min="5" max="5" width="13.875" style="2182" customWidth="1"/>
    <col min="6" max="6" width="10.625" style="2182" customWidth="1"/>
    <col min="7" max="7" width="7.5" style="2182" customWidth="1"/>
    <col min="8" max="8" width="9.125" style="2385" customWidth="1"/>
    <col min="9" max="9" width="10.625" style="2385" customWidth="1"/>
    <col min="10" max="10" width="9.125" style="2385" customWidth="1"/>
    <col min="11" max="21" width="3" style="2185" customWidth="1"/>
    <col min="22" max="22" width="6" style="2185" customWidth="1"/>
    <col min="23" max="24" width="6.875" style="2186" customWidth="1"/>
    <col min="25" max="25" width="4.5" style="2185" customWidth="1"/>
    <col min="26" max="33" width="3" style="2185" customWidth="1"/>
    <col min="34" max="52" width="3.75" style="2185" customWidth="1"/>
    <col min="53" max="53" width="11.25" style="2687" customWidth="1"/>
    <col min="54" max="54" width="11.375" style="2687" customWidth="1"/>
    <col min="55" max="55" width="11.25" style="2385" customWidth="1"/>
    <col min="56" max="56" width="7.375" style="2182" bestFit="1" customWidth="1"/>
    <col min="57" max="58" width="9" style="2182"/>
    <col min="59" max="59" width="10.5" style="2583" bestFit="1" customWidth="1"/>
    <col min="60" max="60" width="17.625" style="2190" bestFit="1" customWidth="1"/>
    <col min="61" max="61" width="3.25" style="2185" bestFit="1" customWidth="1"/>
    <col min="62" max="256" width="9" style="2183"/>
    <col min="257" max="257" width="3" style="2183" customWidth="1"/>
    <col min="258" max="258" width="3.25" style="2183" bestFit="1" customWidth="1"/>
    <col min="259" max="259" width="13.875" style="2183" customWidth="1"/>
    <col min="260" max="260" width="3.25" style="2183" bestFit="1" customWidth="1"/>
    <col min="261" max="261" width="13.875" style="2183" customWidth="1"/>
    <col min="262" max="262" width="10.625" style="2183" customWidth="1"/>
    <col min="263" max="263" width="7.5" style="2183" customWidth="1"/>
    <col min="264" max="264" width="9.125" style="2183" customWidth="1"/>
    <col min="265" max="265" width="10.625" style="2183" customWidth="1"/>
    <col min="266" max="266" width="9.125" style="2183" customWidth="1"/>
    <col min="267" max="277" width="3" style="2183" customWidth="1"/>
    <col min="278" max="278" width="6" style="2183" customWidth="1"/>
    <col min="279" max="280" width="6.875" style="2183" customWidth="1"/>
    <col min="281" max="281" width="4.5" style="2183" customWidth="1"/>
    <col min="282" max="289" width="3" style="2183" customWidth="1"/>
    <col min="290" max="308" width="3.75" style="2183" customWidth="1"/>
    <col min="309" max="309" width="11.25" style="2183" customWidth="1"/>
    <col min="310" max="310" width="11.375" style="2183" customWidth="1"/>
    <col min="311" max="311" width="11.25" style="2183" customWidth="1"/>
    <col min="312" max="312" width="7.375" style="2183" bestFit="1" customWidth="1"/>
    <col min="313" max="314" width="9" style="2183"/>
    <col min="315" max="315" width="10.5" style="2183" bestFit="1" customWidth="1"/>
    <col min="316" max="316" width="17.625" style="2183" bestFit="1" customWidth="1"/>
    <col min="317" max="317" width="3.25" style="2183" bestFit="1" customWidth="1"/>
    <col min="318" max="512" width="9" style="2183"/>
    <col min="513" max="513" width="3" style="2183" customWidth="1"/>
    <col min="514" max="514" width="3.25" style="2183" bestFit="1" customWidth="1"/>
    <col min="515" max="515" width="13.875" style="2183" customWidth="1"/>
    <col min="516" max="516" width="3.25" style="2183" bestFit="1" customWidth="1"/>
    <col min="517" max="517" width="13.875" style="2183" customWidth="1"/>
    <col min="518" max="518" width="10.625" style="2183" customWidth="1"/>
    <col min="519" max="519" width="7.5" style="2183" customWidth="1"/>
    <col min="520" max="520" width="9.125" style="2183" customWidth="1"/>
    <col min="521" max="521" width="10.625" style="2183" customWidth="1"/>
    <col min="522" max="522" width="9.125" style="2183" customWidth="1"/>
    <col min="523" max="533" width="3" style="2183" customWidth="1"/>
    <col min="534" max="534" width="6" style="2183" customWidth="1"/>
    <col min="535" max="536" width="6.875" style="2183" customWidth="1"/>
    <col min="537" max="537" width="4.5" style="2183" customWidth="1"/>
    <col min="538" max="545" width="3" style="2183" customWidth="1"/>
    <col min="546" max="564" width="3.75" style="2183" customWidth="1"/>
    <col min="565" max="565" width="11.25" style="2183" customWidth="1"/>
    <col min="566" max="566" width="11.375" style="2183" customWidth="1"/>
    <col min="567" max="567" width="11.25" style="2183" customWidth="1"/>
    <col min="568" max="568" width="7.375" style="2183" bestFit="1" customWidth="1"/>
    <col min="569" max="570" width="9" style="2183"/>
    <col min="571" max="571" width="10.5" style="2183" bestFit="1" customWidth="1"/>
    <col min="572" max="572" width="17.625" style="2183" bestFit="1" customWidth="1"/>
    <col min="573" max="573" width="3.25" style="2183" bestFit="1" customWidth="1"/>
    <col min="574" max="768" width="9" style="2183"/>
    <col min="769" max="769" width="3" style="2183" customWidth="1"/>
    <col min="770" max="770" width="3.25" style="2183" bestFit="1" customWidth="1"/>
    <col min="771" max="771" width="13.875" style="2183" customWidth="1"/>
    <col min="772" max="772" width="3.25" style="2183" bestFit="1" customWidth="1"/>
    <col min="773" max="773" width="13.875" style="2183" customWidth="1"/>
    <col min="774" max="774" width="10.625" style="2183" customWidth="1"/>
    <col min="775" max="775" width="7.5" style="2183" customWidth="1"/>
    <col min="776" max="776" width="9.125" style="2183" customWidth="1"/>
    <col min="777" max="777" width="10.625" style="2183" customWidth="1"/>
    <col min="778" max="778" width="9.125" style="2183" customWidth="1"/>
    <col min="779" max="789" width="3" style="2183" customWidth="1"/>
    <col min="790" max="790" width="6" style="2183" customWidth="1"/>
    <col min="791" max="792" width="6.875" style="2183" customWidth="1"/>
    <col min="793" max="793" width="4.5" style="2183" customWidth="1"/>
    <col min="794" max="801" width="3" style="2183" customWidth="1"/>
    <col min="802" max="820" width="3.75" style="2183" customWidth="1"/>
    <col min="821" max="821" width="11.25" style="2183" customWidth="1"/>
    <col min="822" max="822" width="11.375" style="2183" customWidth="1"/>
    <col min="823" max="823" width="11.25" style="2183" customWidth="1"/>
    <col min="824" max="824" width="7.375" style="2183" bestFit="1" customWidth="1"/>
    <col min="825" max="826" width="9" style="2183"/>
    <col min="827" max="827" width="10.5" style="2183" bestFit="1" customWidth="1"/>
    <col min="828" max="828" width="17.625" style="2183" bestFit="1" customWidth="1"/>
    <col min="829" max="829" width="3.25" style="2183" bestFit="1" customWidth="1"/>
    <col min="830" max="1024" width="9" style="2183"/>
    <col min="1025" max="1025" width="3" style="2183" customWidth="1"/>
    <col min="1026" max="1026" width="3.25" style="2183" bestFit="1" customWidth="1"/>
    <col min="1027" max="1027" width="13.875" style="2183" customWidth="1"/>
    <col min="1028" max="1028" width="3.25" style="2183" bestFit="1" customWidth="1"/>
    <col min="1029" max="1029" width="13.875" style="2183" customWidth="1"/>
    <col min="1030" max="1030" width="10.625" style="2183" customWidth="1"/>
    <col min="1031" max="1031" width="7.5" style="2183" customWidth="1"/>
    <col min="1032" max="1032" width="9.125" style="2183" customWidth="1"/>
    <col min="1033" max="1033" width="10.625" style="2183" customWidth="1"/>
    <col min="1034" max="1034" width="9.125" style="2183" customWidth="1"/>
    <col min="1035" max="1045" width="3" style="2183" customWidth="1"/>
    <col min="1046" max="1046" width="6" style="2183" customWidth="1"/>
    <col min="1047" max="1048" width="6.875" style="2183" customWidth="1"/>
    <col min="1049" max="1049" width="4.5" style="2183" customWidth="1"/>
    <col min="1050" max="1057" width="3" style="2183" customWidth="1"/>
    <col min="1058" max="1076" width="3.75" style="2183" customWidth="1"/>
    <col min="1077" max="1077" width="11.25" style="2183" customWidth="1"/>
    <col min="1078" max="1078" width="11.375" style="2183" customWidth="1"/>
    <col min="1079" max="1079" width="11.25" style="2183" customWidth="1"/>
    <col min="1080" max="1080" width="7.375" style="2183" bestFit="1" customWidth="1"/>
    <col min="1081" max="1082" width="9" style="2183"/>
    <col min="1083" max="1083" width="10.5" style="2183" bestFit="1" customWidth="1"/>
    <col min="1084" max="1084" width="17.625" style="2183" bestFit="1" customWidth="1"/>
    <col min="1085" max="1085" width="3.25" style="2183" bestFit="1" customWidth="1"/>
    <col min="1086" max="1280" width="9" style="2183"/>
    <col min="1281" max="1281" width="3" style="2183" customWidth="1"/>
    <col min="1282" max="1282" width="3.25" style="2183" bestFit="1" customWidth="1"/>
    <col min="1283" max="1283" width="13.875" style="2183" customWidth="1"/>
    <col min="1284" max="1284" width="3.25" style="2183" bestFit="1" customWidth="1"/>
    <col min="1285" max="1285" width="13.875" style="2183" customWidth="1"/>
    <col min="1286" max="1286" width="10.625" style="2183" customWidth="1"/>
    <col min="1287" max="1287" width="7.5" style="2183" customWidth="1"/>
    <col min="1288" max="1288" width="9.125" style="2183" customWidth="1"/>
    <col min="1289" max="1289" width="10.625" style="2183" customWidth="1"/>
    <col min="1290" max="1290" width="9.125" style="2183" customWidth="1"/>
    <col min="1291" max="1301" width="3" style="2183" customWidth="1"/>
    <col min="1302" max="1302" width="6" style="2183" customWidth="1"/>
    <col min="1303" max="1304" width="6.875" style="2183" customWidth="1"/>
    <col min="1305" max="1305" width="4.5" style="2183" customWidth="1"/>
    <col min="1306" max="1313" width="3" style="2183" customWidth="1"/>
    <col min="1314" max="1332" width="3.75" style="2183" customWidth="1"/>
    <col min="1333" max="1333" width="11.25" style="2183" customWidth="1"/>
    <col min="1334" max="1334" width="11.375" style="2183" customWidth="1"/>
    <col min="1335" max="1335" width="11.25" style="2183" customWidth="1"/>
    <col min="1336" max="1336" width="7.375" style="2183" bestFit="1" customWidth="1"/>
    <col min="1337" max="1338" width="9" style="2183"/>
    <col min="1339" max="1339" width="10.5" style="2183" bestFit="1" customWidth="1"/>
    <col min="1340" max="1340" width="17.625" style="2183" bestFit="1" customWidth="1"/>
    <col min="1341" max="1341" width="3.25" style="2183" bestFit="1" customWidth="1"/>
    <col min="1342" max="1536" width="9" style="2183"/>
    <col min="1537" max="1537" width="3" style="2183" customWidth="1"/>
    <col min="1538" max="1538" width="3.25" style="2183" bestFit="1" customWidth="1"/>
    <col min="1539" max="1539" width="13.875" style="2183" customWidth="1"/>
    <col min="1540" max="1540" width="3.25" style="2183" bestFit="1" customWidth="1"/>
    <col min="1541" max="1541" width="13.875" style="2183" customWidth="1"/>
    <col min="1542" max="1542" width="10.625" style="2183" customWidth="1"/>
    <col min="1543" max="1543" width="7.5" style="2183" customWidth="1"/>
    <col min="1544" max="1544" width="9.125" style="2183" customWidth="1"/>
    <col min="1545" max="1545" width="10.625" style="2183" customWidth="1"/>
    <col min="1546" max="1546" width="9.125" style="2183" customWidth="1"/>
    <col min="1547" max="1557" width="3" style="2183" customWidth="1"/>
    <col min="1558" max="1558" width="6" style="2183" customWidth="1"/>
    <col min="1559" max="1560" width="6.875" style="2183" customWidth="1"/>
    <col min="1561" max="1561" width="4.5" style="2183" customWidth="1"/>
    <col min="1562" max="1569" width="3" style="2183" customWidth="1"/>
    <col min="1570" max="1588" width="3.75" style="2183" customWidth="1"/>
    <col min="1589" max="1589" width="11.25" style="2183" customWidth="1"/>
    <col min="1590" max="1590" width="11.375" style="2183" customWidth="1"/>
    <col min="1591" max="1591" width="11.25" style="2183" customWidth="1"/>
    <col min="1592" max="1592" width="7.375" style="2183" bestFit="1" customWidth="1"/>
    <col min="1593" max="1594" width="9" style="2183"/>
    <col min="1595" max="1595" width="10.5" style="2183" bestFit="1" customWidth="1"/>
    <col min="1596" max="1596" width="17.625" style="2183" bestFit="1" customWidth="1"/>
    <col min="1597" max="1597" width="3.25" style="2183" bestFit="1" customWidth="1"/>
    <col min="1598" max="1792" width="9" style="2183"/>
    <col min="1793" max="1793" width="3" style="2183" customWidth="1"/>
    <col min="1794" max="1794" width="3.25" style="2183" bestFit="1" customWidth="1"/>
    <col min="1795" max="1795" width="13.875" style="2183" customWidth="1"/>
    <col min="1796" max="1796" width="3.25" style="2183" bestFit="1" customWidth="1"/>
    <col min="1797" max="1797" width="13.875" style="2183" customWidth="1"/>
    <col min="1798" max="1798" width="10.625" style="2183" customWidth="1"/>
    <col min="1799" max="1799" width="7.5" style="2183" customWidth="1"/>
    <col min="1800" max="1800" width="9.125" style="2183" customWidth="1"/>
    <col min="1801" max="1801" width="10.625" style="2183" customWidth="1"/>
    <col min="1802" max="1802" width="9.125" style="2183" customWidth="1"/>
    <col min="1803" max="1813" width="3" style="2183" customWidth="1"/>
    <col min="1814" max="1814" width="6" style="2183" customWidth="1"/>
    <col min="1815" max="1816" width="6.875" style="2183" customWidth="1"/>
    <col min="1817" max="1817" width="4.5" style="2183" customWidth="1"/>
    <col min="1818" max="1825" width="3" style="2183" customWidth="1"/>
    <col min="1826" max="1844" width="3.75" style="2183" customWidth="1"/>
    <col min="1845" max="1845" width="11.25" style="2183" customWidth="1"/>
    <col min="1846" max="1846" width="11.375" style="2183" customWidth="1"/>
    <col min="1847" max="1847" width="11.25" style="2183" customWidth="1"/>
    <col min="1848" max="1848" width="7.375" style="2183" bestFit="1" customWidth="1"/>
    <col min="1849" max="1850" width="9" style="2183"/>
    <col min="1851" max="1851" width="10.5" style="2183" bestFit="1" customWidth="1"/>
    <col min="1852" max="1852" width="17.625" style="2183" bestFit="1" customWidth="1"/>
    <col min="1853" max="1853" width="3.25" style="2183" bestFit="1" customWidth="1"/>
    <col min="1854" max="2048" width="9" style="2183"/>
    <col min="2049" max="2049" width="3" style="2183" customWidth="1"/>
    <col min="2050" max="2050" width="3.25" style="2183" bestFit="1" customWidth="1"/>
    <col min="2051" max="2051" width="13.875" style="2183" customWidth="1"/>
    <col min="2052" max="2052" width="3.25" style="2183" bestFit="1" customWidth="1"/>
    <col min="2053" max="2053" width="13.875" style="2183" customWidth="1"/>
    <col min="2054" max="2054" width="10.625" style="2183" customWidth="1"/>
    <col min="2055" max="2055" width="7.5" style="2183" customWidth="1"/>
    <col min="2056" max="2056" width="9.125" style="2183" customWidth="1"/>
    <col min="2057" max="2057" width="10.625" style="2183" customWidth="1"/>
    <col min="2058" max="2058" width="9.125" style="2183" customWidth="1"/>
    <col min="2059" max="2069" width="3" style="2183" customWidth="1"/>
    <col min="2070" max="2070" width="6" style="2183" customWidth="1"/>
    <col min="2071" max="2072" width="6.875" style="2183" customWidth="1"/>
    <col min="2073" max="2073" width="4.5" style="2183" customWidth="1"/>
    <col min="2074" max="2081" width="3" style="2183" customWidth="1"/>
    <col min="2082" max="2100" width="3.75" style="2183" customWidth="1"/>
    <col min="2101" max="2101" width="11.25" style="2183" customWidth="1"/>
    <col min="2102" max="2102" width="11.375" style="2183" customWidth="1"/>
    <col min="2103" max="2103" width="11.25" style="2183" customWidth="1"/>
    <col min="2104" max="2104" width="7.375" style="2183" bestFit="1" customWidth="1"/>
    <col min="2105" max="2106" width="9" style="2183"/>
    <col min="2107" max="2107" width="10.5" style="2183" bestFit="1" customWidth="1"/>
    <col min="2108" max="2108" width="17.625" style="2183" bestFit="1" customWidth="1"/>
    <col min="2109" max="2109" width="3.25" style="2183" bestFit="1" customWidth="1"/>
    <col min="2110" max="2304" width="9" style="2183"/>
    <col min="2305" max="2305" width="3" style="2183" customWidth="1"/>
    <col min="2306" max="2306" width="3.25" style="2183" bestFit="1" customWidth="1"/>
    <col min="2307" max="2307" width="13.875" style="2183" customWidth="1"/>
    <col min="2308" max="2308" width="3.25" style="2183" bestFit="1" customWidth="1"/>
    <col min="2309" max="2309" width="13.875" style="2183" customWidth="1"/>
    <col min="2310" max="2310" width="10.625" style="2183" customWidth="1"/>
    <col min="2311" max="2311" width="7.5" style="2183" customWidth="1"/>
    <col min="2312" max="2312" width="9.125" style="2183" customWidth="1"/>
    <col min="2313" max="2313" width="10.625" style="2183" customWidth="1"/>
    <col min="2314" max="2314" width="9.125" style="2183" customWidth="1"/>
    <col min="2315" max="2325" width="3" style="2183" customWidth="1"/>
    <col min="2326" max="2326" width="6" style="2183" customWidth="1"/>
    <col min="2327" max="2328" width="6.875" style="2183" customWidth="1"/>
    <col min="2329" max="2329" width="4.5" style="2183" customWidth="1"/>
    <col min="2330" max="2337" width="3" style="2183" customWidth="1"/>
    <col min="2338" max="2356" width="3.75" style="2183" customWidth="1"/>
    <col min="2357" max="2357" width="11.25" style="2183" customWidth="1"/>
    <col min="2358" max="2358" width="11.375" style="2183" customWidth="1"/>
    <col min="2359" max="2359" width="11.25" style="2183" customWidth="1"/>
    <col min="2360" max="2360" width="7.375" style="2183" bestFit="1" customWidth="1"/>
    <col min="2361" max="2362" width="9" style="2183"/>
    <col min="2363" max="2363" width="10.5" style="2183" bestFit="1" customWidth="1"/>
    <col min="2364" max="2364" width="17.625" style="2183" bestFit="1" customWidth="1"/>
    <col min="2365" max="2365" width="3.25" style="2183" bestFit="1" customWidth="1"/>
    <col min="2366" max="2560" width="9" style="2183"/>
    <col min="2561" max="2561" width="3" style="2183" customWidth="1"/>
    <col min="2562" max="2562" width="3.25" style="2183" bestFit="1" customWidth="1"/>
    <col min="2563" max="2563" width="13.875" style="2183" customWidth="1"/>
    <col min="2564" max="2564" width="3.25" style="2183" bestFit="1" customWidth="1"/>
    <col min="2565" max="2565" width="13.875" style="2183" customWidth="1"/>
    <col min="2566" max="2566" width="10.625" style="2183" customWidth="1"/>
    <col min="2567" max="2567" width="7.5" style="2183" customWidth="1"/>
    <col min="2568" max="2568" width="9.125" style="2183" customWidth="1"/>
    <col min="2569" max="2569" width="10.625" style="2183" customWidth="1"/>
    <col min="2570" max="2570" width="9.125" style="2183" customWidth="1"/>
    <col min="2571" max="2581" width="3" style="2183" customWidth="1"/>
    <col min="2582" max="2582" width="6" style="2183" customWidth="1"/>
    <col min="2583" max="2584" width="6.875" style="2183" customWidth="1"/>
    <col min="2585" max="2585" width="4.5" style="2183" customWidth="1"/>
    <col min="2586" max="2593" width="3" style="2183" customWidth="1"/>
    <col min="2594" max="2612" width="3.75" style="2183" customWidth="1"/>
    <col min="2613" max="2613" width="11.25" style="2183" customWidth="1"/>
    <col min="2614" max="2614" width="11.375" style="2183" customWidth="1"/>
    <col min="2615" max="2615" width="11.25" style="2183" customWidth="1"/>
    <col min="2616" max="2616" width="7.375" style="2183" bestFit="1" customWidth="1"/>
    <col min="2617" max="2618" width="9" style="2183"/>
    <col min="2619" max="2619" width="10.5" style="2183" bestFit="1" customWidth="1"/>
    <col min="2620" max="2620" width="17.625" style="2183" bestFit="1" customWidth="1"/>
    <col min="2621" max="2621" width="3.25" style="2183" bestFit="1" customWidth="1"/>
    <col min="2622" max="2816" width="9" style="2183"/>
    <col min="2817" max="2817" width="3" style="2183" customWidth="1"/>
    <col min="2818" max="2818" width="3.25" style="2183" bestFit="1" customWidth="1"/>
    <col min="2819" max="2819" width="13.875" style="2183" customWidth="1"/>
    <col min="2820" max="2820" width="3.25" style="2183" bestFit="1" customWidth="1"/>
    <col min="2821" max="2821" width="13.875" style="2183" customWidth="1"/>
    <col min="2822" max="2822" width="10.625" style="2183" customWidth="1"/>
    <col min="2823" max="2823" width="7.5" style="2183" customWidth="1"/>
    <col min="2824" max="2824" width="9.125" style="2183" customWidth="1"/>
    <col min="2825" max="2825" width="10.625" style="2183" customWidth="1"/>
    <col min="2826" max="2826" width="9.125" style="2183" customWidth="1"/>
    <col min="2827" max="2837" width="3" style="2183" customWidth="1"/>
    <col min="2838" max="2838" width="6" style="2183" customWidth="1"/>
    <col min="2839" max="2840" width="6.875" style="2183" customWidth="1"/>
    <col min="2841" max="2841" width="4.5" style="2183" customWidth="1"/>
    <col min="2842" max="2849" width="3" style="2183" customWidth="1"/>
    <col min="2850" max="2868" width="3.75" style="2183" customWidth="1"/>
    <col min="2869" max="2869" width="11.25" style="2183" customWidth="1"/>
    <col min="2870" max="2870" width="11.375" style="2183" customWidth="1"/>
    <col min="2871" max="2871" width="11.25" style="2183" customWidth="1"/>
    <col min="2872" max="2872" width="7.375" style="2183" bestFit="1" customWidth="1"/>
    <col min="2873" max="2874" width="9" style="2183"/>
    <col min="2875" max="2875" width="10.5" style="2183" bestFit="1" customWidth="1"/>
    <col min="2876" max="2876" width="17.625" style="2183" bestFit="1" customWidth="1"/>
    <col min="2877" max="2877" width="3.25" style="2183" bestFit="1" customWidth="1"/>
    <col min="2878" max="3072" width="9" style="2183"/>
    <col min="3073" max="3073" width="3" style="2183" customWidth="1"/>
    <col min="3074" max="3074" width="3.25" style="2183" bestFit="1" customWidth="1"/>
    <col min="3075" max="3075" width="13.875" style="2183" customWidth="1"/>
    <col min="3076" max="3076" width="3.25" style="2183" bestFit="1" customWidth="1"/>
    <col min="3077" max="3077" width="13.875" style="2183" customWidth="1"/>
    <col min="3078" max="3078" width="10.625" style="2183" customWidth="1"/>
    <col min="3079" max="3079" width="7.5" style="2183" customWidth="1"/>
    <col min="3080" max="3080" width="9.125" style="2183" customWidth="1"/>
    <col min="3081" max="3081" width="10.625" style="2183" customWidth="1"/>
    <col min="3082" max="3082" width="9.125" style="2183" customWidth="1"/>
    <col min="3083" max="3093" width="3" style="2183" customWidth="1"/>
    <col min="3094" max="3094" width="6" style="2183" customWidth="1"/>
    <col min="3095" max="3096" width="6.875" style="2183" customWidth="1"/>
    <col min="3097" max="3097" width="4.5" style="2183" customWidth="1"/>
    <col min="3098" max="3105" width="3" style="2183" customWidth="1"/>
    <col min="3106" max="3124" width="3.75" style="2183" customWidth="1"/>
    <col min="3125" max="3125" width="11.25" style="2183" customWidth="1"/>
    <col min="3126" max="3126" width="11.375" style="2183" customWidth="1"/>
    <col min="3127" max="3127" width="11.25" style="2183" customWidth="1"/>
    <col min="3128" max="3128" width="7.375" style="2183" bestFit="1" customWidth="1"/>
    <col min="3129" max="3130" width="9" style="2183"/>
    <col min="3131" max="3131" width="10.5" style="2183" bestFit="1" customWidth="1"/>
    <col min="3132" max="3132" width="17.625" style="2183" bestFit="1" customWidth="1"/>
    <col min="3133" max="3133" width="3.25" style="2183" bestFit="1" customWidth="1"/>
    <col min="3134" max="3328" width="9" style="2183"/>
    <col min="3329" max="3329" width="3" style="2183" customWidth="1"/>
    <col min="3330" max="3330" width="3.25" style="2183" bestFit="1" customWidth="1"/>
    <col min="3331" max="3331" width="13.875" style="2183" customWidth="1"/>
    <col min="3332" max="3332" width="3.25" style="2183" bestFit="1" customWidth="1"/>
    <col min="3333" max="3333" width="13.875" style="2183" customWidth="1"/>
    <col min="3334" max="3334" width="10.625" style="2183" customWidth="1"/>
    <col min="3335" max="3335" width="7.5" style="2183" customWidth="1"/>
    <col min="3336" max="3336" width="9.125" style="2183" customWidth="1"/>
    <col min="3337" max="3337" width="10.625" style="2183" customWidth="1"/>
    <col min="3338" max="3338" width="9.125" style="2183" customWidth="1"/>
    <col min="3339" max="3349" width="3" style="2183" customWidth="1"/>
    <col min="3350" max="3350" width="6" style="2183" customWidth="1"/>
    <col min="3351" max="3352" width="6.875" style="2183" customWidth="1"/>
    <col min="3353" max="3353" width="4.5" style="2183" customWidth="1"/>
    <col min="3354" max="3361" width="3" style="2183" customWidth="1"/>
    <col min="3362" max="3380" width="3.75" style="2183" customWidth="1"/>
    <col min="3381" max="3381" width="11.25" style="2183" customWidth="1"/>
    <col min="3382" max="3382" width="11.375" style="2183" customWidth="1"/>
    <col min="3383" max="3383" width="11.25" style="2183" customWidth="1"/>
    <col min="3384" max="3384" width="7.375" style="2183" bestFit="1" customWidth="1"/>
    <col min="3385" max="3386" width="9" style="2183"/>
    <col min="3387" max="3387" width="10.5" style="2183" bestFit="1" customWidth="1"/>
    <col min="3388" max="3388" width="17.625" style="2183" bestFit="1" customWidth="1"/>
    <col min="3389" max="3389" width="3.25" style="2183" bestFit="1" customWidth="1"/>
    <col min="3390" max="3584" width="9" style="2183"/>
    <col min="3585" max="3585" width="3" style="2183" customWidth="1"/>
    <col min="3586" max="3586" width="3.25" style="2183" bestFit="1" customWidth="1"/>
    <col min="3587" max="3587" width="13.875" style="2183" customWidth="1"/>
    <col min="3588" max="3588" width="3.25" style="2183" bestFit="1" customWidth="1"/>
    <col min="3589" max="3589" width="13.875" style="2183" customWidth="1"/>
    <col min="3590" max="3590" width="10.625" style="2183" customWidth="1"/>
    <col min="3591" max="3591" width="7.5" style="2183" customWidth="1"/>
    <col min="3592" max="3592" width="9.125" style="2183" customWidth="1"/>
    <col min="3593" max="3593" width="10.625" style="2183" customWidth="1"/>
    <col min="3594" max="3594" width="9.125" style="2183" customWidth="1"/>
    <col min="3595" max="3605" width="3" style="2183" customWidth="1"/>
    <col min="3606" max="3606" width="6" style="2183" customWidth="1"/>
    <col min="3607" max="3608" width="6.875" style="2183" customWidth="1"/>
    <col min="3609" max="3609" width="4.5" style="2183" customWidth="1"/>
    <col min="3610" max="3617" width="3" style="2183" customWidth="1"/>
    <col min="3618" max="3636" width="3.75" style="2183" customWidth="1"/>
    <col min="3637" max="3637" width="11.25" style="2183" customWidth="1"/>
    <col min="3638" max="3638" width="11.375" style="2183" customWidth="1"/>
    <col min="3639" max="3639" width="11.25" style="2183" customWidth="1"/>
    <col min="3640" max="3640" width="7.375" style="2183" bestFit="1" customWidth="1"/>
    <col min="3641" max="3642" width="9" style="2183"/>
    <col min="3643" max="3643" width="10.5" style="2183" bestFit="1" customWidth="1"/>
    <col min="3644" max="3644" width="17.625" style="2183" bestFit="1" customWidth="1"/>
    <col min="3645" max="3645" width="3.25" style="2183" bestFit="1" customWidth="1"/>
    <col min="3646" max="3840" width="9" style="2183"/>
    <col min="3841" max="3841" width="3" style="2183" customWidth="1"/>
    <col min="3842" max="3842" width="3.25" style="2183" bestFit="1" customWidth="1"/>
    <col min="3843" max="3843" width="13.875" style="2183" customWidth="1"/>
    <col min="3844" max="3844" width="3.25" style="2183" bestFit="1" customWidth="1"/>
    <col min="3845" max="3845" width="13.875" style="2183" customWidth="1"/>
    <col min="3846" max="3846" width="10.625" style="2183" customWidth="1"/>
    <col min="3847" max="3847" width="7.5" style="2183" customWidth="1"/>
    <col min="3848" max="3848" width="9.125" style="2183" customWidth="1"/>
    <col min="3849" max="3849" width="10.625" style="2183" customWidth="1"/>
    <col min="3850" max="3850" width="9.125" style="2183" customWidth="1"/>
    <col min="3851" max="3861" width="3" style="2183" customWidth="1"/>
    <col min="3862" max="3862" width="6" style="2183" customWidth="1"/>
    <col min="3863" max="3864" width="6.875" style="2183" customWidth="1"/>
    <col min="3865" max="3865" width="4.5" style="2183" customWidth="1"/>
    <col min="3866" max="3873" width="3" style="2183" customWidth="1"/>
    <col min="3874" max="3892" width="3.75" style="2183" customWidth="1"/>
    <col min="3893" max="3893" width="11.25" style="2183" customWidth="1"/>
    <col min="3894" max="3894" width="11.375" style="2183" customWidth="1"/>
    <col min="3895" max="3895" width="11.25" style="2183" customWidth="1"/>
    <col min="3896" max="3896" width="7.375" style="2183" bestFit="1" customWidth="1"/>
    <col min="3897" max="3898" width="9" style="2183"/>
    <col min="3899" max="3899" width="10.5" style="2183" bestFit="1" customWidth="1"/>
    <col min="3900" max="3900" width="17.625" style="2183" bestFit="1" customWidth="1"/>
    <col min="3901" max="3901" width="3.25" style="2183" bestFit="1" customWidth="1"/>
    <col min="3902" max="4096" width="9" style="2183"/>
    <col min="4097" max="4097" width="3" style="2183" customWidth="1"/>
    <col min="4098" max="4098" width="3.25" style="2183" bestFit="1" customWidth="1"/>
    <col min="4099" max="4099" width="13.875" style="2183" customWidth="1"/>
    <col min="4100" max="4100" width="3.25" style="2183" bestFit="1" customWidth="1"/>
    <col min="4101" max="4101" width="13.875" style="2183" customWidth="1"/>
    <col min="4102" max="4102" width="10.625" style="2183" customWidth="1"/>
    <col min="4103" max="4103" width="7.5" style="2183" customWidth="1"/>
    <col min="4104" max="4104" width="9.125" style="2183" customWidth="1"/>
    <col min="4105" max="4105" width="10.625" style="2183" customWidth="1"/>
    <col min="4106" max="4106" width="9.125" style="2183" customWidth="1"/>
    <col min="4107" max="4117" width="3" style="2183" customWidth="1"/>
    <col min="4118" max="4118" width="6" style="2183" customWidth="1"/>
    <col min="4119" max="4120" width="6.875" style="2183" customWidth="1"/>
    <col min="4121" max="4121" width="4.5" style="2183" customWidth="1"/>
    <col min="4122" max="4129" width="3" style="2183" customWidth="1"/>
    <col min="4130" max="4148" width="3.75" style="2183" customWidth="1"/>
    <col min="4149" max="4149" width="11.25" style="2183" customWidth="1"/>
    <col min="4150" max="4150" width="11.375" style="2183" customWidth="1"/>
    <col min="4151" max="4151" width="11.25" style="2183" customWidth="1"/>
    <col min="4152" max="4152" width="7.375" style="2183" bestFit="1" customWidth="1"/>
    <col min="4153" max="4154" width="9" style="2183"/>
    <col min="4155" max="4155" width="10.5" style="2183" bestFit="1" customWidth="1"/>
    <col min="4156" max="4156" width="17.625" style="2183" bestFit="1" customWidth="1"/>
    <col min="4157" max="4157" width="3.25" style="2183" bestFit="1" customWidth="1"/>
    <col min="4158" max="4352" width="9" style="2183"/>
    <col min="4353" max="4353" width="3" style="2183" customWidth="1"/>
    <col min="4354" max="4354" width="3.25" style="2183" bestFit="1" customWidth="1"/>
    <col min="4355" max="4355" width="13.875" style="2183" customWidth="1"/>
    <col min="4356" max="4356" width="3.25" style="2183" bestFit="1" customWidth="1"/>
    <col min="4357" max="4357" width="13.875" style="2183" customWidth="1"/>
    <col min="4358" max="4358" width="10.625" style="2183" customWidth="1"/>
    <col min="4359" max="4359" width="7.5" style="2183" customWidth="1"/>
    <col min="4360" max="4360" width="9.125" style="2183" customWidth="1"/>
    <col min="4361" max="4361" width="10.625" style="2183" customWidth="1"/>
    <col min="4362" max="4362" width="9.125" style="2183" customWidth="1"/>
    <col min="4363" max="4373" width="3" style="2183" customWidth="1"/>
    <col min="4374" max="4374" width="6" style="2183" customWidth="1"/>
    <col min="4375" max="4376" width="6.875" style="2183" customWidth="1"/>
    <col min="4377" max="4377" width="4.5" style="2183" customWidth="1"/>
    <col min="4378" max="4385" width="3" style="2183" customWidth="1"/>
    <col min="4386" max="4404" width="3.75" style="2183" customWidth="1"/>
    <col min="4405" max="4405" width="11.25" style="2183" customWidth="1"/>
    <col min="4406" max="4406" width="11.375" style="2183" customWidth="1"/>
    <col min="4407" max="4407" width="11.25" style="2183" customWidth="1"/>
    <col min="4408" max="4408" width="7.375" style="2183" bestFit="1" customWidth="1"/>
    <col min="4409" max="4410" width="9" style="2183"/>
    <col min="4411" max="4411" width="10.5" style="2183" bestFit="1" customWidth="1"/>
    <col min="4412" max="4412" width="17.625" style="2183" bestFit="1" customWidth="1"/>
    <col min="4413" max="4413" width="3.25" style="2183" bestFit="1" customWidth="1"/>
    <col min="4414" max="4608" width="9" style="2183"/>
    <col min="4609" max="4609" width="3" style="2183" customWidth="1"/>
    <col min="4610" max="4610" width="3.25" style="2183" bestFit="1" customWidth="1"/>
    <col min="4611" max="4611" width="13.875" style="2183" customWidth="1"/>
    <col min="4612" max="4612" width="3.25" style="2183" bestFit="1" customWidth="1"/>
    <col min="4613" max="4613" width="13.875" style="2183" customWidth="1"/>
    <col min="4614" max="4614" width="10.625" style="2183" customWidth="1"/>
    <col min="4615" max="4615" width="7.5" style="2183" customWidth="1"/>
    <col min="4616" max="4616" width="9.125" style="2183" customWidth="1"/>
    <col min="4617" max="4617" width="10.625" style="2183" customWidth="1"/>
    <col min="4618" max="4618" width="9.125" style="2183" customWidth="1"/>
    <col min="4619" max="4629" width="3" style="2183" customWidth="1"/>
    <col min="4630" max="4630" width="6" style="2183" customWidth="1"/>
    <col min="4631" max="4632" width="6.875" style="2183" customWidth="1"/>
    <col min="4633" max="4633" width="4.5" style="2183" customWidth="1"/>
    <col min="4634" max="4641" width="3" style="2183" customWidth="1"/>
    <col min="4642" max="4660" width="3.75" style="2183" customWidth="1"/>
    <col min="4661" max="4661" width="11.25" style="2183" customWidth="1"/>
    <col min="4662" max="4662" width="11.375" style="2183" customWidth="1"/>
    <col min="4663" max="4663" width="11.25" style="2183" customWidth="1"/>
    <col min="4664" max="4664" width="7.375" style="2183" bestFit="1" customWidth="1"/>
    <col min="4665" max="4666" width="9" style="2183"/>
    <col min="4667" max="4667" width="10.5" style="2183" bestFit="1" customWidth="1"/>
    <col min="4668" max="4668" width="17.625" style="2183" bestFit="1" customWidth="1"/>
    <col min="4669" max="4669" width="3.25" style="2183" bestFit="1" customWidth="1"/>
    <col min="4670" max="4864" width="9" style="2183"/>
    <col min="4865" max="4865" width="3" style="2183" customWidth="1"/>
    <col min="4866" max="4866" width="3.25" style="2183" bestFit="1" customWidth="1"/>
    <col min="4867" max="4867" width="13.875" style="2183" customWidth="1"/>
    <col min="4868" max="4868" width="3.25" style="2183" bestFit="1" customWidth="1"/>
    <col min="4869" max="4869" width="13.875" style="2183" customWidth="1"/>
    <col min="4870" max="4870" width="10.625" style="2183" customWidth="1"/>
    <col min="4871" max="4871" width="7.5" style="2183" customWidth="1"/>
    <col min="4872" max="4872" width="9.125" style="2183" customWidth="1"/>
    <col min="4873" max="4873" width="10.625" style="2183" customWidth="1"/>
    <col min="4874" max="4874" width="9.125" style="2183" customWidth="1"/>
    <col min="4875" max="4885" width="3" style="2183" customWidth="1"/>
    <col min="4886" max="4886" width="6" style="2183" customWidth="1"/>
    <col min="4887" max="4888" width="6.875" style="2183" customWidth="1"/>
    <col min="4889" max="4889" width="4.5" style="2183" customWidth="1"/>
    <col min="4890" max="4897" width="3" style="2183" customWidth="1"/>
    <col min="4898" max="4916" width="3.75" style="2183" customWidth="1"/>
    <col min="4917" max="4917" width="11.25" style="2183" customWidth="1"/>
    <col min="4918" max="4918" width="11.375" style="2183" customWidth="1"/>
    <col min="4919" max="4919" width="11.25" style="2183" customWidth="1"/>
    <col min="4920" max="4920" width="7.375" style="2183" bestFit="1" customWidth="1"/>
    <col min="4921" max="4922" width="9" style="2183"/>
    <col min="4923" max="4923" width="10.5" style="2183" bestFit="1" customWidth="1"/>
    <col min="4924" max="4924" width="17.625" style="2183" bestFit="1" customWidth="1"/>
    <col min="4925" max="4925" width="3.25" style="2183" bestFit="1" customWidth="1"/>
    <col min="4926" max="5120" width="9" style="2183"/>
    <col min="5121" max="5121" width="3" style="2183" customWidth="1"/>
    <col min="5122" max="5122" width="3.25" style="2183" bestFit="1" customWidth="1"/>
    <col min="5123" max="5123" width="13.875" style="2183" customWidth="1"/>
    <col min="5124" max="5124" width="3.25" style="2183" bestFit="1" customWidth="1"/>
    <col min="5125" max="5125" width="13.875" style="2183" customWidth="1"/>
    <col min="5126" max="5126" width="10.625" style="2183" customWidth="1"/>
    <col min="5127" max="5127" width="7.5" style="2183" customWidth="1"/>
    <col min="5128" max="5128" width="9.125" style="2183" customWidth="1"/>
    <col min="5129" max="5129" width="10.625" style="2183" customWidth="1"/>
    <col min="5130" max="5130" width="9.125" style="2183" customWidth="1"/>
    <col min="5131" max="5141" width="3" style="2183" customWidth="1"/>
    <col min="5142" max="5142" width="6" style="2183" customWidth="1"/>
    <col min="5143" max="5144" width="6.875" style="2183" customWidth="1"/>
    <col min="5145" max="5145" width="4.5" style="2183" customWidth="1"/>
    <col min="5146" max="5153" width="3" style="2183" customWidth="1"/>
    <col min="5154" max="5172" width="3.75" style="2183" customWidth="1"/>
    <col min="5173" max="5173" width="11.25" style="2183" customWidth="1"/>
    <col min="5174" max="5174" width="11.375" style="2183" customWidth="1"/>
    <col min="5175" max="5175" width="11.25" style="2183" customWidth="1"/>
    <col min="5176" max="5176" width="7.375" style="2183" bestFit="1" customWidth="1"/>
    <col min="5177" max="5178" width="9" style="2183"/>
    <col min="5179" max="5179" width="10.5" style="2183" bestFit="1" customWidth="1"/>
    <col min="5180" max="5180" width="17.625" style="2183" bestFit="1" customWidth="1"/>
    <col min="5181" max="5181" width="3.25" style="2183" bestFit="1" customWidth="1"/>
    <col min="5182" max="5376" width="9" style="2183"/>
    <col min="5377" max="5377" width="3" style="2183" customWidth="1"/>
    <col min="5378" max="5378" width="3.25" style="2183" bestFit="1" customWidth="1"/>
    <col min="5379" max="5379" width="13.875" style="2183" customWidth="1"/>
    <col min="5380" max="5380" width="3.25" style="2183" bestFit="1" customWidth="1"/>
    <col min="5381" max="5381" width="13.875" style="2183" customWidth="1"/>
    <col min="5382" max="5382" width="10.625" style="2183" customWidth="1"/>
    <col min="5383" max="5383" width="7.5" style="2183" customWidth="1"/>
    <col min="5384" max="5384" width="9.125" style="2183" customWidth="1"/>
    <col min="5385" max="5385" width="10.625" style="2183" customWidth="1"/>
    <col min="5386" max="5386" width="9.125" style="2183" customWidth="1"/>
    <col min="5387" max="5397" width="3" style="2183" customWidth="1"/>
    <col min="5398" max="5398" width="6" style="2183" customWidth="1"/>
    <col min="5399" max="5400" width="6.875" style="2183" customWidth="1"/>
    <col min="5401" max="5401" width="4.5" style="2183" customWidth="1"/>
    <col min="5402" max="5409" width="3" style="2183" customWidth="1"/>
    <col min="5410" max="5428" width="3.75" style="2183" customWidth="1"/>
    <col min="5429" max="5429" width="11.25" style="2183" customWidth="1"/>
    <col min="5430" max="5430" width="11.375" style="2183" customWidth="1"/>
    <col min="5431" max="5431" width="11.25" style="2183" customWidth="1"/>
    <col min="5432" max="5432" width="7.375" style="2183" bestFit="1" customWidth="1"/>
    <col min="5433" max="5434" width="9" style="2183"/>
    <col min="5435" max="5435" width="10.5" style="2183" bestFit="1" customWidth="1"/>
    <col min="5436" max="5436" width="17.625" style="2183" bestFit="1" customWidth="1"/>
    <col min="5437" max="5437" width="3.25" style="2183" bestFit="1" customWidth="1"/>
    <col min="5438" max="5632" width="9" style="2183"/>
    <col min="5633" max="5633" width="3" style="2183" customWidth="1"/>
    <col min="5634" max="5634" width="3.25" style="2183" bestFit="1" customWidth="1"/>
    <col min="5635" max="5635" width="13.875" style="2183" customWidth="1"/>
    <col min="5636" max="5636" width="3.25" style="2183" bestFit="1" customWidth="1"/>
    <col min="5637" max="5637" width="13.875" style="2183" customWidth="1"/>
    <col min="5638" max="5638" width="10.625" style="2183" customWidth="1"/>
    <col min="5639" max="5639" width="7.5" style="2183" customWidth="1"/>
    <col min="5640" max="5640" width="9.125" style="2183" customWidth="1"/>
    <col min="5641" max="5641" width="10.625" style="2183" customWidth="1"/>
    <col min="5642" max="5642" width="9.125" style="2183" customWidth="1"/>
    <col min="5643" max="5653" width="3" style="2183" customWidth="1"/>
    <col min="5654" max="5654" width="6" style="2183" customWidth="1"/>
    <col min="5655" max="5656" width="6.875" style="2183" customWidth="1"/>
    <col min="5657" max="5657" width="4.5" style="2183" customWidth="1"/>
    <col min="5658" max="5665" width="3" style="2183" customWidth="1"/>
    <col min="5666" max="5684" width="3.75" style="2183" customWidth="1"/>
    <col min="5685" max="5685" width="11.25" style="2183" customWidth="1"/>
    <col min="5686" max="5686" width="11.375" style="2183" customWidth="1"/>
    <col min="5687" max="5687" width="11.25" style="2183" customWidth="1"/>
    <col min="5688" max="5688" width="7.375" style="2183" bestFit="1" customWidth="1"/>
    <col min="5689" max="5690" width="9" style="2183"/>
    <col min="5691" max="5691" width="10.5" style="2183" bestFit="1" customWidth="1"/>
    <col min="5692" max="5692" width="17.625" style="2183" bestFit="1" customWidth="1"/>
    <col min="5693" max="5693" width="3.25" style="2183" bestFit="1" customWidth="1"/>
    <col min="5694" max="5888" width="9" style="2183"/>
    <col min="5889" max="5889" width="3" style="2183" customWidth="1"/>
    <col min="5890" max="5890" width="3.25" style="2183" bestFit="1" customWidth="1"/>
    <col min="5891" max="5891" width="13.875" style="2183" customWidth="1"/>
    <col min="5892" max="5892" width="3.25" style="2183" bestFit="1" customWidth="1"/>
    <col min="5893" max="5893" width="13.875" style="2183" customWidth="1"/>
    <col min="5894" max="5894" width="10.625" style="2183" customWidth="1"/>
    <col min="5895" max="5895" width="7.5" style="2183" customWidth="1"/>
    <col min="5896" max="5896" width="9.125" style="2183" customWidth="1"/>
    <col min="5897" max="5897" width="10.625" style="2183" customWidth="1"/>
    <col min="5898" max="5898" width="9.125" style="2183" customWidth="1"/>
    <col min="5899" max="5909" width="3" style="2183" customWidth="1"/>
    <col min="5910" max="5910" width="6" style="2183" customWidth="1"/>
    <col min="5911" max="5912" width="6.875" style="2183" customWidth="1"/>
    <col min="5913" max="5913" width="4.5" style="2183" customWidth="1"/>
    <col min="5914" max="5921" width="3" style="2183" customWidth="1"/>
    <col min="5922" max="5940" width="3.75" style="2183" customWidth="1"/>
    <col min="5941" max="5941" width="11.25" style="2183" customWidth="1"/>
    <col min="5942" max="5942" width="11.375" style="2183" customWidth="1"/>
    <col min="5943" max="5943" width="11.25" style="2183" customWidth="1"/>
    <col min="5944" max="5944" width="7.375" style="2183" bestFit="1" customWidth="1"/>
    <col min="5945" max="5946" width="9" style="2183"/>
    <col min="5947" max="5947" width="10.5" style="2183" bestFit="1" customWidth="1"/>
    <col min="5948" max="5948" width="17.625" style="2183" bestFit="1" customWidth="1"/>
    <col min="5949" max="5949" width="3.25" style="2183" bestFit="1" customWidth="1"/>
    <col min="5950" max="6144" width="9" style="2183"/>
    <col min="6145" max="6145" width="3" style="2183" customWidth="1"/>
    <col min="6146" max="6146" width="3.25" style="2183" bestFit="1" customWidth="1"/>
    <col min="6147" max="6147" width="13.875" style="2183" customWidth="1"/>
    <col min="6148" max="6148" width="3.25" style="2183" bestFit="1" customWidth="1"/>
    <col min="6149" max="6149" width="13.875" style="2183" customWidth="1"/>
    <col min="6150" max="6150" width="10.625" style="2183" customWidth="1"/>
    <col min="6151" max="6151" width="7.5" style="2183" customWidth="1"/>
    <col min="6152" max="6152" width="9.125" style="2183" customWidth="1"/>
    <col min="6153" max="6153" width="10.625" style="2183" customWidth="1"/>
    <col min="6154" max="6154" width="9.125" style="2183" customWidth="1"/>
    <col min="6155" max="6165" width="3" style="2183" customWidth="1"/>
    <col min="6166" max="6166" width="6" style="2183" customWidth="1"/>
    <col min="6167" max="6168" width="6.875" style="2183" customWidth="1"/>
    <col min="6169" max="6169" width="4.5" style="2183" customWidth="1"/>
    <col min="6170" max="6177" width="3" style="2183" customWidth="1"/>
    <col min="6178" max="6196" width="3.75" style="2183" customWidth="1"/>
    <col min="6197" max="6197" width="11.25" style="2183" customWidth="1"/>
    <col min="6198" max="6198" width="11.375" style="2183" customWidth="1"/>
    <col min="6199" max="6199" width="11.25" style="2183" customWidth="1"/>
    <col min="6200" max="6200" width="7.375" style="2183" bestFit="1" customWidth="1"/>
    <col min="6201" max="6202" width="9" style="2183"/>
    <col min="6203" max="6203" width="10.5" style="2183" bestFit="1" customWidth="1"/>
    <col min="6204" max="6204" width="17.625" style="2183" bestFit="1" customWidth="1"/>
    <col min="6205" max="6205" width="3.25" style="2183" bestFit="1" customWidth="1"/>
    <col min="6206" max="6400" width="9" style="2183"/>
    <col min="6401" max="6401" width="3" style="2183" customWidth="1"/>
    <col min="6402" max="6402" width="3.25" style="2183" bestFit="1" customWidth="1"/>
    <col min="6403" max="6403" width="13.875" style="2183" customWidth="1"/>
    <col min="6404" max="6404" width="3.25" style="2183" bestFit="1" customWidth="1"/>
    <col min="6405" max="6405" width="13.875" style="2183" customWidth="1"/>
    <col min="6406" max="6406" width="10.625" style="2183" customWidth="1"/>
    <col min="6407" max="6407" width="7.5" style="2183" customWidth="1"/>
    <col min="6408" max="6408" width="9.125" style="2183" customWidth="1"/>
    <col min="6409" max="6409" width="10.625" style="2183" customWidth="1"/>
    <col min="6410" max="6410" width="9.125" style="2183" customWidth="1"/>
    <col min="6411" max="6421" width="3" style="2183" customWidth="1"/>
    <col min="6422" max="6422" width="6" style="2183" customWidth="1"/>
    <col min="6423" max="6424" width="6.875" style="2183" customWidth="1"/>
    <col min="6425" max="6425" width="4.5" style="2183" customWidth="1"/>
    <col min="6426" max="6433" width="3" style="2183" customWidth="1"/>
    <col min="6434" max="6452" width="3.75" style="2183" customWidth="1"/>
    <col min="6453" max="6453" width="11.25" style="2183" customWidth="1"/>
    <col min="6454" max="6454" width="11.375" style="2183" customWidth="1"/>
    <col min="6455" max="6455" width="11.25" style="2183" customWidth="1"/>
    <col min="6456" max="6456" width="7.375" style="2183" bestFit="1" customWidth="1"/>
    <col min="6457" max="6458" width="9" style="2183"/>
    <col min="6459" max="6459" width="10.5" style="2183" bestFit="1" customWidth="1"/>
    <col min="6460" max="6460" width="17.625" style="2183" bestFit="1" customWidth="1"/>
    <col min="6461" max="6461" width="3.25" style="2183" bestFit="1" customWidth="1"/>
    <col min="6462" max="6656" width="9" style="2183"/>
    <col min="6657" max="6657" width="3" style="2183" customWidth="1"/>
    <col min="6658" max="6658" width="3.25" style="2183" bestFit="1" customWidth="1"/>
    <col min="6659" max="6659" width="13.875" style="2183" customWidth="1"/>
    <col min="6660" max="6660" width="3.25" style="2183" bestFit="1" customWidth="1"/>
    <col min="6661" max="6661" width="13.875" style="2183" customWidth="1"/>
    <col min="6662" max="6662" width="10.625" style="2183" customWidth="1"/>
    <col min="6663" max="6663" width="7.5" style="2183" customWidth="1"/>
    <col min="6664" max="6664" width="9.125" style="2183" customWidth="1"/>
    <col min="6665" max="6665" width="10.625" style="2183" customWidth="1"/>
    <col min="6666" max="6666" width="9.125" style="2183" customWidth="1"/>
    <col min="6667" max="6677" width="3" style="2183" customWidth="1"/>
    <col min="6678" max="6678" width="6" style="2183" customWidth="1"/>
    <col min="6679" max="6680" width="6.875" style="2183" customWidth="1"/>
    <col min="6681" max="6681" width="4.5" style="2183" customWidth="1"/>
    <col min="6682" max="6689" width="3" style="2183" customWidth="1"/>
    <col min="6690" max="6708" width="3.75" style="2183" customWidth="1"/>
    <col min="6709" max="6709" width="11.25" style="2183" customWidth="1"/>
    <col min="6710" max="6710" width="11.375" style="2183" customWidth="1"/>
    <col min="6711" max="6711" width="11.25" style="2183" customWidth="1"/>
    <col min="6712" max="6712" width="7.375" style="2183" bestFit="1" customWidth="1"/>
    <col min="6713" max="6714" width="9" style="2183"/>
    <col min="6715" max="6715" width="10.5" style="2183" bestFit="1" customWidth="1"/>
    <col min="6716" max="6716" width="17.625" style="2183" bestFit="1" customWidth="1"/>
    <col min="6717" max="6717" width="3.25" style="2183" bestFit="1" customWidth="1"/>
    <col min="6718" max="6912" width="9" style="2183"/>
    <col min="6913" max="6913" width="3" style="2183" customWidth="1"/>
    <col min="6914" max="6914" width="3.25" style="2183" bestFit="1" customWidth="1"/>
    <col min="6915" max="6915" width="13.875" style="2183" customWidth="1"/>
    <col min="6916" max="6916" width="3.25" style="2183" bestFit="1" customWidth="1"/>
    <col min="6917" max="6917" width="13.875" style="2183" customWidth="1"/>
    <col min="6918" max="6918" width="10.625" style="2183" customWidth="1"/>
    <col min="6919" max="6919" width="7.5" style="2183" customWidth="1"/>
    <col min="6920" max="6920" width="9.125" style="2183" customWidth="1"/>
    <col min="6921" max="6921" width="10.625" style="2183" customWidth="1"/>
    <col min="6922" max="6922" width="9.125" style="2183" customWidth="1"/>
    <col min="6923" max="6933" width="3" style="2183" customWidth="1"/>
    <col min="6934" max="6934" width="6" style="2183" customWidth="1"/>
    <col min="6935" max="6936" width="6.875" style="2183" customWidth="1"/>
    <col min="6937" max="6937" width="4.5" style="2183" customWidth="1"/>
    <col min="6938" max="6945" width="3" style="2183" customWidth="1"/>
    <col min="6946" max="6964" width="3.75" style="2183" customWidth="1"/>
    <col min="6965" max="6965" width="11.25" style="2183" customWidth="1"/>
    <col min="6966" max="6966" width="11.375" style="2183" customWidth="1"/>
    <col min="6967" max="6967" width="11.25" style="2183" customWidth="1"/>
    <col min="6968" max="6968" width="7.375" style="2183" bestFit="1" customWidth="1"/>
    <col min="6969" max="6970" width="9" style="2183"/>
    <col min="6971" max="6971" width="10.5" style="2183" bestFit="1" customWidth="1"/>
    <col min="6972" max="6972" width="17.625" style="2183" bestFit="1" customWidth="1"/>
    <col min="6973" max="6973" width="3.25" style="2183" bestFit="1" customWidth="1"/>
    <col min="6974" max="7168" width="9" style="2183"/>
    <col min="7169" max="7169" width="3" style="2183" customWidth="1"/>
    <col min="7170" max="7170" width="3.25" style="2183" bestFit="1" customWidth="1"/>
    <col min="7171" max="7171" width="13.875" style="2183" customWidth="1"/>
    <col min="7172" max="7172" width="3.25" style="2183" bestFit="1" customWidth="1"/>
    <col min="7173" max="7173" width="13.875" style="2183" customWidth="1"/>
    <col min="7174" max="7174" width="10.625" style="2183" customWidth="1"/>
    <col min="7175" max="7175" width="7.5" style="2183" customWidth="1"/>
    <col min="7176" max="7176" width="9.125" style="2183" customWidth="1"/>
    <col min="7177" max="7177" width="10.625" style="2183" customWidth="1"/>
    <col min="7178" max="7178" width="9.125" style="2183" customWidth="1"/>
    <col min="7179" max="7189" width="3" style="2183" customWidth="1"/>
    <col min="7190" max="7190" width="6" style="2183" customWidth="1"/>
    <col min="7191" max="7192" width="6.875" style="2183" customWidth="1"/>
    <col min="7193" max="7193" width="4.5" style="2183" customWidth="1"/>
    <col min="7194" max="7201" width="3" style="2183" customWidth="1"/>
    <col min="7202" max="7220" width="3.75" style="2183" customWidth="1"/>
    <col min="7221" max="7221" width="11.25" style="2183" customWidth="1"/>
    <col min="7222" max="7222" width="11.375" style="2183" customWidth="1"/>
    <col min="7223" max="7223" width="11.25" style="2183" customWidth="1"/>
    <col min="7224" max="7224" width="7.375" style="2183" bestFit="1" customWidth="1"/>
    <col min="7225" max="7226" width="9" style="2183"/>
    <col min="7227" max="7227" width="10.5" style="2183" bestFit="1" customWidth="1"/>
    <col min="7228" max="7228" width="17.625" style="2183" bestFit="1" customWidth="1"/>
    <col min="7229" max="7229" width="3.25" style="2183" bestFit="1" customWidth="1"/>
    <col min="7230" max="7424" width="9" style="2183"/>
    <col min="7425" max="7425" width="3" style="2183" customWidth="1"/>
    <col min="7426" max="7426" width="3.25" style="2183" bestFit="1" customWidth="1"/>
    <col min="7427" max="7427" width="13.875" style="2183" customWidth="1"/>
    <col min="7428" max="7428" width="3.25" style="2183" bestFit="1" customWidth="1"/>
    <col min="7429" max="7429" width="13.875" style="2183" customWidth="1"/>
    <col min="7430" max="7430" width="10.625" style="2183" customWidth="1"/>
    <col min="7431" max="7431" width="7.5" style="2183" customWidth="1"/>
    <col min="7432" max="7432" width="9.125" style="2183" customWidth="1"/>
    <col min="7433" max="7433" width="10.625" style="2183" customWidth="1"/>
    <col min="7434" max="7434" width="9.125" style="2183" customWidth="1"/>
    <col min="7435" max="7445" width="3" style="2183" customWidth="1"/>
    <col min="7446" max="7446" width="6" style="2183" customWidth="1"/>
    <col min="7447" max="7448" width="6.875" style="2183" customWidth="1"/>
    <col min="7449" max="7449" width="4.5" style="2183" customWidth="1"/>
    <col min="7450" max="7457" width="3" style="2183" customWidth="1"/>
    <col min="7458" max="7476" width="3.75" style="2183" customWidth="1"/>
    <col min="7477" max="7477" width="11.25" style="2183" customWidth="1"/>
    <col min="7478" max="7478" width="11.375" style="2183" customWidth="1"/>
    <col min="7479" max="7479" width="11.25" style="2183" customWidth="1"/>
    <col min="7480" max="7480" width="7.375" style="2183" bestFit="1" customWidth="1"/>
    <col min="7481" max="7482" width="9" style="2183"/>
    <col min="7483" max="7483" width="10.5" style="2183" bestFit="1" customWidth="1"/>
    <col min="7484" max="7484" width="17.625" style="2183" bestFit="1" customWidth="1"/>
    <col min="7485" max="7485" width="3.25" style="2183" bestFit="1" customWidth="1"/>
    <col min="7486" max="7680" width="9" style="2183"/>
    <col min="7681" max="7681" width="3" style="2183" customWidth="1"/>
    <col min="7682" max="7682" width="3.25" style="2183" bestFit="1" customWidth="1"/>
    <col min="7683" max="7683" width="13.875" style="2183" customWidth="1"/>
    <col min="7684" max="7684" width="3.25" style="2183" bestFit="1" customWidth="1"/>
    <col min="7685" max="7685" width="13.875" style="2183" customWidth="1"/>
    <col min="7686" max="7686" width="10.625" style="2183" customWidth="1"/>
    <col min="7687" max="7687" width="7.5" style="2183" customWidth="1"/>
    <col min="7688" max="7688" width="9.125" style="2183" customWidth="1"/>
    <col min="7689" max="7689" width="10.625" style="2183" customWidth="1"/>
    <col min="7690" max="7690" width="9.125" style="2183" customWidth="1"/>
    <col min="7691" max="7701" width="3" style="2183" customWidth="1"/>
    <col min="7702" max="7702" width="6" style="2183" customWidth="1"/>
    <col min="7703" max="7704" width="6.875" style="2183" customWidth="1"/>
    <col min="7705" max="7705" width="4.5" style="2183" customWidth="1"/>
    <col min="7706" max="7713" width="3" style="2183" customWidth="1"/>
    <col min="7714" max="7732" width="3.75" style="2183" customWidth="1"/>
    <col min="7733" max="7733" width="11.25" style="2183" customWidth="1"/>
    <col min="7734" max="7734" width="11.375" style="2183" customWidth="1"/>
    <col min="7735" max="7735" width="11.25" style="2183" customWidth="1"/>
    <col min="7736" max="7736" width="7.375" style="2183" bestFit="1" customWidth="1"/>
    <col min="7737" max="7738" width="9" style="2183"/>
    <col min="7739" max="7739" width="10.5" style="2183" bestFit="1" customWidth="1"/>
    <col min="7740" max="7740" width="17.625" style="2183" bestFit="1" customWidth="1"/>
    <col min="7741" max="7741" width="3.25" style="2183" bestFit="1" customWidth="1"/>
    <col min="7742" max="7936" width="9" style="2183"/>
    <col min="7937" max="7937" width="3" style="2183" customWidth="1"/>
    <col min="7938" max="7938" width="3.25" style="2183" bestFit="1" customWidth="1"/>
    <col min="7939" max="7939" width="13.875" style="2183" customWidth="1"/>
    <col min="7940" max="7940" width="3.25" style="2183" bestFit="1" customWidth="1"/>
    <col min="7941" max="7941" width="13.875" style="2183" customWidth="1"/>
    <col min="7942" max="7942" width="10.625" style="2183" customWidth="1"/>
    <col min="7943" max="7943" width="7.5" style="2183" customWidth="1"/>
    <col min="7944" max="7944" width="9.125" style="2183" customWidth="1"/>
    <col min="7945" max="7945" width="10.625" style="2183" customWidth="1"/>
    <col min="7946" max="7946" width="9.125" style="2183" customWidth="1"/>
    <col min="7947" max="7957" width="3" style="2183" customWidth="1"/>
    <col min="7958" max="7958" width="6" style="2183" customWidth="1"/>
    <col min="7959" max="7960" width="6.875" style="2183" customWidth="1"/>
    <col min="7961" max="7961" width="4.5" style="2183" customWidth="1"/>
    <col min="7962" max="7969" width="3" style="2183" customWidth="1"/>
    <col min="7970" max="7988" width="3.75" style="2183" customWidth="1"/>
    <col min="7989" max="7989" width="11.25" style="2183" customWidth="1"/>
    <col min="7990" max="7990" width="11.375" style="2183" customWidth="1"/>
    <col min="7991" max="7991" width="11.25" style="2183" customWidth="1"/>
    <col min="7992" max="7992" width="7.375" style="2183" bestFit="1" customWidth="1"/>
    <col min="7993" max="7994" width="9" style="2183"/>
    <col min="7995" max="7995" width="10.5" style="2183" bestFit="1" customWidth="1"/>
    <col min="7996" max="7996" width="17.625" style="2183" bestFit="1" customWidth="1"/>
    <col min="7997" max="7997" width="3.25" style="2183" bestFit="1" customWidth="1"/>
    <col min="7998" max="8192" width="9" style="2183"/>
    <col min="8193" max="8193" width="3" style="2183" customWidth="1"/>
    <col min="8194" max="8194" width="3.25" style="2183" bestFit="1" customWidth="1"/>
    <col min="8195" max="8195" width="13.875" style="2183" customWidth="1"/>
    <col min="8196" max="8196" width="3.25" style="2183" bestFit="1" customWidth="1"/>
    <col min="8197" max="8197" width="13.875" style="2183" customWidth="1"/>
    <col min="8198" max="8198" width="10.625" style="2183" customWidth="1"/>
    <col min="8199" max="8199" width="7.5" style="2183" customWidth="1"/>
    <col min="8200" max="8200" width="9.125" style="2183" customWidth="1"/>
    <col min="8201" max="8201" width="10.625" style="2183" customWidth="1"/>
    <col min="8202" max="8202" width="9.125" style="2183" customWidth="1"/>
    <col min="8203" max="8213" width="3" style="2183" customWidth="1"/>
    <col min="8214" max="8214" width="6" style="2183" customWidth="1"/>
    <col min="8215" max="8216" width="6.875" style="2183" customWidth="1"/>
    <col min="8217" max="8217" width="4.5" style="2183" customWidth="1"/>
    <col min="8218" max="8225" width="3" style="2183" customWidth="1"/>
    <col min="8226" max="8244" width="3.75" style="2183" customWidth="1"/>
    <col min="8245" max="8245" width="11.25" style="2183" customWidth="1"/>
    <col min="8246" max="8246" width="11.375" style="2183" customWidth="1"/>
    <col min="8247" max="8247" width="11.25" style="2183" customWidth="1"/>
    <col min="8248" max="8248" width="7.375" style="2183" bestFit="1" customWidth="1"/>
    <col min="8249" max="8250" width="9" style="2183"/>
    <col min="8251" max="8251" width="10.5" style="2183" bestFit="1" customWidth="1"/>
    <col min="8252" max="8252" width="17.625" style="2183" bestFit="1" customWidth="1"/>
    <col min="8253" max="8253" width="3.25" style="2183" bestFit="1" customWidth="1"/>
    <col min="8254" max="8448" width="9" style="2183"/>
    <col min="8449" max="8449" width="3" style="2183" customWidth="1"/>
    <col min="8450" max="8450" width="3.25" style="2183" bestFit="1" customWidth="1"/>
    <col min="8451" max="8451" width="13.875" style="2183" customWidth="1"/>
    <col min="8452" max="8452" width="3.25" style="2183" bestFit="1" customWidth="1"/>
    <col min="8453" max="8453" width="13.875" style="2183" customWidth="1"/>
    <col min="8454" max="8454" width="10.625" style="2183" customWidth="1"/>
    <col min="8455" max="8455" width="7.5" style="2183" customWidth="1"/>
    <col min="8456" max="8456" width="9.125" style="2183" customWidth="1"/>
    <col min="8457" max="8457" width="10.625" style="2183" customWidth="1"/>
    <col min="8458" max="8458" width="9.125" style="2183" customWidth="1"/>
    <col min="8459" max="8469" width="3" style="2183" customWidth="1"/>
    <col min="8470" max="8470" width="6" style="2183" customWidth="1"/>
    <col min="8471" max="8472" width="6.875" style="2183" customWidth="1"/>
    <col min="8473" max="8473" width="4.5" style="2183" customWidth="1"/>
    <col min="8474" max="8481" width="3" style="2183" customWidth="1"/>
    <col min="8482" max="8500" width="3.75" style="2183" customWidth="1"/>
    <col min="8501" max="8501" width="11.25" style="2183" customWidth="1"/>
    <col min="8502" max="8502" width="11.375" style="2183" customWidth="1"/>
    <col min="8503" max="8503" width="11.25" style="2183" customWidth="1"/>
    <col min="8504" max="8504" width="7.375" style="2183" bestFit="1" customWidth="1"/>
    <col min="8505" max="8506" width="9" style="2183"/>
    <col min="8507" max="8507" width="10.5" style="2183" bestFit="1" customWidth="1"/>
    <col min="8508" max="8508" width="17.625" style="2183" bestFit="1" customWidth="1"/>
    <col min="8509" max="8509" width="3.25" style="2183" bestFit="1" customWidth="1"/>
    <col min="8510" max="8704" width="9" style="2183"/>
    <col min="8705" max="8705" width="3" style="2183" customWidth="1"/>
    <col min="8706" max="8706" width="3.25" style="2183" bestFit="1" customWidth="1"/>
    <col min="8707" max="8707" width="13.875" style="2183" customWidth="1"/>
    <col min="8708" max="8708" width="3.25" style="2183" bestFit="1" customWidth="1"/>
    <col min="8709" max="8709" width="13.875" style="2183" customWidth="1"/>
    <col min="8710" max="8710" width="10.625" style="2183" customWidth="1"/>
    <col min="8711" max="8711" width="7.5" style="2183" customWidth="1"/>
    <col min="8712" max="8712" width="9.125" style="2183" customWidth="1"/>
    <col min="8713" max="8713" width="10.625" style="2183" customWidth="1"/>
    <col min="8714" max="8714" width="9.125" style="2183" customWidth="1"/>
    <col min="8715" max="8725" width="3" style="2183" customWidth="1"/>
    <col min="8726" max="8726" width="6" style="2183" customWidth="1"/>
    <col min="8727" max="8728" width="6.875" style="2183" customWidth="1"/>
    <col min="8729" max="8729" width="4.5" style="2183" customWidth="1"/>
    <col min="8730" max="8737" width="3" style="2183" customWidth="1"/>
    <col min="8738" max="8756" width="3.75" style="2183" customWidth="1"/>
    <col min="8757" max="8757" width="11.25" style="2183" customWidth="1"/>
    <col min="8758" max="8758" width="11.375" style="2183" customWidth="1"/>
    <col min="8759" max="8759" width="11.25" style="2183" customWidth="1"/>
    <col min="8760" max="8760" width="7.375" style="2183" bestFit="1" customWidth="1"/>
    <col min="8761" max="8762" width="9" style="2183"/>
    <col min="8763" max="8763" width="10.5" style="2183" bestFit="1" customWidth="1"/>
    <col min="8764" max="8764" width="17.625" style="2183" bestFit="1" customWidth="1"/>
    <col min="8765" max="8765" width="3.25" style="2183" bestFit="1" customWidth="1"/>
    <col min="8766" max="8960" width="9" style="2183"/>
    <col min="8961" max="8961" width="3" style="2183" customWidth="1"/>
    <col min="8962" max="8962" width="3.25" style="2183" bestFit="1" customWidth="1"/>
    <col min="8963" max="8963" width="13.875" style="2183" customWidth="1"/>
    <col min="8964" max="8964" width="3.25" style="2183" bestFit="1" customWidth="1"/>
    <col min="8965" max="8965" width="13.875" style="2183" customWidth="1"/>
    <col min="8966" max="8966" width="10.625" style="2183" customWidth="1"/>
    <col min="8967" max="8967" width="7.5" style="2183" customWidth="1"/>
    <col min="8968" max="8968" width="9.125" style="2183" customWidth="1"/>
    <col min="8969" max="8969" width="10.625" style="2183" customWidth="1"/>
    <col min="8970" max="8970" width="9.125" style="2183" customWidth="1"/>
    <col min="8971" max="8981" width="3" style="2183" customWidth="1"/>
    <col min="8982" max="8982" width="6" style="2183" customWidth="1"/>
    <col min="8983" max="8984" width="6.875" style="2183" customWidth="1"/>
    <col min="8985" max="8985" width="4.5" style="2183" customWidth="1"/>
    <col min="8986" max="8993" width="3" style="2183" customWidth="1"/>
    <col min="8994" max="9012" width="3.75" style="2183" customWidth="1"/>
    <col min="9013" max="9013" width="11.25" style="2183" customWidth="1"/>
    <col min="9014" max="9014" width="11.375" style="2183" customWidth="1"/>
    <col min="9015" max="9015" width="11.25" style="2183" customWidth="1"/>
    <col min="9016" max="9016" width="7.375" style="2183" bestFit="1" customWidth="1"/>
    <col min="9017" max="9018" width="9" style="2183"/>
    <col min="9019" max="9019" width="10.5" style="2183" bestFit="1" customWidth="1"/>
    <col min="9020" max="9020" width="17.625" style="2183" bestFit="1" customWidth="1"/>
    <col min="9021" max="9021" width="3.25" style="2183" bestFit="1" customWidth="1"/>
    <col min="9022" max="9216" width="9" style="2183"/>
    <col min="9217" max="9217" width="3" style="2183" customWidth="1"/>
    <col min="9218" max="9218" width="3.25" style="2183" bestFit="1" customWidth="1"/>
    <col min="9219" max="9219" width="13.875" style="2183" customWidth="1"/>
    <col min="9220" max="9220" width="3.25" style="2183" bestFit="1" customWidth="1"/>
    <col min="9221" max="9221" width="13.875" style="2183" customWidth="1"/>
    <col min="9222" max="9222" width="10.625" style="2183" customWidth="1"/>
    <col min="9223" max="9223" width="7.5" style="2183" customWidth="1"/>
    <col min="9224" max="9224" width="9.125" style="2183" customWidth="1"/>
    <col min="9225" max="9225" width="10.625" style="2183" customWidth="1"/>
    <col min="9226" max="9226" width="9.125" style="2183" customWidth="1"/>
    <col min="9227" max="9237" width="3" style="2183" customWidth="1"/>
    <col min="9238" max="9238" width="6" style="2183" customWidth="1"/>
    <col min="9239" max="9240" width="6.875" style="2183" customWidth="1"/>
    <col min="9241" max="9241" width="4.5" style="2183" customWidth="1"/>
    <col min="9242" max="9249" width="3" style="2183" customWidth="1"/>
    <col min="9250" max="9268" width="3.75" style="2183" customWidth="1"/>
    <col min="9269" max="9269" width="11.25" style="2183" customWidth="1"/>
    <col min="9270" max="9270" width="11.375" style="2183" customWidth="1"/>
    <col min="9271" max="9271" width="11.25" style="2183" customWidth="1"/>
    <col min="9272" max="9272" width="7.375" style="2183" bestFit="1" customWidth="1"/>
    <col min="9273" max="9274" width="9" style="2183"/>
    <col min="9275" max="9275" width="10.5" style="2183" bestFit="1" customWidth="1"/>
    <col min="9276" max="9276" width="17.625" style="2183" bestFit="1" customWidth="1"/>
    <col min="9277" max="9277" width="3.25" style="2183" bestFit="1" customWidth="1"/>
    <col min="9278" max="9472" width="9" style="2183"/>
    <col min="9473" max="9473" width="3" style="2183" customWidth="1"/>
    <col min="9474" max="9474" width="3.25" style="2183" bestFit="1" customWidth="1"/>
    <col min="9475" max="9475" width="13.875" style="2183" customWidth="1"/>
    <col min="9476" max="9476" width="3.25" style="2183" bestFit="1" customWidth="1"/>
    <col min="9477" max="9477" width="13.875" style="2183" customWidth="1"/>
    <col min="9478" max="9478" width="10.625" style="2183" customWidth="1"/>
    <col min="9479" max="9479" width="7.5" style="2183" customWidth="1"/>
    <col min="9480" max="9480" width="9.125" style="2183" customWidth="1"/>
    <col min="9481" max="9481" width="10.625" style="2183" customWidth="1"/>
    <col min="9482" max="9482" width="9.125" style="2183" customWidth="1"/>
    <col min="9483" max="9493" width="3" style="2183" customWidth="1"/>
    <col min="9494" max="9494" width="6" style="2183" customWidth="1"/>
    <col min="9495" max="9496" width="6.875" style="2183" customWidth="1"/>
    <col min="9497" max="9497" width="4.5" style="2183" customWidth="1"/>
    <col min="9498" max="9505" width="3" style="2183" customWidth="1"/>
    <col min="9506" max="9524" width="3.75" style="2183" customWidth="1"/>
    <col min="9525" max="9525" width="11.25" style="2183" customWidth="1"/>
    <col min="9526" max="9526" width="11.375" style="2183" customWidth="1"/>
    <col min="9527" max="9527" width="11.25" style="2183" customWidth="1"/>
    <col min="9528" max="9528" width="7.375" style="2183" bestFit="1" customWidth="1"/>
    <col min="9529" max="9530" width="9" style="2183"/>
    <col min="9531" max="9531" width="10.5" style="2183" bestFit="1" customWidth="1"/>
    <col min="9532" max="9532" width="17.625" style="2183" bestFit="1" customWidth="1"/>
    <col min="9533" max="9533" width="3.25" style="2183" bestFit="1" customWidth="1"/>
    <col min="9534" max="9728" width="9" style="2183"/>
    <col min="9729" max="9729" width="3" style="2183" customWidth="1"/>
    <col min="9730" max="9730" width="3.25" style="2183" bestFit="1" customWidth="1"/>
    <col min="9731" max="9731" width="13.875" style="2183" customWidth="1"/>
    <col min="9732" max="9732" width="3.25" style="2183" bestFit="1" customWidth="1"/>
    <col min="9733" max="9733" width="13.875" style="2183" customWidth="1"/>
    <col min="9734" max="9734" width="10.625" style="2183" customWidth="1"/>
    <col min="9735" max="9735" width="7.5" style="2183" customWidth="1"/>
    <col min="9736" max="9736" width="9.125" style="2183" customWidth="1"/>
    <col min="9737" max="9737" width="10.625" style="2183" customWidth="1"/>
    <col min="9738" max="9738" width="9.125" style="2183" customWidth="1"/>
    <col min="9739" max="9749" width="3" style="2183" customWidth="1"/>
    <col min="9750" max="9750" width="6" style="2183" customWidth="1"/>
    <col min="9751" max="9752" width="6.875" style="2183" customWidth="1"/>
    <col min="9753" max="9753" width="4.5" style="2183" customWidth="1"/>
    <col min="9754" max="9761" width="3" style="2183" customWidth="1"/>
    <col min="9762" max="9780" width="3.75" style="2183" customWidth="1"/>
    <col min="9781" max="9781" width="11.25" style="2183" customWidth="1"/>
    <col min="9782" max="9782" width="11.375" style="2183" customWidth="1"/>
    <col min="9783" max="9783" width="11.25" style="2183" customWidth="1"/>
    <col min="9784" max="9784" width="7.375" style="2183" bestFit="1" customWidth="1"/>
    <col min="9785" max="9786" width="9" style="2183"/>
    <col min="9787" max="9787" width="10.5" style="2183" bestFit="1" customWidth="1"/>
    <col min="9788" max="9788" width="17.625" style="2183" bestFit="1" customWidth="1"/>
    <col min="9789" max="9789" width="3.25" style="2183" bestFit="1" customWidth="1"/>
    <col min="9790" max="9984" width="9" style="2183"/>
    <col min="9985" max="9985" width="3" style="2183" customWidth="1"/>
    <col min="9986" max="9986" width="3.25" style="2183" bestFit="1" customWidth="1"/>
    <col min="9987" max="9987" width="13.875" style="2183" customWidth="1"/>
    <col min="9988" max="9988" width="3.25" style="2183" bestFit="1" customWidth="1"/>
    <col min="9989" max="9989" width="13.875" style="2183" customWidth="1"/>
    <col min="9990" max="9990" width="10.625" style="2183" customWidth="1"/>
    <col min="9991" max="9991" width="7.5" style="2183" customWidth="1"/>
    <col min="9992" max="9992" width="9.125" style="2183" customWidth="1"/>
    <col min="9993" max="9993" width="10.625" style="2183" customWidth="1"/>
    <col min="9994" max="9994" width="9.125" style="2183" customWidth="1"/>
    <col min="9995" max="10005" width="3" style="2183" customWidth="1"/>
    <col min="10006" max="10006" width="6" style="2183" customWidth="1"/>
    <col min="10007" max="10008" width="6.875" style="2183" customWidth="1"/>
    <col min="10009" max="10009" width="4.5" style="2183" customWidth="1"/>
    <col min="10010" max="10017" width="3" style="2183" customWidth="1"/>
    <col min="10018" max="10036" width="3.75" style="2183" customWidth="1"/>
    <col min="10037" max="10037" width="11.25" style="2183" customWidth="1"/>
    <col min="10038" max="10038" width="11.375" style="2183" customWidth="1"/>
    <col min="10039" max="10039" width="11.25" style="2183" customWidth="1"/>
    <col min="10040" max="10040" width="7.375" style="2183" bestFit="1" customWidth="1"/>
    <col min="10041" max="10042" width="9" style="2183"/>
    <col min="10043" max="10043" width="10.5" style="2183" bestFit="1" customWidth="1"/>
    <col min="10044" max="10044" width="17.625" style="2183" bestFit="1" customWidth="1"/>
    <col min="10045" max="10045" width="3.25" style="2183" bestFit="1" customWidth="1"/>
    <col min="10046" max="10240" width="9" style="2183"/>
    <col min="10241" max="10241" width="3" style="2183" customWidth="1"/>
    <col min="10242" max="10242" width="3.25" style="2183" bestFit="1" customWidth="1"/>
    <col min="10243" max="10243" width="13.875" style="2183" customWidth="1"/>
    <col min="10244" max="10244" width="3.25" style="2183" bestFit="1" customWidth="1"/>
    <col min="10245" max="10245" width="13.875" style="2183" customWidth="1"/>
    <col min="10246" max="10246" width="10.625" style="2183" customWidth="1"/>
    <col min="10247" max="10247" width="7.5" style="2183" customWidth="1"/>
    <col min="10248" max="10248" width="9.125" style="2183" customWidth="1"/>
    <col min="10249" max="10249" width="10.625" style="2183" customWidth="1"/>
    <col min="10250" max="10250" width="9.125" style="2183" customWidth="1"/>
    <col min="10251" max="10261" width="3" style="2183" customWidth="1"/>
    <col min="10262" max="10262" width="6" style="2183" customWidth="1"/>
    <col min="10263" max="10264" width="6.875" style="2183" customWidth="1"/>
    <col min="10265" max="10265" width="4.5" style="2183" customWidth="1"/>
    <col min="10266" max="10273" width="3" style="2183" customWidth="1"/>
    <col min="10274" max="10292" width="3.75" style="2183" customWidth="1"/>
    <col min="10293" max="10293" width="11.25" style="2183" customWidth="1"/>
    <col min="10294" max="10294" width="11.375" style="2183" customWidth="1"/>
    <col min="10295" max="10295" width="11.25" style="2183" customWidth="1"/>
    <col min="10296" max="10296" width="7.375" style="2183" bestFit="1" customWidth="1"/>
    <col min="10297" max="10298" width="9" style="2183"/>
    <col min="10299" max="10299" width="10.5" style="2183" bestFit="1" customWidth="1"/>
    <col min="10300" max="10300" width="17.625" style="2183" bestFit="1" customWidth="1"/>
    <col min="10301" max="10301" width="3.25" style="2183" bestFit="1" customWidth="1"/>
    <col min="10302" max="10496" width="9" style="2183"/>
    <col min="10497" max="10497" width="3" style="2183" customWidth="1"/>
    <col min="10498" max="10498" width="3.25" style="2183" bestFit="1" customWidth="1"/>
    <col min="10499" max="10499" width="13.875" style="2183" customWidth="1"/>
    <col min="10500" max="10500" width="3.25" style="2183" bestFit="1" customWidth="1"/>
    <col min="10501" max="10501" width="13.875" style="2183" customWidth="1"/>
    <col min="10502" max="10502" width="10.625" style="2183" customWidth="1"/>
    <col min="10503" max="10503" width="7.5" style="2183" customWidth="1"/>
    <col min="10504" max="10504" width="9.125" style="2183" customWidth="1"/>
    <col min="10505" max="10505" width="10.625" style="2183" customWidth="1"/>
    <col min="10506" max="10506" width="9.125" style="2183" customWidth="1"/>
    <col min="10507" max="10517" width="3" style="2183" customWidth="1"/>
    <col min="10518" max="10518" width="6" style="2183" customWidth="1"/>
    <col min="10519" max="10520" width="6.875" style="2183" customWidth="1"/>
    <col min="10521" max="10521" width="4.5" style="2183" customWidth="1"/>
    <col min="10522" max="10529" width="3" style="2183" customWidth="1"/>
    <col min="10530" max="10548" width="3.75" style="2183" customWidth="1"/>
    <col min="10549" max="10549" width="11.25" style="2183" customWidth="1"/>
    <col min="10550" max="10550" width="11.375" style="2183" customWidth="1"/>
    <col min="10551" max="10551" width="11.25" style="2183" customWidth="1"/>
    <col min="10552" max="10552" width="7.375" style="2183" bestFit="1" customWidth="1"/>
    <col min="10553" max="10554" width="9" style="2183"/>
    <col min="10555" max="10555" width="10.5" style="2183" bestFit="1" customWidth="1"/>
    <col min="10556" max="10556" width="17.625" style="2183" bestFit="1" customWidth="1"/>
    <col min="10557" max="10557" width="3.25" style="2183" bestFit="1" customWidth="1"/>
    <col min="10558" max="10752" width="9" style="2183"/>
    <col min="10753" max="10753" width="3" style="2183" customWidth="1"/>
    <col min="10754" max="10754" width="3.25" style="2183" bestFit="1" customWidth="1"/>
    <col min="10755" max="10755" width="13.875" style="2183" customWidth="1"/>
    <col min="10756" max="10756" width="3.25" style="2183" bestFit="1" customWidth="1"/>
    <col min="10757" max="10757" width="13.875" style="2183" customWidth="1"/>
    <col min="10758" max="10758" width="10.625" style="2183" customWidth="1"/>
    <col min="10759" max="10759" width="7.5" style="2183" customWidth="1"/>
    <col min="10760" max="10760" width="9.125" style="2183" customWidth="1"/>
    <col min="10761" max="10761" width="10.625" style="2183" customWidth="1"/>
    <col min="10762" max="10762" width="9.125" style="2183" customWidth="1"/>
    <col min="10763" max="10773" width="3" style="2183" customWidth="1"/>
    <col min="10774" max="10774" width="6" style="2183" customWidth="1"/>
    <col min="10775" max="10776" width="6.875" style="2183" customWidth="1"/>
    <col min="10777" max="10777" width="4.5" style="2183" customWidth="1"/>
    <col min="10778" max="10785" width="3" style="2183" customWidth="1"/>
    <col min="10786" max="10804" width="3.75" style="2183" customWidth="1"/>
    <col min="10805" max="10805" width="11.25" style="2183" customWidth="1"/>
    <col min="10806" max="10806" width="11.375" style="2183" customWidth="1"/>
    <col min="10807" max="10807" width="11.25" style="2183" customWidth="1"/>
    <col min="10808" max="10808" width="7.375" style="2183" bestFit="1" customWidth="1"/>
    <col min="10809" max="10810" width="9" style="2183"/>
    <col min="10811" max="10811" width="10.5" style="2183" bestFit="1" customWidth="1"/>
    <col min="10812" max="10812" width="17.625" style="2183" bestFit="1" customWidth="1"/>
    <col min="10813" max="10813" width="3.25" style="2183" bestFit="1" customWidth="1"/>
    <col min="10814" max="11008" width="9" style="2183"/>
    <col min="11009" max="11009" width="3" style="2183" customWidth="1"/>
    <col min="11010" max="11010" width="3.25" style="2183" bestFit="1" customWidth="1"/>
    <col min="11011" max="11011" width="13.875" style="2183" customWidth="1"/>
    <col min="11012" max="11012" width="3.25" style="2183" bestFit="1" customWidth="1"/>
    <col min="11013" max="11013" width="13.875" style="2183" customWidth="1"/>
    <col min="11014" max="11014" width="10.625" style="2183" customWidth="1"/>
    <col min="11015" max="11015" width="7.5" style="2183" customWidth="1"/>
    <col min="11016" max="11016" width="9.125" style="2183" customWidth="1"/>
    <col min="11017" max="11017" width="10.625" style="2183" customWidth="1"/>
    <col min="11018" max="11018" width="9.125" style="2183" customWidth="1"/>
    <col min="11019" max="11029" width="3" style="2183" customWidth="1"/>
    <col min="11030" max="11030" width="6" style="2183" customWidth="1"/>
    <col min="11031" max="11032" width="6.875" style="2183" customWidth="1"/>
    <col min="11033" max="11033" width="4.5" style="2183" customWidth="1"/>
    <col min="11034" max="11041" width="3" style="2183" customWidth="1"/>
    <col min="11042" max="11060" width="3.75" style="2183" customWidth="1"/>
    <col min="11061" max="11061" width="11.25" style="2183" customWidth="1"/>
    <col min="11062" max="11062" width="11.375" style="2183" customWidth="1"/>
    <col min="11063" max="11063" width="11.25" style="2183" customWidth="1"/>
    <col min="11064" max="11064" width="7.375" style="2183" bestFit="1" customWidth="1"/>
    <col min="11065" max="11066" width="9" style="2183"/>
    <col min="11067" max="11067" width="10.5" style="2183" bestFit="1" customWidth="1"/>
    <col min="11068" max="11068" width="17.625" style="2183" bestFit="1" customWidth="1"/>
    <col min="11069" max="11069" width="3.25" style="2183" bestFit="1" customWidth="1"/>
    <col min="11070" max="11264" width="9" style="2183"/>
    <col min="11265" max="11265" width="3" style="2183" customWidth="1"/>
    <col min="11266" max="11266" width="3.25" style="2183" bestFit="1" customWidth="1"/>
    <col min="11267" max="11267" width="13.875" style="2183" customWidth="1"/>
    <col min="11268" max="11268" width="3.25" style="2183" bestFit="1" customWidth="1"/>
    <col min="11269" max="11269" width="13.875" style="2183" customWidth="1"/>
    <col min="11270" max="11270" width="10.625" style="2183" customWidth="1"/>
    <col min="11271" max="11271" width="7.5" style="2183" customWidth="1"/>
    <col min="11272" max="11272" width="9.125" style="2183" customWidth="1"/>
    <col min="11273" max="11273" width="10.625" style="2183" customWidth="1"/>
    <col min="11274" max="11274" width="9.125" style="2183" customWidth="1"/>
    <col min="11275" max="11285" width="3" style="2183" customWidth="1"/>
    <col min="11286" max="11286" width="6" style="2183" customWidth="1"/>
    <col min="11287" max="11288" width="6.875" style="2183" customWidth="1"/>
    <col min="11289" max="11289" width="4.5" style="2183" customWidth="1"/>
    <col min="11290" max="11297" width="3" style="2183" customWidth="1"/>
    <col min="11298" max="11316" width="3.75" style="2183" customWidth="1"/>
    <col min="11317" max="11317" width="11.25" style="2183" customWidth="1"/>
    <col min="11318" max="11318" width="11.375" style="2183" customWidth="1"/>
    <col min="11319" max="11319" width="11.25" style="2183" customWidth="1"/>
    <col min="11320" max="11320" width="7.375" style="2183" bestFit="1" customWidth="1"/>
    <col min="11321" max="11322" width="9" style="2183"/>
    <col min="11323" max="11323" width="10.5" style="2183" bestFit="1" customWidth="1"/>
    <col min="11324" max="11324" width="17.625" style="2183" bestFit="1" customWidth="1"/>
    <col min="11325" max="11325" width="3.25" style="2183" bestFit="1" customWidth="1"/>
    <col min="11326" max="11520" width="9" style="2183"/>
    <col min="11521" max="11521" width="3" style="2183" customWidth="1"/>
    <col min="11522" max="11522" width="3.25" style="2183" bestFit="1" customWidth="1"/>
    <col min="11523" max="11523" width="13.875" style="2183" customWidth="1"/>
    <col min="11524" max="11524" width="3.25" style="2183" bestFit="1" customWidth="1"/>
    <col min="11525" max="11525" width="13.875" style="2183" customWidth="1"/>
    <col min="11526" max="11526" width="10.625" style="2183" customWidth="1"/>
    <col min="11527" max="11527" width="7.5" style="2183" customWidth="1"/>
    <col min="11528" max="11528" width="9.125" style="2183" customWidth="1"/>
    <col min="11529" max="11529" width="10.625" style="2183" customWidth="1"/>
    <col min="11530" max="11530" width="9.125" style="2183" customWidth="1"/>
    <col min="11531" max="11541" width="3" style="2183" customWidth="1"/>
    <col min="11542" max="11542" width="6" style="2183" customWidth="1"/>
    <col min="11543" max="11544" width="6.875" style="2183" customWidth="1"/>
    <col min="11545" max="11545" width="4.5" style="2183" customWidth="1"/>
    <col min="11546" max="11553" width="3" style="2183" customWidth="1"/>
    <col min="11554" max="11572" width="3.75" style="2183" customWidth="1"/>
    <col min="11573" max="11573" width="11.25" style="2183" customWidth="1"/>
    <col min="11574" max="11574" width="11.375" style="2183" customWidth="1"/>
    <col min="11575" max="11575" width="11.25" style="2183" customWidth="1"/>
    <col min="11576" max="11576" width="7.375" style="2183" bestFit="1" customWidth="1"/>
    <col min="11577" max="11578" width="9" style="2183"/>
    <col min="11579" max="11579" width="10.5" style="2183" bestFit="1" customWidth="1"/>
    <col min="11580" max="11580" width="17.625" style="2183" bestFit="1" customWidth="1"/>
    <col min="11581" max="11581" width="3.25" style="2183" bestFit="1" customWidth="1"/>
    <col min="11582" max="11776" width="9" style="2183"/>
    <col min="11777" max="11777" width="3" style="2183" customWidth="1"/>
    <col min="11778" max="11778" width="3.25" style="2183" bestFit="1" customWidth="1"/>
    <col min="11779" max="11779" width="13.875" style="2183" customWidth="1"/>
    <col min="11780" max="11780" width="3.25" style="2183" bestFit="1" customWidth="1"/>
    <col min="11781" max="11781" width="13.875" style="2183" customWidth="1"/>
    <col min="11782" max="11782" width="10.625" style="2183" customWidth="1"/>
    <col min="11783" max="11783" width="7.5" style="2183" customWidth="1"/>
    <col min="11784" max="11784" width="9.125" style="2183" customWidth="1"/>
    <col min="11785" max="11785" width="10.625" style="2183" customWidth="1"/>
    <col min="11786" max="11786" width="9.125" style="2183" customWidth="1"/>
    <col min="11787" max="11797" width="3" style="2183" customWidth="1"/>
    <col min="11798" max="11798" width="6" style="2183" customWidth="1"/>
    <col min="11799" max="11800" width="6.875" style="2183" customWidth="1"/>
    <col min="11801" max="11801" width="4.5" style="2183" customWidth="1"/>
    <col min="11802" max="11809" width="3" style="2183" customWidth="1"/>
    <col min="11810" max="11828" width="3.75" style="2183" customWidth="1"/>
    <col min="11829" max="11829" width="11.25" style="2183" customWidth="1"/>
    <col min="11830" max="11830" width="11.375" style="2183" customWidth="1"/>
    <col min="11831" max="11831" width="11.25" style="2183" customWidth="1"/>
    <col min="11832" max="11832" width="7.375" style="2183" bestFit="1" customWidth="1"/>
    <col min="11833" max="11834" width="9" style="2183"/>
    <col min="11835" max="11835" width="10.5" style="2183" bestFit="1" customWidth="1"/>
    <col min="11836" max="11836" width="17.625" style="2183" bestFit="1" customWidth="1"/>
    <col min="11837" max="11837" width="3.25" style="2183" bestFit="1" customWidth="1"/>
    <col min="11838" max="12032" width="9" style="2183"/>
    <col min="12033" max="12033" width="3" style="2183" customWidth="1"/>
    <col min="12034" max="12034" width="3.25" style="2183" bestFit="1" customWidth="1"/>
    <col min="12035" max="12035" width="13.875" style="2183" customWidth="1"/>
    <col min="12036" max="12036" width="3.25" style="2183" bestFit="1" customWidth="1"/>
    <col min="12037" max="12037" width="13.875" style="2183" customWidth="1"/>
    <col min="12038" max="12038" width="10.625" style="2183" customWidth="1"/>
    <col min="12039" max="12039" width="7.5" style="2183" customWidth="1"/>
    <col min="12040" max="12040" width="9.125" style="2183" customWidth="1"/>
    <col min="12041" max="12041" width="10.625" style="2183" customWidth="1"/>
    <col min="12042" max="12042" width="9.125" style="2183" customWidth="1"/>
    <col min="12043" max="12053" width="3" style="2183" customWidth="1"/>
    <col min="12054" max="12054" width="6" style="2183" customWidth="1"/>
    <col min="12055" max="12056" width="6.875" style="2183" customWidth="1"/>
    <col min="12057" max="12057" width="4.5" style="2183" customWidth="1"/>
    <col min="12058" max="12065" width="3" style="2183" customWidth="1"/>
    <col min="12066" max="12084" width="3.75" style="2183" customWidth="1"/>
    <col min="12085" max="12085" width="11.25" style="2183" customWidth="1"/>
    <col min="12086" max="12086" width="11.375" style="2183" customWidth="1"/>
    <col min="12087" max="12087" width="11.25" style="2183" customWidth="1"/>
    <col min="12088" max="12088" width="7.375" style="2183" bestFit="1" customWidth="1"/>
    <col min="12089" max="12090" width="9" style="2183"/>
    <col min="12091" max="12091" width="10.5" style="2183" bestFit="1" customWidth="1"/>
    <col min="12092" max="12092" width="17.625" style="2183" bestFit="1" customWidth="1"/>
    <col min="12093" max="12093" width="3.25" style="2183" bestFit="1" customWidth="1"/>
    <col min="12094" max="12288" width="9" style="2183"/>
    <col min="12289" max="12289" width="3" style="2183" customWidth="1"/>
    <col min="12290" max="12290" width="3.25" style="2183" bestFit="1" customWidth="1"/>
    <col min="12291" max="12291" width="13.875" style="2183" customWidth="1"/>
    <col min="12292" max="12292" width="3.25" style="2183" bestFit="1" customWidth="1"/>
    <col min="12293" max="12293" width="13.875" style="2183" customWidth="1"/>
    <col min="12294" max="12294" width="10.625" style="2183" customWidth="1"/>
    <col min="12295" max="12295" width="7.5" style="2183" customWidth="1"/>
    <col min="12296" max="12296" width="9.125" style="2183" customWidth="1"/>
    <col min="12297" max="12297" width="10.625" style="2183" customWidth="1"/>
    <col min="12298" max="12298" width="9.125" style="2183" customWidth="1"/>
    <col min="12299" max="12309" width="3" style="2183" customWidth="1"/>
    <col min="12310" max="12310" width="6" style="2183" customWidth="1"/>
    <col min="12311" max="12312" width="6.875" style="2183" customWidth="1"/>
    <col min="12313" max="12313" width="4.5" style="2183" customWidth="1"/>
    <col min="12314" max="12321" width="3" style="2183" customWidth="1"/>
    <col min="12322" max="12340" width="3.75" style="2183" customWidth="1"/>
    <col min="12341" max="12341" width="11.25" style="2183" customWidth="1"/>
    <col min="12342" max="12342" width="11.375" style="2183" customWidth="1"/>
    <col min="12343" max="12343" width="11.25" style="2183" customWidth="1"/>
    <col min="12344" max="12344" width="7.375" style="2183" bestFit="1" customWidth="1"/>
    <col min="12345" max="12346" width="9" style="2183"/>
    <col min="12347" max="12347" width="10.5" style="2183" bestFit="1" customWidth="1"/>
    <col min="12348" max="12348" width="17.625" style="2183" bestFit="1" customWidth="1"/>
    <col min="12349" max="12349" width="3.25" style="2183" bestFit="1" customWidth="1"/>
    <col min="12350" max="12544" width="9" style="2183"/>
    <col min="12545" max="12545" width="3" style="2183" customWidth="1"/>
    <col min="12546" max="12546" width="3.25" style="2183" bestFit="1" customWidth="1"/>
    <col min="12547" max="12547" width="13.875" style="2183" customWidth="1"/>
    <col min="12548" max="12548" width="3.25" style="2183" bestFit="1" customWidth="1"/>
    <col min="12549" max="12549" width="13.875" style="2183" customWidth="1"/>
    <col min="12550" max="12550" width="10.625" style="2183" customWidth="1"/>
    <col min="12551" max="12551" width="7.5" style="2183" customWidth="1"/>
    <col min="12552" max="12552" width="9.125" style="2183" customWidth="1"/>
    <col min="12553" max="12553" width="10.625" style="2183" customWidth="1"/>
    <col min="12554" max="12554" width="9.125" style="2183" customWidth="1"/>
    <col min="12555" max="12565" width="3" style="2183" customWidth="1"/>
    <col min="12566" max="12566" width="6" style="2183" customWidth="1"/>
    <col min="12567" max="12568" width="6.875" style="2183" customWidth="1"/>
    <col min="12569" max="12569" width="4.5" style="2183" customWidth="1"/>
    <col min="12570" max="12577" width="3" style="2183" customWidth="1"/>
    <col min="12578" max="12596" width="3.75" style="2183" customWidth="1"/>
    <col min="12597" max="12597" width="11.25" style="2183" customWidth="1"/>
    <col min="12598" max="12598" width="11.375" style="2183" customWidth="1"/>
    <col min="12599" max="12599" width="11.25" style="2183" customWidth="1"/>
    <col min="12600" max="12600" width="7.375" style="2183" bestFit="1" customWidth="1"/>
    <col min="12601" max="12602" width="9" style="2183"/>
    <col min="12603" max="12603" width="10.5" style="2183" bestFit="1" customWidth="1"/>
    <col min="12604" max="12604" width="17.625" style="2183" bestFit="1" customWidth="1"/>
    <col min="12605" max="12605" width="3.25" style="2183" bestFit="1" customWidth="1"/>
    <col min="12606" max="12800" width="9" style="2183"/>
    <col min="12801" max="12801" width="3" style="2183" customWidth="1"/>
    <col min="12802" max="12802" width="3.25" style="2183" bestFit="1" customWidth="1"/>
    <col min="12803" max="12803" width="13.875" style="2183" customWidth="1"/>
    <col min="12804" max="12804" width="3.25" style="2183" bestFit="1" customWidth="1"/>
    <col min="12805" max="12805" width="13.875" style="2183" customWidth="1"/>
    <col min="12806" max="12806" width="10.625" style="2183" customWidth="1"/>
    <col min="12807" max="12807" width="7.5" style="2183" customWidth="1"/>
    <col min="12808" max="12808" width="9.125" style="2183" customWidth="1"/>
    <col min="12809" max="12809" width="10.625" style="2183" customWidth="1"/>
    <col min="12810" max="12810" width="9.125" style="2183" customWidth="1"/>
    <col min="12811" max="12821" width="3" style="2183" customWidth="1"/>
    <col min="12822" max="12822" width="6" style="2183" customWidth="1"/>
    <col min="12823" max="12824" width="6.875" style="2183" customWidth="1"/>
    <col min="12825" max="12825" width="4.5" style="2183" customWidth="1"/>
    <col min="12826" max="12833" width="3" style="2183" customWidth="1"/>
    <col min="12834" max="12852" width="3.75" style="2183" customWidth="1"/>
    <col min="12853" max="12853" width="11.25" style="2183" customWidth="1"/>
    <col min="12854" max="12854" width="11.375" style="2183" customWidth="1"/>
    <col min="12855" max="12855" width="11.25" style="2183" customWidth="1"/>
    <col min="12856" max="12856" width="7.375" style="2183" bestFit="1" customWidth="1"/>
    <col min="12857" max="12858" width="9" style="2183"/>
    <col min="12859" max="12859" width="10.5" style="2183" bestFit="1" customWidth="1"/>
    <col min="12860" max="12860" width="17.625" style="2183" bestFit="1" customWidth="1"/>
    <col min="12861" max="12861" width="3.25" style="2183" bestFit="1" customWidth="1"/>
    <col min="12862" max="13056" width="9" style="2183"/>
    <col min="13057" max="13057" width="3" style="2183" customWidth="1"/>
    <col min="13058" max="13058" width="3.25" style="2183" bestFit="1" customWidth="1"/>
    <col min="13059" max="13059" width="13.875" style="2183" customWidth="1"/>
    <col min="13060" max="13060" width="3.25" style="2183" bestFit="1" customWidth="1"/>
    <col min="13061" max="13061" width="13.875" style="2183" customWidth="1"/>
    <col min="13062" max="13062" width="10.625" style="2183" customWidth="1"/>
    <col min="13063" max="13063" width="7.5" style="2183" customWidth="1"/>
    <col min="13064" max="13064" width="9.125" style="2183" customWidth="1"/>
    <col min="13065" max="13065" width="10.625" style="2183" customWidth="1"/>
    <col min="13066" max="13066" width="9.125" style="2183" customWidth="1"/>
    <col min="13067" max="13077" width="3" style="2183" customWidth="1"/>
    <col min="13078" max="13078" width="6" style="2183" customWidth="1"/>
    <col min="13079" max="13080" width="6.875" style="2183" customWidth="1"/>
    <col min="13081" max="13081" width="4.5" style="2183" customWidth="1"/>
    <col min="13082" max="13089" width="3" style="2183" customWidth="1"/>
    <col min="13090" max="13108" width="3.75" style="2183" customWidth="1"/>
    <col min="13109" max="13109" width="11.25" style="2183" customWidth="1"/>
    <col min="13110" max="13110" width="11.375" style="2183" customWidth="1"/>
    <col min="13111" max="13111" width="11.25" style="2183" customWidth="1"/>
    <col min="13112" max="13112" width="7.375" style="2183" bestFit="1" customWidth="1"/>
    <col min="13113" max="13114" width="9" style="2183"/>
    <col min="13115" max="13115" width="10.5" style="2183" bestFit="1" customWidth="1"/>
    <col min="13116" max="13116" width="17.625" style="2183" bestFit="1" customWidth="1"/>
    <col min="13117" max="13117" width="3.25" style="2183" bestFit="1" customWidth="1"/>
    <col min="13118" max="13312" width="9" style="2183"/>
    <col min="13313" max="13313" width="3" style="2183" customWidth="1"/>
    <col min="13314" max="13314" width="3.25" style="2183" bestFit="1" customWidth="1"/>
    <col min="13315" max="13315" width="13.875" style="2183" customWidth="1"/>
    <col min="13316" max="13316" width="3.25" style="2183" bestFit="1" customWidth="1"/>
    <col min="13317" max="13317" width="13.875" style="2183" customWidth="1"/>
    <col min="13318" max="13318" width="10.625" style="2183" customWidth="1"/>
    <col min="13319" max="13319" width="7.5" style="2183" customWidth="1"/>
    <col min="13320" max="13320" width="9.125" style="2183" customWidth="1"/>
    <col min="13321" max="13321" width="10.625" style="2183" customWidth="1"/>
    <col min="13322" max="13322" width="9.125" style="2183" customWidth="1"/>
    <col min="13323" max="13333" width="3" style="2183" customWidth="1"/>
    <col min="13334" max="13334" width="6" style="2183" customWidth="1"/>
    <col min="13335" max="13336" width="6.875" style="2183" customWidth="1"/>
    <col min="13337" max="13337" width="4.5" style="2183" customWidth="1"/>
    <col min="13338" max="13345" width="3" style="2183" customWidth="1"/>
    <col min="13346" max="13364" width="3.75" style="2183" customWidth="1"/>
    <col min="13365" max="13365" width="11.25" style="2183" customWidth="1"/>
    <col min="13366" max="13366" width="11.375" style="2183" customWidth="1"/>
    <col min="13367" max="13367" width="11.25" style="2183" customWidth="1"/>
    <col min="13368" max="13368" width="7.375" style="2183" bestFit="1" customWidth="1"/>
    <col min="13369" max="13370" width="9" style="2183"/>
    <col min="13371" max="13371" width="10.5" style="2183" bestFit="1" customWidth="1"/>
    <col min="13372" max="13372" width="17.625" style="2183" bestFit="1" customWidth="1"/>
    <col min="13373" max="13373" width="3.25" style="2183" bestFit="1" customWidth="1"/>
    <col min="13374" max="13568" width="9" style="2183"/>
    <col min="13569" max="13569" width="3" style="2183" customWidth="1"/>
    <col min="13570" max="13570" width="3.25" style="2183" bestFit="1" customWidth="1"/>
    <col min="13571" max="13571" width="13.875" style="2183" customWidth="1"/>
    <col min="13572" max="13572" width="3.25" style="2183" bestFit="1" customWidth="1"/>
    <col min="13573" max="13573" width="13.875" style="2183" customWidth="1"/>
    <col min="13574" max="13574" width="10.625" style="2183" customWidth="1"/>
    <col min="13575" max="13575" width="7.5" style="2183" customWidth="1"/>
    <col min="13576" max="13576" width="9.125" style="2183" customWidth="1"/>
    <col min="13577" max="13577" width="10.625" style="2183" customWidth="1"/>
    <col min="13578" max="13578" width="9.125" style="2183" customWidth="1"/>
    <col min="13579" max="13589" width="3" style="2183" customWidth="1"/>
    <col min="13590" max="13590" width="6" style="2183" customWidth="1"/>
    <col min="13591" max="13592" width="6.875" style="2183" customWidth="1"/>
    <col min="13593" max="13593" width="4.5" style="2183" customWidth="1"/>
    <col min="13594" max="13601" width="3" style="2183" customWidth="1"/>
    <col min="13602" max="13620" width="3.75" style="2183" customWidth="1"/>
    <col min="13621" max="13621" width="11.25" style="2183" customWidth="1"/>
    <col min="13622" max="13622" width="11.375" style="2183" customWidth="1"/>
    <col min="13623" max="13623" width="11.25" style="2183" customWidth="1"/>
    <col min="13624" max="13624" width="7.375" style="2183" bestFit="1" customWidth="1"/>
    <col min="13625" max="13626" width="9" style="2183"/>
    <col min="13627" max="13627" width="10.5" style="2183" bestFit="1" customWidth="1"/>
    <col min="13628" max="13628" width="17.625" style="2183" bestFit="1" customWidth="1"/>
    <col min="13629" max="13629" width="3.25" style="2183" bestFit="1" customWidth="1"/>
    <col min="13630" max="13824" width="9" style="2183"/>
    <col min="13825" max="13825" width="3" style="2183" customWidth="1"/>
    <col min="13826" max="13826" width="3.25" style="2183" bestFit="1" customWidth="1"/>
    <col min="13827" max="13827" width="13.875" style="2183" customWidth="1"/>
    <col min="13828" max="13828" width="3.25" style="2183" bestFit="1" customWidth="1"/>
    <col min="13829" max="13829" width="13.875" style="2183" customWidth="1"/>
    <col min="13830" max="13830" width="10.625" style="2183" customWidth="1"/>
    <col min="13831" max="13831" width="7.5" style="2183" customWidth="1"/>
    <col min="13832" max="13832" width="9.125" style="2183" customWidth="1"/>
    <col min="13833" max="13833" width="10.625" style="2183" customWidth="1"/>
    <col min="13834" max="13834" width="9.125" style="2183" customWidth="1"/>
    <col min="13835" max="13845" width="3" style="2183" customWidth="1"/>
    <col min="13846" max="13846" width="6" style="2183" customWidth="1"/>
    <col min="13847" max="13848" width="6.875" style="2183" customWidth="1"/>
    <col min="13849" max="13849" width="4.5" style="2183" customWidth="1"/>
    <col min="13850" max="13857" width="3" style="2183" customWidth="1"/>
    <col min="13858" max="13876" width="3.75" style="2183" customWidth="1"/>
    <col min="13877" max="13877" width="11.25" style="2183" customWidth="1"/>
    <col min="13878" max="13878" width="11.375" style="2183" customWidth="1"/>
    <col min="13879" max="13879" width="11.25" style="2183" customWidth="1"/>
    <col min="13880" max="13880" width="7.375" style="2183" bestFit="1" customWidth="1"/>
    <col min="13881" max="13882" width="9" style="2183"/>
    <col min="13883" max="13883" width="10.5" style="2183" bestFit="1" customWidth="1"/>
    <col min="13884" max="13884" width="17.625" style="2183" bestFit="1" customWidth="1"/>
    <col min="13885" max="13885" width="3.25" style="2183" bestFit="1" customWidth="1"/>
    <col min="13886" max="14080" width="9" style="2183"/>
    <col min="14081" max="14081" width="3" style="2183" customWidth="1"/>
    <col min="14082" max="14082" width="3.25" style="2183" bestFit="1" customWidth="1"/>
    <col min="14083" max="14083" width="13.875" style="2183" customWidth="1"/>
    <col min="14084" max="14084" width="3.25" style="2183" bestFit="1" customWidth="1"/>
    <col min="14085" max="14085" width="13.875" style="2183" customWidth="1"/>
    <col min="14086" max="14086" width="10.625" style="2183" customWidth="1"/>
    <col min="14087" max="14087" width="7.5" style="2183" customWidth="1"/>
    <col min="14088" max="14088" width="9.125" style="2183" customWidth="1"/>
    <col min="14089" max="14089" width="10.625" style="2183" customWidth="1"/>
    <col min="14090" max="14090" width="9.125" style="2183" customWidth="1"/>
    <col min="14091" max="14101" width="3" style="2183" customWidth="1"/>
    <col min="14102" max="14102" width="6" style="2183" customWidth="1"/>
    <col min="14103" max="14104" width="6.875" style="2183" customWidth="1"/>
    <col min="14105" max="14105" width="4.5" style="2183" customWidth="1"/>
    <col min="14106" max="14113" width="3" style="2183" customWidth="1"/>
    <col min="14114" max="14132" width="3.75" style="2183" customWidth="1"/>
    <col min="14133" max="14133" width="11.25" style="2183" customWidth="1"/>
    <col min="14134" max="14134" width="11.375" style="2183" customWidth="1"/>
    <col min="14135" max="14135" width="11.25" style="2183" customWidth="1"/>
    <col min="14136" max="14136" width="7.375" style="2183" bestFit="1" customWidth="1"/>
    <col min="14137" max="14138" width="9" style="2183"/>
    <col min="14139" max="14139" width="10.5" style="2183" bestFit="1" customWidth="1"/>
    <col min="14140" max="14140" width="17.625" style="2183" bestFit="1" customWidth="1"/>
    <col min="14141" max="14141" width="3.25" style="2183" bestFit="1" customWidth="1"/>
    <col min="14142" max="14336" width="9" style="2183"/>
    <col min="14337" max="14337" width="3" style="2183" customWidth="1"/>
    <col min="14338" max="14338" width="3.25" style="2183" bestFit="1" customWidth="1"/>
    <col min="14339" max="14339" width="13.875" style="2183" customWidth="1"/>
    <col min="14340" max="14340" width="3.25" style="2183" bestFit="1" customWidth="1"/>
    <col min="14341" max="14341" width="13.875" style="2183" customWidth="1"/>
    <col min="14342" max="14342" width="10.625" style="2183" customWidth="1"/>
    <col min="14343" max="14343" width="7.5" style="2183" customWidth="1"/>
    <col min="14344" max="14344" width="9.125" style="2183" customWidth="1"/>
    <col min="14345" max="14345" width="10.625" style="2183" customWidth="1"/>
    <col min="14346" max="14346" width="9.125" style="2183" customWidth="1"/>
    <col min="14347" max="14357" width="3" style="2183" customWidth="1"/>
    <col min="14358" max="14358" width="6" style="2183" customWidth="1"/>
    <col min="14359" max="14360" width="6.875" style="2183" customWidth="1"/>
    <col min="14361" max="14361" width="4.5" style="2183" customWidth="1"/>
    <col min="14362" max="14369" width="3" style="2183" customWidth="1"/>
    <col min="14370" max="14388" width="3.75" style="2183" customWidth="1"/>
    <col min="14389" max="14389" width="11.25" style="2183" customWidth="1"/>
    <col min="14390" max="14390" width="11.375" style="2183" customWidth="1"/>
    <col min="14391" max="14391" width="11.25" style="2183" customWidth="1"/>
    <col min="14392" max="14392" width="7.375" style="2183" bestFit="1" customWidth="1"/>
    <col min="14393" max="14394" width="9" style="2183"/>
    <col min="14395" max="14395" width="10.5" style="2183" bestFit="1" customWidth="1"/>
    <col min="14396" max="14396" width="17.625" style="2183" bestFit="1" customWidth="1"/>
    <col min="14397" max="14397" width="3.25" style="2183" bestFit="1" customWidth="1"/>
    <col min="14398" max="14592" width="9" style="2183"/>
    <col min="14593" max="14593" width="3" style="2183" customWidth="1"/>
    <col min="14594" max="14594" width="3.25" style="2183" bestFit="1" customWidth="1"/>
    <col min="14595" max="14595" width="13.875" style="2183" customWidth="1"/>
    <col min="14596" max="14596" width="3.25" style="2183" bestFit="1" customWidth="1"/>
    <col min="14597" max="14597" width="13.875" style="2183" customWidth="1"/>
    <col min="14598" max="14598" width="10.625" style="2183" customWidth="1"/>
    <col min="14599" max="14599" width="7.5" style="2183" customWidth="1"/>
    <col min="14600" max="14600" width="9.125" style="2183" customWidth="1"/>
    <col min="14601" max="14601" width="10.625" style="2183" customWidth="1"/>
    <col min="14602" max="14602" width="9.125" style="2183" customWidth="1"/>
    <col min="14603" max="14613" width="3" style="2183" customWidth="1"/>
    <col min="14614" max="14614" width="6" style="2183" customWidth="1"/>
    <col min="14615" max="14616" width="6.875" style="2183" customWidth="1"/>
    <col min="14617" max="14617" width="4.5" style="2183" customWidth="1"/>
    <col min="14618" max="14625" width="3" style="2183" customWidth="1"/>
    <col min="14626" max="14644" width="3.75" style="2183" customWidth="1"/>
    <col min="14645" max="14645" width="11.25" style="2183" customWidth="1"/>
    <col min="14646" max="14646" width="11.375" style="2183" customWidth="1"/>
    <col min="14647" max="14647" width="11.25" style="2183" customWidth="1"/>
    <col min="14648" max="14648" width="7.375" style="2183" bestFit="1" customWidth="1"/>
    <col min="14649" max="14650" width="9" style="2183"/>
    <col min="14651" max="14651" width="10.5" style="2183" bestFit="1" customWidth="1"/>
    <col min="14652" max="14652" width="17.625" style="2183" bestFit="1" customWidth="1"/>
    <col min="14653" max="14653" width="3.25" style="2183" bestFit="1" customWidth="1"/>
    <col min="14654" max="14848" width="9" style="2183"/>
    <col min="14849" max="14849" width="3" style="2183" customWidth="1"/>
    <col min="14850" max="14850" width="3.25" style="2183" bestFit="1" customWidth="1"/>
    <col min="14851" max="14851" width="13.875" style="2183" customWidth="1"/>
    <col min="14852" max="14852" width="3.25" style="2183" bestFit="1" customWidth="1"/>
    <col min="14853" max="14853" width="13.875" style="2183" customWidth="1"/>
    <col min="14854" max="14854" width="10.625" style="2183" customWidth="1"/>
    <col min="14855" max="14855" width="7.5" style="2183" customWidth="1"/>
    <col min="14856" max="14856" width="9.125" style="2183" customWidth="1"/>
    <col min="14857" max="14857" width="10.625" style="2183" customWidth="1"/>
    <col min="14858" max="14858" width="9.125" style="2183" customWidth="1"/>
    <col min="14859" max="14869" width="3" style="2183" customWidth="1"/>
    <col min="14870" max="14870" width="6" style="2183" customWidth="1"/>
    <col min="14871" max="14872" width="6.875" style="2183" customWidth="1"/>
    <col min="14873" max="14873" width="4.5" style="2183" customWidth="1"/>
    <col min="14874" max="14881" width="3" style="2183" customWidth="1"/>
    <col min="14882" max="14900" width="3.75" style="2183" customWidth="1"/>
    <col min="14901" max="14901" width="11.25" style="2183" customWidth="1"/>
    <col min="14902" max="14902" width="11.375" style="2183" customWidth="1"/>
    <col min="14903" max="14903" width="11.25" style="2183" customWidth="1"/>
    <col min="14904" max="14904" width="7.375" style="2183" bestFit="1" customWidth="1"/>
    <col min="14905" max="14906" width="9" style="2183"/>
    <col min="14907" max="14907" width="10.5" style="2183" bestFit="1" customWidth="1"/>
    <col min="14908" max="14908" width="17.625" style="2183" bestFit="1" customWidth="1"/>
    <col min="14909" max="14909" width="3.25" style="2183" bestFit="1" customWidth="1"/>
    <col min="14910" max="15104" width="9" style="2183"/>
    <col min="15105" max="15105" width="3" style="2183" customWidth="1"/>
    <col min="15106" max="15106" width="3.25" style="2183" bestFit="1" customWidth="1"/>
    <col min="15107" max="15107" width="13.875" style="2183" customWidth="1"/>
    <col min="15108" max="15108" width="3.25" style="2183" bestFit="1" customWidth="1"/>
    <col min="15109" max="15109" width="13.875" style="2183" customWidth="1"/>
    <col min="15110" max="15110" width="10.625" style="2183" customWidth="1"/>
    <col min="15111" max="15111" width="7.5" style="2183" customWidth="1"/>
    <col min="15112" max="15112" width="9.125" style="2183" customWidth="1"/>
    <col min="15113" max="15113" width="10.625" style="2183" customWidth="1"/>
    <col min="15114" max="15114" width="9.125" style="2183" customWidth="1"/>
    <col min="15115" max="15125" width="3" style="2183" customWidth="1"/>
    <col min="15126" max="15126" width="6" style="2183" customWidth="1"/>
    <col min="15127" max="15128" width="6.875" style="2183" customWidth="1"/>
    <col min="15129" max="15129" width="4.5" style="2183" customWidth="1"/>
    <col min="15130" max="15137" width="3" style="2183" customWidth="1"/>
    <col min="15138" max="15156" width="3.75" style="2183" customWidth="1"/>
    <col min="15157" max="15157" width="11.25" style="2183" customWidth="1"/>
    <col min="15158" max="15158" width="11.375" style="2183" customWidth="1"/>
    <col min="15159" max="15159" width="11.25" style="2183" customWidth="1"/>
    <col min="15160" max="15160" width="7.375" style="2183" bestFit="1" customWidth="1"/>
    <col min="15161" max="15162" width="9" style="2183"/>
    <col min="15163" max="15163" width="10.5" style="2183" bestFit="1" customWidth="1"/>
    <col min="15164" max="15164" width="17.625" style="2183" bestFit="1" customWidth="1"/>
    <col min="15165" max="15165" width="3.25" style="2183" bestFit="1" customWidth="1"/>
    <col min="15166" max="15360" width="9" style="2183"/>
    <col min="15361" max="15361" width="3" style="2183" customWidth="1"/>
    <col min="15362" max="15362" width="3.25" style="2183" bestFit="1" customWidth="1"/>
    <col min="15363" max="15363" width="13.875" style="2183" customWidth="1"/>
    <col min="15364" max="15364" width="3.25" style="2183" bestFit="1" customWidth="1"/>
    <col min="15365" max="15365" width="13.875" style="2183" customWidth="1"/>
    <col min="15366" max="15366" width="10.625" style="2183" customWidth="1"/>
    <col min="15367" max="15367" width="7.5" style="2183" customWidth="1"/>
    <col min="15368" max="15368" width="9.125" style="2183" customWidth="1"/>
    <col min="15369" max="15369" width="10.625" style="2183" customWidth="1"/>
    <col min="15370" max="15370" width="9.125" style="2183" customWidth="1"/>
    <col min="15371" max="15381" width="3" style="2183" customWidth="1"/>
    <col min="15382" max="15382" width="6" style="2183" customWidth="1"/>
    <col min="15383" max="15384" width="6.875" style="2183" customWidth="1"/>
    <col min="15385" max="15385" width="4.5" style="2183" customWidth="1"/>
    <col min="15386" max="15393" width="3" style="2183" customWidth="1"/>
    <col min="15394" max="15412" width="3.75" style="2183" customWidth="1"/>
    <col min="15413" max="15413" width="11.25" style="2183" customWidth="1"/>
    <col min="15414" max="15414" width="11.375" style="2183" customWidth="1"/>
    <col min="15415" max="15415" width="11.25" style="2183" customWidth="1"/>
    <col min="15416" max="15416" width="7.375" style="2183" bestFit="1" customWidth="1"/>
    <col min="15417" max="15418" width="9" style="2183"/>
    <col min="15419" max="15419" width="10.5" style="2183" bestFit="1" customWidth="1"/>
    <col min="15420" max="15420" width="17.625" style="2183" bestFit="1" customWidth="1"/>
    <col min="15421" max="15421" width="3.25" style="2183" bestFit="1" customWidth="1"/>
    <col min="15422" max="15616" width="9" style="2183"/>
    <col min="15617" max="15617" width="3" style="2183" customWidth="1"/>
    <col min="15618" max="15618" width="3.25" style="2183" bestFit="1" customWidth="1"/>
    <col min="15619" max="15619" width="13.875" style="2183" customWidth="1"/>
    <col min="15620" max="15620" width="3.25" style="2183" bestFit="1" customWidth="1"/>
    <col min="15621" max="15621" width="13.875" style="2183" customWidth="1"/>
    <col min="15622" max="15622" width="10.625" style="2183" customWidth="1"/>
    <col min="15623" max="15623" width="7.5" style="2183" customWidth="1"/>
    <col min="15624" max="15624" width="9.125" style="2183" customWidth="1"/>
    <col min="15625" max="15625" width="10.625" style="2183" customWidth="1"/>
    <col min="15626" max="15626" width="9.125" style="2183" customWidth="1"/>
    <col min="15627" max="15637" width="3" style="2183" customWidth="1"/>
    <col min="15638" max="15638" width="6" style="2183" customWidth="1"/>
    <col min="15639" max="15640" width="6.875" style="2183" customWidth="1"/>
    <col min="15641" max="15641" width="4.5" style="2183" customWidth="1"/>
    <col min="15642" max="15649" width="3" style="2183" customWidth="1"/>
    <col min="15650" max="15668" width="3.75" style="2183" customWidth="1"/>
    <col min="15669" max="15669" width="11.25" style="2183" customWidth="1"/>
    <col min="15670" max="15670" width="11.375" style="2183" customWidth="1"/>
    <col min="15671" max="15671" width="11.25" style="2183" customWidth="1"/>
    <col min="15672" max="15672" width="7.375" style="2183" bestFit="1" customWidth="1"/>
    <col min="15673" max="15674" width="9" style="2183"/>
    <col min="15675" max="15675" width="10.5" style="2183" bestFit="1" customWidth="1"/>
    <col min="15676" max="15676" width="17.625" style="2183" bestFit="1" customWidth="1"/>
    <col min="15677" max="15677" width="3.25" style="2183" bestFit="1" customWidth="1"/>
    <col min="15678" max="15872" width="9" style="2183"/>
    <col min="15873" max="15873" width="3" style="2183" customWidth="1"/>
    <col min="15874" max="15874" width="3.25" style="2183" bestFit="1" customWidth="1"/>
    <col min="15875" max="15875" width="13.875" style="2183" customWidth="1"/>
    <col min="15876" max="15876" width="3.25" style="2183" bestFit="1" customWidth="1"/>
    <col min="15877" max="15877" width="13.875" style="2183" customWidth="1"/>
    <col min="15878" max="15878" width="10.625" style="2183" customWidth="1"/>
    <col min="15879" max="15879" width="7.5" style="2183" customWidth="1"/>
    <col min="15880" max="15880" width="9.125" style="2183" customWidth="1"/>
    <col min="15881" max="15881" width="10.625" style="2183" customWidth="1"/>
    <col min="15882" max="15882" width="9.125" style="2183" customWidth="1"/>
    <col min="15883" max="15893" width="3" style="2183" customWidth="1"/>
    <col min="15894" max="15894" width="6" style="2183" customWidth="1"/>
    <col min="15895" max="15896" width="6.875" style="2183" customWidth="1"/>
    <col min="15897" max="15897" width="4.5" style="2183" customWidth="1"/>
    <col min="15898" max="15905" width="3" style="2183" customWidth="1"/>
    <col min="15906" max="15924" width="3.75" style="2183" customWidth="1"/>
    <col min="15925" max="15925" width="11.25" style="2183" customWidth="1"/>
    <col min="15926" max="15926" width="11.375" style="2183" customWidth="1"/>
    <col min="15927" max="15927" width="11.25" style="2183" customWidth="1"/>
    <col min="15928" max="15928" width="7.375" style="2183" bestFit="1" customWidth="1"/>
    <col min="15929" max="15930" width="9" style="2183"/>
    <col min="15931" max="15931" width="10.5" style="2183" bestFit="1" customWidth="1"/>
    <col min="15932" max="15932" width="17.625" style="2183" bestFit="1" customWidth="1"/>
    <col min="15933" max="15933" width="3.25" style="2183" bestFit="1" customWidth="1"/>
    <col min="15934" max="16128" width="9" style="2183"/>
    <col min="16129" max="16129" width="3" style="2183" customWidth="1"/>
    <col min="16130" max="16130" width="3.25" style="2183" bestFit="1" customWidth="1"/>
    <col min="16131" max="16131" width="13.875" style="2183" customWidth="1"/>
    <col min="16132" max="16132" width="3.25" style="2183" bestFit="1" customWidth="1"/>
    <col min="16133" max="16133" width="13.875" style="2183" customWidth="1"/>
    <col min="16134" max="16134" width="10.625" style="2183" customWidth="1"/>
    <col min="16135" max="16135" width="7.5" style="2183" customWidth="1"/>
    <col min="16136" max="16136" width="9.125" style="2183" customWidth="1"/>
    <col min="16137" max="16137" width="10.625" style="2183" customWidth="1"/>
    <col min="16138" max="16138" width="9.125" style="2183" customWidth="1"/>
    <col min="16139" max="16149" width="3" style="2183" customWidth="1"/>
    <col min="16150" max="16150" width="6" style="2183" customWidth="1"/>
    <col min="16151" max="16152" width="6.875" style="2183" customWidth="1"/>
    <col min="16153" max="16153" width="4.5" style="2183" customWidth="1"/>
    <col min="16154" max="16161" width="3" style="2183" customWidth="1"/>
    <col min="16162" max="16180" width="3.75" style="2183" customWidth="1"/>
    <col min="16181" max="16181" width="11.25" style="2183" customWidth="1"/>
    <col min="16182" max="16182" width="11.375" style="2183" customWidth="1"/>
    <col min="16183" max="16183" width="11.25" style="2183" customWidth="1"/>
    <col min="16184" max="16184" width="7.375" style="2183" bestFit="1" customWidth="1"/>
    <col min="16185" max="16186" width="9" style="2183"/>
    <col min="16187" max="16187" width="10.5" style="2183" bestFit="1" customWidth="1"/>
    <col min="16188" max="16188" width="17.625" style="2183" bestFit="1" customWidth="1"/>
    <col min="16189" max="16189" width="3.25" style="2183" bestFit="1" customWidth="1"/>
    <col min="16190" max="16384" width="9" style="2183"/>
  </cols>
  <sheetData>
    <row r="1" spans="1:61" ht="28.5" customHeight="1">
      <c r="B1" s="2517" t="s">
        <v>1795</v>
      </c>
      <c r="BI1" s="2688" t="s">
        <v>1796</v>
      </c>
    </row>
    <row r="2" spans="1:61" ht="30" customHeight="1" thickBot="1">
      <c r="A2" s="2689" t="s">
        <v>1797</v>
      </c>
      <c r="H2" s="2690"/>
      <c r="I2" s="2690"/>
      <c r="J2" s="2690"/>
    </row>
    <row r="3" spans="1:61" s="2185" customFormat="1" ht="24" customHeight="1">
      <c r="A3" s="3461" t="s">
        <v>610</v>
      </c>
      <c r="B3" s="3323" t="s">
        <v>884</v>
      </c>
      <c r="C3" s="3325" t="s">
        <v>885</v>
      </c>
      <c r="D3" s="3323" t="s">
        <v>886</v>
      </c>
      <c r="E3" s="3327" t="s">
        <v>887</v>
      </c>
      <c r="F3" s="3327" t="s">
        <v>888</v>
      </c>
      <c r="G3" s="3327" t="s">
        <v>889</v>
      </c>
      <c r="H3" s="3542" t="s">
        <v>1798</v>
      </c>
      <c r="I3" s="3542" t="s">
        <v>1799</v>
      </c>
      <c r="J3" s="3542" t="s">
        <v>1800</v>
      </c>
      <c r="K3" s="3339" t="s">
        <v>1801</v>
      </c>
      <c r="L3" s="3340"/>
      <c r="M3" s="3340"/>
      <c r="N3" s="3340"/>
      <c r="O3" s="3340"/>
      <c r="P3" s="3340"/>
      <c r="Q3" s="3340"/>
      <c r="R3" s="3340"/>
      <c r="S3" s="3340"/>
      <c r="T3" s="3340"/>
      <c r="U3" s="3341"/>
      <c r="V3" s="3327" t="s">
        <v>1802</v>
      </c>
      <c r="W3" s="3553" t="s">
        <v>1803</v>
      </c>
      <c r="X3" s="3553" t="s">
        <v>1804</v>
      </c>
      <c r="Y3" s="3327" t="s">
        <v>897</v>
      </c>
      <c r="Z3" s="3355" t="s">
        <v>1805</v>
      </c>
      <c r="AA3" s="3355"/>
      <c r="AB3" s="3355"/>
      <c r="AC3" s="3355"/>
      <c r="AD3" s="3355" t="s">
        <v>1806</v>
      </c>
      <c r="AE3" s="3355"/>
      <c r="AF3" s="3355"/>
      <c r="AG3" s="3355"/>
      <c r="AH3" s="3355" t="s">
        <v>1807</v>
      </c>
      <c r="AI3" s="3355"/>
      <c r="AJ3" s="3355"/>
      <c r="AK3" s="3355"/>
      <c r="AL3" s="3355"/>
      <c r="AM3" s="3355"/>
      <c r="AN3" s="3355"/>
      <c r="AO3" s="3355" t="s">
        <v>1808</v>
      </c>
      <c r="AP3" s="3355"/>
      <c r="AQ3" s="3355"/>
      <c r="AR3" s="3355"/>
      <c r="AS3" s="3355"/>
      <c r="AT3" s="3355"/>
      <c r="AU3" s="3355"/>
      <c r="AV3" s="3355"/>
      <c r="AW3" s="3355"/>
      <c r="AX3" s="3355"/>
      <c r="AY3" s="3355"/>
      <c r="AZ3" s="3355"/>
      <c r="BA3" s="3544" t="s">
        <v>1809</v>
      </c>
      <c r="BB3" s="3545"/>
      <c r="BC3" s="3546" t="s">
        <v>1810</v>
      </c>
      <c r="BD3" s="3327" t="s">
        <v>906</v>
      </c>
      <c r="BE3" s="3327" t="s">
        <v>1811</v>
      </c>
      <c r="BF3" s="3327" t="s">
        <v>1812</v>
      </c>
      <c r="BG3" s="3345" t="s">
        <v>908</v>
      </c>
      <c r="BH3" s="3327" t="s">
        <v>909</v>
      </c>
      <c r="BI3" s="3348" t="s">
        <v>610</v>
      </c>
    </row>
    <row r="4" spans="1:61" ht="24" customHeight="1">
      <c r="A4" s="3462"/>
      <c r="B4" s="3324"/>
      <c r="C4" s="3326"/>
      <c r="D4" s="3324"/>
      <c r="E4" s="3328"/>
      <c r="F4" s="3328"/>
      <c r="G4" s="3328"/>
      <c r="H4" s="3543"/>
      <c r="I4" s="3543"/>
      <c r="J4" s="3543"/>
      <c r="K4" s="3350" t="s">
        <v>524</v>
      </c>
      <c r="L4" s="3351" t="s">
        <v>526</v>
      </c>
      <c r="M4" s="3351" t="s">
        <v>910</v>
      </c>
      <c r="N4" s="3351" t="s">
        <v>911</v>
      </c>
      <c r="O4" s="3351" t="s">
        <v>530</v>
      </c>
      <c r="P4" s="3351" t="s">
        <v>912</v>
      </c>
      <c r="Q4" s="3344" t="s">
        <v>130</v>
      </c>
      <c r="R4" s="3473" t="s">
        <v>1813</v>
      </c>
      <c r="S4" s="3474"/>
      <c r="T4" s="3474"/>
      <c r="U4" s="3442"/>
      <c r="V4" s="3360"/>
      <c r="W4" s="3552"/>
      <c r="X4" s="3552"/>
      <c r="Y4" s="3328"/>
      <c r="Z4" s="3383" t="s">
        <v>1814</v>
      </c>
      <c r="AA4" s="3367" t="s">
        <v>1815</v>
      </c>
      <c r="AB4" s="3367" t="s">
        <v>1816</v>
      </c>
      <c r="AC4" s="3377" t="s">
        <v>130</v>
      </c>
      <c r="AD4" s="3383" t="s">
        <v>1817</v>
      </c>
      <c r="AE4" s="3367" t="s">
        <v>1818</v>
      </c>
      <c r="AF4" s="3367" t="s">
        <v>1819</v>
      </c>
      <c r="AG4" s="3377" t="s">
        <v>1820</v>
      </c>
      <c r="AH4" s="3383" t="s">
        <v>1821</v>
      </c>
      <c r="AI4" s="3367" t="s">
        <v>1822</v>
      </c>
      <c r="AJ4" s="3367" t="s">
        <v>1823</v>
      </c>
      <c r="AK4" s="3367" t="s">
        <v>1824</v>
      </c>
      <c r="AL4" s="3367" t="s">
        <v>1825</v>
      </c>
      <c r="AM4" s="3367" t="s">
        <v>1826</v>
      </c>
      <c r="AN4" s="3377" t="s">
        <v>1827</v>
      </c>
      <c r="AO4" s="3383" t="s">
        <v>1828</v>
      </c>
      <c r="AP4" s="3549" t="s">
        <v>1829</v>
      </c>
      <c r="AQ4" s="3549" t="s">
        <v>1830</v>
      </c>
      <c r="AR4" s="3367" t="s">
        <v>1356</v>
      </c>
      <c r="AS4" s="3367" t="s">
        <v>1357</v>
      </c>
      <c r="AT4" s="3367" t="s">
        <v>1831</v>
      </c>
      <c r="AU4" s="3367" t="s">
        <v>923</v>
      </c>
      <c r="AV4" s="3367" t="s">
        <v>1124</v>
      </c>
      <c r="AW4" s="3367" t="s">
        <v>1832</v>
      </c>
      <c r="AX4" s="3367" t="s">
        <v>1833</v>
      </c>
      <c r="AY4" s="3367" t="s">
        <v>1834</v>
      </c>
      <c r="AZ4" s="3377" t="s">
        <v>1835</v>
      </c>
      <c r="BA4" s="3550" t="s">
        <v>1836</v>
      </c>
      <c r="BB4" s="3550" t="s">
        <v>1837</v>
      </c>
      <c r="BC4" s="3547"/>
      <c r="BD4" s="3328"/>
      <c r="BE4" s="3328"/>
      <c r="BF4" s="3328"/>
      <c r="BG4" s="3346"/>
      <c r="BH4" s="3328"/>
      <c r="BI4" s="3349"/>
    </row>
    <row r="5" spans="1:61" ht="75" customHeight="1">
      <c r="A5" s="3462"/>
      <c r="B5" s="3324"/>
      <c r="C5" s="3326"/>
      <c r="D5" s="3324"/>
      <c r="E5" s="3328"/>
      <c r="F5" s="3328"/>
      <c r="G5" s="3328"/>
      <c r="H5" s="3543"/>
      <c r="I5" s="3543"/>
      <c r="J5" s="3543"/>
      <c r="K5" s="3350"/>
      <c r="L5" s="3351"/>
      <c r="M5" s="3351"/>
      <c r="N5" s="3351"/>
      <c r="O5" s="3351"/>
      <c r="P5" s="3351"/>
      <c r="Q5" s="3344"/>
      <c r="R5" s="2198" t="s">
        <v>1838</v>
      </c>
      <c r="S5" s="2199" t="s">
        <v>1839</v>
      </c>
      <c r="T5" s="2199" t="s">
        <v>1840</v>
      </c>
      <c r="U5" s="2200" t="s">
        <v>1841</v>
      </c>
      <c r="V5" s="3360"/>
      <c r="W5" s="3552"/>
      <c r="X5" s="3552"/>
      <c r="Y5" s="3328"/>
      <c r="Z5" s="3383"/>
      <c r="AA5" s="3367"/>
      <c r="AB5" s="3367"/>
      <c r="AC5" s="3377"/>
      <c r="AD5" s="3383"/>
      <c r="AE5" s="3367"/>
      <c r="AF5" s="3367"/>
      <c r="AG5" s="3377"/>
      <c r="AH5" s="3383"/>
      <c r="AI5" s="3367"/>
      <c r="AJ5" s="3367"/>
      <c r="AK5" s="3367"/>
      <c r="AL5" s="3367"/>
      <c r="AM5" s="3367"/>
      <c r="AN5" s="3377"/>
      <c r="AO5" s="3383"/>
      <c r="AP5" s="3549"/>
      <c r="AQ5" s="3549"/>
      <c r="AR5" s="3367"/>
      <c r="AS5" s="3367"/>
      <c r="AT5" s="3367"/>
      <c r="AU5" s="3367"/>
      <c r="AV5" s="3367"/>
      <c r="AW5" s="3367"/>
      <c r="AX5" s="3367"/>
      <c r="AY5" s="3367"/>
      <c r="AZ5" s="3377"/>
      <c r="BA5" s="3550"/>
      <c r="BB5" s="3550"/>
      <c r="BC5" s="3548"/>
      <c r="BD5" s="3328"/>
      <c r="BE5" s="3328"/>
      <c r="BF5" s="3328"/>
      <c r="BG5" s="3347"/>
      <c r="BH5" s="3328"/>
      <c r="BI5" s="3349"/>
    </row>
    <row r="6" spans="1:61" ht="45" customHeight="1">
      <c r="A6" s="3551"/>
      <c r="B6" s="2201">
        <v>23</v>
      </c>
      <c r="C6" s="2215" t="s">
        <v>942</v>
      </c>
      <c r="D6" s="2201">
        <v>51</v>
      </c>
      <c r="E6" s="3328"/>
      <c r="F6" s="3328"/>
      <c r="G6" s="3328"/>
      <c r="H6" s="2589">
        <v>827397</v>
      </c>
      <c r="I6" s="2589">
        <v>477948</v>
      </c>
      <c r="J6" s="2589">
        <v>4001700</v>
      </c>
      <c r="K6" s="3373"/>
      <c r="L6" s="3375"/>
      <c r="M6" s="3375"/>
      <c r="N6" s="3375"/>
      <c r="O6" s="3375"/>
      <c r="P6" s="3375"/>
      <c r="Q6" s="3403"/>
      <c r="R6" s="3373"/>
      <c r="S6" s="3375"/>
      <c r="T6" s="3375"/>
      <c r="U6" s="3403"/>
      <c r="V6" s="3360"/>
      <c r="W6" s="3552"/>
      <c r="X6" s="3552"/>
      <c r="Y6" s="3360"/>
      <c r="Z6" s="3373"/>
      <c r="AA6" s="3375"/>
      <c r="AB6" s="3375"/>
      <c r="AC6" s="3403"/>
      <c r="AD6" s="3373"/>
      <c r="AE6" s="3375"/>
      <c r="AF6" s="3375"/>
      <c r="AG6" s="3403"/>
      <c r="AH6" s="3373"/>
      <c r="AI6" s="3375"/>
      <c r="AJ6" s="3375"/>
      <c r="AK6" s="3375"/>
      <c r="AL6" s="3375"/>
      <c r="AM6" s="3375"/>
      <c r="AN6" s="3403"/>
      <c r="AO6" s="3373"/>
      <c r="AP6" s="3375"/>
      <c r="AQ6" s="3375"/>
      <c r="AR6" s="3375"/>
      <c r="AS6" s="3375"/>
      <c r="AT6" s="3375"/>
      <c r="AU6" s="3375"/>
      <c r="AV6" s="3375"/>
      <c r="AW6" s="3375"/>
      <c r="AX6" s="3375"/>
      <c r="AY6" s="3375"/>
      <c r="AZ6" s="3403"/>
      <c r="BA6" s="2589">
        <v>54087</v>
      </c>
      <c r="BB6" s="2589">
        <v>47091</v>
      </c>
      <c r="BC6" s="2589">
        <v>1158409</v>
      </c>
      <c r="BD6" s="3328"/>
      <c r="BE6" s="3328"/>
      <c r="BF6" s="3328"/>
      <c r="BG6" s="3412"/>
      <c r="BH6" s="3414"/>
      <c r="BI6" s="3349"/>
    </row>
    <row r="7" spans="1:61" ht="45" customHeight="1">
      <c r="A7" s="3551"/>
      <c r="B7" s="2236">
        <v>14</v>
      </c>
      <c r="C7" s="2237" t="s">
        <v>943</v>
      </c>
      <c r="D7" s="2236">
        <v>34</v>
      </c>
      <c r="E7" s="3328"/>
      <c r="F7" s="3328"/>
      <c r="G7" s="3328"/>
      <c r="H7" s="2591">
        <v>490692</v>
      </c>
      <c r="I7" s="2591">
        <v>312427</v>
      </c>
      <c r="J7" s="2591">
        <v>2716095</v>
      </c>
      <c r="K7" s="3373"/>
      <c r="L7" s="3375"/>
      <c r="M7" s="3375"/>
      <c r="N7" s="3375"/>
      <c r="O7" s="3375"/>
      <c r="P7" s="3375"/>
      <c r="Q7" s="3403"/>
      <c r="R7" s="3373"/>
      <c r="S7" s="3375"/>
      <c r="T7" s="3375"/>
      <c r="U7" s="3403"/>
      <c r="V7" s="3360"/>
      <c r="W7" s="3552"/>
      <c r="X7" s="3552"/>
      <c r="Y7" s="3360"/>
      <c r="Z7" s="3373"/>
      <c r="AA7" s="3375"/>
      <c r="AB7" s="3375"/>
      <c r="AC7" s="3403"/>
      <c r="AD7" s="3373"/>
      <c r="AE7" s="3375"/>
      <c r="AF7" s="3375"/>
      <c r="AG7" s="3403"/>
      <c r="AH7" s="3373"/>
      <c r="AI7" s="3375"/>
      <c r="AJ7" s="3375"/>
      <c r="AK7" s="3375"/>
      <c r="AL7" s="3375"/>
      <c r="AM7" s="3375"/>
      <c r="AN7" s="3403"/>
      <c r="AO7" s="3373"/>
      <c r="AP7" s="3375"/>
      <c r="AQ7" s="3375"/>
      <c r="AR7" s="3375"/>
      <c r="AS7" s="3375"/>
      <c r="AT7" s="3375"/>
      <c r="AU7" s="3375"/>
      <c r="AV7" s="3375"/>
      <c r="AW7" s="3375"/>
      <c r="AX7" s="3375"/>
      <c r="AY7" s="3375"/>
      <c r="AZ7" s="3403"/>
      <c r="BA7" s="2591">
        <v>27480</v>
      </c>
      <c r="BB7" s="2591">
        <v>27741</v>
      </c>
      <c r="BC7" s="2591">
        <v>596968</v>
      </c>
      <c r="BD7" s="3328"/>
      <c r="BE7" s="3328"/>
      <c r="BF7" s="3328"/>
      <c r="BG7" s="3412"/>
      <c r="BH7" s="3414"/>
      <c r="BI7" s="3349"/>
    </row>
    <row r="8" spans="1:61" ht="45" customHeight="1">
      <c r="A8" s="3551"/>
      <c r="B8" s="2335">
        <v>9</v>
      </c>
      <c r="C8" s="2539" t="s">
        <v>944</v>
      </c>
      <c r="D8" s="2335">
        <v>17</v>
      </c>
      <c r="E8" s="3328"/>
      <c r="F8" s="3328"/>
      <c r="G8" s="3328"/>
      <c r="H8" s="2593">
        <v>336705</v>
      </c>
      <c r="I8" s="2593">
        <v>165521</v>
      </c>
      <c r="J8" s="2593">
        <v>1285605</v>
      </c>
      <c r="K8" s="3373"/>
      <c r="L8" s="3375"/>
      <c r="M8" s="3375"/>
      <c r="N8" s="3375"/>
      <c r="O8" s="3375"/>
      <c r="P8" s="3375"/>
      <c r="Q8" s="3403"/>
      <c r="R8" s="3373"/>
      <c r="S8" s="3375"/>
      <c r="T8" s="3375"/>
      <c r="U8" s="3403"/>
      <c r="V8" s="3360"/>
      <c r="W8" s="3552"/>
      <c r="X8" s="3552"/>
      <c r="Y8" s="3360"/>
      <c r="Z8" s="3373"/>
      <c r="AA8" s="3375"/>
      <c r="AB8" s="3375"/>
      <c r="AC8" s="3403"/>
      <c r="AD8" s="3373"/>
      <c r="AE8" s="3375"/>
      <c r="AF8" s="3375"/>
      <c r="AG8" s="3403"/>
      <c r="AH8" s="3373"/>
      <c r="AI8" s="3375"/>
      <c r="AJ8" s="3375"/>
      <c r="AK8" s="3375"/>
      <c r="AL8" s="3375"/>
      <c r="AM8" s="3375"/>
      <c r="AN8" s="3403"/>
      <c r="AO8" s="3373"/>
      <c r="AP8" s="3375"/>
      <c r="AQ8" s="3375"/>
      <c r="AR8" s="3375"/>
      <c r="AS8" s="3375"/>
      <c r="AT8" s="3375"/>
      <c r="AU8" s="3375"/>
      <c r="AV8" s="3375"/>
      <c r="AW8" s="3375"/>
      <c r="AX8" s="3375"/>
      <c r="AY8" s="3375"/>
      <c r="AZ8" s="3403"/>
      <c r="BA8" s="2593">
        <v>26607</v>
      </c>
      <c r="BB8" s="2593">
        <v>19350</v>
      </c>
      <c r="BC8" s="2593">
        <v>561441</v>
      </c>
      <c r="BD8" s="3328"/>
      <c r="BE8" s="3328"/>
      <c r="BF8" s="3328"/>
      <c r="BG8" s="3412"/>
      <c r="BH8" s="3414"/>
      <c r="BI8" s="3349"/>
    </row>
    <row r="9" spans="1:61" ht="45" customHeight="1">
      <c r="A9" s="2286">
        <v>1</v>
      </c>
      <c r="B9" s="2201">
        <v>1</v>
      </c>
      <c r="C9" s="2296" t="s">
        <v>89</v>
      </c>
      <c r="D9" s="2201">
        <v>1</v>
      </c>
      <c r="E9" s="2296" t="s">
        <v>1842</v>
      </c>
      <c r="F9" s="2231" t="s">
        <v>1843</v>
      </c>
      <c r="G9" s="2231" t="s">
        <v>1844</v>
      </c>
      <c r="H9" s="2692">
        <v>121200</v>
      </c>
      <c r="I9" s="2692">
        <v>82800</v>
      </c>
      <c r="J9" s="2692">
        <v>996838</v>
      </c>
      <c r="K9" s="2218" t="s">
        <v>605</v>
      </c>
      <c r="L9" s="2219" t="s">
        <v>560</v>
      </c>
      <c r="M9" s="2219" t="s">
        <v>605</v>
      </c>
      <c r="N9" s="2219" t="s">
        <v>605</v>
      </c>
      <c r="O9" s="2219" t="s">
        <v>605</v>
      </c>
      <c r="P9" s="2219" t="s">
        <v>560</v>
      </c>
      <c r="Q9" s="2225" t="s">
        <v>605</v>
      </c>
      <c r="R9" s="2218" t="s">
        <v>560</v>
      </c>
      <c r="S9" s="2219" t="s">
        <v>560</v>
      </c>
      <c r="T9" s="2219" t="s">
        <v>560</v>
      </c>
      <c r="U9" s="2225" t="s">
        <v>605</v>
      </c>
      <c r="V9" s="2201" t="s">
        <v>950</v>
      </c>
      <c r="W9" s="2693">
        <v>36770</v>
      </c>
      <c r="X9" s="2694">
        <v>2037</v>
      </c>
      <c r="Y9" s="2197" t="s">
        <v>1141</v>
      </c>
      <c r="Z9" s="2218" t="s">
        <v>560</v>
      </c>
      <c r="AA9" s="2219" t="s">
        <v>605</v>
      </c>
      <c r="AB9" s="2219" t="s">
        <v>605</v>
      </c>
      <c r="AC9" s="2225" t="s">
        <v>608</v>
      </c>
      <c r="AD9" s="2218" t="s">
        <v>560</v>
      </c>
      <c r="AE9" s="2219" t="s">
        <v>605</v>
      </c>
      <c r="AF9" s="2219" t="s">
        <v>605</v>
      </c>
      <c r="AG9" s="2225" t="s">
        <v>605</v>
      </c>
      <c r="AH9" s="2218" t="s">
        <v>605</v>
      </c>
      <c r="AI9" s="2219" t="s">
        <v>1845</v>
      </c>
      <c r="AJ9" s="2219" t="s">
        <v>1845</v>
      </c>
      <c r="AK9" s="2219" t="s">
        <v>605</v>
      </c>
      <c r="AL9" s="2219" t="s">
        <v>605</v>
      </c>
      <c r="AM9" s="2219" t="s">
        <v>605</v>
      </c>
      <c r="AN9" s="2225" t="s">
        <v>605</v>
      </c>
      <c r="AO9" s="2218" t="s">
        <v>560</v>
      </c>
      <c r="AP9" s="2219" t="s">
        <v>605</v>
      </c>
      <c r="AQ9" s="2219" t="s">
        <v>560</v>
      </c>
      <c r="AR9" s="2219" t="s">
        <v>560</v>
      </c>
      <c r="AS9" s="2219" t="s">
        <v>605</v>
      </c>
      <c r="AT9" s="2219" t="s">
        <v>560</v>
      </c>
      <c r="AU9" s="2219" t="s">
        <v>560</v>
      </c>
      <c r="AV9" s="2219" t="s">
        <v>605</v>
      </c>
      <c r="AW9" s="2219" t="s">
        <v>605</v>
      </c>
      <c r="AX9" s="2219" t="s">
        <v>605</v>
      </c>
      <c r="AY9" s="2219" t="s">
        <v>605</v>
      </c>
      <c r="AZ9" s="2225" t="s">
        <v>605</v>
      </c>
      <c r="BA9" s="2695">
        <v>15320</v>
      </c>
      <c r="BB9" s="2695">
        <v>16434</v>
      </c>
      <c r="BC9" s="2695">
        <v>256440</v>
      </c>
      <c r="BD9" s="2231" t="s">
        <v>1846</v>
      </c>
      <c r="BE9" s="2231" t="s">
        <v>1847</v>
      </c>
      <c r="BF9" s="2231" t="s">
        <v>1848</v>
      </c>
      <c r="BG9" s="2692">
        <v>13028288</v>
      </c>
      <c r="BH9" s="2234" t="s">
        <v>605</v>
      </c>
      <c r="BI9" s="2298">
        <v>1</v>
      </c>
    </row>
    <row r="10" spans="1:61" ht="45" customHeight="1">
      <c r="A10" s="2286">
        <v>2</v>
      </c>
      <c r="B10" s="2201">
        <v>2</v>
      </c>
      <c r="C10" s="2296" t="s">
        <v>0</v>
      </c>
      <c r="D10" s="2201">
        <v>2</v>
      </c>
      <c r="E10" s="2296" t="s">
        <v>1849</v>
      </c>
      <c r="F10" s="2231" t="s">
        <v>1850</v>
      </c>
      <c r="G10" s="2231" t="s">
        <v>1851</v>
      </c>
      <c r="H10" s="2692">
        <v>53450</v>
      </c>
      <c r="I10" s="2692">
        <v>33000</v>
      </c>
      <c r="J10" s="2692">
        <v>292000</v>
      </c>
      <c r="K10" s="2218" t="s">
        <v>605</v>
      </c>
      <c r="L10" s="2219" t="s">
        <v>607</v>
      </c>
      <c r="M10" s="2219" t="s">
        <v>605</v>
      </c>
      <c r="N10" s="2219" t="s">
        <v>605</v>
      </c>
      <c r="O10" s="2219" t="s">
        <v>605</v>
      </c>
      <c r="P10" s="2219" t="s">
        <v>560</v>
      </c>
      <c r="Q10" s="2225" t="s">
        <v>607</v>
      </c>
      <c r="R10" s="2218" t="s">
        <v>606</v>
      </c>
      <c r="S10" s="2219" t="s">
        <v>607</v>
      </c>
      <c r="T10" s="2219" t="s">
        <v>605</v>
      </c>
      <c r="U10" s="2225" t="s">
        <v>605</v>
      </c>
      <c r="V10" s="2197" t="s">
        <v>1775</v>
      </c>
      <c r="W10" s="2693">
        <v>32417</v>
      </c>
      <c r="X10" s="2693">
        <v>47208</v>
      </c>
      <c r="Y10" s="2201" t="s">
        <v>553</v>
      </c>
      <c r="Z10" s="2218" t="s">
        <v>607</v>
      </c>
      <c r="AA10" s="2219" t="s">
        <v>606</v>
      </c>
      <c r="AB10" s="2219" t="s">
        <v>606</v>
      </c>
      <c r="AC10" s="2225" t="s">
        <v>607</v>
      </c>
      <c r="AD10" s="2218" t="s">
        <v>607</v>
      </c>
      <c r="AE10" s="2219" t="s">
        <v>605</v>
      </c>
      <c r="AF10" s="2219" t="s">
        <v>605</v>
      </c>
      <c r="AG10" s="2225" t="s">
        <v>605</v>
      </c>
      <c r="AH10" s="2218" t="s">
        <v>605</v>
      </c>
      <c r="AI10" s="2219" t="s">
        <v>607</v>
      </c>
      <c r="AJ10" s="2219" t="s">
        <v>607</v>
      </c>
      <c r="AK10" s="2219" t="s">
        <v>605</v>
      </c>
      <c r="AL10" s="2219" t="s">
        <v>605</v>
      </c>
      <c r="AM10" s="2219" t="s">
        <v>605</v>
      </c>
      <c r="AN10" s="2225" t="s">
        <v>605</v>
      </c>
      <c r="AO10" s="2218" t="s">
        <v>607</v>
      </c>
      <c r="AP10" s="2219" t="s">
        <v>606</v>
      </c>
      <c r="AQ10" s="2219" t="s">
        <v>607</v>
      </c>
      <c r="AR10" s="2219" t="s">
        <v>607</v>
      </c>
      <c r="AS10" s="2219" t="s">
        <v>606</v>
      </c>
      <c r="AT10" s="2219" t="s">
        <v>607</v>
      </c>
      <c r="AU10" s="2219" t="s">
        <v>607</v>
      </c>
      <c r="AV10" s="2219" t="s">
        <v>606</v>
      </c>
      <c r="AW10" s="2219" t="s">
        <v>606</v>
      </c>
      <c r="AX10" s="2219" t="s">
        <v>606</v>
      </c>
      <c r="AY10" s="2219" t="s">
        <v>606</v>
      </c>
      <c r="AZ10" s="2225" t="s">
        <v>606</v>
      </c>
      <c r="BA10" s="2695">
        <v>0</v>
      </c>
      <c r="BB10" s="2695">
        <v>0</v>
      </c>
      <c r="BC10" s="2696">
        <v>5620</v>
      </c>
      <c r="BD10" s="2231" t="s">
        <v>1852</v>
      </c>
      <c r="BE10" s="2231" t="s">
        <v>1853</v>
      </c>
      <c r="BF10" s="2231" t="s">
        <v>1404</v>
      </c>
      <c r="BG10" s="2692">
        <v>979400</v>
      </c>
      <c r="BH10" s="2297" t="s">
        <v>1854</v>
      </c>
      <c r="BI10" s="2298">
        <v>2</v>
      </c>
    </row>
    <row r="11" spans="1:61" ht="45" customHeight="1">
      <c r="A11" s="2286">
        <v>3</v>
      </c>
      <c r="B11" s="2201">
        <v>3</v>
      </c>
      <c r="C11" s="2296" t="s">
        <v>3</v>
      </c>
      <c r="D11" s="2201">
        <v>3</v>
      </c>
      <c r="E11" s="2296" t="s">
        <v>1855</v>
      </c>
      <c r="F11" s="2231" t="s">
        <v>1856</v>
      </c>
      <c r="G11" s="2231" t="s">
        <v>1857</v>
      </c>
      <c r="H11" s="2692">
        <v>24100</v>
      </c>
      <c r="I11" s="2692">
        <v>10300</v>
      </c>
      <c r="J11" s="2692">
        <v>119200</v>
      </c>
      <c r="K11" s="2219" t="s">
        <v>605</v>
      </c>
      <c r="L11" s="2219" t="s">
        <v>560</v>
      </c>
      <c r="M11" s="2219" t="s">
        <v>605</v>
      </c>
      <c r="N11" s="2219" t="s">
        <v>605</v>
      </c>
      <c r="O11" s="2219" t="s">
        <v>605</v>
      </c>
      <c r="P11" s="2219" t="s">
        <v>560</v>
      </c>
      <c r="Q11" s="2225" t="s">
        <v>605</v>
      </c>
      <c r="R11" s="2218" t="s">
        <v>560</v>
      </c>
      <c r="S11" s="2219" t="s">
        <v>605</v>
      </c>
      <c r="T11" s="2219" t="s">
        <v>605</v>
      </c>
      <c r="U11" s="2225" t="s">
        <v>605</v>
      </c>
      <c r="V11" s="2201" t="s">
        <v>950</v>
      </c>
      <c r="W11" s="2693">
        <v>31138</v>
      </c>
      <c r="X11" s="2693">
        <v>49034</v>
      </c>
      <c r="Y11" s="2201" t="s">
        <v>553</v>
      </c>
      <c r="Z11" s="2218" t="s">
        <v>560</v>
      </c>
      <c r="AA11" s="2219" t="s">
        <v>605</v>
      </c>
      <c r="AB11" s="2219" t="s">
        <v>605</v>
      </c>
      <c r="AC11" s="2225" t="s">
        <v>560</v>
      </c>
      <c r="AD11" s="2218" t="s">
        <v>560</v>
      </c>
      <c r="AE11" s="2219" t="s">
        <v>605</v>
      </c>
      <c r="AF11" s="2219" t="s">
        <v>605</v>
      </c>
      <c r="AG11" s="2225" t="s">
        <v>605</v>
      </c>
      <c r="AH11" s="2218" t="s">
        <v>605</v>
      </c>
      <c r="AI11" s="2219" t="s">
        <v>560</v>
      </c>
      <c r="AJ11" s="2219" t="s">
        <v>605</v>
      </c>
      <c r="AK11" s="2219" t="s">
        <v>605</v>
      </c>
      <c r="AL11" s="2219" t="s">
        <v>605</v>
      </c>
      <c r="AM11" s="2219" t="s">
        <v>560</v>
      </c>
      <c r="AN11" s="2225" t="s">
        <v>605</v>
      </c>
      <c r="AO11" s="2218" t="s">
        <v>560</v>
      </c>
      <c r="AP11" s="2219" t="s">
        <v>560</v>
      </c>
      <c r="AQ11" s="2219" t="s">
        <v>499</v>
      </c>
      <c r="AR11" s="2219" t="s">
        <v>560</v>
      </c>
      <c r="AS11" s="2219" t="s">
        <v>605</v>
      </c>
      <c r="AT11" s="2219" t="s">
        <v>560</v>
      </c>
      <c r="AU11" s="2219" t="s">
        <v>560</v>
      </c>
      <c r="AV11" s="2219" t="s">
        <v>560</v>
      </c>
      <c r="AW11" s="2219" t="s">
        <v>605</v>
      </c>
      <c r="AX11" s="2219" t="s">
        <v>605</v>
      </c>
      <c r="AY11" s="2219" t="s">
        <v>605</v>
      </c>
      <c r="AZ11" s="2225" t="s">
        <v>605</v>
      </c>
      <c r="BA11" s="2695">
        <v>552</v>
      </c>
      <c r="BB11" s="2695">
        <v>156</v>
      </c>
      <c r="BC11" s="2695">
        <v>12496</v>
      </c>
      <c r="BD11" s="2231" t="s">
        <v>1858</v>
      </c>
      <c r="BE11" s="2231" t="s">
        <v>1859</v>
      </c>
      <c r="BF11" s="2231" t="s">
        <v>1404</v>
      </c>
      <c r="BG11" s="2692">
        <v>89426</v>
      </c>
      <c r="BH11" s="2297" t="s">
        <v>1860</v>
      </c>
      <c r="BI11" s="2298">
        <v>3</v>
      </c>
    </row>
    <row r="12" spans="1:61" ht="45" customHeight="1">
      <c r="A12" s="2286">
        <v>4</v>
      </c>
      <c r="B12" s="2201">
        <v>4</v>
      </c>
      <c r="C12" s="2296" t="s">
        <v>5</v>
      </c>
      <c r="D12" s="2201">
        <v>4</v>
      </c>
      <c r="E12" s="2296" t="s">
        <v>1861</v>
      </c>
      <c r="F12" s="2231" t="s">
        <v>1862</v>
      </c>
      <c r="G12" s="2231" t="s">
        <v>1863</v>
      </c>
      <c r="H12" s="2692">
        <v>9440</v>
      </c>
      <c r="I12" s="2692">
        <v>8587</v>
      </c>
      <c r="J12" s="2692">
        <v>34706</v>
      </c>
      <c r="K12" s="2218" t="s">
        <v>605</v>
      </c>
      <c r="L12" s="2219" t="s">
        <v>607</v>
      </c>
      <c r="M12" s="2219" t="s">
        <v>605</v>
      </c>
      <c r="N12" s="2219" t="s">
        <v>605</v>
      </c>
      <c r="O12" s="2219" t="s">
        <v>605</v>
      </c>
      <c r="P12" s="2219" t="s">
        <v>605</v>
      </c>
      <c r="Q12" s="2225" t="s">
        <v>606</v>
      </c>
      <c r="R12" s="2218" t="s">
        <v>605</v>
      </c>
      <c r="S12" s="2219" t="s">
        <v>605</v>
      </c>
      <c r="T12" s="2219" t="s">
        <v>605</v>
      </c>
      <c r="U12" s="2225" t="s">
        <v>605</v>
      </c>
      <c r="V12" s="2201" t="s">
        <v>950</v>
      </c>
      <c r="W12" s="2693">
        <v>31138</v>
      </c>
      <c r="X12" s="2693">
        <v>46447</v>
      </c>
      <c r="Y12" s="2201" t="s">
        <v>553</v>
      </c>
      <c r="Z12" s="2218" t="s">
        <v>607</v>
      </c>
      <c r="AA12" s="2219" t="s">
        <v>606</v>
      </c>
      <c r="AB12" s="2219" t="s">
        <v>606</v>
      </c>
      <c r="AC12" s="2225" t="s">
        <v>607</v>
      </c>
      <c r="AD12" s="2218" t="s">
        <v>605</v>
      </c>
      <c r="AE12" s="2219" t="s">
        <v>607</v>
      </c>
      <c r="AF12" s="2219" t="s">
        <v>605</v>
      </c>
      <c r="AG12" s="2225" t="s">
        <v>605</v>
      </c>
      <c r="AH12" s="2218" t="s">
        <v>605</v>
      </c>
      <c r="AI12" s="2219" t="s">
        <v>607</v>
      </c>
      <c r="AJ12" s="2219" t="s">
        <v>607</v>
      </c>
      <c r="AK12" s="2219" t="s">
        <v>605</v>
      </c>
      <c r="AL12" s="2219" t="s">
        <v>605</v>
      </c>
      <c r="AM12" s="2219" t="s">
        <v>605</v>
      </c>
      <c r="AN12" s="2225" t="s">
        <v>605</v>
      </c>
      <c r="AO12" s="2218" t="s">
        <v>607</v>
      </c>
      <c r="AP12" s="2219" t="s">
        <v>606</v>
      </c>
      <c r="AQ12" s="2219" t="s">
        <v>607</v>
      </c>
      <c r="AR12" s="2219" t="s">
        <v>607</v>
      </c>
      <c r="AS12" s="2219" t="s">
        <v>606</v>
      </c>
      <c r="AT12" s="2219" t="s">
        <v>607</v>
      </c>
      <c r="AU12" s="2219" t="s">
        <v>607</v>
      </c>
      <c r="AV12" s="2219" t="s">
        <v>606</v>
      </c>
      <c r="AW12" s="2219" t="s">
        <v>606</v>
      </c>
      <c r="AX12" s="2219" t="s">
        <v>606</v>
      </c>
      <c r="AY12" s="2219" t="s">
        <v>606</v>
      </c>
      <c r="AZ12" s="2225" t="s">
        <v>606</v>
      </c>
      <c r="BA12" s="2697">
        <v>974</v>
      </c>
      <c r="BB12" s="2695">
        <v>68</v>
      </c>
      <c r="BC12" s="2695">
        <v>14074</v>
      </c>
      <c r="BD12" s="2231" t="s">
        <v>1864</v>
      </c>
      <c r="BE12" s="2231" t="s">
        <v>1077</v>
      </c>
      <c r="BF12" s="2231" t="s">
        <v>1077</v>
      </c>
      <c r="BG12" s="2692">
        <v>371796</v>
      </c>
      <c r="BH12" s="2234" t="s">
        <v>606</v>
      </c>
      <c r="BI12" s="2298">
        <v>4</v>
      </c>
    </row>
    <row r="13" spans="1:61" ht="45" customHeight="1">
      <c r="A13" s="2286">
        <v>5</v>
      </c>
      <c r="B13" s="2201">
        <v>5</v>
      </c>
      <c r="C13" s="2296" t="s">
        <v>11</v>
      </c>
      <c r="D13" s="2201">
        <v>5</v>
      </c>
      <c r="E13" s="2296" t="s">
        <v>1865</v>
      </c>
      <c r="F13" s="2231" t="s">
        <v>1866</v>
      </c>
      <c r="G13" s="2231" t="s">
        <v>1867</v>
      </c>
      <c r="H13" s="2692">
        <v>41985</v>
      </c>
      <c r="I13" s="2692">
        <v>14900</v>
      </c>
      <c r="J13" s="2692">
        <v>168400</v>
      </c>
      <c r="K13" s="2218" t="s">
        <v>605</v>
      </c>
      <c r="L13" s="2219" t="s">
        <v>607</v>
      </c>
      <c r="M13" s="2219" t="s">
        <v>605</v>
      </c>
      <c r="N13" s="2219" t="s">
        <v>605</v>
      </c>
      <c r="O13" s="2219" t="s">
        <v>605</v>
      </c>
      <c r="P13" s="2219" t="s">
        <v>605</v>
      </c>
      <c r="Q13" s="2225" t="s">
        <v>605</v>
      </c>
      <c r="R13" s="2218" t="s">
        <v>607</v>
      </c>
      <c r="S13" s="2219" t="s">
        <v>605</v>
      </c>
      <c r="T13" s="2219" t="s">
        <v>605</v>
      </c>
      <c r="U13" s="2225" t="s">
        <v>605</v>
      </c>
      <c r="V13" s="2201" t="s">
        <v>950</v>
      </c>
      <c r="W13" s="2693">
        <v>35551</v>
      </c>
      <c r="X13" s="2693">
        <v>47573</v>
      </c>
      <c r="Y13" s="2197" t="s">
        <v>553</v>
      </c>
      <c r="Z13" s="2218" t="s">
        <v>607</v>
      </c>
      <c r="AA13" s="2219" t="s">
        <v>606</v>
      </c>
      <c r="AB13" s="2219" t="s">
        <v>606</v>
      </c>
      <c r="AC13" s="2225" t="s">
        <v>607</v>
      </c>
      <c r="AD13" s="2218" t="s">
        <v>607</v>
      </c>
      <c r="AE13" s="2219" t="s">
        <v>605</v>
      </c>
      <c r="AF13" s="2219" t="s">
        <v>605</v>
      </c>
      <c r="AG13" s="2225" t="s">
        <v>605</v>
      </c>
      <c r="AH13" s="2218" t="s">
        <v>605</v>
      </c>
      <c r="AI13" s="2219" t="s">
        <v>607</v>
      </c>
      <c r="AJ13" s="2219" t="s">
        <v>607</v>
      </c>
      <c r="AK13" s="2219" t="s">
        <v>605</v>
      </c>
      <c r="AL13" s="2219" t="s">
        <v>605</v>
      </c>
      <c r="AM13" s="2219" t="s">
        <v>605</v>
      </c>
      <c r="AN13" s="2225" t="s">
        <v>605</v>
      </c>
      <c r="AO13" s="2218" t="s">
        <v>607</v>
      </c>
      <c r="AP13" s="2219" t="s">
        <v>606</v>
      </c>
      <c r="AQ13" s="2219" t="s">
        <v>607</v>
      </c>
      <c r="AR13" s="2219" t="s">
        <v>606</v>
      </c>
      <c r="AS13" s="2219" t="s">
        <v>606</v>
      </c>
      <c r="AT13" s="2219" t="s">
        <v>607</v>
      </c>
      <c r="AU13" s="2219" t="s">
        <v>606</v>
      </c>
      <c r="AV13" s="2219" t="s">
        <v>606</v>
      </c>
      <c r="AW13" s="2219" t="s">
        <v>606</v>
      </c>
      <c r="AX13" s="2219" t="s">
        <v>606</v>
      </c>
      <c r="AY13" s="2219" t="s">
        <v>606</v>
      </c>
      <c r="AZ13" s="2225" t="s">
        <v>606</v>
      </c>
      <c r="BA13" s="2695">
        <v>983</v>
      </c>
      <c r="BB13" s="2695">
        <v>840</v>
      </c>
      <c r="BC13" s="2695">
        <v>11657</v>
      </c>
      <c r="BD13" s="2231" t="s">
        <v>1868</v>
      </c>
      <c r="BE13" s="2231" t="s">
        <v>1869</v>
      </c>
      <c r="BF13" s="2231" t="s">
        <v>1501</v>
      </c>
      <c r="BG13" s="2692">
        <v>1933941</v>
      </c>
      <c r="BH13" s="2297" t="s">
        <v>1870</v>
      </c>
      <c r="BI13" s="2298">
        <v>5</v>
      </c>
    </row>
    <row r="14" spans="1:61" ht="45" customHeight="1">
      <c r="A14" s="2286">
        <v>6</v>
      </c>
      <c r="B14" s="2201">
        <v>6</v>
      </c>
      <c r="C14" s="2296" t="s">
        <v>13</v>
      </c>
      <c r="D14" s="2201">
        <v>6</v>
      </c>
      <c r="E14" s="2296" t="s">
        <v>1871</v>
      </c>
      <c r="F14" s="2231" t="s">
        <v>1872</v>
      </c>
      <c r="G14" s="2231" t="s">
        <v>1022</v>
      </c>
      <c r="H14" s="2692">
        <v>17500</v>
      </c>
      <c r="I14" s="2692">
        <v>7980</v>
      </c>
      <c r="J14" s="2692">
        <v>31500</v>
      </c>
      <c r="K14" s="2218" t="s">
        <v>605</v>
      </c>
      <c r="L14" s="2219" t="s">
        <v>607</v>
      </c>
      <c r="M14" s="2219" t="s">
        <v>605</v>
      </c>
      <c r="N14" s="2219" t="s">
        <v>606</v>
      </c>
      <c r="O14" s="2219" t="s">
        <v>606</v>
      </c>
      <c r="P14" s="2219" t="s">
        <v>605</v>
      </c>
      <c r="Q14" s="2225" t="s">
        <v>607</v>
      </c>
      <c r="R14" s="2218" t="s">
        <v>606</v>
      </c>
      <c r="S14" s="2219" t="s">
        <v>605</v>
      </c>
      <c r="T14" s="2219" t="s">
        <v>605</v>
      </c>
      <c r="U14" s="2225" t="s">
        <v>605</v>
      </c>
      <c r="V14" s="2201" t="s">
        <v>950</v>
      </c>
      <c r="W14" s="2693">
        <v>38356</v>
      </c>
      <c r="X14" s="2693">
        <v>46813</v>
      </c>
      <c r="Y14" s="2197" t="s">
        <v>1098</v>
      </c>
      <c r="Z14" s="2218" t="s">
        <v>607</v>
      </c>
      <c r="AA14" s="2219" t="s">
        <v>606</v>
      </c>
      <c r="AB14" s="2219" t="s">
        <v>606</v>
      </c>
      <c r="AC14" s="2225" t="s">
        <v>607</v>
      </c>
      <c r="AD14" s="2218" t="s">
        <v>607</v>
      </c>
      <c r="AE14" s="2219" t="s">
        <v>605</v>
      </c>
      <c r="AF14" s="2219" t="s">
        <v>605</v>
      </c>
      <c r="AG14" s="2225" t="s">
        <v>605</v>
      </c>
      <c r="AH14" s="2218" t="s">
        <v>605</v>
      </c>
      <c r="AI14" s="2219" t="s">
        <v>1873</v>
      </c>
      <c r="AJ14" s="2219" t="s">
        <v>1873</v>
      </c>
      <c r="AK14" s="2219" t="s">
        <v>605</v>
      </c>
      <c r="AL14" s="2219" t="s">
        <v>605</v>
      </c>
      <c r="AM14" s="2219" t="s">
        <v>605</v>
      </c>
      <c r="AN14" s="2225" t="s">
        <v>605</v>
      </c>
      <c r="AO14" s="2218" t="s">
        <v>607</v>
      </c>
      <c r="AP14" s="2219" t="s">
        <v>606</v>
      </c>
      <c r="AQ14" s="2219" t="s">
        <v>607</v>
      </c>
      <c r="AR14" s="2219" t="s">
        <v>607</v>
      </c>
      <c r="AS14" s="2219" t="s">
        <v>606</v>
      </c>
      <c r="AT14" s="2219" t="s">
        <v>607</v>
      </c>
      <c r="AU14" s="2219" t="s">
        <v>607</v>
      </c>
      <c r="AV14" s="2219" t="s">
        <v>607</v>
      </c>
      <c r="AW14" s="2219" t="s">
        <v>606</v>
      </c>
      <c r="AX14" s="2219" t="s">
        <v>606</v>
      </c>
      <c r="AY14" s="2219" t="s">
        <v>606</v>
      </c>
      <c r="AZ14" s="2225" t="s">
        <v>606</v>
      </c>
      <c r="BA14" s="2695">
        <v>0</v>
      </c>
      <c r="BB14" s="2695">
        <v>0</v>
      </c>
      <c r="BC14" s="2695">
        <v>25994</v>
      </c>
      <c r="BD14" s="2231" t="s">
        <v>1874</v>
      </c>
      <c r="BE14" s="2231" t="s">
        <v>1875</v>
      </c>
      <c r="BF14" s="2231" t="s">
        <v>1875</v>
      </c>
      <c r="BG14" s="2692">
        <v>1010517</v>
      </c>
      <c r="BH14" s="2297" t="s">
        <v>1876</v>
      </c>
      <c r="BI14" s="2298">
        <v>6</v>
      </c>
    </row>
    <row r="15" spans="1:61" ht="45" customHeight="1">
      <c r="A15" s="2286">
        <v>7</v>
      </c>
      <c r="B15" s="2201">
        <v>7</v>
      </c>
      <c r="C15" s="2296" t="s">
        <v>15</v>
      </c>
      <c r="D15" s="2201">
        <v>7</v>
      </c>
      <c r="E15" s="2296" t="s">
        <v>1877</v>
      </c>
      <c r="F15" s="2231" t="s">
        <v>1878</v>
      </c>
      <c r="G15" s="2231" t="s">
        <v>1879</v>
      </c>
      <c r="H15" s="2692">
        <v>47000</v>
      </c>
      <c r="I15" s="2692">
        <v>31500</v>
      </c>
      <c r="J15" s="2692">
        <v>336000</v>
      </c>
      <c r="K15" s="2218" t="s">
        <v>605</v>
      </c>
      <c r="L15" s="2219" t="s">
        <v>560</v>
      </c>
      <c r="M15" s="2219" t="s">
        <v>605</v>
      </c>
      <c r="N15" s="2219" t="s">
        <v>605</v>
      </c>
      <c r="O15" s="2219" t="s">
        <v>605</v>
      </c>
      <c r="P15" s="2219" t="s">
        <v>560</v>
      </c>
      <c r="Q15" s="2225" t="s">
        <v>560</v>
      </c>
      <c r="R15" s="2218" t="s">
        <v>560</v>
      </c>
      <c r="S15" s="2219" t="s">
        <v>605</v>
      </c>
      <c r="T15" s="2219" t="s">
        <v>605</v>
      </c>
      <c r="U15" s="2225" t="s">
        <v>605</v>
      </c>
      <c r="V15" s="2197" t="s">
        <v>951</v>
      </c>
      <c r="W15" s="2693">
        <v>34731</v>
      </c>
      <c r="X15" s="2231">
        <v>2034</v>
      </c>
      <c r="Y15" s="2201" t="s">
        <v>555</v>
      </c>
      <c r="Z15" s="2218" t="s">
        <v>560</v>
      </c>
      <c r="AA15" s="2219" t="s">
        <v>605</v>
      </c>
      <c r="AB15" s="2219" t="s">
        <v>605</v>
      </c>
      <c r="AC15" s="2225" t="s">
        <v>560</v>
      </c>
      <c r="AD15" s="2218" t="s">
        <v>560</v>
      </c>
      <c r="AE15" s="2219" t="s">
        <v>605</v>
      </c>
      <c r="AF15" s="2219" t="s">
        <v>605</v>
      </c>
      <c r="AG15" s="2225" t="s">
        <v>605</v>
      </c>
      <c r="AH15" s="2218" t="s">
        <v>605</v>
      </c>
      <c r="AI15" s="2219" t="s">
        <v>560</v>
      </c>
      <c r="AJ15" s="2219" t="s">
        <v>560</v>
      </c>
      <c r="AK15" s="2219" t="s">
        <v>605</v>
      </c>
      <c r="AL15" s="2219" t="s">
        <v>605</v>
      </c>
      <c r="AM15" s="2219" t="s">
        <v>605</v>
      </c>
      <c r="AN15" s="2225" t="s">
        <v>605</v>
      </c>
      <c r="AO15" s="2218" t="s">
        <v>560</v>
      </c>
      <c r="AP15" s="2219" t="s">
        <v>605</v>
      </c>
      <c r="AQ15" s="2219" t="s">
        <v>560</v>
      </c>
      <c r="AR15" s="2219" t="s">
        <v>560</v>
      </c>
      <c r="AS15" s="2219" t="s">
        <v>605</v>
      </c>
      <c r="AT15" s="2219" t="s">
        <v>560</v>
      </c>
      <c r="AU15" s="2219" t="s">
        <v>560</v>
      </c>
      <c r="AV15" s="2219" t="s">
        <v>605</v>
      </c>
      <c r="AW15" s="2219" t="s">
        <v>605</v>
      </c>
      <c r="AX15" s="2219" t="s">
        <v>605</v>
      </c>
      <c r="AY15" s="2219" t="s">
        <v>605</v>
      </c>
      <c r="AZ15" s="2225" t="s">
        <v>605</v>
      </c>
      <c r="BA15" s="2695">
        <v>3462</v>
      </c>
      <c r="BB15" s="2695">
        <v>4996</v>
      </c>
      <c r="BC15" s="2695">
        <v>71080</v>
      </c>
      <c r="BD15" s="2231" t="s">
        <v>1880</v>
      </c>
      <c r="BE15" s="2231" t="s">
        <v>1881</v>
      </c>
      <c r="BF15" s="2231" t="s">
        <v>1071</v>
      </c>
      <c r="BG15" s="2692">
        <v>1590320</v>
      </c>
      <c r="BH15" s="2234" t="s">
        <v>605</v>
      </c>
      <c r="BI15" s="2298">
        <v>7</v>
      </c>
    </row>
    <row r="16" spans="1:61" ht="45" customHeight="1">
      <c r="A16" s="2286">
        <v>8</v>
      </c>
      <c r="B16" s="2201">
        <v>8</v>
      </c>
      <c r="C16" s="2296" t="s">
        <v>17</v>
      </c>
      <c r="D16" s="2201">
        <v>8</v>
      </c>
      <c r="E16" s="2296" t="s">
        <v>1882</v>
      </c>
      <c r="F16" s="2231" t="s">
        <v>1883</v>
      </c>
      <c r="G16" s="2231" t="s">
        <v>1043</v>
      </c>
      <c r="H16" s="2692">
        <v>17700</v>
      </c>
      <c r="I16" s="2692">
        <v>12300</v>
      </c>
      <c r="J16" s="2692">
        <v>141000</v>
      </c>
      <c r="K16" s="2218" t="s">
        <v>605</v>
      </c>
      <c r="L16" s="2219" t="s">
        <v>560</v>
      </c>
      <c r="M16" s="2219" t="s">
        <v>605</v>
      </c>
      <c r="N16" s="2219" t="s">
        <v>605</v>
      </c>
      <c r="O16" s="2219" t="s">
        <v>605</v>
      </c>
      <c r="P16" s="2219" t="s">
        <v>560</v>
      </c>
      <c r="Q16" s="2225" t="s">
        <v>605</v>
      </c>
      <c r="R16" s="2218" t="s">
        <v>560</v>
      </c>
      <c r="S16" s="2219" t="s">
        <v>560</v>
      </c>
      <c r="T16" s="2219" t="s">
        <v>605</v>
      </c>
      <c r="U16" s="2225" t="s">
        <v>560</v>
      </c>
      <c r="V16" s="2201" t="s">
        <v>950</v>
      </c>
      <c r="W16" s="2693">
        <v>34669</v>
      </c>
      <c r="X16" s="2698">
        <v>49735</v>
      </c>
      <c r="Y16" s="2197" t="s">
        <v>1098</v>
      </c>
      <c r="Z16" s="2218" t="s">
        <v>560</v>
      </c>
      <c r="AA16" s="2219" t="s">
        <v>605</v>
      </c>
      <c r="AB16" s="2219" t="s">
        <v>605</v>
      </c>
      <c r="AC16" s="2225" t="s">
        <v>560</v>
      </c>
      <c r="AD16" s="2218" t="s">
        <v>605</v>
      </c>
      <c r="AE16" s="2219" t="s">
        <v>560</v>
      </c>
      <c r="AF16" s="2219" t="s">
        <v>605</v>
      </c>
      <c r="AG16" s="2225" t="s">
        <v>605</v>
      </c>
      <c r="AH16" s="2218" t="s">
        <v>605</v>
      </c>
      <c r="AI16" s="2219" t="s">
        <v>560</v>
      </c>
      <c r="AJ16" s="2219" t="s">
        <v>560</v>
      </c>
      <c r="AK16" s="2219" t="s">
        <v>605</v>
      </c>
      <c r="AL16" s="2219" t="s">
        <v>605</v>
      </c>
      <c r="AM16" s="2219" t="s">
        <v>605</v>
      </c>
      <c r="AN16" s="2225" t="s">
        <v>605</v>
      </c>
      <c r="AO16" s="2218" t="s">
        <v>560</v>
      </c>
      <c r="AP16" s="2219" t="s">
        <v>605</v>
      </c>
      <c r="AQ16" s="2219" t="s">
        <v>560</v>
      </c>
      <c r="AR16" s="2219" t="s">
        <v>560</v>
      </c>
      <c r="AS16" s="2219" t="s">
        <v>605</v>
      </c>
      <c r="AT16" s="2219" t="s">
        <v>560</v>
      </c>
      <c r="AU16" s="2219" t="s">
        <v>560</v>
      </c>
      <c r="AV16" s="2219" t="s">
        <v>560</v>
      </c>
      <c r="AW16" s="2219" t="s">
        <v>605</v>
      </c>
      <c r="AX16" s="2219" t="s">
        <v>605</v>
      </c>
      <c r="AY16" s="2219" t="s">
        <v>605</v>
      </c>
      <c r="AZ16" s="2225" t="s">
        <v>605</v>
      </c>
      <c r="BA16" s="2695">
        <v>3361</v>
      </c>
      <c r="BB16" s="2695">
        <v>4033</v>
      </c>
      <c r="BC16" s="2695">
        <v>93011</v>
      </c>
      <c r="BD16" s="2231" t="s">
        <v>1884</v>
      </c>
      <c r="BE16" s="2231" t="s">
        <v>1885</v>
      </c>
      <c r="BF16" s="2231" t="s">
        <v>1886</v>
      </c>
      <c r="BG16" s="2692">
        <v>2522342</v>
      </c>
      <c r="BH16" s="2297" t="s">
        <v>1887</v>
      </c>
      <c r="BI16" s="2298">
        <v>8</v>
      </c>
    </row>
    <row r="17" spans="1:61" ht="45" customHeight="1">
      <c r="A17" s="2286">
        <v>9</v>
      </c>
      <c r="B17" s="2201">
        <v>9</v>
      </c>
      <c r="C17" s="2296" t="s">
        <v>19</v>
      </c>
      <c r="D17" s="2201">
        <v>9</v>
      </c>
      <c r="E17" s="2296" t="s">
        <v>1888</v>
      </c>
      <c r="F17" s="2231" t="s">
        <v>1889</v>
      </c>
      <c r="G17" s="2231" t="s">
        <v>1890</v>
      </c>
      <c r="H17" s="2692">
        <v>4372</v>
      </c>
      <c r="I17" s="2692">
        <v>2200</v>
      </c>
      <c r="J17" s="2692">
        <v>10420</v>
      </c>
      <c r="K17" s="2218" t="s">
        <v>605</v>
      </c>
      <c r="L17" s="2219" t="s">
        <v>607</v>
      </c>
      <c r="M17" s="2219" t="s">
        <v>605</v>
      </c>
      <c r="N17" s="2219" t="s">
        <v>605</v>
      </c>
      <c r="O17" s="2219" t="s">
        <v>605</v>
      </c>
      <c r="P17" s="2219" t="s">
        <v>605</v>
      </c>
      <c r="Q17" s="2225" t="s">
        <v>607</v>
      </c>
      <c r="R17" s="2218" t="s">
        <v>607</v>
      </c>
      <c r="S17" s="2219" t="s">
        <v>607</v>
      </c>
      <c r="T17" s="2219" t="s">
        <v>605</v>
      </c>
      <c r="U17" s="2225" t="s">
        <v>605</v>
      </c>
      <c r="V17" s="2201" t="s">
        <v>950</v>
      </c>
      <c r="W17" s="2693">
        <v>35886</v>
      </c>
      <c r="X17" s="2698">
        <v>46813</v>
      </c>
      <c r="Y17" s="2201" t="s">
        <v>553</v>
      </c>
      <c r="Z17" s="2218" t="s">
        <v>607</v>
      </c>
      <c r="AA17" s="2219" t="s">
        <v>606</v>
      </c>
      <c r="AB17" s="2219" t="s">
        <v>606</v>
      </c>
      <c r="AC17" s="2225" t="s">
        <v>606</v>
      </c>
      <c r="AD17" s="2218" t="s">
        <v>607</v>
      </c>
      <c r="AE17" s="2219" t="s">
        <v>605</v>
      </c>
      <c r="AF17" s="2219" t="s">
        <v>605</v>
      </c>
      <c r="AG17" s="2225" t="s">
        <v>605</v>
      </c>
      <c r="AH17" s="2218" t="s">
        <v>605</v>
      </c>
      <c r="AI17" s="2219" t="s">
        <v>560</v>
      </c>
      <c r="AJ17" s="2219" t="s">
        <v>560</v>
      </c>
      <c r="AK17" s="2219" t="s">
        <v>605</v>
      </c>
      <c r="AL17" s="2219" t="s">
        <v>605</v>
      </c>
      <c r="AM17" s="2219" t="s">
        <v>605</v>
      </c>
      <c r="AN17" s="2225" t="s">
        <v>605</v>
      </c>
      <c r="AO17" s="2218" t="s">
        <v>607</v>
      </c>
      <c r="AP17" s="2219" t="s">
        <v>607</v>
      </c>
      <c r="AQ17" s="2219" t="s">
        <v>606</v>
      </c>
      <c r="AR17" s="2219" t="s">
        <v>607</v>
      </c>
      <c r="AS17" s="2219" t="s">
        <v>606</v>
      </c>
      <c r="AT17" s="2219" t="s">
        <v>607</v>
      </c>
      <c r="AU17" s="2219" t="s">
        <v>606</v>
      </c>
      <c r="AV17" s="2219" t="s">
        <v>606</v>
      </c>
      <c r="AW17" s="2219" t="s">
        <v>606</v>
      </c>
      <c r="AX17" s="2219" t="s">
        <v>606</v>
      </c>
      <c r="AY17" s="2219" t="s">
        <v>606</v>
      </c>
      <c r="AZ17" s="2225" t="s">
        <v>606</v>
      </c>
      <c r="BA17" s="2695">
        <v>0</v>
      </c>
      <c r="BB17" s="2695">
        <v>0</v>
      </c>
      <c r="BC17" s="2695">
        <v>3730</v>
      </c>
      <c r="BD17" s="2231" t="s">
        <v>1891</v>
      </c>
      <c r="BE17" s="2231" t="s">
        <v>1892</v>
      </c>
      <c r="BF17" s="2231" t="s">
        <v>1892</v>
      </c>
      <c r="BG17" s="2692">
        <v>515000</v>
      </c>
      <c r="BH17" s="2297" t="s">
        <v>1893</v>
      </c>
      <c r="BI17" s="2298">
        <v>9</v>
      </c>
    </row>
    <row r="18" spans="1:61" ht="45" customHeight="1">
      <c r="A18" s="2286">
        <v>10</v>
      </c>
      <c r="B18" s="2201">
        <v>10</v>
      </c>
      <c r="C18" s="2296" t="s">
        <v>22</v>
      </c>
      <c r="D18" s="2201">
        <v>10</v>
      </c>
      <c r="E18" s="2296" t="s">
        <v>1849</v>
      </c>
      <c r="F18" s="2231" t="s">
        <v>1894</v>
      </c>
      <c r="G18" s="2231" t="s">
        <v>1895</v>
      </c>
      <c r="H18" s="2692">
        <v>50000</v>
      </c>
      <c r="I18" s="2692">
        <v>45780</v>
      </c>
      <c r="J18" s="2692">
        <v>60000</v>
      </c>
      <c r="K18" s="2218" t="s">
        <v>605</v>
      </c>
      <c r="L18" s="2219" t="s">
        <v>607</v>
      </c>
      <c r="M18" s="2219" t="s">
        <v>605</v>
      </c>
      <c r="N18" s="2219" t="s">
        <v>605</v>
      </c>
      <c r="O18" s="2219" t="s">
        <v>605</v>
      </c>
      <c r="P18" s="2219" t="s">
        <v>605</v>
      </c>
      <c r="Q18" s="2225" t="s">
        <v>606</v>
      </c>
      <c r="R18" s="2218" t="s">
        <v>607</v>
      </c>
      <c r="S18" s="2219" t="s">
        <v>605</v>
      </c>
      <c r="T18" s="2219" t="s">
        <v>560</v>
      </c>
      <c r="U18" s="2225" t="s">
        <v>605</v>
      </c>
      <c r="V18" s="2201" t="s">
        <v>950</v>
      </c>
      <c r="W18" s="2693">
        <v>31008</v>
      </c>
      <c r="X18" s="2698">
        <v>48675</v>
      </c>
      <c r="Y18" s="2201" t="s">
        <v>555</v>
      </c>
      <c r="Z18" s="2218" t="s">
        <v>606</v>
      </c>
      <c r="AA18" s="2219" t="s">
        <v>606</v>
      </c>
      <c r="AB18" s="2219" t="s">
        <v>606</v>
      </c>
      <c r="AC18" s="2225" t="s">
        <v>607</v>
      </c>
      <c r="AD18" s="2218" t="s">
        <v>605</v>
      </c>
      <c r="AE18" s="2219" t="s">
        <v>605</v>
      </c>
      <c r="AF18" s="2219" t="s">
        <v>605</v>
      </c>
      <c r="AG18" s="2225" t="s">
        <v>607</v>
      </c>
      <c r="AH18" s="2218" t="s">
        <v>605</v>
      </c>
      <c r="AI18" s="2219" t="s">
        <v>607</v>
      </c>
      <c r="AJ18" s="2219" t="s">
        <v>1873</v>
      </c>
      <c r="AK18" s="2219" t="s">
        <v>605</v>
      </c>
      <c r="AL18" s="2219" t="s">
        <v>605</v>
      </c>
      <c r="AM18" s="2219" t="s">
        <v>605</v>
      </c>
      <c r="AN18" s="2225" t="s">
        <v>605</v>
      </c>
      <c r="AO18" s="2218" t="s">
        <v>607</v>
      </c>
      <c r="AP18" s="2219" t="s">
        <v>607</v>
      </c>
      <c r="AQ18" s="2219" t="s">
        <v>606</v>
      </c>
      <c r="AR18" s="2219" t="s">
        <v>606</v>
      </c>
      <c r="AS18" s="2219" t="s">
        <v>606</v>
      </c>
      <c r="AT18" s="2219" t="s">
        <v>607</v>
      </c>
      <c r="AU18" s="2219" t="s">
        <v>606</v>
      </c>
      <c r="AV18" s="2219" t="s">
        <v>606</v>
      </c>
      <c r="AW18" s="2219" t="s">
        <v>606</v>
      </c>
      <c r="AX18" s="2219" t="s">
        <v>606</v>
      </c>
      <c r="AY18" s="2219" t="s">
        <v>606</v>
      </c>
      <c r="AZ18" s="2225" t="s">
        <v>606</v>
      </c>
      <c r="BA18" s="2695">
        <v>0</v>
      </c>
      <c r="BB18" s="2695">
        <v>0</v>
      </c>
      <c r="BC18" s="2695">
        <v>3782</v>
      </c>
      <c r="BD18" s="2231" t="s">
        <v>1896</v>
      </c>
      <c r="BE18" s="2197" t="s">
        <v>606</v>
      </c>
      <c r="BF18" s="2231" t="s">
        <v>1897</v>
      </c>
      <c r="BG18" s="2692">
        <v>653217</v>
      </c>
      <c r="BH18" s="2566" t="s">
        <v>1898</v>
      </c>
      <c r="BI18" s="2298">
        <v>10</v>
      </c>
    </row>
    <row r="19" spans="1:61" ht="45" customHeight="1">
      <c r="A19" s="2286">
        <v>11</v>
      </c>
      <c r="B19" s="2201">
        <v>11</v>
      </c>
      <c r="C19" s="2296" t="s">
        <v>25</v>
      </c>
      <c r="D19" s="2201">
        <v>11</v>
      </c>
      <c r="E19" s="2296" t="s">
        <v>1899</v>
      </c>
      <c r="F19" s="2231" t="s">
        <v>1900</v>
      </c>
      <c r="G19" s="2231" t="s">
        <v>1504</v>
      </c>
      <c r="H19" s="2692">
        <v>12288</v>
      </c>
      <c r="I19" s="2692">
        <v>6010</v>
      </c>
      <c r="J19" s="2692">
        <v>22500</v>
      </c>
      <c r="K19" s="2218" t="s">
        <v>605</v>
      </c>
      <c r="L19" s="2219" t="s">
        <v>605</v>
      </c>
      <c r="M19" s="2219" t="s">
        <v>605</v>
      </c>
      <c r="N19" s="2219" t="s">
        <v>605</v>
      </c>
      <c r="O19" s="2219" t="s">
        <v>605</v>
      </c>
      <c r="P19" s="2219" t="s">
        <v>605</v>
      </c>
      <c r="Q19" s="2225" t="s">
        <v>560</v>
      </c>
      <c r="R19" s="2218" t="s">
        <v>605</v>
      </c>
      <c r="S19" s="2219" t="s">
        <v>605</v>
      </c>
      <c r="T19" s="2219" t="s">
        <v>605</v>
      </c>
      <c r="U19" s="2225" t="s">
        <v>605</v>
      </c>
      <c r="V19" s="2201" t="s">
        <v>950</v>
      </c>
      <c r="W19" s="2693">
        <v>32599</v>
      </c>
      <c r="X19" s="2698">
        <v>46113</v>
      </c>
      <c r="Y19" s="2201" t="s">
        <v>555</v>
      </c>
      <c r="Z19" s="2218" t="s">
        <v>560</v>
      </c>
      <c r="AA19" s="2219" t="s">
        <v>605</v>
      </c>
      <c r="AB19" s="2219" t="s">
        <v>605</v>
      </c>
      <c r="AC19" s="2225" t="s">
        <v>605</v>
      </c>
      <c r="AD19" s="2218" t="s">
        <v>605</v>
      </c>
      <c r="AE19" s="2219" t="s">
        <v>560</v>
      </c>
      <c r="AF19" s="2219" t="s">
        <v>605</v>
      </c>
      <c r="AG19" s="2225" t="s">
        <v>605</v>
      </c>
      <c r="AH19" s="2218" t="s">
        <v>605</v>
      </c>
      <c r="AI19" s="2219" t="s">
        <v>560</v>
      </c>
      <c r="AJ19" s="2219" t="s">
        <v>560</v>
      </c>
      <c r="AK19" s="2219" t="s">
        <v>605</v>
      </c>
      <c r="AL19" s="2219" t="s">
        <v>605</v>
      </c>
      <c r="AM19" s="2219" t="s">
        <v>605</v>
      </c>
      <c r="AN19" s="2225" t="s">
        <v>605</v>
      </c>
      <c r="AO19" s="2218" t="s">
        <v>560</v>
      </c>
      <c r="AP19" s="2219" t="s">
        <v>605</v>
      </c>
      <c r="AQ19" s="2219" t="s">
        <v>560</v>
      </c>
      <c r="AR19" s="2219" t="s">
        <v>560</v>
      </c>
      <c r="AS19" s="2219" t="s">
        <v>605</v>
      </c>
      <c r="AT19" s="2219" t="s">
        <v>605</v>
      </c>
      <c r="AU19" s="2219" t="s">
        <v>560</v>
      </c>
      <c r="AV19" s="2219" t="s">
        <v>560</v>
      </c>
      <c r="AW19" s="2219" t="s">
        <v>605</v>
      </c>
      <c r="AX19" s="2219" t="s">
        <v>605</v>
      </c>
      <c r="AY19" s="2219" t="s">
        <v>605</v>
      </c>
      <c r="AZ19" s="2225" t="s">
        <v>605</v>
      </c>
      <c r="BA19" s="2695">
        <v>2</v>
      </c>
      <c r="BB19" s="2695">
        <v>2</v>
      </c>
      <c r="BC19" s="2695">
        <v>24</v>
      </c>
      <c r="BD19" s="2231" t="s">
        <v>1901</v>
      </c>
      <c r="BE19" s="2231" t="s">
        <v>1071</v>
      </c>
      <c r="BF19" s="2231" t="s">
        <v>1071</v>
      </c>
      <c r="BG19" s="2692">
        <v>415200</v>
      </c>
      <c r="BH19" s="2234" t="s">
        <v>605</v>
      </c>
      <c r="BI19" s="2298">
        <v>11</v>
      </c>
    </row>
    <row r="20" spans="1:61" ht="45" customHeight="1">
      <c r="A20" s="2286">
        <v>12</v>
      </c>
      <c r="B20" s="2201">
        <v>12</v>
      </c>
      <c r="C20" s="2296" t="s">
        <v>26</v>
      </c>
      <c r="D20" s="2201">
        <v>12</v>
      </c>
      <c r="E20" s="2296" t="s">
        <v>1855</v>
      </c>
      <c r="F20" s="2231" t="s">
        <v>1902</v>
      </c>
      <c r="G20" s="2231" t="s">
        <v>1070</v>
      </c>
      <c r="H20" s="2692">
        <v>44860</v>
      </c>
      <c r="I20" s="2692">
        <v>42220</v>
      </c>
      <c r="J20" s="2692">
        <v>405800</v>
      </c>
      <c r="K20" s="2218" t="s">
        <v>605</v>
      </c>
      <c r="L20" s="2219" t="s">
        <v>560</v>
      </c>
      <c r="M20" s="2219" t="s">
        <v>605</v>
      </c>
      <c r="N20" s="2219" t="s">
        <v>605</v>
      </c>
      <c r="O20" s="2219" t="s">
        <v>560</v>
      </c>
      <c r="P20" s="2219" t="s">
        <v>560</v>
      </c>
      <c r="Q20" s="2225" t="s">
        <v>560</v>
      </c>
      <c r="R20" s="2218" t="s">
        <v>605</v>
      </c>
      <c r="S20" s="2219" t="s">
        <v>605</v>
      </c>
      <c r="T20" s="2219" t="s">
        <v>607</v>
      </c>
      <c r="U20" s="2225" t="s">
        <v>979</v>
      </c>
      <c r="V20" s="2201" t="s">
        <v>950</v>
      </c>
      <c r="W20" s="2693">
        <v>29677</v>
      </c>
      <c r="X20" s="2698">
        <v>45717</v>
      </c>
      <c r="Y20" s="2201" t="s">
        <v>555</v>
      </c>
      <c r="Z20" s="2218" t="s">
        <v>560</v>
      </c>
      <c r="AA20" s="2219" t="s">
        <v>605</v>
      </c>
      <c r="AB20" s="2219" t="s">
        <v>560</v>
      </c>
      <c r="AC20" s="2225" t="s">
        <v>560</v>
      </c>
      <c r="AD20" s="2218" t="s">
        <v>560</v>
      </c>
      <c r="AE20" s="2219" t="s">
        <v>605</v>
      </c>
      <c r="AF20" s="2219" t="s">
        <v>605</v>
      </c>
      <c r="AG20" s="2225" t="s">
        <v>605</v>
      </c>
      <c r="AH20" s="2218" t="s">
        <v>605</v>
      </c>
      <c r="AI20" s="2219" t="s">
        <v>560</v>
      </c>
      <c r="AJ20" s="2219" t="s">
        <v>560</v>
      </c>
      <c r="AK20" s="2219" t="s">
        <v>605</v>
      </c>
      <c r="AL20" s="2219" t="s">
        <v>605</v>
      </c>
      <c r="AM20" s="2219" t="s">
        <v>605</v>
      </c>
      <c r="AN20" s="2225" t="s">
        <v>605</v>
      </c>
      <c r="AO20" s="2218" t="s">
        <v>560</v>
      </c>
      <c r="AP20" s="2219" t="s">
        <v>560</v>
      </c>
      <c r="AQ20" s="2219" t="s">
        <v>605</v>
      </c>
      <c r="AR20" s="2219" t="s">
        <v>560</v>
      </c>
      <c r="AS20" s="2219" t="s">
        <v>605</v>
      </c>
      <c r="AT20" s="2219" t="s">
        <v>560</v>
      </c>
      <c r="AU20" s="2219" t="s">
        <v>560</v>
      </c>
      <c r="AV20" s="2219" t="s">
        <v>560</v>
      </c>
      <c r="AW20" s="2219" t="s">
        <v>605</v>
      </c>
      <c r="AX20" s="2219" t="s">
        <v>605</v>
      </c>
      <c r="AY20" s="2219" t="s">
        <v>605</v>
      </c>
      <c r="AZ20" s="2225" t="s">
        <v>605</v>
      </c>
      <c r="BA20" s="2695">
        <v>2440</v>
      </c>
      <c r="BB20" s="2695">
        <v>698</v>
      </c>
      <c r="BC20" s="2695">
        <v>50068</v>
      </c>
      <c r="BD20" s="2231" t="s">
        <v>1903</v>
      </c>
      <c r="BE20" s="2231" t="s">
        <v>1071</v>
      </c>
      <c r="BF20" s="2231" t="s">
        <v>1071</v>
      </c>
      <c r="BG20" s="2692">
        <v>1388296</v>
      </c>
      <c r="BH20" s="2297" t="s">
        <v>1904</v>
      </c>
      <c r="BI20" s="2298">
        <v>12</v>
      </c>
    </row>
    <row r="21" spans="1:61" ht="45" customHeight="1">
      <c r="A21" s="2286">
        <v>13</v>
      </c>
      <c r="B21" s="2201">
        <v>13</v>
      </c>
      <c r="C21" s="2296" t="s">
        <v>190</v>
      </c>
      <c r="D21" s="2201">
        <v>13</v>
      </c>
      <c r="E21" s="2296" t="s">
        <v>1905</v>
      </c>
      <c r="F21" s="2231" t="s">
        <v>1906</v>
      </c>
      <c r="G21" s="2231" t="s">
        <v>1907</v>
      </c>
      <c r="H21" s="2692">
        <v>15930</v>
      </c>
      <c r="I21" s="2692">
        <v>4350</v>
      </c>
      <c r="J21" s="2692">
        <v>30900</v>
      </c>
      <c r="K21" s="2218" t="s">
        <v>605</v>
      </c>
      <c r="L21" s="2219" t="s">
        <v>607</v>
      </c>
      <c r="M21" s="2219" t="s">
        <v>605</v>
      </c>
      <c r="N21" s="2219" t="s">
        <v>605</v>
      </c>
      <c r="O21" s="2219" t="s">
        <v>605</v>
      </c>
      <c r="P21" s="2219" t="s">
        <v>560</v>
      </c>
      <c r="Q21" s="2225" t="s">
        <v>605</v>
      </c>
      <c r="R21" s="2218" t="s">
        <v>607</v>
      </c>
      <c r="S21" s="2226" t="s">
        <v>607</v>
      </c>
      <c r="T21" s="2219" t="s">
        <v>605</v>
      </c>
      <c r="U21" s="2225" t="s">
        <v>605</v>
      </c>
      <c r="V21" s="2201" t="s">
        <v>950</v>
      </c>
      <c r="W21" s="2693">
        <v>35864</v>
      </c>
      <c r="X21" s="2698">
        <v>61057</v>
      </c>
      <c r="Y21" s="2197" t="s">
        <v>1098</v>
      </c>
      <c r="Z21" s="2218" t="s">
        <v>607</v>
      </c>
      <c r="AA21" s="2219" t="s">
        <v>606</v>
      </c>
      <c r="AB21" s="2219" t="s">
        <v>606</v>
      </c>
      <c r="AC21" s="2225" t="s">
        <v>606</v>
      </c>
      <c r="AD21" s="2218" t="s">
        <v>607</v>
      </c>
      <c r="AE21" s="2219" t="s">
        <v>605</v>
      </c>
      <c r="AF21" s="2219" t="s">
        <v>605</v>
      </c>
      <c r="AG21" s="2225" t="s">
        <v>605</v>
      </c>
      <c r="AH21" s="2218" t="s">
        <v>605</v>
      </c>
      <c r="AI21" s="2219" t="s">
        <v>607</v>
      </c>
      <c r="AJ21" s="2219" t="s">
        <v>607</v>
      </c>
      <c r="AK21" s="2219" t="s">
        <v>605</v>
      </c>
      <c r="AL21" s="2219" t="s">
        <v>605</v>
      </c>
      <c r="AM21" s="2219" t="s">
        <v>605</v>
      </c>
      <c r="AN21" s="2225" t="s">
        <v>605</v>
      </c>
      <c r="AO21" s="2218" t="s">
        <v>607</v>
      </c>
      <c r="AP21" s="2219" t="s">
        <v>606</v>
      </c>
      <c r="AQ21" s="2219" t="s">
        <v>607</v>
      </c>
      <c r="AR21" s="2219" t="s">
        <v>607</v>
      </c>
      <c r="AS21" s="2219" t="s">
        <v>606</v>
      </c>
      <c r="AT21" s="2219" t="s">
        <v>606</v>
      </c>
      <c r="AU21" s="2219" t="s">
        <v>607</v>
      </c>
      <c r="AV21" s="2219" t="s">
        <v>606</v>
      </c>
      <c r="AW21" s="2219" t="s">
        <v>606</v>
      </c>
      <c r="AX21" s="2219" t="s">
        <v>606</v>
      </c>
      <c r="AY21" s="2219" t="s">
        <v>606</v>
      </c>
      <c r="AZ21" s="2225" t="s">
        <v>606</v>
      </c>
      <c r="BA21" s="2695">
        <v>44</v>
      </c>
      <c r="BB21" s="2695">
        <v>172</v>
      </c>
      <c r="BC21" s="2695">
        <v>17040</v>
      </c>
      <c r="BD21" s="2231" t="s">
        <v>1908</v>
      </c>
      <c r="BE21" s="2231" t="s">
        <v>1383</v>
      </c>
      <c r="BF21" s="2231" t="s">
        <v>1383</v>
      </c>
      <c r="BG21" s="2692">
        <v>865200</v>
      </c>
      <c r="BH21" s="2297" t="s">
        <v>1909</v>
      </c>
      <c r="BI21" s="2298">
        <v>13</v>
      </c>
    </row>
    <row r="22" spans="1:61" ht="45" customHeight="1">
      <c r="A22" s="2286">
        <v>14</v>
      </c>
      <c r="B22" s="2201">
        <v>14</v>
      </c>
      <c r="C22" s="2296" t="s">
        <v>194</v>
      </c>
      <c r="D22" s="2201">
        <v>14</v>
      </c>
      <c r="E22" s="2296" t="s">
        <v>1849</v>
      </c>
      <c r="F22" s="2231" t="s">
        <v>1910</v>
      </c>
      <c r="G22" s="2231" t="s">
        <v>1911</v>
      </c>
      <c r="H22" s="2692">
        <v>30867</v>
      </c>
      <c r="I22" s="2692">
        <v>10500</v>
      </c>
      <c r="J22" s="2692">
        <v>66831</v>
      </c>
      <c r="K22" s="2218" t="s">
        <v>605</v>
      </c>
      <c r="L22" s="2219" t="s">
        <v>606</v>
      </c>
      <c r="M22" s="2219" t="s">
        <v>606</v>
      </c>
      <c r="N22" s="2219" t="s">
        <v>605</v>
      </c>
      <c r="O22" s="2219" t="s">
        <v>605</v>
      </c>
      <c r="P22" s="2219" t="s">
        <v>607</v>
      </c>
      <c r="Q22" s="2225" t="s">
        <v>605</v>
      </c>
      <c r="R22" s="2219" t="s">
        <v>605</v>
      </c>
      <c r="S22" s="2219" t="s">
        <v>605</v>
      </c>
      <c r="T22" s="2219" t="s">
        <v>605</v>
      </c>
      <c r="U22" s="2225" t="s">
        <v>605</v>
      </c>
      <c r="V22" s="2201" t="s">
        <v>950</v>
      </c>
      <c r="W22" s="2693">
        <v>30407</v>
      </c>
      <c r="X22" s="2698">
        <v>45047</v>
      </c>
      <c r="Y22" s="2201" t="s">
        <v>555</v>
      </c>
      <c r="Z22" s="2218" t="s">
        <v>607</v>
      </c>
      <c r="AA22" s="2219" t="s">
        <v>606</v>
      </c>
      <c r="AB22" s="2219" t="s">
        <v>606</v>
      </c>
      <c r="AC22" s="2225" t="s">
        <v>606</v>
      </c>
      <c r="AD22" s="2218" t="s">
        <v>607</v>
      </c>
      <c r="AE22" s="2219" t="s">
        <v>605</v>
      </c>
      <c r="AF22" s="2219" t="s">
        <v>605</v>
      </c>
      <c r="AG22" s="2225" t="s">
        <v>605</v>
      </c>
      <c r="AH22" s="2218" t="s">
        <v>607</v>
      </c>
      <c r="AI22" s="2219" t="s">
        <v>605</v>
      </c>
      <c r="AJ22" s="2219" t="s">
        <v>605</v>
      </c>
      <c r="AK22" s="2219" t="s">
        <v>605</v>
      </c>
      <c r="AL22" s="2219" t="s">
        <v>605</v>
      </c>
      <c r="AM22" s="2219" t="s">
        <v>605</v>
      </c>
      <c r="AN22" s="2225" t="s">
        <v>605</v>
      </c>
      <c r="AO22" s="2218" t="s">
        <v>606</v>
      </c>
      <c r="AP22" s="2219" t="s">
        <v>607</v>
      </c>
      <c r="AQ22" s="2219" t="s">
        <v>606</v>
      </c>
      <c r="AR22" s="2219" t="s">
        <v>606</v>
      </c>
      <c r="AS22" s="2219" t="s">
        <v>606</v>
      </c>
      <c r="AT22" s="2219" t="s">
        <v>607</v>
      </c>
      <c r="AU22" s="2219" t="s">
        <v>606</v>
      </c>
      <c r="AV22" s="2219" t="s">
        <v>606</v>
      </c>
      <c r="AW22" s="2219" t="s">
        <v>606</v>
      </c>
      <c r="AX22" s="2219" t="s">
        <v>606</v>
      </c>
      <c r="AY22" s="2219" t="s">
        <v>606</v>
      </c>
      <c r="AZ22" s="2225" t="s">
        <v>606</v>
      </c>
      <c r="BA22" s="2695">
        <v>342</v>
      </c>
      <c r="BB22" s="2695">
        <v>342</v>
      </c>
      <c r="BC22" s="2695">
        <v>31952</v>
      </c>
      <c r="BD22" s="2231" t="s">
        <v>1912</v>
      </c>
      <c r="BE22" s="2231" t="s">
        <v>1477</v>
      </c>
      <c r="BF22" s="2231" t="s">
        <v>1913</v>
      </c>
      <c r="BG22" s="2692">
        <v>147790</v>
      </c>
      <c r="BH22" s="2234" t="s">
        <v>606</v>
      </c>
      <c r="BI22" s="2298">
        <v>14</v>
      </c>
    </row>
    <row r="23" spans="1:61" ht="45" customHeight="1">
      <c r="A23" s="2286">
        <v>15</v>
      </c>
      <c r="B23" s="2201">
        <v>15</v>
      </c>
      <c r="C23" s="2296" t="s">
        <v>149</v>
      </c>
      <c r="D23" s="2201">
        <v>15</v>
      </c>
      <c r="E23" s="2296" t="s">
        <v>1914</v>
      </c>
      <c r="F23" s="2231" t="s">
        <v>1915</v>
      </c>
      <c r="G23" s="2231" t="s">
        <v>1916</v>
      </c>
      <c r="H23" s="2692">
        <v>47932</v>
      </c>
      <c r="I23" s="2692">
        <v>14000</v>
      </c>
      <c r="J23" s="2692">
        <v>121029</v>
      </c>
      <c r="K23" s="2218" t="s">
        <v>605</v>
      </c>
      <c r="L23" s="2219" t="s">
        <v>605</v>
      </c>
      <c r="M23" s="2219" t="s">
        <v>605</v>
      </c>
      <c r="N23" s="2219" t="s">
        <v>605</v>
      </c>
      <c r="O23" s="2219" t="s">
        <v>605</v>
      </c>
      <c r="P23" s="2219" t="s">
        <v>607</v>
      </c>
      <c r="Q23" s="2225" t="s">
        <v>605</v>
      </c>
      <c r="R23" s="2218" t="s">
        <v>607</v>
      </c>
      <c r="S23" s="2219" t="s">
        <v>605</v>
      </c>
      <c r="T23" s="2219" t="s">
        <v>605</v>
      </c>
      <c r="U23" s="2225" t="s">
        <v>605</v>
      </c>
      <c r="V23" s="2201" t="s">
        <v>950</v>
      </c>
      <c r="W23" s="2693">
        <v>38964</v>
      </c>
      <c r="X23" s="2698">
        <v>46112</v>
      </c>
      <c r="Y23" s="2201" t="s">
        <v>555</v>
      </c>
      <c r="Z23" s="2218" t="s">
        <v>607</v>
      </c>
      <c r="AA23" s="2219" t="s">
        <v>606</v>
      </c>
      <c r="AB23" s="2219" t="s">
        <v>606</v>
      </c>
      <c r="AC23" s="2225" t="s">
        <v>607</v>
      </c>
      <c r="AD23" s="2218" t="s">
        <v>607</v>
      </c>
      <c r="AE23" s="2219" t="s">
        <v>605</v>
      </c>
      <c r="AF23" s="2219" t="s">
        <v>605</v>
      </c>
      <c r="AG23" s="2225" t="s">
        <v>605</v>
      </c>
      <c r="AH23" s="2218" t="s">
        <v>605</v>
      </c>
      <c r="AI23" s="2219" t="s">
        <v>1873</v>
      </c>
      <c r="AJ23" s="2219" t="s">
        <v>1873</v>
      </c>
      <c r="AK23" s="2219" t="s">
        <v>605</v>
      </c>
      <c r="AL23" s="2219" t="s">
        <v>605</v>
      </c>
      <c r="AM23" s="2219" t="s">
        <v>605</v>
      </c>
      <c r="AN23" s="2225" t="s">
        <v>605</v>
      </c>
      <c r="AO23" s="2218" t="s">
        <v>607</v>
      </c>
      <c r="AP23" s="2219" t="s">
        <v>606</v>
      </c>
      <c r="AQ23" s="2219" t="s">
        <v>606</v>
      </c>
      <c r="AR23" s="2219" t="s">
        <v>606</v>
      </c>
      <c r="AS23" s="2219" t="s">
        <v>607</v>
      </c>
      <c r="AT23" s="2219" t="s">
        <v>607</v>
      </c>
      <c r="AU23" s="2219" t="s">
        <v>606</v>
      </c>
      <c r="AV23" s="2219" t="s">
        <v>606</v>
      </c>
      <c r="AW23" s="2219" t="s">
        <v>606</v>
      </c>
      <c r="AX23" s="2219" t="s">
        <v>607</v>
      </c>
      <c r="AY23" s="2219" t="s">
        <v>606</v>
      </c>
      <c r="AZ23" s="2225" t="s">
        <v>606</v>
      </c>
      <c r="BA23" s="2695">
        <v>4358</v>
      </c>
      <c r="BB23" s="2695">
        <v>5230</v>
      </c>
      <c r="BC23" s="2695">
        <v>22825</v>
      </c>
      <c r="BD23" s="2231" t="s">
        <v>1917</v>
      </c>
      <c r="BE23" s="2231" t="s">
        <v>1918</v>
      </c>
      <c r="BF23" s="2231" t="s">
        <v>1024</v>
      </c>
      <c r="BG23" s="2692">
        <v>3360840</v>
      </c>
      <c r="BH23" s="2234" t="s">
        <v>606</v>
      </c>
      <c r="BI23" s="2298">
        <v>15</v>
      </c>
    </row>
    <row r="24" spans="1:61" ht="45" customHeight="1">
      <c r="A24" s="2286">
        <v>16</v>
      </c>
      <c r="B24" s="2201" t="s">
        <v>605</v>
      </c>
      <c r="C24" s="2296" t="s">
        <v>149</v>
      </c>
      <c r="D24" s="2201">
        <v>16</v>
      </c>
      <c r="E24" s="2296" t="s">
        <v>1919</v>
      </c>
      <c r="F24" s="2231" t="s">
        <v>1920</v>
      </c>
      <c r="G24" s="2231" t="s">
        <v>1921</v>
      </c>
      <c r="H24" s="2219" t="s">
        <v>605</v>
      </c>
      <c r="I24" s="2692">
        <v>7905</v>
      </c>
      <c r="J24" s="2692">
        <v>80718</v>
      </c>
      <c r="K24" s="2218" t="s">
        <v>605</v>
      </c>
      <c r="L24" s="2219" t="s">
        <v>605</v>
      </c>
      <c r="M24" s="2219" t="s">
        <v>605</v>
      </c>
      <c r="N24" s="2219" t="s">
        <v>605</v>
      </c>
      <c r="O24" s="2219" t="s">
        <v>605</v>
      </c>
      <c r="P24" s="2219" t="s">
        <v>605</v>
      </c>
      <c r="Q24" s="2221" t="s">
        <v>605</v>
      </c>
      <c r="R24" s="2218" t="s">
        <v>605</v>
      </c>
      <c r="S24" s="2219" t="s">
        <v>605</v>
      </c>
      <c r="T24" s="2219" t="s">
        <v>605</v>
      </c>
      <c r="U24" s="2225" t="s">
        <v>606</v>
      </c>
      <c r="V24" s="2201" t="s">
        <v>605</v>
      </c>
      <c r="W24" s="2698" t="s">
        <v>1922</v>
      </c>
      <c r="X24" s="2482">
        <v>51561</v>
      </c>
      <c r="Y24" s="2201" t="s">
        <v>605</v>
      </c>
      <c r="Z24" s="2218" t="s">
        <v>605</v>
      </c>
      <c r="AA24" s="2219" t="s">
        <v>605</v>
      </c>
      <c r="AB24" s="2219" t="s">
        <v>606</v>
      </c>
      <c r="AC24" s="2225" t="s">
        <v>605</v>
      </c>
      <c r="AD24" s="2218" t="s">
        <v>606</v>
      </c>
      <c r="AE24" s="2219" t="s">
        <v>605</v>
      </c>
      <c r="AF24" s="2219" t="s">
        <v>605</v>
      </c>
      <c r="AG24" s="2225" t="s">
        <v>605</v>
      </c>
      <c r="AH24" s="2218" t="s">
        <v>605</v>
      </c>
      <c r="AI24" s="2219" t="s">
        <v>606</v>
      </c>
      <c r="AJ24" s="2219" t="s">
        <v>606</v>
      </c>
      <c r="AK24" s="2219" t="s">
        <v>605</v>
      </c>
      <c r="AL24" s="2219" t="s">
        <v>605</v>
      </c>
      <c r="AM24" s="2219" t="s">
        <v>605</v>
      </c>
      <c r="AN24" s="2225" t="s">
        <v>605</v>
      </c>
      <c r="AO24" s="2218" t="s">
        <v>605</v>
      </c>
      <c r="AP24" s="2219" t="s">
        <v>605</v>
      </c>
      <c r="AQ24" s="2219" t="s">
        <v>605</v>
      </c>
      <c r="AR24" s="2219" t="s">
        <v>605</v>
      </c>
      <c r="AS24" s="2219" t="s">
        <v>605</v>
      </c>
      <c r="AT24" s="2219" t="s">
        <v>605</v>
      </c>
      <c r="AU24" s="2219" t="s">
        <v>605</v>
      </c>
      <c r="AV24" s="2219" t="s">
        <v>605</v>
      </c>
      <c r="AW24" s="2219" t="s">
        <v>605</v>
      </c>
      <c r="AX24" s="2219" t="s">
        <v>605</v>
      </c>
      <c r="AY24" s="2219" t="s">
        <v>605</v>
      </c>
      <c r="AZ24" s="2225" t="s">
        <v>605</v>
      </c>
      <c r="BA24" s="2699" t="s">
        <v>605</v>
      </c>
      <c r="BB24" s="2699" t="s">
        <v>605</v>
      </c>
      <c r="BC24" s="2219" t="s">
        <v>606</v>
      </c>
      <c r="BD24" s="2231" t="s">
        <v>1923</v>
      </c>
      <c r="BE24" s="2231" t="s">
        <v>1924</v>
      </c>
      <c r="BF24" s="2231" t="s">
        <v>1024</v>
      </c>
      <c r="BG24" s="2691" t="s">
        <v>605</v>
      </c>
      <c r="BH24" s="2234" t="s">
        <v>1925</v>
      </c>
      <c r="BI24" s="2298">
        <v>16</v>
      </c>
    </row>
    <row r="25" spans="1:61" ht="45">
      <c r="A25" s="2286">
        <v>17</v>
      </c>
      <c r="B25" s="2201">
        <v>16</v>
      </c>
      <c r="C25" s="2296" t="s">
        <v>134</v>
      </c>
      <c r="D25" s="2201">
        <v>17</v>
      </c>
      <c r="E25" s="2296" t="s">
        <v>1926</v>
      </c>
      <c r="F25" s="2231" t="s">
        <v>1927</v>
      </c>
      <c r="G25" s="2231" t="s">
        <v>1928</v>
      </c>
      <c r="H25" s="2692">
        <v>7500</v>
      </c>
      <c r="I25" s="2692">
        <v>4150</v>
      </c>
      <c r="J25" s="2692">
        <v>30000</v>
      </c>
      <c r="K25" s="2218" t="s">
        <v>605</v>
      </c>
      <c r="L25" s="2219" t="s">
        <v>605</v>
      </c>
      <c r="M25" s="2219" t="s">
        <v>605</v>
      </c>
      <c r="N25" s="2219" t="s">
        <v>605</v>
      </c>
      <c r="O25" s="2219" t="s">
        <v>607</v>
      </c>
      <c r="P25" s="2219" t="s">
        <v>605</v>
      </c>
      <c r="Q25" s="2219" t="s">
        <v>605</v>
      </c>
      <c r="R25" s="2218" t="s">
        <v>607</v>
      </c>
      <c r="S25" s="2219" t="s">
        <v>605</v>
      </c>
      <c r="T25" s="2219" t="s">
        <v>605</v>
      </c>
      <c r="U25" s="2225" t="s">
        <v>605</v>
      </c>
      <c r="V25" s="2201" t="s">
        <v>950</v>
      </c>
      <c r="W25" s="2693">
        <v>36617</v>
      </c>
      <c r="X25" s="2693">
        <v>46447</v>
      </c>
      <c r="Y25" s="2201" t="s">
        <v>553</v>
      </c>
      <c r="Z25" s="2218" t="s">
        <v>606</v>
      </c>
      <c r="AA25" s="2219" t="s">
        <v>606</v>
      </c>
      <c r="AB25" s="2219" t="s">
        <v>606</v>
      </c>
      <c r="AC25" s="2225" t="s">
        <v>607</v>
      </c>
      <c r="AD25" s="2218" t="s">
        <v>607</v>
      </c>
      <c r="AE25" s="2219" t="s">
        <v>605</v>
      </c>
      <c r="AF25" s="2219" t="s">
        <v>605</v>
      </c>
      <c r="AG25" s="2225" t="s">
        <v>605</v>
      </c>
      <c r="AH25" s="2218" t="s">
        <v>605</v>
      </c>
      <c r="AI25" s="2219" t="s">
        <v>1873</v>
      </c>
      <c r="AJ25" s="2219" t="s">
        <v>1873</v>
      </c>
      <c r="AK25" s="2219" t="s">
        <v>605</v>
      </c>
      <c r="AL25" s="2219" t="s">
        <v>605</v>
      </c>
      <c r="AM25" s="2219" t="s">
        <v>605</v>
      </c>
      <c r="AN25" s="2225" t="s">
        <v>605</v>
      </c>
      <c r="AO25" s="2218" t="s">
        <v>606</v>
      </c>
      <c r="AP25" s="2219" t="s">
        <v>606</v>
      </c>
      <c r="AQ25" s="2219" t="s">
        <v>607</v>
      </c>
      <c r="AR25" s="2219" t="s">
        <v>607</v>
      </c>
      <c r="AS25" s="2219" t="s">
        <v>606</v>
      </c>
      <c r="AT25" s="2219" t="s">
        <v>607</v>
      </c>
      <c r="AU25" s="2219" t="s">
        <v>607</v>
      </c>
      <c r="AV25" s="2219" t="s">
        <v>606</v>
      </c>
      <c r="AW25" s="2219" t="s">
        <v>606</v>
      </c>
      <c r="AX25" s="2219" t="s">
        <v>606</v>
      </c>
      <c r="AY25" s="2219" t="s">
        <v>606</v>
      </c>
      <c r="AZ25" s="2225" t="s">
        <v>606</v>
      </c>
      <c r="BA25" s="2695">
        <v>795</v>
      </c>
      <c r="BB25" s="2695">
        <v>990</v>
      </c>
      <c r="BC25" s="2695">
        <v>9343</v>
      </c>
      <c r="BD25" s="2231" t="s">
        <v>1929</v>
      </c>
      <c r="BE25" s="2231" t="s">
        <v>1930</v>
      </c>
      <c r="BF25" s="2231" t="s">
        <v>1930</v>
      </c>
      <c r="BG25" s="2692">
        <v>1013670</v>
      </c>
      <c r="BH25" s="2234" t="s">
        <v>606</v>
      </c>
      <c r="BI25" s="2298">
        <v>17</v>
      </c>
    </row>
    <row r="26" spans="1:61" ht="45" customHeight="1">
      <c r="A26" s="2286">
        <v>18</v>
      </c>
      <c r="B26" s="2201">
        <v>17</v>
      </c>
      <c r="C26" s="2296" t="s">
        <v>137</v>
      </c>
      <c r="D26" s="2201">
        <v>18</v>
      </c>
      <c r="E26" s="2296" t="s">
        <v>1931</v>
      </c>
      <c r="F26" s="2231" t="s">
        <v>1932</v>
      </c>
      <c r="G26" s="2231" t="s">
        <v>1104</v>
      </c>
      <c r="H26" s="2692">
        <v>32670</v>
      </c>
      <c r="I26" s="2692">
        <v>23250</v>
      </c>
      <c r="J26" s="2692">
        <v>251000</v>
      </c>
      <c r="K26" s="2218" t="s">
        <v>605</v>
      </c>
      <c r="L26" s="2219" t="s">
        <v>560</v>
      </c>
      <c r="M26" s="2219" t="s">
        <v>605</v>
      </c>
      <c r="N26" s="2219" t="s">
        <v>605</v>
      </c>
      <c r="O26" s="2219" t="s">
        <v>605</v>
      </c>
      <c r="P26" s="2219" t="s">
        <v>560</v>
      </c>
      <c r="Q26" s="2225" t="s">
        <v>605</v>
      </c>
      <c r="R26" s="2218" t="s">
        <v>560</v>
      </c>
      <c r="S26" s="2219" t="s">
        <v>560</v>
      </c>
      <c r="T26" s="2219" t="s">
        <v>605</v>
      </c>
      <c r="U26" s="2225" t="s">
        <v>605</v>
      </c>
      <c r="V26" s="2201" t="s">
        <v>950</v>
      </c>
      <c r="W26" s="2693">
        <v>34243</v>
      </c>
      <c r="X26" s="2698">
        <v>45778</v>
      </c>
      <c r="Y26" s="2197" t="s">
        <v>555</v>
      </c>
      <c r="Z26" s="2218" t="s">
        <v>560</v>
      </c>
      <c r="AA26" s="2219" t="s">
        <v>605</v>
      </c>
      <c r="AB26" s="2219" t="s">
        <v>605</v>
      </c>
      <c r="AC26" s="2225" t="s">
        <v>605</v>
      </c>
      <c r="AD26" s="2218" t="s">
        <v>605</v>
      </c>
      <c r="AE26" s="2219" t="s">
        <v>560</v>
      </c>
      <c r="AF26" s="2219" t="s">
        <v>605</v>
      </c>
      <c r="AG26" s="2225" t="s">
        <v>605</v>
      </c>
      <c r="AH26" s="2218" t="s">
        <v>605</v>
      </c>
      <c r="AI26" s="2219" t="s">
        <v>560</v>
      </c>
      <c r="AJ26" s="2219" t="s">
        <v>560</v>
      </c>
      <c r="AK26" s="2219" t="s">
        <v>605</v>
      </c>
      <c r="AL26" s="2219" t="s">
        <v>605</v>
      </c>
      <c r="AM26" s="2219" t="s">
        <v>605</v>
      </c>
      <c r="AN26" s="2225" t="s">
        <v>605</v>
      </c>
      <c r="AO26" s="2218" t="s">
        <v>560</v>
      </c>
      <c r="AP26" s="2219" t="s">
        <v>605</v>
      </c>
      <c r="AQ26" s="2219" t="s">
        <v>560</v>
      </c>
      <c r="AR26" s="2219" t="s">
        <v>560</v>
      </c>
      <c r="AS26" s="2219" t="s">
        <v>605</v>
      </c>
      <c r="AT26" s="2219" t="s">
        <v>560</v>
      </c>
      <c r="AU26" s="2219" t="s">
        <v>560</v>
      </c>
      <c r="AV26" s="2219" t="s">
        <v>560</v>
      </c>
      <c r="AW26" s="2219" t="s">
        <v>605</v>
      </c>
      <c r="AX26" s="2219" t="s">
        <v>605</v>
      </c>
      <c r="AY26" s="2219" t="s">
        <v>605</v>
      </c>
      <c r="AZ26" s="2225" t="s">
        <v>605</v>
      </c>
      <c r="BA26" s="2695">
        <v>324</v>
      </c>
      <c r="BB26" s="2695">
        <v>298</v>
      </c>
      <c r="BC26" s="2695">
        <v>66158</v>
      </c>
      <c r="BD26" s="2231" t="s">
        <v>1933</v>
      </c>
      <c r="BE26" s="2231" t="s">
        <v>1934</v>
      </c>
      <c r="BF26" s="2231" t="s">
        <v>1935</v>
      </c>
      <c r="BG26" s="2692">
        <v>712760</v>
      </c>
      <c r="BH26" s="2297" t="s">
        <v>1936</v>
      </c>
      <c r="BI26" s="2298">
        <v>18</v>
      </c>
    </row>
    <row r="27" spans="1:61" ht="45" customHeight="1">
      <c r="A27" s="2286">
        <v>19</v>
      </c>
      <c r="B27" s="2201">
        <v>18</v>
      </c>
      <c r="C27" s="2296" t="s">
        <v>661</v>
      </c>
      <c r="D27" s="2201">
        <v>19</v>
      </c>
      <c r="E27" s="2296" t="s">
        <v>1849</v>
      </c>
      <c r="F27" s="2231" t="s">
        <v>1937</v>
      </c>
      <c r="G27" s="2231" t="s">
        <v>1938</v>
      </c>
      <c r="H27" s="2692">
        <v>16000</v>
      </c>
      <c r="I27" s="2692">
        <v>10000</v>
      </c>
      <c r="J27" s="2692">
        <v>76658</v>
      </c>
      <c r="K27" s="2218" t="s">
        <v>605</v>
      </c>
      <c r="L27" s="2219" t="s">
        <v>605</v>
      </c>
      <c r="M27" s="2219" t="s">
        <v>605</v>
      </c>
      <c r="N27" s="2219" t="s">
        <v>605</v>
      </c>
      <c r="O27" s="2219" t="s">
        <v>605</v>
      </c>
      <c r="P27" s="2219" t="s">
        <v>605</v>
      </c>
      <c r="Q27" s="2225" t="s">
        <v>605</v>
      </c>
      <c r="R27" s="2218" t="s">
        <v>560</v>
      </c>
      <c r="S27" s="2219" t="s">
        <v>560</v>
      </c>
      <c r="T27" s="2219" t="s">
        <v>605</v>
      </c>
      <c r="U27" s="2225" t="s">
        <v>605</v>
      </c>
      <c r="V27" s="2201" t="s">
        <v>950</v>
      </c>
      <c r="W27" s="2693">
        <v>35781</v>
      </c>
      <c r="X27" s="2698">
        <v>48274</v>
      </c>
      <c r="Y27" s="2201" t="s">
        <v>555</v>
      </c>
      <c r="Z27" s="2218" t="s">
        <v>607</v>
      </c>
      <c r="AA27" s="2219" t="s">
        <v>606</v>
      </c>
      <c r="AB27" s="2219" t="s">
        <v>606</v>
      </c>
      <c r="AC27" s="2225" t="s">
        <v>606</v>
      </c>
      <c r="AD27" s="2218" t="s">
        <v>607</v>
      </c>
      <c r="AE27" s="2219" t="s">
        <v>605</v>
      </c>
      <c r="AF27" s="2219" t="s">
        <v>605</v>
      </c>
      <c r="AG27" s="2225" t="s">
        <v>605</v>
      </c>
      <c r="AH27" s="2218" t="s">
        <v>605</v>
      </c>
      <c r="AI27" s="2219" t="s">
        <v>607</v>
      </c>
      <c r="AJ27" s="2219" t="s">
        <v>607</v>
      </c>
      <c r="AK27" s="2219" t="s">
        <v>605</v>
      </c>
      <c r="AL27" s="2219" t="s">
        <v>605</v>
      </c>
      <c r="AM27" s="2219" t="s">
        <v>605</v>
      </c>
      <c r="AN27" s="2225" t="s">
        <v>605</v>
      </c>
      <c r="AO27" s="2218" t="s">
        <v>560</v>
      </c>
      <c r="AP27" s="2219" t="s">
        <v>560</v>
      </c>
      <c r="AQ27" s="2219" t="s">
        <v>605</v>
      </c>
      <c r="AR27" s="2219" t="s">
        <v>560</v>
      </c>
      <c r="AS27" s="2219" t="s">
        <v>605</v>
      </c>
      <c r="AT27" s="2219" t="s">
        <v>605</v>
      </c>
      <c r="AU27" s="2219" t="s">
        <v>560</v>
      </c>
      <c r="AV27" s="2219" t="s">
        <v>605</v>
      </c>
      <c r="AW27" s="2219" t="s">
        <v>605</v>
      </c>
      <c r="AX27" s="2219" t="s">
        <v>605</v>
      </c>
      <c r="AY27" s="2219" t="s">
        <v>605</v>
      </c>
      <c r="AZ27" s="2225" t="s">
        <v>605</v>
      </c>
      <c r="BA27" s="2695">
        <v>1530</v>
      </c>
      <c r="BB27" s="2695">
        <v>1595</v>
      </c>
      <c r="BC27" s="2695">
        <v>35024</v>
      </c>
      <c r="BD27" s="2231" t="s">
        <v>973</v>
      </c>
      <c r="BE27" s="2231" t="s">
        <v>1939</v>
      </c>
      <c r="BF27" s="2231" t="s">
        <v>1642</v>
      </c>
      <c r="BG27" s="2692">
        <v>765393</v>
      </c>
      <c r="BH27" s="2297" t="s">
        <v>1940</v>
      </c>
      <c r="BI27" s="2298">
        <v>19</v>
      </c>
    </row>
    <row r="28" spans="1:61" ht="45" customHeight="1">
      <c r="A28" s="2286">
        <v>20</v>
      </c>
      <c r="B28" s="2201">
        <v>19</v>
      </c>
      <c r="C28" s="2296" t="s">
        <v>659</v>
      </c>
      <c r="D28" s="2201">
        <v>20</v>
      </c>
      <c r="E28" s="2296" t="s">
        <v>1941</v>
      </c>
      <c r="F28" s="2231" t="s">
        <v>1942</v>
      </c>
      <c r="G28" s="2231" t="s">
        <v>1943</v>
      </c>
      <c r="H28" s="2692">
        <v>78583</v>
      </c>
      <c r="I28" s="2692">
        <v>22700</v>
      </c>
      <c r="J28" s="2692">
        <v>96900</v>
      </c>
      <c r="K28" s="2218" t="s">
        <v>605</v>
      </c>
      <c r="L28" s="2219" t="s">
        <v>607</v>
      </c>
      <c r="M28" s="2219" t="s">
        <v>605</v>
      </c>
      <c r="N28" s="2219" t="s">
        <v>605</v>
      </c>
      <c r="O28" s="2219" t="s">
        <v>605</v>
      </c>
      <c r="P28" s="2219" t="s">
        <v>605</v>
      </c>
      <c r="Q28" s="2225" t="s">
        <v>605</v>
      </c>
      <c r="R28" s="2218" t="s">
        <v>605</v>
      </c>
      <c r="S28" s="2219" t="s">
        <v>605</v>
      </c>
      <c r="T28" s="2219" t="s">
        <v>605</v>
      </c>
      <c r="U28" s="2225" t="s">
        <v>607</v>
      </c>
      <c r="V28" s="2201" t="s">
        <v>950</v>
      </c>
      <c r="W28" s="2693">
        <v>37347</v>
      </c>
      <c r="X28" s="2698">
        <v>58531</v>
      </c>
      <c r="Y28" s="2197" t="s">
        <v>1098</v>
      </c>
      <c r="Z28" s="2218" t="s">
        <v>607</v>
      </c>
      <c r="AA28" s="2219" t="s">
        <v>606</v>
      </c>
      <c r="AB28" s="2219" t="s">
        <v>606</v>
      </c>
      <c r="AC28" s="2225" t="s">
        <v>606</v>
      </c>
      <c r="AD28" s="2218" t="s">
        <v>605</v>
      </c>
      <c r="AE28" s="2219" t="s">
        <v>607</v>
      </c>
      <c r="AF28" s="2219" t="s">
        <v>605</v>
      </c>
      <c r="AG28" s="2225" t="s">
        <v>605</v>
      </c>
      <c r="AH28" s="2218" t="s">
        <v>605</v>
      </c>
      <c r="AI28" s="2219" t="s">
        <v>1873</v>
      </c>
      <c r="AJ28" s="2219" t="s">
        <v>1873</v>
      </c>
      <c r="AK28" s="2219" t="s">
        <v>605</v>
      </c>
      <c r="AL28" s="2219" t="s">
        <v>605</v>
      </c>
      <c r="AM28" s="2219" t="s">
        <v>605</v>
      </c>
      <c r="AN28" s="2225" t="s">
        <v>605</v>
      </c>
      <c r="AO28" s="2218" t="s">
        <v>607</v>
      </c>
      <c r="AP28" s="2219" t="s">
        <v>607</v>
      </c>
      <c r="AQ28" s="2219" t="s">
        <v>606</v>
      </c>
      <c r="AR28" s="2219" t="s">
        <v>607</v>
      </c>
      <c r="AS28" s="2219" t="s">
        <v>606</v>
      </c>
      <c r="AT28" s="2219" t="s">
        <v>607</v>
      </c>
      <c r="AU28" s="2219" t="s">
        <v>607</v>
      </c>
      <c r="AV28" s="2219" t="s">
        <v>607</v>
      </c>
      <c r="AW28" s="2219" t="s">
        <v>606</v>
      </c>
      <c r="AX28" s="2219" t="s">
        <v>606</v>
      </c>
      <c r="AY28" s="2219" t="s">
        <v>606</v>
      </c>
      <c r="AZ28" s="2225" t="s">
        <v>606</v>
      </c>
      <c r="BA28" s="2695">
        <v>702</v>
      </c>
      <c r="BB28" s="2695">
        <v>790</v>
      </c>
      <c r="BC28" s="2695">
        <v>75456</v>
      </c>
      <c r="BD28" s="2231" t="s">
        <v>1944</v>
      </c>
      <c r="BE28" s="2231" t="s">
        <v>1945</v>
      </c>
      <c r="BF28" s="2231" t="s">
        <v>1946</v>
      </c>
      <c r="BG28" s="2692">
        <v>2250838</v>
      </c>
      <c r="BH28" s="2234" t="s">
        <v>606</v>
      </c>
      <c r="BI28" s="2298">
        <v>20</v>
      </c>
    </row>
    <row r="29" spans="1:61" ht="45" customHeight="1">
      <c r="A29" s="2286">
        <v>21</v>
      </c>
      <c r="B29" s="2201">
        <v>20</v>
      </c>
      <c r="C29" s="2296" t="s">
        <v>155</v>
      </c>
      <c r="D29" s="2201">
        <v>21</v>
      </c>
      <c r="E29" s="2296" t="s">
        <v>1947</v>
      </c>
      <c r="F29" s="2231" t="s">
        <v>1948</v>
      </c>
      <c r="G29" s="2231" t="s">
        <v>1949</v>
      </c>
      <c r="H29" s="2692">
        <v>76100</v>
      </c>
      <c r="I29" s="2692">
        <v>53900</v>
      </c>
      <c r="J29" s="2692">
        <v>402200</v>
      </c>
      <c r="K29" s="2218" t="s">
        <v>605</v>
      </c>
      <c r="L29" s="2219" t="s">
        <v>607</v>
      </c>
      <c r="M29" s="2219" t="s">
        <v>605</v>
      </c>
      <c r="N29" s="2219" t="s">
        <v>605</v>
      </c>
      <c r="O29" s="2219" t="s">
        <v>605</v>
      </c>
      <c r="P29" s="2219" t="s">
        <v>605</v>
      </c>
      <c r="Q29" s="2225" t="s">
        <v>605</v>
      </c>
      <c r="R29" s="2218" t="s">
        <v>607</v>
      </c>
      <c r="S29" s="2219" t="s">
        <v>605</v>
      </c>
      <c r="T29" s="2219" t="s">
        <v>605</v>
      </c>
      <c r="U29" s="2225" t="s">
        <v>605</v>
      </c>
      <c r="V29" s="2201" t="s">
        <v>950</v>
      </c>
      <c r="W29" s="2693">
        <v>36312</v>
      </c>
      <c r="X29" s="2698">
        <v>47178</v>
      </c>
      <c r="Y29" s="2201" t="s">
        <v>555</v>
      </c>
      <c r="Z29" s="2218" t="s">
        <v>607</v>
      </c>
      <c r="AA29" s="2219" t="str">
        <f>AB29</f>
        <v>－</v>
      </c>
      <c r="AB29" s="2219" t="s">
        <v>606</v>
      </c>
      <c r="AC29" s="2225" t="s">
        <v>606</v>
      </c>
      <c r="AD29" s="2218" t="s">
        <v>605</v>
      </c>
      <c r="AE29" s="2219" t="s">
        <v>607</v>
      </c>
      <c r="AF29" s="2219" t="s">
        <v>605</v>
      </c>
      <c r="AG29" s="2225" t="s">
        <v>605</v>
      </c>
      <c r="AH29" s="2218" t="s">
        <v>605</v>
      </c>
      <c r="AI29" s="2219" t="s">
        <v>1873</v>
      </c>
      <c r="AJ29" s="2219" t="s">
        <v>1873</v>
      </c>
      <c r="AK29" s="2219" t="s">
        <v>605</v>
      </c>
      <c r="AL29" s="2219" t="s">
        <v>605</v>
      </c>
      <c r="AM29" s="2219" t="s">
        <v>605</v>
      </c>
      <c r="AN29" s="2225" t="s">
        <v>605</v>
      </c>
      <c r="AO29" s="2218" t="s">
        <v>607</v>
      </c>
      <c r="AP29" s="2219" t="s">
        <v>607</v>
      </c>
      <c r="AQ29" s="2219" t="s">
        <v>606</v>
      </c>
      <c r="AR29" s="2219" t="s">
        <v>607</v>
      </c>
      <c r="AS29" s="2219" t="s">
        <v>606</v>
      </c>
      <c r="AT29" s="2219" t="s">
        <v>606</v>
      </c>
      <c r="AU29" s="2219" t="s">
        <v>607</v>
      </c>
      <c r="AV29" s="2219" t="s">
        <v>606</v>
      </c>
      <c r="AW29" s="2219" t="s">
        <v>606</v>
      </c>
      <c r="AX29" s="2219" t="s">
        <v>606</v>
      </c>
      <c r="AY29" s="2219" t="s">
        <v>606</v>
      </c>
      <c r="AZ29" s="2225" t="s">
        <v>606</v>
      </c>
      <c r="BA29" s="2695">
        <v>5128</v>
      </c>
      <c r="BB29" s="2695">
        <v>6019</v>
      </c>
      <c r="BC29" s="2695">
        <v>285573</v>
      </c>
      <c r="BD29" s="2231" t="s">
        <v>1950</v>
      </c>
      <c r="BE29" s="2231" t="s">
        <v>1885</v>
      </c>
      <c r="BF29" s="2231" t="s">
        <v>1885</v>
      </c>
      <c r="BG29" s="2692">
        <v>4771487</v>
      </c>
      <c r="BH29" s="2234" t="s">
        <v>606</v>
      </c>
      <c r="BI29" s="2298">
        <v>21</v>
      </c>
    </row>
    <row r="30" spans="1:61" ht="45" customHeight="1">
      <c r="A30" s="2286">
        <v>22</v>
      </c>
      <c r="B30" s="2201">
        <v>21</v>
      </c>
      <c r="C30" s="2296" t="s">
        <v>154</v>
      </c>
      <c r="D30" s="2201">
        <v>22</v>
      </c>
      <c r="E30" s="2296" t="s">
        <v>1951</v>
      </c>
      <c r="F30" s="2231" t="s">
        <v>1952</v>
      </c>
      <c r="G30" s="2231" t="s">
        <v>1953</v>
      </c>
      <c r="H30" s="2692">
        <v>32837</v>
      </c>
      <c r="I30" s="2692">
        <v>9120</v>
      </c>
      <c r="J30" s="2692">
        <v>90100</v>
      </c>
      <c r="K30" s="2218" t="s">
        <v>605</v>
      </c>
      <c r="L30" s="2219" t="s">
        <v>560</v>
      </c>
      <c r="M30" s="2219" t="s">
        <v>605</v>
      </c>
      <c r="N30" s="2219" t="s">
        <v>605</v>
      </c>
      <c r="O30" s="2219" t="s">
        <v>605</v>
      </c>
      <c r="P30" s="2219" t="s">
        <v>560</v>
      </c>
      <c r="Q30" s="2225" t="s">
        <v>605</v>
      </c>
      <c r="R30" s="2218" t="s">
        <v>560</v>
      </c>
      <c r="S30" s="2219" t="s">
        <v>560</v>
      </c>
      <c r="T30" s="2219" t="s">
        <v>605</v>
      </c>
      <c r="U30" s="2225" t="s">
        <v>605</v>
      </c>
      <c r="V30" s="2201" t="s">
        <v>950</v>
      </c>
      <c r="W30" s="2693">
        <v>38808</v>
      </c>
      <c r="X30" s="2698">
        <v>47908</v>
      </c>
      <c r="Y30" s="2201" t="s">
        <v>553</v>
      </c>
      <c r="Z30" s="2218" t="s">
        <v>560</v>
      </c>
      <c r="AA30" s="2219" t="s">
        <v>605</v>
      </c>
      <c r="AB30" s="2219" t="s">
        <v>605</v>
      </c>
      <c r="AC30" s="2225" t="s">
        <v>605</v>
      </c>
      <c r="AD30" s="2218" t="s">
        <v>605</v>
      </c>
      <c r="AE30" s="2219" t="s">
        <v>560</v>
      </c>
      <c r="AF30" s="2219" t="s">
        <v>605</v>
      </c>
      <c r="AG30" s="2225" t="s">
        <v>605</v>
      </c>
      <c r="AH30" s="2218" t="s">
        <v>605</v>
      </c>
      <c r="AI30" s="2219" t="s">
        <v>1845</v>
      </c>
      <c r="AJ30" s="2219" t="s">
        <v>1845</v>
      </c>
      <c r="AK30" s="2219" t="s">
        <v>560</v>
      </c>
      <c r="AL30" s="2219" t="s">
        <v>605</v>
      </c>
      <c r="AM30" s="2219" t="s">
        <v>605</v>
      </c>
      <c r="AN30" s="2225" t="s">
        <v>605</v>
      </c>
      <c r="AO30" s="2218" t="s">
        <v>560</v>
      </c>
      <c r="AP30" s="2219" t="s">
        <v>605</v>
      </c>
      <c r="AQ30" s="2219" t="s">
        <v>605</v>
      </c>
      <c r="AR30" s="2219" t="s">
        <v>560</v>
      </c>
      <c r="AS30" s="2219" t="s">
        <v>560</v>
      </c>
      <c r="AT30" s="2219" t="s">
        <v>560</v>
      </c>
      <c r="AU30" s="2219" t="s">
        <v>560</v>
      </c>
      <c r="AV30" s="2219" t="s">
        <v>605</v>
      </c>
      <c r="AW30" s="2219" t="s">
        <v>605</v>
      </c>
      <c r="AX30" s="2219" t="s">
        <v>560</v>
      </c>
      <c r="AY30" s="2219" t="s">
        <v>605</v>
      </c>
      <c r="AZ30" s="2225" t="s">
        <v>605</v>
      </c>
      <c r="BA30" s="2695">
        <v>1647</v>
      </c>
      <c r="BB30" s="2695">
        <v>2636</v>
      </c>
      <c r="BC30" s="2700">
        <v>23314</v>
      </c>
      <c r="BD30" s="2231" t="s">
        <v>973</v>
      </c>
      <c r="BE30" s="2231" t="s">
        <v>1954</v>
      </c>
      <c r="BF30" s="2231" t="s">
        <v>1954</v>
      </c>
      <c r="BG30" s="2692">
        <v>3066294</v>
      </c>
      <c r="BH30" s="2297" t="s">
        <v>1955</v>
      </c>
      <c r="BI30" s="2298">
        <v>22</v>
      </c>
    </row>
    <row r="31" spans="1:61" ht="60.6" customHeight="1">
      <c r="A31" s="2701">
        <v>23</v>
      </c>
      <c r="B31" s="2223">
        <v>22</v>
      </c>
      <c r="C31" s="2702" t="s">
        <v>154</v>
      </c>
      <c r="D31" s="2223">
        <v>23</v>
      </c>
      <c r="E31" s="2702" t="s">
        <v>1956</v>
      </c>
      <c r="F31" s="2319" t="s">
        <v>1957</v>
      </c>
      <c r="G31" s="2319" t="s">
        <v>1958</v>
      </c>
      <c r="H31" s="2703">
        <v>24083</v>
      </c>
      <c r="I31" s="2703">
        <v>17000</v>
      </c>
      <c r="J31" s="2703">
        <v>100000</v>
      </c>
      <c r="K31" s="2353" t="s">
        <v>605</v>
      </c>
      <c r="L31" s="2220" t="s">
        <v>607</v>
      </c>
      <c r="M31" s="2220" t="s">
        <v>605</v>
      </c>
      <c r="N31" s="2220" t="s">
        <v>605</v>
      </c>
      <c r="O31" s="2220" t="s">
        <v>605</v>
      </c>
      <c r="P31" s="2220" t="s">
        <v>605</v>
      </c>
      <c r="Q31" s="2232" t="s">
        <v>605</v>
      </c>
      <c r="R31" s="2353" t="s">
        <v>560</v>
      </c>
      <c r="S31" s="2220" t="s">
        <v>605</v>
      </c>
      <c r="T31" s="2220" t="s">
        <v>605</v>
      </c>
      <c r="U31" s="2232" t="s">
        <v>605</v>
      </c>
      <c r="V31" s="2223" t="s">
        <v>1131</v>
      </c>
      <c r="W31" s="2704">
        <v>28454</v>
      </c>
      <c r="X31" s="2705">
        <v>44986</v>
      </c>
      <c r="Y31" s="2223" t="s">
        <v>1132</v>
      </c>
      <c r="Z31" s="2353" t="s">
        <v>560</v>
      </c>
      <c r="AA31" s="2220" t="s">
        <v>605</v>
      </c>
      <c r="AB31" s="2220" t="s">
        <v>605</v>
      </c>
      <c r="AC31" s="2232" t="s">
        <v>560</v>
      </c>
      <c r="AD31" s="2353" t="s">
        <v>560</v>
      </c>
      <c r="AE31" s="2220" t="s">
        <v>605</v>
      </c>
      <c r="AF31" s="2220" t="s">
        <v>605</v>
      </c>
      <c r="AG31" s="2232" t="s">
        <v>605</v>
      </c>
      <c r="AH31" s="2353" t="s">
        <v>560</v>
      </c>
      <c r="AI31" s="2220" t="s">
        <v>605</v>
      </c>
      <c r="AJ31" s="2220" t="s">
        <v>606</v>
      </c>
      <c r="AK31" s="2220" t="s">
        <v>606</v>
      </c>
      <c r="AL31" s="2220" t="s">
        <v>605</v>
      </c>
      <c r="AM31" s="2220" t="s">
        <v>605</v>
      </c>
      <c r="AN31" s="2232" t="s">
        <v>605</v>
      </c>
      <c r="AO31" s="2218" t="s">
        <v>560</v>
      </c>
      <c r="AP31" s="2219" t="s">
        <v>560</v>
      </c>
      <c r="AQ31" s="2220" t="s">
        <v>605</v>
      </c>
      <c r="AR31" s="2220" t="s">
        <v>560</v>
      </c>
      <c r="AS31" s="2220" t="s">
        <v>605</v>
      </c>
      <c r="AT31" s="2220" t="s">
        <v>605</v>
      </c>
      <c r="AU31" s="2220" t="s">
        <v>605</v>
      </c>
      <c r="AV31" s="2220" t="s">
        <v>605</v>
      </c>
      <c r="AW31" s="2220" t="s">
        <v>605</v>
      </c>
      <c r="AX31" s="2220" t="s">
        <v>605</v>
      </c>
      <c r="AY31" s="2220" t="s">
        <v>605</v>
      </c>
      <c r="AZ31" s="2232" t="s">
        <v>605</v>
      </c>
      <c r="BA31" s="2706">
        <v>9583</v>
      </c>
      <c r="BB31" s="2706">
        <v>0</v>
      </c>
      <c r="BC31" s="2706">
        <v>0</v>
      </c>
      <c r="BD31" s="2319" t="s">
        <v>1959</v>
      </c>
      <c r="BE31" s="2319" t="s">
        <v>1960</v>
      </c>
      <c r="BF31" s="2319" t="s">
        <v>1960</v>
      </c>
      <c r="BG31" s="2703">
        <v>176630</v>
      </c>
      <c r="BH31" s="2297" t="s">
        <v>1961</v>
      </c>
      <c r="BI31" s="2298">
        <v>23</v>
      </c>
    </row>
    <row r="32" spans="1:61" ht="45" customHeight="1" thickBot="1">
      <c r="A32" s="2623">
        <v>24</v>
      </c>
      <c r="B32" s="2252">
        <v>23</v>
      </c>
      <c r="C32" s="2707" t="s">
        <v>113</v>
      </c>
      <c r="D32" s="2252">
        <v>24</v>
      </c>
      <c r="E32" s="2707" t="s">
        <v>1962</v>
      </c>
      <c r="F32" s="2259" t="s">
        <v>1963</v>
      </c>
      <c r="G32" s="2259" t="s">
        <v>1964</v>
      </c>
      <c r="H32" s="2708">
        <v>21000</v>
      </c>
      <c r="I32" s="2708">
        <v>3496</v>
      </c>
      <c r="J32" s="2708">
        <v>37000</v>
      </c>
      <c r="K32" s="2248" t="s">
        <v>605</v>
      </c>
      <c r="L32" s="2249" t="s">
        <v>605</v>
      </c>
      <c r="M32" s="2249" t="s">
        <v>605</v>
      </c>
      <c r="N32" s="2249" t="s">
        <v>605</v>
      </c>
      <c r="O32" s="2249" t="s">
        <v>605</v>
      </c>
      <c r="P32" s="2249" t="s">
        <v>605</v>
      </c>
      <c r="Q32" s="2254" t="s">
        <v>605</v>
      </c>
      <c r="R32" s="2248" t="s">
        <v>605</v>
      </c>
      <c r="S32" s="2249" t="s">
        <v>605</v>
      </c>
      <c r="T32" s="2249" t="s">
        <v>1053</v>
      </c>
      <c r="U32" s="2254" t="s">
        <v>605</v>
      </c>
      <c r="V32" s="2252" t="s">
        <v>1131</v>
      </c>
      <c r="W32" s="2709">
        <v>44378</v>
      </c>
      <c r="X32" s="2710">
        <v>51653</v>
      </c>
      <c r="Y32" s="2252" t="s">
        <v>1109</v>
      </c>
      <c r="Z32" s="2248" t="s">
        <v>560</v>
      </c>
      <c r="AA32" s="2249" t="s">
        <v>605</v>
      </c>
      <c r="AB32" s="2249" t="s">
        <v>605</v>
      </c>
      <c r="AC32" s="2254" t="s">
        <v>605</v>
      </c>
      <c r="AD32" s="2248" t="s">
        <v>560</v>
      </c>
      <c r="AE32" s="2249" t="s">
        <v>605</v>
      </c>
      <c r="AF32" s="2249" t="s">
        <v>605</v>
      </c>
      <c r="AG32" s="2254" t="s">
        <v>605</v>
      </c>
      <c r="AH32" s="2248" t="s">
        <v>605</v>
      </c>
      <c r="AI32" s="2249" t="s">
        <v>608</v>
      </c>
      <c r="AJ32" s="2249" t="s">
        <v>1053</v>
      </c>
      <c r="AK32" s="2249" t="s">
        <v>1053</v>
      </c>
      <c r="AL32" s="2249" t="s">
        <v>605</v>
      </c>
      <c r="AM32" s="2249" t="s">
        <v>605</v>
      </c>
      <c r="AN32" s="2254" t="s">
        <v>605</v>
      </c>
      <c r="AO32" s="2422" t="s">
        <v>1053</v>
      </c>
      <c r="AP32" s="2250" t="s">
        <v>605</v>
      </c>
      <c r="AQ32" s="2249" t="s">
        <v>1053</v>
      </c>
      <c r="AR32" s="2249" t="s">
        <v>1053</v>
      </c>
      <c r="AS32" s="2249" t="s">
        <v>605</v>
      </c>
      <c r="AT32" s="2249" t="s">
        <v>1053</v>
      </c>
      <c r="AU32" s="2249" t="s">
        <v>1053</v>
      </c>
      <c r="AV32" s="2249" t="s">
        <v>1053</v>
      </c>
      <c r="AW32" s="2249" t="s">
        <v>605</v>
      </c>
      <c r="AX32" s="2249" t="s">
        <v>1053</v>
      </c>
      <c r="AY32" s="2249" t="s">
        <v>605</v>
      </c>
      <c r="AZ32" s="2254" t="s">
        <v>605</v>
      </c>
      <c r="BA32" s="2711">
        <v>2540</v>
      </c>
      <c r="BB32" s="2711">
        <v>1792</v>
      </c>
      <c r="BC32" s="2711">
        <v>31788</v>
      </c>
      <c r="BD32" s="2259" t="s">
        <v>973</v>
      </c>
      <c r="BE32" s="2259" t="s">
        <v>1965</v>
      </c>
      <c r="BF32" s="2259" t="s">
        <v>1965</v>
      </c>
      <c r="BG32" s="2708">
        <v>4043495</v>
      </c>
      <c r="BH32" s="2712" t="s">
        <v>606</v>
      </c>
      <c r="BI32" s="2468">
        <v>24</v>
      </c>
    </row>
    <row r="33" spans="1:61" ht="36" customHeight="1" thickBot="1">
      <c r="A33" s="2713" t="s">
        <v>1966</v>
      </c>
      <c r="H33" s="2714"/>
      <c r="I33" s="2714"/>
      <c r="J33" s="2714"/>
      <c r="W33" s="2715"/>
      <c r="X33" s="2635"/>
      <c r="BA33" s="2716"/>
      <c r="BB33" s="2717"/>
      <c r="BC33" s="2716"/>
      <c r="BG33" s="2714"/>
    </row>
    <row r="34" spans="1:61" ht="45" customHeight="1" thickBot="1">
      <c r="A34" s="3554">
        <v>1</v>
      </c>
      <c r="B34" s="3555"/>
      <c r="C34" s="2718" t="s">
        <v>137</v>
      </c>
      <c r="D34" s="2719">
        <v>25</v>
      </c>
      <c r="E34" s="2718" t="s">
        <v>1967</v>
      </c>
      <c r="F34" s="2720" t="s">
        <v>1932</v>
      </c>
      <c r="G34" s="2720" t="s">
        <v>1968</v>
      </c>
      <c r="H34" s="2721">
        <v>24263</v>
      </c>
      <c r="I34" s="2721">
        <v>18900</v>
      </c>
      <c r="J34" s="2721">
        <v>118000</v>
      </c>
      <c r="K34" s="2722" t="s">
        <v>605</v>
      </c>
      <c r="L34" s="2723" t="s">
        <v>607</v>
      </c>
      <c r="M34" s="2723" t="s">
        <v>605</v>
      </c>
      <c r="N34" s="2723" t="s">
        <v>605</v>
      </c>
      <c r="O34" s="2723" t="s">
        <v>605</v>
      </c>
      <c r="P34" s="2723" t="s">
        <v>560</v>
      </c>
      <c r="Q34" s="2724" t="s">
        <v>605</v>
      </c>
      <c r="R34" s="2722" t="s">
        <v>607</v>
      </c>
      <c r="S34" s="2723" t="s">
        <v>606</v>
      </c>
      <c r="T34" s="2723" t="s">
        <v>605</v>
      </c>
      <c r="U34" s="2724" t="s">
        <v>605</v>
      </c>
      <c r="V34" s="2719" t="s">
        <v>950</v>
      </c>
      <c r="W34" s="2725">
        <v>31868</v>
      </c>
      <c r="X34" s="2726">
        <v>46753</v>
      </c>
      <c r="Y34" s="2727" t="s">
        <v>555</v>
      </c>
      <c r="Z34" s="2722" t="s">
        <v>560</v>
      </c>
      <c r="AA34" s="2723" t="s">
        <v>605</v>
      </c>
      <c r="AB34" s="2723" t="s">
        <v>605</v>
      </c>
      <c r="AC34" s="2724" t="s">
        <v>605</v>
      </c>
      <c r="AD34" s="2722" t="s">
        <v>605</v>
      </c>
      <c r="AE34" s="2723" t="s">
        <v>607</v>
      </c>
      <c r="AF34" s="2723" t="s">
        <v>605</v>
      </c>
      <c r="AG34" s="2724" t="s">
        <v>605</v>
      </c>
      <c r="AH34" s="2722" t="s">
        <v>605</v>
      </c>
      <c r="AI34" s="2723" t="s">
        <v>607</v>
      </c>
      <c r="AJ34" s="2723" t="s">
        <v>607</v>
      </c>
      <c r="AK34" s="2723" t="s">
        <v>605</v>
      </c>
      <c r="AL34" s="2723" t="s">
        <v>605</v>
      </c>
      <c r="AM34" s="2723" t="s">
        <v>605</v>
      </c>
      <c r="AN34" s="2724" t="s">
        <v>605</v>
      </c>
      <c r="AO34" s="2722" t="s">
        <v>560</v>
      </c>
      <c r="AP34" s="2723" t="s">
        <v>605</v>
      </c>
      <c r="AQ34" s="2723" t="s">
        <v>560</v>
      </c>
      <c r="AR34" s="2723" t="s">
        <v>560</v>
      </c>
      <c r="AS34" s="2723" t="s">
        <v>605</v>
      </c>
      <c r="AT34" s="2723" t="s">
        <v>560</v>
      </c>
      <c r="AU34" s="2723" t="s">
        <v>560</v>
      </c>
      <c r="AV34" s="2723" t="s">
        <v>560</v>
      </c>
      <c r="AW34" s="2723" t="s">
        <v>605</v>
      </c>
      <c r="AX34" s="2723" t="s">
        <v>605</v>
      </c>
      <c r="AY34" s="2723" t="s">
        <v>605</v>
      </c>
      <c r="AZ34" s="2724" t="s">
        <v>605</v>
      </c>
      <c r="BA34" s="2728" t="s">
        <v>606</v>
      </c>
      <c r="BB34" s="2728" t="s">
        <v>606</v>
      </c>
      <c r="BC34" s="2729">
        <v>11960</v>
      </c>
      <c r="BD34" s="2720" t="s">
        <v>1933</v>
      </c>
      <c r="BE34" s="2720" t="s">
        <v>1969</v>
      </c>
      <c r="BF34" s="2720" t="s">
        <v>1970</v>
      </c>
      <c r="BG34" s="2721">
        <v>546900</v>
      </c>
      <c r="BH34" s="2730" t="s">
        <v>1971</v>
      </c>
      <c r="BI34" s="2731">
        <v>1</v>
      </c>
    </row>
    <row r="35" spans="1:61" ht="45" customHeight="1" thickBot="1">
      <c r="A35" s="2689" t="s">
        <v>1972</v>
      </c>
      <c r="H35" s="2714"/>
      <c r="I35" s="2714"/>
      <c r="J35" s="2714"/>
      <c r="W35" s="2715"/>
      <c r="X35" s="2635"/>
      <c r="Y35" s="2519"/>
      <c r="BA35" s="2732"/>
      <c r="BB35" s="2732"/>
      <c r="BC35" s="2716"/>
      <c r="BG35" s="2714"/>
      <c r="BI35" s="2688"/>
    </row>
    <row r="36" spans="1:61" ht="45" customHeight="1">
      <c r="A36" s="3461" t="s">
        <v>610</v>
      </c>
      <c r="B36" s="3323" t="s">
        <v>884</v>
      </c>
      <c r="C36" s="3325" t="s">
        <v>885</v>
      </c>
      <c r="D36" s="3323" t="s">
        <v>886</v>
      </c>
      <c r="E36" s="3327" t="s">
        <v>887</v>
      </c>
      <c r="F36" s="3327" t="s">
        <v>888</v>
      </c>
      <c r="G36" s="3327" t="s">
        <v>889</v>
      </c>
      <c r="H36" s="3542" t="s">
        <v>1798</v>
      </c>
      <c r="I36" s="3542" t="s">
        <v>1799</v>
      </c>
      <c r="J36" s="3542" t="s">
        <v>1800</v>
      </c>
      <c r="K36" s="3339" t="s">
        <v>1801</v>
      </c>
      <c r="L36" s="3340"/>
      <c r="M36" s="3340"/>
      <c r="N36" s="3340"/>
      <c r="O36" s="3340"/>
      <c r="P36" s="3340"/>
      <c r="Q36" s="3340"/>
      <c r="R36" s="3340"/>
      <c r="S36" s="3340"/>
      <c r="T36" s="3340"/>
      <c r="U36" s="3341"/>
      <c r="V36" s="3327" t="s">
        <v>1802</v>
      </c>
      <c r="W36" s="3553" t="s">
        <v>1803</v>
      </c>
      <c r="X36" s="3553" t="s">
        <v>1804</v>
      </c>
      <c r="Y36" s="3327" t="s">
        <v>897</v>
      </c>
      <c r="Z36" s="3355" t="s">
        <v>1805</v>
      </c>
      <c r="AA36" s="3355"/>
      <c r="AB36" s="3355"/>
      <c r="AC36" s="3355"/>
      <c r="AD36" s="3355" t="s">
        <v>1806</v>
      </c>
      <c r="AE36" s="3355"/>
      <c r="AF36" s="3355"/>
      <c r="AG36" s="3355"/>
      <c r="AH36" s="3355" t="s">
        <v>1807</v>
      </c>
      <c r="AI36" s="3355"/>
      <c r="AJ36" s="3355"/>
      <c r="AK36" s="3355"/>
      <c r="AL36" s="3355"/>
      <c r="AM36" s="3355"/>
      <c r="AN36" s="3355"/>
      <c r="AO36" s="3355" t="s">
        <v>1808</v>
      </c>
      <c r="AP36" s="3355"/>
      <c r="AQ36" s="3355"/>
      <c r="AR36" s="3355"/>
      <c r="AS36" s="3355"/>
      <c r="AT36" s="3355"/>
      <c r="AU36" s="3355"/>
      <c r="AV36" s="3355"/>
      <c r="AW36" s="3355"/>
      <c r="AX36" s="3355"/>
      <c r="AY36" s="3355"/>
      <c r="AZ36" s="3355"/>
      <c r="BA36" s="3544" t="s">
        <v>1809</v>
      </c>
      <c r="BB36" s="3545"/>
      <c r="BC36" s="3546" t="s">
        <v>1973</v>
      </c>
      <c r="BD36" s="3327" t="s">
        <v>906</v>
      </c>
      <c r="BE36" s="3327" t="s">
        <v>1811</v>
      </c>
      <c r="BF36" s="3327" t="s">
        <v>1812</v>
      </c>
      <c r="BG36" s="3345" t="s">
        <v>908</v>
      </c>
      <c r="BH36" s="3327" t="s">
        <v>909</v>
      </c>
      <c r="BI36" s="3348" t="s">
        <v>610</v>
      </c>
    </row>
    <row r="37" spans="1:61" s="2185" customFormat="1" ht="24" customHeight="1">
      <c r="A37" s="3462"/>
      <c r="B37" s="3324"/>
      <c r="C37" s="3326"/>
      <c r="D37" s="3324"/>
      <c r="E37" s="3328"/>
      <c r="F37" s="3328"/>
      <c r="G37" s="3328"/>
      <c r="H37" s="3543"/>
      <c r="I37" s="3543"/>
      <c r="J37" s="3543"/>
      <c r="K37" s="3350" t="s">
        <v>524</v>
      </c>
      <c r="L37" s="3351" t="s">
        <v>526</v>
      </c>
      <c r="M37" s="3351" t="s">
        <v>910</v>
      </c>
      <c r="N37" s="3351" t="s">
        <v>911</v>
      </c>
      <c r="O37" s="3351" t="s">
        <v>530</v>
      </c>
      <c r="P37" s="3351" t="s">
        <v>912</v>
      </c>
      <c r="Q37" s="3344" t="s">
        <v>130</v>
      </c>
      <c r="R37" s="3473" t="s">
        <v>1813</v>
      </c>
      <c r="S37" s="3474"/>
      <c r="T37" s="3474"/>
      <c r="U37" s="3442"/>
      <c r="V37" s="3360"/>
      <c r="W37" s="3552"/>
      <c r="X37" s="3552"/>
      <c r="Y37" s="3328"/>
      <c r="Z37" s="3383" t="s">
        <v>1814</v>
      </c>
      <c r="AA37" s="3367" t="s">
        <v>1815</v>
      </c>
      <c r="AB37" s="3367" t="s">
        <v>1816</v>
      </c>
      <c r="AC37" s="3377" t="s">
        <v>130</v>
      </c>
      <c r="AD37" s="3383" t="s">
        <v>1817</v>
      </c>
      <c r="AE37" s="3367" t="s">
        <v>1818</v>
      </c>
      <c r="AF37" s="3367" t="s">
        <v>1819</v>
      </c>
      <c r="AG37" s="3377" t="s">
        <v>1820</v>
      </c>
      <c r="AH37" s="3383" t="s">
        <v>1821</v>
      </c>
      <c r="AI37" s="3367" t="s">
        <v>1822</v>
      </c>
      <c r="AJ37" s="3367" t="s">
        <v>1823</v>
      </c>
      <c r="AK37" s="3367" t="s">
        <v>1824</v>
      </c>
      <c r="AL37" s="3367" t="s">
        <v>1825</v>
      </c>
      <c r="AM37" s="3367" t="s">
        <v>1826</v>
      </c>
      <c r="AN37" s="3377" t="s">
        <v>1827</v>
      </c>
      <c r="AO37" s="3383" t="s">
        <v>1828</v>
      </c>
      <c r="AP37" s="3549" t="s">
        <v>1829</v>
      </c>
      <c r="AQ37" s="3549" t="s">
        <v>1830</v>
      </c>
      <c r="AR37" s="3367" t="s">
        <v>1356</v>
      </c>
      <c r="AS37" s="3367" t="s">
        <v>1357</v>
      </c>
      <c r="AT37" s="3367" t="s">
        <v>1831</v>
      </c>
      <c r="AU37" s="3367" t="s">
        <v>923</v>
      </c>
      <c r="AV37" s="3367" t="s">
        <v>1124</v>
      </c>
      <c r="AW37" s="3367" t="s">
        <v>1832</v>
      </c>
      <c r="AX37" s="3367" t="s">
        <v>1833</v>
      </c>
      <c r="AY37" s="3367" t="s">
        <v>1834</v>
      </c>
      <c r="AZ37" s="3377" t="s">
        <v>1835</v>
      </c>
      <c r="BA37" s="3550" t="s">
        <v>1836</v>
      </c>
      <c r="BB37" s="3550" t="s">
        <v>1837</v>
      </c>
      <c r="BC37" s="3547"/>
      <c r="BD37" s="3328"/>
      <c r="BE37" s="3328"/>
      <c r="BF37" s="3328"/>
      <c r="BG37" s="3346"/>
      <c r="BH37" s="3328"/>
      <c r="BI37" s="3349"/>
    </row>
    <row r="38" spans="1:61" ht="24" customHeight="1">
      <c r="A38" s="3462"/>
      <c r="B38" s="3324"/>
      <c r="C38" s="3326"/>
      <c r="D38" s="3324"/>
      <c r="E38" s="3328"/>
      <c r="F38" s="3328"/>
      <c r="G38" s="3328"/>
      <c r="H38" s="3543"/>
      <c r="I38" s="3543"/>
      <c r="J38" s="3543"/>
      <c r="K38" s="3350"/>
      <c r="L38" s="3351"/>
      <c r="M38" s="3351"/>
      <c r="N38" s="3351"/>
      <c r="O38" s="3351"/>
      <c r="P38" s="3351"/>
      <c r="Q38" s="3344"/>
      <c r="R38" s="2198" t="s">
        <v>1838</v>
      </c>
      <c r="S38" s="2199" t="s">
        <v>1839</v>
      </c>
      <c r="T38" s="2199" t="s">
        <v>1840</v>
      </c>
      <c r="U38" s="2200" t="s">
        <v>1841</v>
      </c>
      <c r="V38" s="3360"/>
      <c r="W38" s="3552"/>
      <c r="X38" s="3552"/>
      <c r="Y38" s="3328"/>
      <c r="Z38" s="3383"/>
      <c r="AA38" s="3367"/>
      <c r="AB38" s="3367"/>
      <c r="AC38" s="3377"/>
      <c r="AD38" s="3383"/>
      <c r="AE38" s="3367"/>
      <c r="AF38" s="3367"/>
      <c r="AG38" s="3377"/>
      <c r="AH38" s="3383"/>
      <c r="AI38" s="3367"/>
      <c r="AJ38" s="3367"/>
      <c r="AK38" s="3367"/>
      <c r="AL38" s="3367"/>
      <c r="AM38" s="3367"/>
      <c r="AN38" s="3377"/>
      <c r="AO38" s="3383"/>
      <c r="AP38" s="3549"/>
      <c r="AQ38" s="3549"/>
      <c r="AR38" s="3367"/>
      <c r="AS38" s="3367"/>
      <c r="AT38" s="3367"/>
      <c r="AU38" s="3367"/>
      <c r="AV38" s="3367"/>
      <c r="AW38" s="3367"/>
      <c r="AX38" s="3367"/>
      <c r="AY38" s="3367"/>
      <c r="AZ38" s="3377"/>
      <c r="BA38" s="3550"/>
      <c r="BB38" s="3550"/>
      <c r="BC38" s="3548"/>
      <c r="BD38" s="3328"/>
      <c r="BE38" s="3328"/>
      <c r="BF38" s="3328"/>
      <c r="BG38" s="3347"/>
      <c r="BH38" s="3328"/>
      <c r="BI38" s="3349"/>
    </row>
    <row r="39" spans="1:61" ht="63.75" customHeight="1">
      <c r="A39" s="2286">
        <v>1</v>
      </c>
      <c r="B39" s="2201" t="s">
        <v>605</v>
      </c>
      <c r="C39" s="2296" t="s">
        <v>89</v>
      </c>
      <c r="D39" s="2201">
        <v>26</v>
      </c>
      <c r="E39" s="2296" t="s">
        <v>1974</v>
      </c>
      <c r="F39" s="2231" t="s">
        <v>1975</v>
      </c>
      <c r="G39" s="2231" t="s">
        <v>1844</v>
      </c>
      <c r="H39" s="2733" t="s">
        <v>1976</v>
      </c>
      <c r="I39" s="2733" t="s">
        <v>1977</v>
      </c>
      <c r="J39" s="2733" t="s">
        <v>1978</v>
      </c>
      <c r="K39" s="2218" t="s">
        <v>605</v>
      </c>
      <c r="L39" s="2219" t="s">
        <v>560</v>
      </c>
      <c r="M39" s="2219" t="s">
        <v>605</v>
      </c>
      <c r="N39" s="2219" t="s">
        <v>560</v>
      </c>
      <c r="O39" s="2219" t="s">
        <v>560</v>
      </c>
      <c r="P39" s="2219" t="s">
        <v>560</v>
      </c>
      <c r="Q39" s="2225" t="s">
        <v>605</v>
      </c>
      <c r="R39" s="2218" t="s">
        <v>560</v>
      </c>
      <c r="S39" s="2219" t="s">
        <v>560</v>
      </c>
      <c r="T39" s="2219" t="s">
        <v>605</v>
      </c>
      <c r="U39" s="2225" t="s">
        <v>605</v>
      </c>
      <c r="V39" s="2201" t="s">
        <v>950</v>
      </c>
      <c r="W39" s="2693">
        <v>28522</v>
      </c>
      <c r="X39" s="2693">
        <v>34578</v>
      </c>
      <c r="Y39" s="2197" t="s">
        <v>555</v>
      </c>
      <c r="Z39" s="2218" t="s">
        <v>560</v>
      </c>
      <c r="AA39" s="2219" t="s">
        <v>605</v>
      </c>
      <c r="AB39" s="2219" t="s">
        <v>605</v>
      </c>
      <c r="AC39" s="2225" t="s">
        <v>560</v>
      </c>
      <c r="AD39" s="2218" t="s">
        <v>560</v>
      </c>
      <c r="AE39" s="2219" t="s">
        <v>605</v>
      </c>
      <c r="AF39" s="2219" t="s">
        <v>605</v>
      </c>
      <c r="AG39" s="2225" t="s">
        <v>605</v>
      </c>
      <c r="AH39" s="2218" t="s">
        <v>605</v>
      </c>
      <c r="AI39" s="2219" t="s">
        <v>560</v>
      </c>
      <c r="AJ39" s="2219" t="s">
        <v>560</v>
      </c>
      <c r="AK39" s="2219" t="s">
        <v>605</v>
      </c>
      <c r="AL39" s="2219" t="s">
        <v>605</v>
      </c>
      <c r="AM39" s="2219" t="s">
        <v>605</v>
      </c>
      <c r="AN39" s="2225" t="s">
        <v>605</v>
      </c>
      <c r="AO39" s="2218" t="s">
        <v>560</v>
      </c>
      <c r="AP39" s="2219" t="s">
        <v>605</v>
      </c>
      <c r="AQ39" s="2219" t="s">
        <v>560</v>
      </c>
      <c r="AR39" s="2219" t="s">
        <v>560</v>
      </c>
      <c r="AS39" s="2219" t="s">
        <v>605</v>
      </c>
      <c r="AT39" s="2219" t="s">
        <v>560</v>
      </c>
      <c r="AU39" s="2219" t="s">
        <v>560</v>
      </c>
      <c r="AV39" s="2219" t="s">
        <v>605</v>
      </c>
      <c r="AW39" s="2219" t="s">
        <v>605</v>
      </c>
      <c r="AX39" s="2219" t="s">
        <v>605</v>
      </c>
      <c r="AY39" s="2219" t="s">
        <v>605</v>
      </c>
      <c r="AZ39" s="2225" t="s">
        <v>605</v>
      </c>
      <c r="BA39" s="2734" t="s">
        <v>605</v>
      </c>
      <c r="BB39" s="2734" t="s">
        <v>605</v>
      </c>
      <c r="BC39" s="2734" t="s">
        <v>605</v>
      </c>
      <c r="BD39" s="2231" t="s">
        <v>1846</v>
      </c>
      <c r="BE39" s="2231" t="s">
        <v>1979</v>
      </c>
      <c r="BF39" s="2231" t="s">
        <v>1980</v>
      </c>
      <c r="BG39" s="2692">
        <v>2362349</v>
      </c>
      <c r="BH39" s="2297" t="s">
        <v>1981</v>
      </c>
      <c r="BI39" s="2298">
        <v>1</v>
      </c>
    </row>
    <row r="40" spans="1:61" ht="78.75" customHeight="1">
      <c r="A40" s="2286">
        <v>2</v>
      </c>
      <c r="B40" s="2201" t="s">
        <v>605</v>
      </c>
      <c r="C40" s="2296" t="s">
        <v>89</v>
      </c>
      <c r="D40" s="2201">
        <v>27</v>
      </c>
      <c r="E40" s="2296" t="s">
        <v>1982</v>
      </c>
      <c r="F40" s="2231" t="s">
        <v>1983</v>
      </c>
      <c r="G40" s="2231" t="s">
        <v>1844</v>
      </c>
      <c r="H40" s="2733" t="s">
        <v>1984</v>
      </c>
      <c r="I40" s="2733" t="s">
        <v>1985</v>
      </c>
      <c r="J40" s="2733" t="s">
        <v>1986</v>
      </c>
      <c r="K40" s="2218" t="s">
        <v>605</v>
      </c>
      <c r="L40" s="2219" t="s">
        <v>560</v>
      </c>
      <c r="M40" s="2219" t="s">
        <v>605</v>
      </c>
      <c r="N40" s="2219" t="s">
        <v>560</v>
      </c>
      <c r="O40" s="2219" t="s">
        <v>560</v>
      </c>
      <c r="P40" s="2219" t="s">
        <v>605</v>
      </c>
      <c r="Q40" s="2225" t="s">
        <v>560</v>
      </c>
      <c r="R40" s="2218" t="s">
        <v>560</v>
      </c>
      <c r="S40" s="2219" t="s">
        <v>560</v>
      </c>
      <c r="T40" s="2219" t="s">
        <v>605</v>
      </c>
      <c r="U40" s="2225" t="s">
        <v>605</v>
      </c>
      <c r="V40" s="2197" t="s">
        <v>1987</v>
      </c>
      <c r="W40" s="2693">
        <v>30042</v>
      </c>
      <c r="X40" s="2693">
        <v>33877</v>
      </c>
      <c r="Y40" s="2197" t="s">
        <v>555</v>
      </c>
      <c r="Z40" s="2218" t="s">
        <v>560</v>
      </c>
      <c r="AA40" s="2219" t="s">
        <v>605</v>
      </c>
      <c r="AB40" s="2219" t="s">
        <v>605</v>
      </c>
      <c r="AC40" s="2225" t="s">
        <v>605</v>
      </c>
      <c r="AD40" s="2218" t="s">
        <v>605</v>
      </c>
      <c r="AE40" s="2219" t="s">
        <v>605</v>
      </c>
      <c r="AF40" s="2219" t="s">
        <v>605</v>
      </c>
      <c r="AG40" s="2225" t="s">
        <v>560</v>
      </c>
      <c r="AH40" s="2218" t="s">
        <v>605</v>
      </c>
      <c r="AI40" s="2219" t="s">
        <v>605</v>
      </c>
      <c r="AJ40" s="2219" t="s">
        <v>560</v>
      </c>
      <c r="AK40" s="2219" t="s">
        <v>605</v>
      </c>
      <c r="AL40" s="2219" t="s">
        <v>605</v>
      </c>
      <c r="AM40" s="2219" t="s">
        <v>605</v>
      </c>
      <c r="AN40" s="2225" t="s">
        <v>605</v>
      </c>
      <c r="AO40" s="2218" t="s">
        <v>560</v>
      </c>
      <c r="AP40" s="2219" t="s">
        <v>605</v>
      </c>
      <c r="AQ40" s="2219" t="s">
        <v>560</v>
      </c>
      <c r="AR40" s="2219" t="s">
        <v>560</v>
      </c>
      <c r="AS40" s="2219" t="s">
        <v>605</v>
      </c>
      <c r="AT40" s="2219" t="s">
        <v>560</v>
      </c>
      <c r="AU40" s="2219" t="s">
        <v>560</v>
      </c>
      <c r="AV40" s="2219" t="s">
        <v>605</v>
      </c>
      <c r="AW40" s="2219" t="s">
        <v>605</v>
      </c>
      <c r="AX40" s="2219" t="s">
        <v>605</v>
      </c>
      <c r="AY40" s="2219" t="s">
        <v>605</v>
      </c>
      <c r="AZ40" s="2225" t="s">
        <v>605</v>
      </c>
      <c r="BA40" s="2734" t="s">
        <v>605</v>
      </c>
      <c r="BB40" s="2734" t="s">
        <v>605</v>
      </c>
      <c r="BC40" s="2734" t="s">
        <v>605</v>
      </c>
      <c r="BD40" s="2231" t="s">
        <v>1901</v>
      </c>
      <c r="BE40" s="2231" t="s">
        <v>1988</v>
      </c>
      <c r="BF40" s="2231" t="s">
        <v>1980</v>
      </c>
      <c r="BG40" s="2692">
        <v>14060413</v>
      </c>
      <c r="BH40" s="2297" t="s">
        <v>1989</v>
      </c>
      <c r="BI40" s="2298">
        <v>2</v>
      </c>
    </row>
    <row r="41" spans="1:61" ht="45" customHeight="1">
      <c r="A41" s="2286">
        <v>3</v>
      </c>
      <c r="B41" s="2201" t="s">
        <v>605</v>
      </c>
      <c r="C41" s="2296" t="s">
        <v>89</v>
      </c>
      <c r="D41" s="2201">
        <v>28</v>
      </c>
      <c r="E41" s="2296" t="s">
        <v>1990</v>
      </c>
      <c r="F41" s="2231" t="s">
        <v>1991</v>
      </c>
      <c r="G41" s="2231" t="s">
        <v>1844</v>
      </c>
      <c r="H41" s="2733" t="s">
        <v>1992</v>
      </c>
      <c r="I41" s="2733" t="s">
        <v>1993</v>
      </c>
      <c r="J41" s="2733" t="s">
        <v>1994</v>
      </c>
      <c r="K41" s="2218" t="s">
        <v>560</v>
      </c>
      <c r="L41" s="2219" t="s">
        <v>560</v>
      </c>
      <c r="M41" s="2219" t="s">
        <v>605</v>
      </c>
      <c r="N41" s="2219" t="s">
        <v>560</v>
      </c>
      <c r="O41" s="2219" t="s">
        <v>605</v>
      </c>
      <c r="P41" s="2219" t="s">
        <v>560</v>
      </c>
      <c r="Q41" s="2225" t="s">
        <v>605</v>
      </c>
      <c r="R41" s="2218" t="s">
        <v>560</v>
      </c>
      <c r="S41" s="2219" t="s">
        <v>560</v>
      </c>
      <c r="T41" s="2219" t="s">
        <v>605</v>
      </c>
      <c r="U41" s="2225" t="s">
        <v>605</v>
      </c>
      <c r="V41" s="2201" t="s">
        <v>950</v>
      </c>
      <c r="W41" s="2693">
        <v>34106</v>
      </c>
      <c r="X41" s="2693">
        <v>36806</v>
      </c>
      <c r="Y41" s="2197" t="s">
        <v>555</v>
      </c>
      <c r="Z41" s="2218" t="s">
        <v>560</v>
      </c>
      <c r="AA41" s="2219" t="s">
        <v>605</v>
      </c>
      <c r="AB41" s="2219" t="s">
        <v>605</v>
      </c>
      <c r="AC41" s="2225" t="s">
        <v>560</v>
      </c>
      <c r="AD41" s="2218" t="s">
        <v>560</v>
      </c>
      <c r="AE41" s="2219" t="s">
        <v>605</v>
      </c>
      <c r="AF41" s="2219" t="s">
        <v>605</v>
      </c>
      <c r="AG41" s="2225" t="s">
        <v>605</v>
      </c>
      <c r="AH41" s="2218" t="s">
        <v>605</v>
      </c>
      <c r="AI41" s="2219" t="s">
        <v>1845</v>
      </c>
      <c r="AJ41" s="2219" t="s">
        <v>1845</v>
      </c>
      <c r="AK41" s="2219" t="s">
        <v>605</v>
      </c>
      <c r="AL41" s="2219" t="s">
        <v>605</v>
      </c>
      <c r="AM41" s="2219" t="s">
        <v>605</v>
      </c>
      <c r="AN41" s="2225" t="s">
        <v>605</v>
      </c>
      <c r="AO41" s="2218" t="s">
        <v>560</v>
      </c>
      <c r="AP41" s="2219" t="s">
        <v>605</v>
      </c>
      <c r="AQ41" s="2219" t="s">
        <v>560</v>
      </c>
      <c r="AR41" s="2219" t="s">
        <v>560</v>
      </c>
      <c r="AS41" s="2219" t="s">
        <v>605</v>
      </c>
      <c r="AT41" s="2219" t="s">
        <v>560</v>
      </c>
      <c r="AU41" s="2219" t="s">
        <v>560</v>
      </c>
      <c r="AV41" s="2219" t="s">
        <v>605</v>
      </c>
      <c r="AW41" s="2219" t="s">
        <v>605</v>
      </c>
      <c r="AX41" s="2219" t="s">
        <v>605</v>
      </c>
      <c r="AY41" s="2219" t="s">
        <v>605</v>
      </c>
      <c r="AZ41" s="2225" t="s">
        <v>605</v>
      </c>
      <c r="BA41" s="2734" t="s">
        <v>605</v>
      </c>
      <c r="BB41" s="2734" t="s">
        <v>605</v>
      </c>
      <c r="BC41" s="2734" t="s">
        <v>605</v>
      </c>
      <c r="BD41" s="2231" t="s">
        <v>1903</v>
      </c>
      <c r="BE41" s="2231" t="s">
        <v>1995</v>
      </c>
      <c r="BF41" s="2231" t="s">
        <v>1063</v>
      </c>
      <c r="BG41" s="2692">
        <v>1410498</v>
      </c>
      <c r="BH41" s="2297" t="s">
        <v>1996</v>
      </c>
      <c r="BI41" s="2298">
        <v>3</v>
      </c>
    </row>
    <row r="42" spans="1:61" ht="45" customHeight="1">
      <c r="A42" s="2286">
        <v>4</v>
      </c>
      <c r="B42" s="2201" t="s">
        <v>606</v>
      </c>
      <c r="C42" s="2296" t="s">
        <v>2</v>
      </c>
      <c r="D42" s="2201">
        <v>29</v>
      </c>
      <c r="E42" s="2296" t="s">
        <v>1997</v>
      </c>
      <c r="F42" s="2231" t="s">
        <v>1998</v>
      </c>
      <c r="G42" s="2231" t="s">
        <v>1999</v>
      </c>
      <c r="H42" s="2733" t="s">
        <v>2000</v>
      </c>
      <c r="I42" s="2733" t="s">
        <v>2001</v>
      </c>
      <c r="J42" s="2454" t="s">
        <v>2002</v>
      </c>
      <c r="K42" s="2218" t="s">
        <v>605</v>
      </c>
      <c r="L42" s="2219" t="s">
        <v>605</v>
      </c>
      <c r="M42" s="2219" t="s">
        <v>605</v>
      </c>
      <c r="N42" s="2219" t="s">
        <v>605</v>
      </c>
      <c r="O42" s="2219" t="s">
        <v>605</v>
      </c>
      <c r="P42" s="2219" t="s">
        <v>605</v>
      </c>
      <c r="Q42" s="2225" t="s">
        <v>607</v>
      </c>
      <c r="R42" s="2218" t="s">
        <v>605</v>
      </c>
      <c r="S42" s="2219" t="s">
        <v>605</v>
      </c>
      <c r="T42" s="2219" t="s">
        <v>605</v>
      </c>
      <c r="U42" s="2225" t="s">
        <v>605</v>
      </c>
      <c r="V42" s="2197" t="s">
        <v>2003</v>
      </c>
      <c r="W42" s="2693">
        <v>30845</v>
      </c>
      <c r="X42" s="2693">
        <v>36143</v>
      </c>
      <c r="Y42" s="2201" t="s">
        <v>606</v>
      </c>
      <c r="Z42" s="2218" t="s">
        <v>606</v>
      </c>
      <c r="AA42" s="2219" t="s">
        <v>606</v>
      </c>
      <c r="AB42" s="2219" t="s">
        <v>606</v>
      </c>
      <c r="AC42" s="2225" t="s">
        <v>607</v>
      </c>
      <c r="AD42" s="2218" t="s">
        <v>607</v>
      </c>
      <c r="AE42" s="2219" t="s">
        <v>605</v>
      </c>
      <c r="AF42" s="2219" t="s">
        <v>605</v>
      </c>
      <c r="AG42" s="2225" t="s">
        <v>605</v>
      </c>
      <c r="AH42" s="2218" t="s">
        <v>607</v>
      </c>
      <c r="AI42" s="2219" t="s">
        <v>606</v>
      </c>
      <c r="AJ42" s="2219" t="s">
        <v>606</v>
      </c>
      <c r="AK42" s="2219" t="s">
        <v>605</v>
      </c>
      <c r="AL42" s="2219" t="s">
        <v>605</v>
      </c>
      <c r="AM42" s="2219" t="s">
        <v>605</v>
      </c>
      <c r="AN42" s="2225" t="s">
        <v>605</v>
      </c>
      <c r="AO42" s="2218" t="s">
        <v>606</v>
      </c>
      <c r="AP42" s="2219" t="s">
        <v>605</v>
      </c>
      <c r="AQ42" s="2219" t="s">
        <v>605</v>
      </c>
      <c r="AR42" s="2219" t="s">
        <v>605</v>
      </c>
      <c r="AS42" s="2219" t="s">
        <v>605</v>
      </c>
      <c r="AT42" s="2219" t="s">
        <v>605</v>
      </c>
      <c r="AU42" s="2219" t="s">
        <v>605</v>
      </c>
      <c r="AV42" s="2219" t="s">
        <v>605</v>
      </c>
      <c r="AW42" s="2219" t="s">
        <v>605</v>
      </c>
      <c r="AX42" s="2219" t="s">
        <v>605</v>
      </c>
      <c r="AY42" s="2219" t="s">
        <v>560</v>
      </c>
      <c r="AZ42" s="2225" t="s">
        <v>605</v>
      </c>
      <c r="BA42" s="2734" t="s">
        <v>605</v>
      </c>
      <c r="BB42" s="2734" t="s">
        <v>605</v>
      </c>
      <c r="BC42" s="2734" t="s">
        <v>605</v>
      </c>
      <c r="BD42" s="2231" t="s">
        <v>973</v>
      </c>
      <c r="BE42" s="2231" t="s">
        <v>2004</v>
      </c>
      <c r="BF42" s="2231" t="s">
        <v>2005</v>
      </c>
      <c r="BG42" s="2691" t="s">
        <v>605</v>
      </c>
      <c r="BH42" s="2297" t="s">
        <v>2006</v>
      </c>
      <c r="BI42" s="2298">
        <v>4</v>
      </c>
    </row>
    <row r="43" spans="1:61" ht="56.25" customHeight="1">
      <c r="A43" s="2286">
        <v>5</v>
      </c>
      <c r="B43" s="2201" t="s">
        <v>606</v>
      </c>
      <c r="C43" s="2296" t="s">
        <v>5</v>
      </c>
      <c r="D43" s="2201">
        <v>30</v>
      </c>
      <c r="E43" s="2296" t="s">
        <v>2007</v>
      </c>
      <c r="F43" s="2303" t="s">
        <v>2008</v>
      </c>
      <c r="G43" s="2231" t="s">
        <v>2009</v>
      </c>
      <c r="H43" s="2321" t="s">
        <v>2010</v>
      </c>
      <c r="I43" s="2733" t="s">
        <v>2011</v>
      </c>
      <c r="J43" s="2321" t="s">
        <v>2012</v>
      </c>
      <c r="K43" s="2218" t="s">
        <v>605</v>
      </c>
      <c r="L43" s="2219" t="s">
        <v>607</v>
      </c>
      <c r="M43" s="2219" t="s">
        <v>605</v>
      </c>
      <c r="N43" s="2219" t="s">
        <v>605</v>
      </c>
      <c r="O43" s="2219" t="s">
        <v>605</v>
      </c>
      <c r="P43" s="2219" t="s">
        <v>605</v>
      </c>
      <c r="Q43" s="2225" t="s">
        <v>605</v>
      </c>
      <c r="R43" s="2218" t="s">
        <v>607</v>
      </c>
      <c r="S43" s="2219" t="s">
        <v>605</v>
      </c>
      <c r="T43" s="2219" t="s">
        <v>605</v>
      </c>
      <c r="U43" s="2225" t="s">
        <v>605</v>
      </c>
      <c r="V43" s="2201" t="s">
        <v>950</v>
      </c>
      <c r="W43" s="2693">
        <v>29830</v>
      </c>
      <c r="X43" s="2693">
        <v>31866</v>
      </c>
      <c r="Y43" s="2201" t="s">
        <v>606</v>
      </c>
      <c r="Z43" s="2218" t="s">
        <v>606</v>
      </c>
      <c r="AA43" s="2219" t="s">
        <v>606</v>
      </c>
      <c r="AB43" s="2219" t="s">
        <v>606</v>
      </c>
      <c r="AC43" s="2225" t="s">
        <v>607</v>
      </c>
      <c r="AD43" s="2218" t="s">
        <v>560</v>
      </c>
      <c r="AE43" s="2219" t="s">
        <v>605</v>
      </c>
      <c r="AF43" s="2219" t="s">
        <v>605</v>
      </c>
      <c r="AG43" s="2225" t="s">
        <v>605</v>
      </c>
      <c r="AH43" s="2218" t="s">
        <v>605</v>
      </c>
      <c r="AI43" s="2219" t="s">
        <v>607</v>
      </c>
      <c r="AJ43" s="2219" t="s">
        <v>607</v>
      </c>
      <c r="AK43" s="2219" t="s">
        <v>605</v>
      </c>
      <c r="AL43" s="2219" t="s">
        <v>605</v>
      </c>
      <c r="AM43" s="2219" t="s">
        <v>605</v>
      </c>
      <c r="AN43" s="2225" t="s">
        <v>605</v>
      </c>
      <c r="AO43" s="2218" t="s">
        <v>606</v>
      </c>
      <c r="AP43" s="2219" t="s">
        <v>606</v>
      </c>
      <c r="AQ43" s="2219" t="s">
        <v>606</v>
      </c>
      <c r="AR43" s="2219" t="s">
        <v>606</v>
      </c>
      <c r="AS43" s="2219" t="s">
        <v>606</v>
      </c>
      <c r="AT43" s="2219" t="s">
        <v>606</v>
      </c>
      <c r="AU43" s="2219" t="s">
        <v>606</v>
      </c>
      <c r="AV43" s="2219" t="s">
        <v>606</v>
      </c>
      <c r="AW43" s="2219" t="s">
        <v>606</v>
      </c>
      <c r="AX43" s="2219" t="s">
        <v>606</v>
      </c>
      <c r="AY43" s="2219" t="s">
        <v>607</v>
      </c>
      <c r="AZ43" s="2225" t="s">
        <v>607</v>
      </c>
      <c r="BA43" s="2734" t="s">
        <v>605</v>
      </c>
      <c r="BB43" s="2734" t="s">
        <v>605</v>
      </c>
      <c r="BC43" s="2734" t="s">
        <v>605</v>
      </c>
      <c r="BD43" s="2231" t="s">
        <v>2013</v>
      </c>
      <c r="BE43" s="2231" t="s">
        <v>1945</v>
      </c>
      <c r="BF43" s="2197" t="s">
        <v>606</v>
      </c>
      <c r="BG43" s="2692">
        <v>197100</v>
      </c>
      <c r="BH43" s="2297" t="s">
        <v>2014</v>
      </c>
      <c r="BI43" s="2298">
        <v>5</v>
      </c>
    </row>
    <row r="44" spans="1:61" ht="45" customHeight="1">
      <c r="A44" s="2286">
        <v>6</v>
      </c>
      <c r="B44" s="2201" t="s">
        <v>606</v>
      </c>
      <c r="C44" s="2296" t="s">
        <v>6</v>
      </c>
      <c r="D44" s="2201">
        <v>31</v>
      </c>
      <c r="E44" s="2296" t="s">
        <v>1849</v>
      </c>
      <c r="F44" s="2231" t="s">
        <v>2015</v>
      </c>
      <c r="G44" s="2231" t="s">
        <v>2016</v>
      </c>
      <c r="H44" s="2735" t="s">
        <v>2017</v>
      </c>
      <c r="I44" s="2735" t="s">
        <v>2017</v>
      </c>
      <c r="J44" s="2735" t="s">
        <v>2018</v>
      </c>
      <c r="K44" s="2218" t="s">
        <v>607</v>
      </c>
      <c r="L44" s="2219" t="s">
        <v>607</v>
      </c>
      <c r="M44" s="2219" t="s">
        <v>605</v>
      </c>
      <c r="N44" s="2219" t="s">
        <v>605</v>
      </c>
      <c r="O44" s="2219" t="s">
        <v>607</v>
      </c>
      <c r="P44" s="2219" t="s">
        <v>605</v>
      </c>
      <c r="Q44" s="2225" t="s">
        <v>605</v>
      </c>
      <c r="R44" s="2218" t="s">
        <v>605</v>
      </c>
      <c r="S44" s="2219" t="s">
        <v>605</v>
      </c>
      <c r="T44" s="2219" t="s">
        <v>605</v>
      </c>
      <c r="U44" s="2225" t="s">
        <v>605</v>
      </c>
      <c r="V44" s="2201" t="s">
        <v>950</v>
      </c>
      <c r="W44" s="2693">
        <v>30042</v>
      </c>
      <c r="X44" s="2693">
        <v>32598</v>
      </c>
      <c r="Y44" s="2201" t="s">
        <v>555</v>
      </c>
      <c r="Z44" s="2218" t="s">
        <v>606</v>
      </c>
      <c r="AA44" s="2219" t="s">
        <v>606</v>
      </c>
      <c r="AB44" s="2219" t="s">
        <v>606</v>
      </c>
      <c r="AC44" s="2225" t="s">
        <v>607</v>
      </c>
      <c r="AD44" s="2218" t="s">
        <v>605</v>
      </c>
      <c r="AE44" s="2219" t="s">
        <v>607</v>
      </c>
      <c r="AF44" s="2219" t="s">
        <v>605</v>
      </c>
      <c r="AG44" s="2225" t="s">
        <v>605</v>
      </c>
      <c r="AH44" s="2218" t="s">
        <v>560</v>
      </c>
      <c r="AI44" s="2219" t="s">
        <v>605</v>
      </c>
      <c r="AJ44" s="2219" t="s">
        <v>560</v>
      </c>
      <c r="AK44" s="2219" t="s">
        <v>605</v>
      </c>
      <c r="AL44" s="2219" t="s">
        <v>605</v>
      </c>
      <c r="AM44" s="2219" t="s">
        <v>605</v>
      </c>
      <c r="AN44" s="2225" t="s">
        <v>605</v>
      </c>
      <c r="AO44" s="2218" t="s">
        <v>560</v>
      </c>
      <c r="AP44" s="2219" t="s">
        <v>605</v>
      </c>
      <c r="AQ44" s="2219" t="s">
        <v>606</v>
      </c>
      <c r="AR44" s="2219" t="s">
        <v>607</v>
      </c>
      <c r="AS44" s="2219" t="s">
        <v>606</v>
      </c>
      <c r="AT44" s="2219" t="s">
        <v>607</v>
      </c>
      <c r="AU44" s="2219" t="s">
        <v>606</v>
      </c>
      <c r="AV44" s="2219" t="s">
        <v>606</v>
      </c>
      <c r="AW44" s="2219" t="s">
        <v>606</v>
      </c>
      <c r="AX44" s="2219" t="s">
        <v>606</v>
      </c>
      <c r="AY44" s="2219" t="s">
        <v>606</v>
      </c>
      <c r="AZ44" s="2225" t="s">
        <v>606</v>
      </c>
      <c r="BA44" s="2734" t="s">
        <v>605</v>
      </c>
      <c r="BB44" s="2734" t="s">
        <v>605</v>
      </c>
      <c r="BC44" s="2734" t="s">
        <v>605</v>
      </c>
      <c r="BD44" s="2231" t="s">
        <v>1424</v>
      </c>
      <c r="BE44" s="2231" t="s">
        <v>2019</v>
      </c>
      <c r="BF44" s="2231" t="s">
        <v>2020</v>
      </c>
      <c r="BG44" s="2691" t="s">
        <v>606</v>
      </c>
      <c r="BH44" s="2297" t="s">
        <v>2021</v>
      </c>
      <c r="BI44" s="2298">
        <v>6</v>
      </c>
    </row>
    <row r="45" spans="1:61" ht="45" customHeight="1">
      <c r="A45" s="2286">
        <v>7</v>
      </c>
      <c r="B45" s="2201" t="s">
        <v>605</v>
      </c>
      <c r="C45" s="2296" t="s">
        <v>6</v>
      </c>
      <c r="D45" s="2201">
        <v>32</v>
      </c>
      <c r="E45" s="2296" t="s">
        <v>2022</v>
      </c>
      <c r="F45" s="2231" t="s">
        <v>2023</v>
      </c>
      <c r="G45" s="2231" t="s">
        <v>997</v>
      </c>
      <c r="H45" s="2735" t="s">
        <v>2024</v>
      </c>
      <c r="I45" s="2735" t="s">
        <v>2025</v>
      </c>
      <c r="J45" s="2735" t="s">
        <v>2026</v>
      </c>
      <c r="K45" s="2218" t="s">
        <v>560</v>
      </c>
      <c r="L45" s="2219" t="s">
        <v>605</v>
      </c>
      <c r="M45" s="2219" t="s">
        <v>560</v>
      </c>
      <c r="N45" s="2219" t="s">
        <v>605</v>
      </c>
      <c r="O45" s="2219" t="s">
        <v>605</v>
      </c>
      <c r="P45" s="2219" t="s">
        <v>605</v>
      </c>
      <c r="Q45" s="2225" t="s">
        <v>605</v>
      </c>
      <c r="R45" s="2218" t="s">
        <v>605</v>
      </c>
      <c r="S45" s="2219" t="s">
        <v>605</v>
      </c>
      <c r="T45" s="2219" t="s">
        <v>605</v>
      </c>
      <c r="U45" s="2225" t="s">
        <v>605</v>
      </c>
      <c r="V45" s="2201" t="s">
        <v>950</v>
      </c>
      <c r="W45" s="2693">
        <v>29312</v>
      </c>
      <c r="X45" s="2693">
        <v>32263</v>
      </c>
      <c r="Y45" s="2201" t="s">
        <v>555</v>
      </c>
      <c r="Z45" s="2218" t="s">
        <v>560</v>
      </c>
      <c r="AA45" s="2219" t="s">
        <v>605</v>
      </c>
      <c r="AB45" s="2219" t="s">
        <v>605</v>
      </c>
      <c r="AC45" s="2225" t="s">
        <v>605</v>
      </c>
      <c r="AD45" s="2218" t="s">
        <v>605</v>
      </c>
      <c r="AE45" s="2219" t="s">
        <v>560</v>
      </c>
      <c r="AF45" s="2219" t="s">
        <v>605</v>
      </c>
      <c r="AG45" s="2225" t="s">
        <v>605</v>
      </c>
      <c r="AH45" s="2218" t="s">
        <v>605</v>
      </c>
      <c r="AI45" s="2219" t="s">
        <v>560</v>
      </c>
      <c r="AJ45" s="2219" t="s">
        <v>605</v>
      </c>
      <c r="AK45" s="2219" t="s">
        <v>605</v>
      </c>
      <c r="AL45" s="2219" t="s">
        <v>605</v>
      </c>
      <c r="AM45" s="2219" t="s">
        <v>605</v>
      </c>
      <c r="AN45" s="2225" t="s">
        <v>605</v>
      </c>
      <c r="AO45" s="2218" t="s">
        <v>605</v>
      </c>
      <c r="AP45" s="2219" t="s">
        <v>605</v>
      </c>
      <c r="AQ45" s="2219" t="s">
        <v>605</v>
      </c>
      <c r="AR45" s="2219" t="s">
        <v>605</v>
      </c>
      <c r="AS45" s="2219" t="s">
        <v>605</v>
      </c>
      <c r="AT45" s="2219" t="s">
        <v>605</v>
      </c>
      <c r="AU45" s="2219" t="s">
        <v>605</v>
      </c>
      <c r="AV45" s="2219" t="s">
        <v>605</v>
      </c>
      <c r="AW45" s="2219" t="s">
        <v>605</v>
      </c>
      <c r="AX45" s="2219" t="s">
        <v>605</v>
      </c>
      <c r="AY45" s="2219" t="s">
        <v>560</v>
      </c>
      <c r="AZ45" s="2225" t="s">
        <v>560</v>
      </c>
      <c r="BA45" s="2734" t="s">
        <v>605</v>
      </c>
      <c r="BB45" s="2734" t="s">
        <v>605</v>
      </c>
      <c r="BC45" s="2734" t="s">
        <v>605</v>
      </c>
      <c r="BD45" s="2231" t="s">
        <v>2027</v>
      </c>
      <c r="BE45" s="2231" t="s">
        <v>2028</v>
      </c>
      <c r="BF45" s="2197" t="s">
        <v>605</v>
      </c>
      <c r="BG45" s="2692">
        <v>73300</v>
      </c>
      <c r="BH45" s="2297" t="s">
        <v>2029</v>
      </c>
      <c r="BI45" s="2298">
        <v>7</v>
      </c>
    </row>
    <row r="46" spans="1:61" ht="45" customHeight="1">
      <c r="A46" s="2286">
        <v>8</v>
      </c>
      <c r="B46" s="2201" t="s">
        <v>605</v>
      </c>
      <c r="C46" s="2296" t="s">
        <v>6</v>
      </c>
      <c r="D46" s="2201">
        <v>33</v>
      </c>
      <c r="E46" s="2296" t="s">
        <v>2030</v>
      </c>
      <c r="F46" s="2231" t="s">
        <v>2031</v>
      </c>
      <c r="G46" s="2231" t="s">
        <v>997</v>
      </c>
      <c r="H46" s="2735" t="s">
        <v>2032</v>
      </c>
      <c r="I46" s="2735" t="s">
        <v>2033</v>
      </c>
      <c r="J46" s="2735" t="s">
        <v>2034</v>
      </c>
      <c r="K46" s="2218" t="s">
        <v>560</v>
      </c>
      <c r="L46" s="2219" t="s">
        <v>605</v>
      </c>
      <c r="M46" s="2219" t="s">
        <v>560</v>
      </c>
      <c r="N46" s="2219" t="s">
        <v>605</v>
      </c>
      <c r="O46" s="2219" t="s">
        <v>605</v>
      </c>
      <c r="P46" s="2219" t="s">
        <v>560</v>
      </c>
      <c r="Q46" s="2225" t="s">
        <v>605</v>
      </c>
      <c r="R46" s="2218" t="s">
        <v>560</v>
      </c>
      <c r="S46" s="2219" t="s">
        <v>605</v>
      </c>
      <c r="T46" s="2219" t="s">
        <v>605</v>
      </c>
      <c r="U46" s="2225" t="s">
        <v>605</v>
      </c>
      <c r="V46" s="2201" t="s">
        <v>950</v>
      </c>
      <c r="W46" s="2693">
        <v>32264</v>
      </c>
      <c r="X46" s="2693">
        <v>34029</v>
      </c>
      <c r="Y46" s="2201" t="s">
        <v>555</v>
      </c>
      <c r="Z46" s="2218" t="s">
        <v>560</v>
      </c>
      <c r="AA46" s="2219" t="s">
        <v>605</v>
      </c>
      <c r="AB46" s="2219" t="s">
        <v>605</v>
      </c>
      <c r="AC46" s="2225" t="s">
        <v>605</v>
      </c>
      <c r="AD46" s="2218" t="s">
        <v>605</v>
      </c>
      <c r="AE46" s="2219" t="s">
        <v>560</v>
      </c>
      <c r="AF46" s="2219" t="s">
        <v>605</v>
      </c>
      <c r="AG46" s="2225" t="s">
        <v>605</v>
      </c>
      <c r="AH46" s="2218" t="s">
        <v>605</v>
      </c>
      <c r="AI46" s="2219" t="s">
        <v>605</v>
      </c>
      <c r="AJ46" s="2219" t="s">
        <v>560</v>
      </c>
      <c r="AK46" s="2219" t="s">
        <v>605</v>
      </c>
      <c r="AL46" s="2219" t="s">
        <v>605</v>
      </c>
      <c r="AM46" s="2219" t="s">
        <v>605</v>
      </c>
      <c r="AN46" s="2225" t="s">
        <v>605</v>
      </c>
      <c r="AO46" s="2218" t="s">
        <v>560</v>
      </c>
      <c r="AP46" s="2219" t="s">
        <v>560</v>
      </c>
      <c r="AQ46" s="2219" t="s">
        <v>605</v>
      </c>
      <c r="AR46" s="2219" t="s">
        <v>560</v>
      </c>
      <c r="AS46" s="2219" t="s">
        <v>605</v>
      </c>
      <c r="AT46" s="2219" t="s">
        <v>560</v>
      </c>
      <c r="AU46" s="2219" t="s">
        <v>605</v>
      </c>
      <c r="AV46" s="2219" t="s">
        <v>605</v>
      </c>
      <c r="AW46" s="2219" t="s">
        <v>605</v>
      </c>
      <c r="AX46" s="2219" t="s">
        <v>605</v>
      </c>
      <c r="AY46" s="2219" t="s">
        <v>605</v>
      </c>
      <c r="AZ46" s="2225" t="s">
        <v>605</v>
      </c>
      <c r="BA46" s="2734" t="s">
        <v>605</v>
      </c>
      <c r="BB46" s="2734" t="s">
        <v>605</v>
      </c>
      <c r="BC46" s="2734" t="s">
        <v>605</v>
      </c>
      <c r="BD46" s="2231" t="s">
        <v>2035</v>
      </c>
      <c r="BE46" s="2231" t="s">
        <v>2036</v>
      </c>
      <c r="BF46" s="2231" t="s">
        <v>2036</v>
      </c>
      <c r="BG46" s="2692">
        <v>275000</v>
      </c>
      <c r="BH46" s="2297" t="s">
        <v>2037</v>
      </c>
      <c r="BI46" s="2298">
        <v>8</v>
      </c>
    </row>
    <row r="47" spans="1:61" ht="46.5" customHeight="1">
      <c r="A47" s="2286">
        <v>9</v>
      </c>
      <c r="B47" s="2201" t="s">
        <v>606</v>
      </c>
      <c r="C47" s="2296" t="s">
        <v>11</v>
      </c>
      <c r="D47" s="2201">
        <v>34</v>
      </c>
      <c r="E47" s="2296" t="s">
        <v>1849</v>
      </c>
      <c r="F47" s="2231" t="s">
        <v>2038</v>
      </c>
      <c r="G47" s="2231" t="s">
        <v>1629</v>
      </c>
      <c r="H47" s="2735" t="s">
        <v>2039</v>
      </c>
      <c r="I47" s="2735" t="s">
        <v>2040</v>
      </c>
      <c r="J47" s="2735" t="s">
        <v>2041</v>
      </c>
      <c r="K47" s="2218" t="s">
        <v>605</v>
      </c>
      <c r="L47" s="2219" t="s">
        <v>607</v>
      </c>
      <c r="M47" s="2219" t="s">
        <v>605</v>
      </c>
      <c r="N47" s="2219" t="s">
        <v>605</v>
      </c>
      <c r="O47" s="2219" t="s">
        <v>605</v>
      </c>
      <c r="P47" s="2219" t="s">
        <v>605</v>
      </c>
      <c r="Q47" s="2225" t="s">
        <v>605</v>
      </c>
      <c r="R47" s="2218" t="s">
        <v>607</v>
      </c>
      <c r="S47" s="2219" t="s">
        <v>605</v>
      </c>
      <c r="T47" s="2219" t="s">
        <v>605</v>
      </c>
      <c r="U47" s="2225" t="s">
        <v>605</v>
      </c>
      <c r="V47" s="2201" t="s">
        <v>950</v>
      </c>
      <c r="W47" s="2693">
        <v>29738</v>
      </c>
      <c r="X47" s="2693">
        <v>35550</v>
      </c>
      <c r="Y47" s="2197" t="s">
        <v>965</v>
      </c>
      <c r="Z47" s="2218" t="s">
        <v>606</v>
      </c>
      <c r="AA47" s="2219" t="s">
        <v>606</v>
      </c>
      <c r="AB47" s="2219" t="s">
        <v>606</v>
      </c>
      <c r="AC47" s="2225" t="s">
        <v>607</v>
      </c>
      <c r="AD47" s="2218" t="s">
        <v>607</v>
      </c>
      <c r="AE47" s="2219" t="s">
        <v>605</v>
      </c>
      <c r="AF47" s="2219" t="s">
        <v>605</v>
      </c>
      <c r="AG47" s="2225" t="s">
        <v>605</v>
      </c>
      <c r="AH47" s="2218" t="s">
        <v>605</v>
      </c>
      <c r="AI47" s="2219" t="s">
        <v>607</v>
      </c>
      <c r="AJ47" s="2219" t="s">
        <v>607</v>
      </c>
      <c r="AK47" s="2219" t="s">
        <v>605</v>
      </c>
      <c r="AL47" s="2219" t="s">
        <v>605</v>
      </c>
      <c r="AM47" s="2219" t="s">
        <v>605</v>
      </c>
      <c r="AN47" s="2225" t="s">
        <v>605</v>
      </c>
      <c r="AO47" s="2218" t="s">
        <v>607</v>
      </c>
      <c r="AP47" s="2219" t="s">
        <v>607</v>
      </c>
      <c r="AQ47" s="2219" t="s">
        <v>606</v>
      </c>
      <c r="AR47" s="2219" t="s">
        <v>607</v>
      </c>
      <c r="AS47" s="2219" t="s">
        <v>606</v>
      </c>
      <c r="AT47" s="2219" t="s">
        <v>607</v>
      </c>
      <c r="AU47" s="2219" t="s">
        <v>606</v>
      </c>
      <c r="AV47" s="2219" t="s">
        <v>606</v>
      </c>
      <c r="AW47" s="2219" t="s">
        <v>606</v>
      </c>
      <c r="AX47" s="2219" t="s">
        <v>606</v>
      </c>
      <c r="AY47" s="2219" t="s">
        <v>606</v>
      </c>
      <c r="AZ47" s="2225" t="s">
        <v>606</v>
      </c>
      <c r="BA47" s="2734" t="s">
        <v>605</v>
      </c>
      <c r="BB47" s="2734" t="s">
        <v>605</v>
      </c>
      <c r="BC47" s="2734" t="s">
        <v>605</v>
      </c>
      <c r="BD47" s="2231" t="s">
        <v>2042</v>
      </c>
      <c r="BE47" s="2231" t="s">
        <v>2028</v>
      </c>
      <c r="BF47" s="2231" t="s">
        <v>2028</v>
      </c>
      <c r="BG47" s="2692">
        <v>219900</v>
      </c>
      <c r="BH47" s="2297" t="s">
        <v>2043</v>
      </c>
      <c r="BI47" s="2298">
        <v>9</v>
      </c>
    </row>
    <row r="48" spans="1:61" ht="45" customHeight="1">
      <c r="A48" s="2286">
        <v>10</v>
      </c>
      <c r="B48" s="2201" t="s">
        <v>606</v>
      </c>
      <c r="C48" s="2296" t="s">
        <v>13</v>
      </c>
      <c r="D48" s="2201">
        <v>35</v>
      </c>
      <c r="E48" s="2296" t="s">
        <v>2044</v>
      </c>
      <c r="F48" s="2231" t="s">
        <v>2045</v>
      </c>
      <c r="G48" s="2231" t="s">
        <v>1016</v>
      </c>
      <c r="H48" s="2735" t="s">
        <v>2046</v>
      </c>
      <c r="I48" s="2735" t="s">
        <v>2047</v>
      </c>
      <c r="J48" s="2735" t="s">
        <v>2048</v>
      </c>
      <c r="K48" s="2218" t="s">
        <v>606</v>
      </c>
      <c r="L48" s="2219" t="s">
        <v>607</v>
      </c>
      <c r="M48" s="2219" t="s">
        <v>606</v>
      </c>
      <c r="N48" s="2219" t="s">
        <v>606</v>
      </c>
      <c r="O48" s="2219" t="s">
        <v>607</v>
      </c>
      <c r="P48" s="2219" t="s">
        <v>607</v>
      </c>
      <c r="Q48" s="2225" t="s">
        <v>607</v>
      </c>
      <c r="R48" s="2218" t="s">
        <v>607</v>
      </c>
      <c r="S48" s="2219" t="s">
        <v>607</v>
      </c>
      <c r="T48" s="2219" t="s">
        <v>606</v>
      </c>
      <c r="U48" s="2225" t="s">
        <v>606</v>
      </c>
      <c r="V48" s="2201" t="s">
        <v>950</v>
      </c>
      <c r="W48" s="2693">
        <v>28581</v>
      </c>
      <c r="X48" s="2693">
        <v>33694</v>
      </c>
      <c r="Y48" s="2201" t="s">
        <v>553</v>
      </c>
      <c r="Z48" s="2218" t="s">
        <v>607</v>
      </c>
      <c r="AA48" s="2219" t="s">
        <v>606</v>
      </c>
      <c r="AB48" s="2219" t="s">
        <v>606</v>
      </c>
      <c r="AC48" s="2225" t="s">
        <v>606</v>
      </c>
      <c r="AD48" s="2218" t="s">
        <v>605</v>
      </c>
      <c r="AE48" s="2219" t="s">
        <v>607</v>
      </c>
      <c r="AF48" s="2219" t="s">
        <v>605</v>
      </c>
      <c r="AG48" s="2225" t="s">
        <v>605</v>
      </c>
      <c r="AH48" s="2218" t="s">
        <v>607</v>
      </c>
      <c r="AI48" s="2219" t="s">
        <v>607</v>
      </c>
      <c r="AJ48" s="2219" t="s">
        <v>607</v>
      </c>
      <c r="AK48" s="2219" t="s">
        <v>606</v>
      </c>
      <c r="AL48" s="2219" t="s">
        <v>605</v>
      </c>
      <c r="AM48" s="2219" t="s">
        <v>605</v>
      </c>
      <c r="AN48" s="2225" t="s">
        <v>605</v>
      </c>
      <c r="AO48" s="2218" t="s">
        <v>607</v>
      </c>
      <c r="AP48" s="2219" t="s">
        <v>606</v>
      </c>
      <c r="AQ48" s="2219" t="s">
        <v>607</v>
      </c>
      <c r="AR48" s="2219" t="s">
        <v>607</v>
      </c>
      <c r="AS48" s="2219" t="s">
        <v>606</v>
      </c>
      <c r="AT48" s="2219" t="s">
        <v>607</v>
      </c>
      <c r="AU48" s="2219" t="s">
        <v>607</v>
      </c>
      <c r="AV48" s="2219" t="s">
        <v>606</v>
      </c>
      <c r="AW48" s="2219" t="s">
        <v>606</v>
      </c>
      <c r="AX48" s="2219" t="s">
        <v>606</v>
      </c>
      <c r="AY48" s="2219" t="s">
        <v>606</v>
      </c>
      <c r="AZ48" s="2225" t="s">
        <v>606</v>
      </c>
      <c r="BA48" s="2734" t="s">
        <v>605</v>
      </c>
      <c r="BB48" s="2734" t="s">
        <v>605</v>
      </c>
      <c r="BC48" s="2734" t="s">
        <v>605</v>
      </c>
      <c r="BD48" s="2231" t="s">
        <v>1018</v>
      </c>
      <c r="BE48" s="2231" t="s">
        <v>2049</v>
      </c>
      <c r="BF48" s="2231" t="s">
        <v>2050</v>
      </c>
      <c r="BG48" s="2692">
        <v>371000</v>
      </c>
      <c r="BH48" s="2297" t="s">
        <v>2051</v>
      </c>
      <c r="BI48" s="2298">
        <v>10</v>
      </c>
    </row>
    <row r="49" spans="1:61" ht="45" customHeight="1">
      <c r="A49" s="2286">
        <v>11</v>
      </c>
      <c r="B49" s="2201" t="s">
        <v>606</v>
      </c>
      <c r="C49" s="2296" t="s">
        <v>13</v>
      </c>
      <c r="D49" s="2201">
        <v>36</v>
      </c>
      <c r="E49" s="2296" t="s">
        <v>2052</v>
      </c>
      <c r="F49" s="2231" t="s">
        <v>1872</v>
      </c>
      <c r="G49" s="2231" t="s">
        <v>1022</v>
      </c>
      <c r="H49" s="2735" t="s">
        <v>2053</v>
      </c>
      <c r="I49" s="2735" t="s">
        <v>2054</v>
      </c>
      <c r="J49" s="2735" t="s">
        <v>2055</v>
      </c>
      <c r="K49" s="2218" t="s">
        <v>605</v>
      </c>
      <c r="L49" s="2219" t="s">
        <v>607</v>
      </c>
      <c r="M49" s="2219" t="s">
        <v>605</v>
      </c>
      <c r="N49" s="2219" t="s">
        <v>605</v>
      </c>
      <c r="O49" s="2219" t="s">
        <v>607</v>
      </c>
      <c r="P49" s="2219" t="s">
        <v>605</v>
      </c>
      <c r="Q49" s="2225" t="s">
        <v>607</v>
      </c>
      <c r="R49" s="2218" t="s">
        <v>607</v>
      </c>
      <c r="S49" s="2219" t="s">
        <v>605</v>
      </c>
      <c r="T49" s="2219" t="s">
        <v>605</v>
      </c>
      <c r="U49" s="2225" t="s">
        <v>605</v>
      </c>
      <c r="V49" s="2201" t="s">
        <v>950</v>
      </c>
      <c r="W49" s="2693">
        <v>31138</v>
      </c>
      <c r="X49" s="2693">
        <v>38349</v>
      </c>
      <c r="Y49" s="2201" t="s">
        <v>553</v>
      </c>
      <c r="Z49" s="2218" t="s">
        <v>607</v>
      </c>
      <c r="AA49" s="2219" t="s">
        <v>606</v>
      </c>
      <c r="AB49" s="2219" t="s">
        <v>606</v>
      </c>
      <c r="AC49" s="2225" t="s">
        <v>607</v>
      </c>
      <c r="AD49" s="2218" t="s">
        <v>607</v>
      </c>
      <c r="AE49" s="2219" t="s">
        <v>605</v>
      </c>
      <c r="AF49" s="2219" t="s">
        <v>605</v>
      </c>
      <c r="AG49" s="2225" t="s">
        <v>605</v>
      </c>
      <c r="AH49" s="2218" t="s">
        <v>605</v>
      </c>
      <c r="AI49" s="2219" t="s">
        <v>607</v>
      </c>
      <c r="AJ49" s="2219" t="s">
        <v>607</v>
      </c>
      <c r="AK49" s="2219" t="s">
        <v>605</v>
      </c>
      <c r="AL49" s="2219" t="s">
        <v>605</v>
      </c>
      <c r="AM49" s="2219" t="s">
        <v>605</v>
      </c>
      <c r="AN49" s="2225" t="s">
        <v>605</v>
      </c>
      <c r="AO49" s="2218" t="s">
        <v>606</v>
      </c>
      <c r="AP49" s="2219" t="s">
        <v>606</v>
      </c>
      <c r="AQ49" s="2219" t="s">
        <v>606</v>
      </c>
      <c r="AR49" s="2219" t="s">
        <v>606</v>
      </c>
      <c r="AS49" s="2219" t="s">
        <v>606</v>
      </c>
      <c r="AT49" s="2219" t="s">
        <v>606</v>
      </c>
      <c r="AU49" s="2219" t="s">
        <v>606</v>
      </c>
      <c r="AV49" s="2219" t="s">
        <v>606</v>
      </c>
      <c r="AW49" s="2219" t="s">
        <v>606</v>
      </c>
      <c r="AX49" s="2219" t="s">
        <v>606</v>
      </c>
      <c r="AY49" s="2219" t="s">
        <v>607</v>
      </c>
      <c r="AZ49" s="2225" t="s">
        <v>607</v>
      </c>
      <c r="BA49" s="2734" t="s">
        <v>605</v>
      </c>
      <c r="BB49" s="2734" t="s">
        <v>605</v>
      </c>
      <c r="BC49" s="2734" t="s">
        <v>605</v>
      </c>
      <c r="BD49" s="2231" t="s">
        <v>1874</v>
      </c>
      <c r="BE49" s="2231" t="s">
        <v>2056</v>
      </c>
      <c r="BF49" s="2197" t="s">
        <v>606</v>
      </c>
      <c r="BG49" s="2692">
        <v>472750</v>
      </c>
      <c r="BH49" s="2297" t="s">
        <v>2057</v>
      </c>
      <c r="BI49" s="2298">
        <v>11</v>
      </c>
    </row>
    <row r="50" spans="1:61" ht="45" customHeight="1">
      <c r="A50" s="2286">
        <v>12</v>
      </c>
      <c r="B50" s="2201" t="s">
        <v>979</v>
      </c>
      <c r="C50" s="2296" t="s">
        <v>13</v>
      </c>
      <c r="D50" s="2201">
        <v>37</v>
      </c>
      <c r="E50" s="2296" t="s">
        <v>2058</v>
      </c>
      <c r="F50" s="2231" t="s">
        <v>2059</v>
      </c>
      <c r="G50" s="2231" t="s">
        <v>1016</v>
      </c>
      <c r="H50" s="2733" t="s">
        <v>2060</v>
      </c>
      <c r="I50" s="2733" t="s">
        <v>2061</v>
      </c>
      <c r="J50" s="2733" t="s">
        <v>2062</v>
      </c>
      <c r="K50" s="2218" t="s">
        <v>606</v>
      </c>
      <c r="L50" s="2219" t="s">
        <v>606</v>
      </c>
      <c r="M50" s="2219" t="s">
        <v>606</v>
      </c>
      <c r="N50" s="2219" t="s">
        <v>605</v>
      </c>
      <c r="O50" s="2219" t="s">
        <v>606</v>
      </c>
      <c r="P50" s="2219" t="s">
        <v>607</v>
      </c>
      <c r="Q50" s="2225" t="s">
        <v>606</v>
      </c>
      <c r="R50" s="2218" t="s">
        <v>607</v>
      </c>
      <c r="S50" s="2219" t="s">
        <v>607</v>
      </c>
      <c r="T50" s="2219" t="s">
        <v>607</v>
      </c>
      <c r="U50" s="2225" t="s">
        <v>605</v>
      </c>
      <c r="V50" s="2201" t="s">
        <v>950</v>
      </c>
      <c r="W50" s="2693">
        <v>33695</v>
      </c>
      <c r="X50" s="2693">
        <v>44651</v>
      </c>
      <c r="Y50" s="2197" t="s">
        <v>965</v>
      </c>
      <c r="Z50" s="2218" t="s">
        <v>607</v>
      </c>
      <c r="AA50" s="2219" t="s">
        <v>606</v>
      </c>
      <c r="AB50" s="2219" t="s">
        <v>606</v>
      </c>
      <c r="AC50" s="2225" t="s">
        <v>607</v>
      </c>
      <c r="AD50" s="2218" t="s">
        <v>605</v>
      </c>
      <c r="AE50" s="2219" t="s">
        <v>607</v>
      </c>
      <c r="AF50" s="2219" t="s">
        <v>605</v>
      </c>
      <c r="AG50" s="2225" t="s">
        <v>605</v>
      </c>
      <c r="AH50" s="2218" t="s">
        <v>606</v>
      </c>
      <c r="AI50" s="2219" t="s">
        <v>607</v>
      </c>
      <c r="AJ50" s="2219" t="s">
        <v>607</v>
      </c>
      <c r="AK50" s="2219" t="s">
        <v>606</v>
      </c>
      <c r="AL50" s="2219" t="s">
        <v>606</v>
      </c>
      <c r="AM50" s="2219" t="s">
        <v>606</v>
      </c>
      <c r="AN50" s="2225" t="s">
        <v>606</v>
      </c>
      <c r="AO50" s="2218" t="s">
        <v>607</v>
      </c>
      <c r="AP50" s="2219" t="s">
        <v>606</v>
      </c>
      <c r="AQ50" s="2219" t="s">
        <v>607</v>
      </c>
      <c r="AR50" s="2219" t="s">
        <v>607</v>
      </c>
      <c r="AS50" s="2219" t="s">
        <v>606</v>
      </c>
      <c r="AT50" s="2219" t="s">
        <v>607</v>
      </c>
      <c r="AU50" s="2219" t="s">
        <v>607</v>
      </c>
      <c r="AV50" s="2219" t="s">
        <v>607</v>
      </c>
      <c r="AW50" s="2219" t="s">
        <v>606</v>
      </c>
      <c r="AX50" s="2219" t="s">
        <v>606</v>
      </c>
      <c r="AY50" s="2219" t="s">
        <v>606</v>
      </c>
      <c r="AZ50" s="2225" t="s">
        <v>606</v>
      </c>
      <c r="BA50" s="2734" t="s">
        <v>605</v>
      </c>
      <c r="BB50" s="2734" t="s">
        <v>605</v>
      </c>
      <c r="BC50" s="2734" t="s">
        <v>605</v>
      </c>
      <c r="BD50" s="2231" t="s">
        <v>2063</v>
      </c>
      <c r="BE50" s="2231" t="s">
        <v>2064</v>
      </c>
      <c r="BF50" s="2231" t="s">
        <v>1946</v>
      </c>
      <c r="BG50" s="2692">
        <v>1771600</v>
      </c>
      <c r="BH50" s="2297" t="s">
        <v>2065</v>
      </c>
      <c r="BI50" s="2298">
        <v>12</v>
      </c>
    </row>
    <row r="51" spans="1:61" ht="45" customHeight="1">
      <c r="A51" s="2286">
        <v>13</v>
      </c>
      <c r="B51" s="2201" t="s">
        <v>605</v>
      </c>
      <c r="C51" s="2296" t="s">
        <v>15</v>
      </c>
      <c r="D51" s="2201">
        <v>38</v>
      </c>
      <c r="E51" s="2296" t="s">
        <v>2066</v>
      </c>
      <c r="F51" s="2231" t="s">
        <v>1878</v>
      </c>
      <c r="G51" s="2231" t="s">
        <v>1879</v>
      </c>
      <c r="H51" s="2735" t="s">
        <v>2067</v>
      </c>
      <c r="I51" s="2735" t="s">
        <v>2068</v>
      </c>
      <c r="J51" s="2735" t="s">
        <v>2069</v>
      </c>
      <c r="K51" s="2218" t="s">
        <v>605</v>
      </c>
      <c r="L51" s="2219" t="s">
        <v>560</v>
      </c>
      <c r="M51" s="2219" t="s">
        <v>605</v>
      </c>
      <c r="N51" s="2219" t="s">
        <v>605</v>
      </c>
      <c r="O51" s="2219" t="s">
        <v>605</v>
      </c>
      <c r="P51" s="2219" t="s">
        <v>605</v>
      </c>
      <c r="Q51" s="2225" t="s">
        <v>560</v>
      </c>
      <c r="R51" s="2218" t="s">
        <v>560</v>
      </c>
      <c r="S51" s="2219" t="s">
        <v>605</v>
      </c>
      <c r="T51" s="2219" t="s">
        <v>605</v>
      </c>
      <c r="U51" s="2225" t="s">
        <v>605</v>
      </c>
      <c r="V51" s="2201" t="s">
        <v>950</v>
      </c>
      <c r="W51" s="2693">
        <v>29342</v>
      </c>
      <c r="X51" s="2693">
        <v>31655</v>
      </c>
      <c r="Y51" s="2201" t="s">
        <v>555</v>
      </c>
      <c r="Z51" s="2218" t="s">
        <v>560</v>
      </c>
      <c r="AA51" s="2219" t="s">
        <v>605</v>
      </c>
      <c r="AB51" s="2219" t="s">
        <v>605</v>
      </c>
      <c r="AC51" s="2225" t="s">
        <v>1125</v>
      </c>
      <c r="AD51" s="2218" t="s">
        <v>560</v>
      </c>
      <c r="AE51" s="2219" t="s">
        <v>605</v>
      </c>
      <c r="AF51" s="2219" t="s">
        <v>605</v>
      </c>
      <c r="AG51" s="2225" t="s">
        <v>605</v>
      </c>
      <c r="AH51" s="2218" t="s">
        <v>605</v>
      </c>
      <c r="AI51" s="2219" t="s">
        <v>560</v>
      </c>
      <c r="AJ51" s="2219" t="s">
        <v>560</v>
      </c>
      <c r="AK51" s="2219" t="s">
        <v>605</v>
      </c>
      <c r="AL51" s="2219" t="s">
        <v>605</v>
      </c>
      <c r="AM51" s="2219" t="s">
        <v>605</v>
      </c>
      <c r="AN51" s="2225" t="s">
        <v>605</v>
      </c>
      <c r="AO51" s="2218" t="s">
        <v>560</v>
      </c>
      <c r="AP51" s="2219" t="s">
        <v>605</v>
      </c>
      <c r="AQ51" s="2219" t="s">
        <v>560</v>
      </c>
      <c r="AR51" s="2219" t="s">
        <v>560</v>
      </c>
      <c r="AS51" s="2219" t="s">
        <v>605</v>
      </c>
      <c r="AT51" s="2219" t="s">
        <v>560</v>
      </c>
      <c r="AU51" s="2219" t="s">
        <v>560</v>
      </c>
      <c r="AV51" s="2219" t="s">
        <v>605</v>
      </c>
      <c r="AW51" s="2219" t="s">
        <v>605</v>
      </c>
      <c r="AX51" s="2219" t="s">
        <v>605</v>
      </c>
      <c r="AY51" s="2219" t="s">
        <v>605</v>
      </c>
      <c r="AZ51" s="2225" t="s">
        <v>605</v>
      </c>
      <c r="BA51" s="2734" t="s">
        <v>605</v>
      </c>
      <c r="BB51" s="2734" t="s">
        <v>605</v>
      </c>
      <c r="BC51" s="2734" t="s">
        <v>605</v>
      </c>
      <c r="BD51" s="2231" t="s">
        <v>1447</v>
      </c>
      <c r="BE51" s="2231" t="s">
        <v>2070</v>
      </c>
      <c r="BF51" s="2231" t="s">
        <v>1913</v>
      </c>
      <c r="BG51" s="2692">
        <v>662285</v>
      </c>
      <c r="BH51" s="2297" t="s">
        <v>2071</v>
      </c>
      <c r="BI51" s="2298">
        <v>13</v>
      </c>
    </row>
    <row r="52" spans="1:61" ht="45" customHeight="1">
      <c r="A52" s="2286">
        <v>14</v>
      </c>
      <c r="B52" s="2201" t="s">
        <v>605</v>
      </c>
      <c r="C52" s="2296" t="s">
        <v>15</v>
      </c>
      <c r="D52" s="2201">
        <v>39</v>
      </c>
      <c r="E52" s="2296" t="s">
        <v>2072</v>
      </c>
      <c r="F52" s="2231" t="s">
        <v>1878</v>
      </c>
      <c r="G52" s="2231" t="s">
        <v>1879</v>
      </c>
      <c r="H52" s="2735" t="s">
        <v>2073</v>
      </c>
      <c r="I52" s="2735" t="s">
        <v>2074</v>
      </c>
      <c r="J52" s="2735" t="s">
        <v>2075</v>
      </c>
      <c r="K52" s="2218" t="s">
        <v>605</v>
      </c>
      <c r="L52" s="2219" t="s">
        <v>560</v>
      </c>
      <c r="M52" s="2219" t="s">
        <v>605</v>
      </c>
      <c r="N52" s="2219" t="s">
        <v>605</v>
      </c>
      <c r="O52" s="2219" t="s">
        <v>605</v>
      </c>
      <c r="P52" s="2219" t="s">
        <v>605</v>
      </c>
      <c r="Q52" s="2225" t="s">
        <v>560</v>
      </c>
      <c r="R52" s="2218" t="s">
        <v>560</v>
      </c>
      <c r="S52" s="2219" t="s">
        <v>605</v>
      </c>
      <c r="T52" s="2219" t="s">
        <v>605</v>
      </c>
      <c r="U52" s="2225" t="s">
        <v>605</v>
      </c>
      <c r="V52" s="2201" t="s">
        <v>950</v>
      </c>
      <c r="W52" s="2693">
        <v>31656</v>
      </c>
      <c r="X52" s="2693">
        <v>34730</v>
      </c>
      <c r="Y52" s="2201" t="s">
        <v>555</v>
      </c>
      <c r="Z52" s="2218" t="s">
        <v>560</v>
      </c>
      <c r="AA52" s="2219" t="s">
        <v>605</v>
      </c>
      <c r="AB52" s="2219" t="s">
        <v>605</v>
      </c>
      <c r="AC52" s="2225" t="s">
        <v>560</v>
      </c>
      <c r="AD52" s="2218" t="s">
        <v>560</v>
      </c>
      <c r="AE52" s="2219" t="s">
        <v>605</v>
      </c>
      <c r="AF52" s="2219" t="s">
        <v>605</v>
      </c>
      <c r="AG52" s="2225" t="s">
        <v>605</v>
      </c>
      <c r="AH52" s="2218" t="s">
        <v>605</v>
      </c>
      <c r="AI52" s="2219" t="s">
        <v>560</v>
      </c>
      <c r="AJ52" s="2219" t="s">
        <v>560</v>
      </c>
      <c r="AK52" s="2219" t="s">
        <v>605</v>
      </c>
      <c r="AL52" s="2219" t="s">
        <v>605</v>
      </c>
      <c r="AM52" s="2219" t="s">
        <v>605</v>
      </c>
      <c r="AN52" s="2225" t="s">
        <v>605</v>
      </c>
      <c r="AO52" s="2218" t="s">
        <v>560</v>
      </c>
      <c r="AP52" s="2219" t="s">
        <v>605</v>
      </c>
      <c r="AQ52" s="2219" t="s">
        <v>560</v>
      </c>
      <c r="AR52" s="2219" t="s">
        <v>560</v>
      </c>
      <c r="AS52" s="2219" t="s">
        <v>605</v>
      </c>
      <c r="AT52" s="2219" t="s">
        <v>560</v>
      </c>
      <c r="AU52" s="2219" t="s">
        <v>560</v>
      </c>
      <c r="AV52" s="2219" t="s">
        <v>605</v>
      </c>
      <c r="AW52" s="2219" t="s">
        <v>605</v>
      </c>
      <c r="AX52" s="2219" t="s">
        <v>605</v>
      </c>
      <c r="AY52" s="2219" t="s">
        <v>605</v>
      </c>
      <c r="AZ52" s="2225" t="s">
        <v>605</v>
      </c>
      <c r="BA52" s="2734" t="s">
        <v>605</v>
      </c>
      <c r="BB52" s="2734" t="s">
        <v>605</v>
      </c>
      <c r="BC52" s="2734" t="s">
        <v>605</v>
      </c>
      <c r="BD52" s="2231" t="s">
        <v>1447</v>
      </c>
      <c r="BE52" s="2231" t="s">
        <v>2070</v>
      </c>
      <c r="BF52" s="2231" t="s">
        <v>1886</v>
      </c>
      <c r="BG52" s="2692">
        <v>817490</v>
      </c>
      <c r="BH52" s="2297" t="s">
        <v>2076</v>
      </c>
      <c r="BI52" s="2298">
        <v>14</v>
      </c>
    </row>
    <row r="53" spans="1:61" ht="45" customHeight="1">
      <c r="A53" s="2286">
        <v>15</v>
      </c>
      <c r="B53" s="2201" t="s">
        <v>605</v>
      </c>
      <c r="C53" s="2296" t="s">
        <v>17</v>
      </c>
      <c r="D53" s="2201">
        <v>40</v>
      </c>
      <c r="E53" s="2296" t="s">
        <v>2077</v>
      </c>
      <c r="F53" s="2231" t="s">
        <v>2078</v>
      </c>
      <c r="G53" s="2231" t="s">
        <v>1043</v>
      </c>
      <c r="H53" s="2735" t="s">
        <v>2079</v>
      </c>
      <c r="I53" s="2735" t="s">
        <v>2079</v>
      </c>
      <c r="J53" s="2735" t="s">
        <v>2080</v>
      </c>
      <c r="K53" s="2218" t="s">
        <v>605</v>
      </c>
      <c r="L53" s="2219" t="s">
        <v>560</v>
      </c>
      <c r="M53" s="2219" t="s">
        <v>605</v>
      </c>
      <c r="N53" s="2219" t="s">
        <v>605</v>
      </c>
      <c r="O53" s="2219" t="s">
        <v>605</v>
      </c>
      <c r="P53" s="2219" t="s">
        <v>560</v>
      </c>
      <c r="Q53" s="2225" t="s">
        <v>605</v>
      </c>
      <c r="R53" s="2218" t="s">
        <v>560</v>
      </c>
      <c r="S53" s="2219" t="s">
        <v>560</v>
      </c>
      <c r="T53" s="2219" t="s">
        <v>605</v>
      </c>
      <c r="U53" s="2225" t="s">
        <v>605</v>
      </c>
      <c r="V53" s="2201" t="s">
        <v>950</v>
      </c>
      <c r="W53" s="2693">
        <v>29011</v>
      </c>
      <c r="X53" s="2693">
        <v>30946</v>
      </c>
      <c r="Y53" s="2197" t="s">
        <v>1098</v>
      </c>
      <c r="Z53" s="2218" t="s">
        <v>560</v>
      </c>
      <c r="AA53" s="2219" t="s">
        <v>605</v>
      </c>
      <c r="AB53" s="2219" t="s">
        <v>605</v>
      </c>
      <c r="AC53" s="2225" t="s">
        <v>560</v>
      </c>
      <c r="AD53" s="2218" t="s">
        <v>605</v>
      </c>
      <c r="AE53" s="2219" t="s">
        <v>560</v>
      </c>
      <c r="AF53" s="2219" t="s">
        <v>605</v>
      </c>
      <c r="AG53" s="2225" t="s">
        <v>605</v>
      </c>
      <c r="AH53" s="2218" t="s">
        <v>605</v>
      </c>
      <c r="AI53" s="2219" t="s">
        <v>560</v>
      </c>
      <c r="AJ53" s="2219" t="s">
        <v>560</v>
      </c>
      <c r="AK53" s="2219" t="s">
        <v>605</v>
      </c>
      <c r="AL53" s="2219" t="s">
        <v>605</v>
      </c>
      <c r="AM53" s="2219" t="s">
        <v>605</v>
      </c>
      <c r="AN53" s="2225" t="s">
        <v>605</v>
      </c>
      <c r="AO53" s="2218" t="s">
        <v>605</v>
      </c>
      <c r="AP53" s="2219" t="s">
        <v>605</v>
      </c>
      <c r="AQ53" s="2219" t="s">
        <v>605</v>
      </c>
      <c r="AR53" s="2219" t="s">
        <v>605</v>
      </c>
      <c r="AS53" s="2219" t="s">
        <v>605</v>
      </c>
      <c r="AT53" s="2219" t="s">
        <v>605</v>
      </c>
      <c r="AU53" s="2219" t="s">
        <v>605</v>
      </c>
      <c r="AV53" s="2219" t="s">
        <v>605</v>
      </c>
      <c r="AW53" s="2219" t="s">
        <v>605</v>
      </c>
      <c r="AX53" s="2219" t="s">
        <v>605</v>
      </c>
      <c r="AY53" s="2219" t="s">
        <v>560</v>
      </c>
      <c r="AZ53" s="2225" t="s">
        <v>605</v>
      </c>
      <c r="BA53" s="2734" t="s">
        <v>605</v>
      </c>
      <c r="BB53" s="2734" t="s">
        <v>605</v>
      </c>
      <c r="BC53" s="2734" t="s">
        <v>605</v>
      </c>
      <c r="BD53" s="2231" t="s">
        <v>1884</v>
      </c>
      <c r="BE53" s="2231" t="s">
        <v>1885</v>
      </c>
      <c r="BF53" s="2231" t="s">
        <v>2081</v>
      </c>
      <c r="BG53" s="2692">
        <v>601136</v>
      </c>
      <c r="BH53" s="2297" t="s">
        <v>2082</v>
      </c>
      <c r="BI53" s="2298">
        <v>15</v>
      </c>
    </row>
    <row r="54" spans="1:61" ht="45" customHeight="1">
      <c r="A54" s="2286">
        <v>16</v>
      </c>
      <c r="B54" s="2201" t="s">
        <v>605</v>
      </c>
      <c r="C54" s="2296" t="s">
        <v>17</v>
      </c>
      <c r="D54" s="2201">
        <v>41</v>
      </c>
      <c r="E54" s="2296" t="s">
        <v>2083</v>
      </c>
      <c r="F54" s="2231" t="s">
        <v>2084</v>
      </c>
      <c r="G54" s="2231" t="s">
        <v>1043</v>
      </c>
      <c r="H54" s="2735" t="s">
        <v>2079</v>
      </c>
      <c r="I54" s="2735" t="s">
        <v>2079</v>
      </c>
      <c r="J54" s="2735" t="s">
        <v>2085</v>
      </c>
      <c r="K54" s="2218" t="s">
        <v>605</v>
      </c>
      <c r="L54" s="2219" t="s">
        <v>560</v>
      </c>
      <c r="M54" s="2219" t="s">
        <v>605</v>
      </c>
      <c r="N54" s="2219" t="s">
        <v>605</v>
      </c>
      <c r="O54" s="2219" t="s">
        <v>605</v>
      </c>
      <c r="P54" s="2219" t="s">
        <v>560</v>
      </c>
      <c r="Q54" s="2225" t="s">
        <v>560</v>
      </c>
      <c r="R54" s="2218" t="s">
        <v>560</v>
      </c>
      <c r="S54" s="2219" t="s">
        <v>560</v>
      </c>
      <c r="T54" s="2219" t="s">
        <v>605</v>
      </c>
      <c r="U54" s="2225" t="s">
        <v>605</v>
      </c>
      <c r="V54" s="2201" t="s">
        <v>950</v>
      </c>
      <c r="W54" s="2693">
        <v>30947</v>
      </c>
      <c r="X54" s="2693">
        <v>32539</v>
      </c>
      <c r="Y54" s="2197" t="s">
        <v>1098</v>
      </c>
      <c r="Z54" s="2218" t="s">
        <v>560</v>
      </c>
      <c r="AA54" s="2219" t="s">
        <v>605</v>
      </c>
      <c r="AB54" s="2219" t="s">
        <v>605</v>
      </c>
      <c r="AC54" s="2225" t="s">
        <v>560</v>
      </c>
      <c r="AD54" s="2218" t="s">
        <v>605</v>
      </c>
      <c r="AE54" s="2219" t="s">
        <v>560</v>
      </c>
      <c r="AF54" s="2219" t="s">
        <v>605</v>
      </c>
      <c r="AG54" s="2225" t="s">
        <v>605</v>
      </c>
      <c r="AH54" s="2218" t="s">
        <v>605</v>
      </c>
      <c r="AI54" s="2219" t="s">
        <v>560</v>
      </c>
      <c r="AJ54" s="2219" t="s">
        <v>560</v>
      </c>
      <c r="AK54" s="2219" t="s">
        <v>605</v>
      </c>
      <c r="AL54" s="2219" t="s">
        <v>605</v>
      </c>
      <c r="AM54" s="2219" t="s">
        <v>605</v>
      </c>
      <c r="AN54" s="2225" t="s">
        <v>605</v>
      </c>
      <c r="AO54" s="2218" t="s">
        <v>605</v>
      </c>
      <c r="AP54" s="2219" t="s">
        <v>605</v>
      </c>
      <c r="AQ54" s="2219" t="s">
        <v>605</v>
      </c>
      <c r="AR54" s="2219" t="s">
        <v>605</v>
      </c>
      <c r="AS54" s="2219" t="s">
        <v>605</v>
      </c>
      <c r="AT54" s="2219" t="s">
        <v>605</v>
      </c>
      <c r="AU54" s="2219" t="s">
        <v>605</v>
      </c>
      <c r="AV54" s="2219" t="s">
        <v>605</v>
      </c>
      <c r="AW54" s="2219" t="s">
        <v>605</v>
      </c>
      <c r="AX54" s="2219" t="s">
        <v>605</v>
      </c>
      <c r="AY54" s="2219" t="s">
        <v>560</v>
      </c>
      <c r="AZ54" s="2225" t="s">
        <v>605</v>
      </c>
      <c r="BA54" s="2734" t="s">
        <v>605</v>
      </c>
      <c r="BB54" s="2734" t="s">
        <v>605</v>
      </c>
      <c r="BC54" s="2734" t="s">
        <v>605</v>
      </c>
      <c r="BD54" s="2231" t="s">
        <v>1884</v>
      </c>
      <c r="BE54" s="2231" t="s">
        <v>2086</v>
      </c>
      <c r="BF54" s="2231" t="s">
        <v>2081</v>
      </c>
      <c r="BG54" s="2692">
        <v>119000</v>
      </c>
      <c r="BH54" s="2297" t="s">
        <v>2087</v>
      </c>
      <c r="BI54" s="2298">
        <v>16</v>
      </c>
    </row>
    <row r="55" spans="1:61" ht="45" customHeight="1">
      <c r="A55" s="2286">
        <v>17</v>
      </c>
      <c r="B55" s="2201" t="s">
        <v>605</v>
      </c>
      <c r="C55" s="2296" t="s">
        <v>17</v>
      </c>
      <c r="D55" s="2201">
        <v>42</v>
      </c>
      <c r="E55" s="2296" t="s">
        <v>2088</v>
      </c>
      <c r="F55" s="2231" t="s">
        <v>2089</v>
      </c>
      <c r="G55" s="2231" t="s">
        <v>1043</v>
      </c>
      <c r="H55" s="2735" t="s">
        <v>2090</v>
      </c>
      <c r="I55" s="2735" t="s">
        <v>2091</v>
      </c>
      <c r="J55" s="2735" t="s">
        <v>2092</v>
      </c>
      <c r="K55" s="2218" t="s">
        <v>605</v>
      </c>
      <c r="L55" s="2219" t="s">
        <v>560</v>
      </c>
      <c r="M55" s="2219" t="s">
        <v>605</v>
      </c>
      <c r="N55" s="2219" t="s">
        <v>605</v>
      </c>
      <c r="O55" s="2219" t="s">
        <v>605</v>
      </c>
      <c r="P55" s="2219" t="s">
        <v>560</v>
      </c>
      <c r="Q55" s="2225" t="s">
        <v>560</v>
      </c>
      <c r="R55" s="2218" t="s">
        <v>560</v>
      </c>
      <c r="S55" s="2219" t="s">
        <v>560</v>
      </c>
      <c r="T55" s="2219" t="s">
        <v>605</v>
      </c>
      <c r="U55" s="2225" t="s">
        <v>605</v>
      </c>
      <c r="V55" s="2201" t="s">
        <v>950</v>
      </c>
      <c r="W55" s="2693">
        <v>32540</v>
      </c>
      <c r="X55" s="2693">
        <v>35018</v>
      </c>
      <c r="Y55" s="2197" t="s">
        <v>1098</v>
      </c>
      <c r="Z55" s="2218" t="s">
        <v>560</v>
      </c>
      <c r="AA55" s="2219" t="s">
        <v>605</v>
      </c>
      <c r="AB55" s="2219" t="s">
        <v>605</v>
      </c>
      <c r="AC55" s="2225" t="s">
        <v>560</v>
      </c>
      <c r="AD55" s="2218" t="s">
        <v>605</v>
      </c>
      <c r="AE55" s="2219" t="s">
        <v>560</v>
      </c>
      <c r="AF55" s="2219" t="s">
        <v>605</v>
      </c>
      <c r="AG55" s="2225" t="s">
        <v>605</v>
      </c>
      <c r="AH55" s="2218" t="s">
        <v>605</v>
      </c>
      <c r="AI55" s="2219" t="s">
        <v>560</v>
      </c>
      <c r="AJ55" s="2219" t="s">
        <v>560</v>
      </c>
      <c r="AK55" s="2219" t="s">
        <v>605</v>
      </c>
      <c r="AL55" s="2219" t="s">
        <v>605</v>
      </c>
      <c r="AM55" s="2219" t="s">
        <v>605</v>
      </c>
      <c r="AN55" s="2225" t="s">
        <v>605</v>
      </c>
      <c r="AO55" s="2218" t="s">
        <v>605</v>
      </c>
      <c r="AP55" s="2219" t="s">
        <v>605</v>
      </c>
      <c r="AQ55" s="2219" t="s">
        <v>605</v>
      </c>
      <c r="AR55" s="2219" t="s">
        <v>605</v>
      </c>
      <c r="AS55" s="2219" t="s">
        <v>605</v>
      </c>
      <c r="AT55" s="2219" t="s">
        <v>605</v>
      </c>
      <c r="AU55" s="2219" t="s">
        <v>605</v>
      </c>
      <c r="AV55" s="2219" t="s">
        <v>605</v>
      </c>
      <c r="AW55" s="2219" t="s">
        <v>605</v>
      </c>
      <c r="AX55" s="2219" t="s">
        <v>605</v>
      </c>
      <c r="AY55" s="2219" t="s">
        <v>560</v>
      </c>
      <c r="AZ55" s="2225" t="s">
        <v>605</v>
      </c>
      <c r="BA55" s="2734" t="s">
        <v>605</v>
      </c>
      <c r="BB55" s="2734" t="s">
        <v>605</v>
      </c>
      <c r="BC55" s="2734" t="s">
        <v>605</v>
      </c>
      <c r="BD55" s="2231" t="s">
        <v>1884</v>
      </c>
      <c r="BE55" s="2231" t="s">
        <v>1885</v>
      </c>
      <c r="BF55" s="2231" t="s">
        <v>2081</v>
      </c>
      <c r="BG55" s="2692">
        <v>218000</v>
      </c>
      <c r="BH55" s="2297" t="s">
        <v>2087</v>
      </c>
      <c r="BI55" s="2298">
        <v>17</v>
      </c>
    </row>
    <row r="56" spans="1:61" ht="45" customHeight="1">
      <c r="A56" s="2286">
        <v>18</v>
      </c>
      <c r="B56" s="2201" t="s">
        <v>606</v>
      </c>
      <c r="C56" s="2296" t="s">
        <v>20</v>
      </c>
      <c r="D56" s="2201">
        <v>43</v>
      </c>
      <c r="E56" s="2296" t="s">
        <v>1849</v>
      </c>
      <c r="F56" s="2231" t="s">
        <v>2093</v>
      </c>
      <c r="G56" s="2231" t="s">
        <v>2094</v>
      </c>
      <c r="H56" s="2735" t="s">
        <v>2095</v>
      </c>
      <c r="I56" s="2735" t="s">
        <v>2096</v>
      </c>
      <c r="J56" s="2735" t="s">
        <v>2097</v>
      </c>
      <c r="K56" s="2218" t="s">
        <v>605</v>
      </c>
      <c r="L56" s="2219" t="s">
        <v>607</v>
      </c>
      <c r="M56" s="2219" t="s">
        <v>607</v>
      </c>
      <c r="N56" s="2219" t="s">
        <v>605</v>
      </c>
      <c r="O56" s="2219" t="s">
        <v>605</v>
      </c>
      <c r="P56" s="2219" t="s">
        <v>605</v>
      </c>
      <c r="Q56" s="2225" t="s">
        <v>605</v>
      </c>
      <c r="R56" s="2218" t="s">
        <v>605</v>
      </c>
      <c r="S56" s="2219" t="s">
        <v>605</v>
      </c>
      <c r="T56" s="2219" t="s">
        <v>605</v>
      </c>
      <c r="U56" s="2225" t="s">
        <v>605</v>
      </c>
      <c r="V56" s="2201" t="s">
        <v>950</v>
      </c>
      <c r="W56" s="2693">
        <v>28946</v>
      </c>
      <c r="X56" s="2698">
        <v>37315</v>
      </c>
      <c r="Y56" s="2197" t="s">
        <v>1098</v>
      </c>
      <c r="Z56" s="2218" t="s">
        <v>607</v>
      </c>
      <c r="AA56" s="2219" t="s">
        <v>606</v>
      </c>
      <c r="AB56" s="2219" t="s">
        <v>606</v>
      </c>
      <c r="AC56" s="2225" t="s">
        <v>607</v>
      </c>
      <c r="AD56" s="2218" t="s">
        <v>605</v>
      </c>
      <c r="AE56" s="2219" t="s">
        <v>607</v>
      </c>
      <c r="AF56" s="2219" t="s">
        <v>605</v>
      </c>
      <c r="AG56" s="2225" t="s">
        <v>605</v>
      </c>
      <c r="AH56" s="2218" t="s">
        <v>605</v>
      </c>
      <c r="AI56" s="2219" t="s">
        <v>607</v>
      </c>
      <c r="AJ56" s="2219" t="s">
        <v>607</v>
      </c>
      <c r="AK56" s="2219" t="s">
        <v>605</v>
      </c>
      <c r="AL56" s="2219" t="s">
        <v>605</v>
      </c>
      <c r="AM56" s="2219" t="s">
        <v>605</v>
      </c>
      <c r="AN56" s="2225" t="s">
        <v>605</v>
      </c>
      <c r="AO56" s="2218" t="s">
        <v>606</v>
      </c>
      <c r="AP56" s="2219" t="s">
        <v>606</v>
      </c>
      <c r="AQ56" s="2219" t="s">
        <v>607</v>
      </c>
      <c r="AR56" s="2219" t="s">
        <v>606</v>
      </c>
      <c r="AS56" s="2219" t="s">
        <v>606</v>
      </c>
      <c r="AT56" s="2219" t="s">
        <v>606</v>
      </c>
      <c r="AU56" s="2219" t="s">
        <v>607</v>
      </c>
      <c r="AV56" s="2219" t="s">
        <v>606</v>
      </c>
      <c r="AW56" s="2219" t="s">
        <v>606</v>
      </c>
      <c r="AX56" s="2219" t="s">
        <v>606</v>
      </c>
      <c r="AY56" s="2219" t="s">
        <v>606</v>
      </c>
      <c r="AZ56" s="2225" t="s">
        <v>606</v>
      </c>
      <c r="BA56" s="2734" t="s">
        <v>605</v>
      </c>
      <c r="BB56" s="2734" t="s">
        <v>605</v>
      </c>
      <c r="BC56" s="2734" t="s">
        <v>605</v>
      </c>
      <c r="BD56" s="2231" t="s">
        <v>2098</v>
      </c>
      <c r="BE56" s="2231" t="s">
        <v>2099</v>
      </c>
      <c r="BF56" s="2231" t="s">
        <v>2099</v>
      </c>
      <c r="BG56" s="2692">
        <v>150193</v>
      </c>
      <c r="BH56" s="2297" t="s">
        <v>2100</v>
      </c>
      <c r="BI56" s="2298">
        <v>18</v>
      </c>
    </row>
    <row r="57" spans="1:61" ht="45" customHeight="1">
      <c r="A57" s="2286">
        <v>19</v>
      </c>
      <c r="B57" s="2201" t="s">
        <v>606</v>
      </c>
      <c r="C57" s="2296" t="s">
        <v>29</v>
      </c>
      <c r="D57" s="2201">
        <v>44</v>
      </c>
      <c r="E57" s="2296" t="s">
        <v>2101</v>
      </c>
      <c r="F57" s="2231" t="s">
        <v>2102</v>
      </c>
      <c r="G57" s="2231" t="s">
        <v>2103</v>
      </c>
      <c r="H57" s="2735" t="s">
        <v>2104</v>
      </c>
      <c r="I57" s="2735" t="s">
        <v>2105</v>
      </c>
      <c r="J57" s="2735" t="s">
        <v>2106</v>
      </c>
      <c r="K57" s="2218" t="s">
        <v>605</v>
      </c>
      <c r="L57" s="2219" t="s">
        <v>607</v>
      </c>
      <c r="M57" s="2219" t="s">
        <v>605</v>
      </c>
      <c r="N57" s="2219" t="s">
        <v>605</v>
      </c>
      <c r="O57" s="2219" t="s">
        <v>605</v>
      </c>
      <c r="P57" s="2219" t="s">
        <v>605</v>
      </c>
      <c r="Q57" s="2225" t="s">
        <v>605</v>
      </c>
      <c r="R57" s="2218" t="s">
        <v>607</v>
      </c>
      <c r="S57" s="2219" t="s">
        <v>605</v>
      </c>
      <c r="T57" s="2219" t="s">
        <v>605</v>
      </c>
      <c r="U57" s="2225" t="s">
        <v>605</v>
      </c>
      <c r="V57" s="2201" t="s">
        <v>950</v>
      </c>
      <c r="W57" s="2693">
        <v>29312</v>
      </c>
      <c r="X57" s="2698">
        <v>31137</v>
      </c>
      <c r="Y57" s="2201" t="s">
        <v>555</v>
      </c>
      <c r="Z57" s="2218" t="s">
        <v>607</v>
      </c>
      <c r="AA57" s="2219" t="s">
        <v>606</v>
      </c>
      <c r="AB57" s="2219" t="s">
        <v>606</v>
      </c>
      <c r="AC57" s="2225" t="s">
        <v>606</v>
      </c>
      <c r="AD57" s="2218" t="s">
        <v>605</v>
      </c>
      <c r="AE57" s="2219" t="s">
        <v>607</v>
      </c>
      <c r="AF57" s="2219" t="s">
        <v>605</v>
      </c>
      <c r="AG57" s="2225" t="s">
        <v>605</v>
      </c>
      <c r="AH57" s="2218" t="s">
        <v>605</v>
      </c>
      <c r="AI57" s="2219" t="s">
        <v>607</v>
      </c>
      <c r="AJ57" s="2219" t="s">
        <v>605</v>
      </c>
      <c r="AK57" s="2219" t="s">
        <v>605</v>
      </c>
      <c r="AL57" s="2219" t="s">
        <v>605</v>
      </c>
      <c r="AM57" s="2219" t="s">
        <v>605</v>
      </c>
      <c r="AN57" s="2225" t="s">
        <v>605</v>
      </c>
      <c r="AO57" s="2218" t="s">
        <v>607</v>
      </c>
      <c r="AP57" s="2219" t="s">
        <v>607</v>
      </c>
      <c r="AQ57" s="2219" t="s">
        <v>606</v>
      </c>
      <c r="AR57" s="2219" t="s">
        <v>606</v>
      </c>
      <c r="AS57" s="2219" t="s">
        <v>606</v>
      </c>
      <c r="AT57" s="2219" t="s">
        <v>607</v>
      </c>
      <c r="AU57" s="2219" t="s">
        <v>606</v>
      </c>
      <c r="AV57" s="2219" t="s">
        <v>606</v>
      </c>
      <c r="AW57" s="2219" t="s">
        <v>606</v>
      </c>
      <c r="AX57" s="2219" t="s">
        <v>606</v>
      </c>
      <c r="AY57" s="2219" t="s">
        <v>606</v>
      </c>
      <c r="AZ57" s="2225" t="s">
        <v>606</v>
      </c>
      <c r="BA57" s="2734" t="s">
        <v>605</v>
      </c>
      <c r="BB57" s="2734" t="s">
        <v>605</v>
      </c>
      <c r="BC57" s="2734" t="s">
        <v>605</v>
      </c>
      <c r="BD57" s="2231" t="s">
        <v>1933</v>
      </c>
      <c r="BE57" s="2231" t="s">
        <v>2107</v>
      </c>
      <c r="BF57" s="2231" t="s">
        <v>1913</v>
      </c>
      <c r="BG57" s="2692">
        <v>57390</v>
      </c>
      <c r="BH57" s="2297" t="s">
        <v>2108</v>
      </c>
      <c r="BI57" s="2298">
        <v>19</v>
      </c>
    </row>
    <row r="58" spans="1:61" ht="45" customHeight="1">
      <c r="A58" s="2286">
        <v>20</v>
      </c>
      <c r="B58" s="2201" t="s">
        <v>606</v>
      </c>
      <c r="C58" s="2296" t="s">
        <v>29</v>
      </c>
      <c r="D58" s="2201">
        <v>45</v>
      </c>
      <c r="E58" s="2296" t="s">
        <v>2109</v>
      </c>
      <c r="F58" s="2231" t="s">
        <v>2102</v>
      </c>
      <c r="G58" s="2231" t="s">
        <v>2103</v>
      </c>
      <c r="H58" s="2735" t="s">
        <v>2110</v>
      </c>
      <c r="I58" s="2735" t="s">
        <v>2111</v>
      </c>
      <c r="J58" s="2735" t="s">
        <v>2112</v>
      </c>
      <c r="K58" s="2218" t="s">
        <v>605</v>
      </c>
      <c r="L58" s="2219" t="s">
        <v>605</v>
      </c>
      <c r="M58" s="2219" t="s">
        <v>605</v>
      </c>
      <c r="N58" s="2219" t="s">
        <v>605</v>
      </c>
      <c r="O58" s="2219" t="s">
        <v>605</v>
      </c>
      <c r="P58" s="2219" t="s">
        <v>605</v>
      </c>
      <c r="Q58" s="2225" t="s">
        <v>605</v>
      </c>
      <c r="R58" s="2218" t="s">
        <v>607</v>
      </c>
      <c r="S58" s="2219" t="s">
        <v>605</v>
      </c>
      <c r="T58" s="2219" t="s">
        <v>605</v>
      </c>
      <c r="U58" s="2225" t="s">
        <v>605</v>
      </c>
      <c r="V58" s="2201" t="s">
        <v>950</v>
      </c>
      <c r="W58" s="2693">
        <v>31545</v>
      </c>
      <c r="X58" s="2698">
        <v>39261</v>
      </c>
      <c r="Y58" s="2201" t="s">
        <v>555</v>
      </c>
      <c r="Z58" s="2218" t="s">
        <v>607</v>
      </c>
      <c r="AA58" s="2219" t="s">
        <v>606</v>
      </c>
      <c r="AB58" s="2219" t="s">
        <v>606</v>
      </c>
      <c r="AC58" s="2225" t="s">
        <v>606</v>
      </c>
      <c r="AD58" s="2218" t="s">
        <v>605</v>
      </c>
      <c r="AE58" s="2219" t="s">
        <v>607</v>
      </c>
      <c r="AF58" s="2219" t="s">
        <v>605</v>
      </c>
      <c r="AG58" s="2225" t="s">
        <v>605</v>
      </c>
      <c r="AH58" s="2218" t="s">
        <v>605</v>
      </c>
      <c r="AI58" s="2219" t="s">
        <v>607</v>
      </c>
      <c r="AJ58" s="2219" t="s">
        <v>605</v>
      </c>
      <c r="AK58" s="2219" t="s">
        <v>605</v>
      </c>
      <c r="AL58" s="2219" t="s">
        <v>605</v>
      </c>
      <c r="AM58" s="2219" t="s">
        <v>605</v>
      </c>
      <c r="AN58" s="2225" t="s">
        <v>605</v>
      </c>
      <c r="AO58" s="2218" t="s">
        <v>607</v>
      </c>
      <c r="AP58" s="2219" t="s">
        <v>606</v>
      </c>
      <c r="AQ58" s="2219" t="s">
        <v>607</v>
      </c>
      <c r="AR58" s="2219" t="s">
        <v>607</v>
      </c>
      <c r="AS58" s="2219" t="s">
        <v>606</v>
      </c>
      <c r="AT58" s="2219" t="s">
        <v>607</v>
      </c>
      <c r="AU58" s="2219" t="s">
        <v>607</v>
      </c>
      <c r="AV58" s="2219" t="s">
        <v>606</v>
      </c>
      <c r="AW58" s="2219" t="s">
        <v>606</v>
      </c>
      <c r="AX58" s="2219" t="s">
        <v>606</v>
      </c>
      <c r="AY58" s="2219" t="s">
        <v>606</v>
      </c>
      <c r="AZ58" s="2225" t="s">
        <v>606</v>
      </c>
      <c r="BA58" s="2734" t="s">
        <v>605</v>
      </c>
      <c r="BB58" s="2734" t="s">
        <v>605</v>
      </c>
      <c r="BC58" s="2734" t="s">
        <v>605</v>
      </c>
      <c r="BD58" s="2231" t="s">
        <v>1933</v>
      </c>
      <c r="BE58" s="2231" t="s">
        <v>2113</v>
      </c>
      <c r="BF58" s="2197" t="s">
        <v>606</v>
      </c>
      <c r="BG58" s="2692">
        <v>141100</v>
      </c>
      <c r="BH58" s="2297" t="s">
        <v>2114</v>
      </c>
      <c r="BI58" s="2298">
        <v>20</v>
      </c>
    </row>
    <row r="59" spans="1:61" ht="45" customHeight="1">
      <c r="A59" s="2286">
        <v>21</v>
      </c>
      <c r="B59" s="2201" t="s">
        <v>605</v>
      </c>
      <c r="C59" s="2296" t="s">
        <v>150</v>
      </c>
      <c r="D59" s="2201">
        <v>46</v>
      </c>
      <c r="E59" s="2296" t="s">
        <v>1855</v>
      </c>
      <c r="F59" s="2231" t="s">
        <v>2115</v>
      </c>
      <c r="G59" s="2231" t="s">
        <v>2116</v>
      </c>
      <c r="H59" s="2735" t="s">
        <v>2117</v>
      </c>
      <c r="I59" s="2735" t="s">
        <v>2118</v>
      </c>
      <c r="J59" s="2735" t="s">
        <v>2119</v>
      </c>
      <c r="K59" s="2218" t="s">
        <v>560</v>
      </c>
      <c r="L59" s="2219" t="s">
        <v>560</v>
      </c>
      <c r="M59" s="2219" t="s">
        <v>605</v>
      </c>
      <c r="N59" s="2219" t="s">
        <v>605</v>
      </c>
      <c r="O59" s="2219" t="s">
        <v>605</v>
      </c>
      <c r="P59" s="2219" t="s">
        <v>605</v>
      </c>
      <c r="Q59" s="2225" t="s">
        <v>605</v>
      </c>
      <c r="R59" s="2218" t="s">
        <v>560</v>
      </c>
      <c r="S59" s="2219" t="s">
        <v>605</v>
      </c>
      <c r="T59" s="2219" t="s">
        <v>605</v>
      </c>
      <c r="U59" s="2225" t="s">
        <v>605</v>
      </c>
      <c r="V59" s="2201" t="s">
        <v>950</v>
      </c>
      <c r="W59" s="2693">
        <v>28795</v>
      </c>
      <c r="X59" s="2698">
        <v>31178</v>
      </c>
      <c r="Y59" s="2201" t="s">
        <v>553</v>
      </c>
      <c r="Z59" s="2218" t="s">
        <v>560</v>
      </c>
      <c r="AA59" s="2219" t="s">
        <v>605</v>
      </c>
      <c r="AB59" s="2219" t="s">
        <v>605</v>
      </c>
      <c r="AC59" s="2225" t="s">
        <v>605</v>
      </c>
      <c r="AD59" s="2218" t="s">
        <v>605</v>
      </c>
      <c r="AE59" s="2219" t="s">
        <v>560</v>
      </c>
      <c r="AF59" s="2219" t="s">
        <v>605</v>
      </c>
      <c r="AG59" s="2225" t="s">
        <v>605</v>
      </c>
      <c r="AH59" s="2218" t="s">
        <v>560</v>
      </c>
      <c r="AI59" s="2219" t="s">
        <v>605</v>
      </c>
      <c r="AJ59" s="2219" t="s">
        <v>605</v>
      </c>
      <c r="AK59" s="2219" t="s">
        <v>605</v>
      </c>
      <c r="AL59" s="2219" t="s">
        <v>605</v>
      </c>
      <c r="AM59" s="2219" t="s">
        <v>605</v>
      </c>
      <c r="AN59" s="2225" t="s">
        <v>605</v>
      </c>
      <c r="AO59" s="2218" t="s">
        <v>605</v>
      </c>
      <c r="AP59" s="2219" t="s">
        <v>605</v>
      </c>
      <c r="AQ59" s="2219" t="s">
        <v>605</v>
      </c>
      <c r="AR59" s="2219" t="s">
        <v>605</v>
      </c>
      <c r="AS59" s="2219" t="s">
        <v>605</v>
      </c>
      <c r="AT59" s="2219" t="s">
        <v>605</v>
      </c>
      <c r="AU59" s="2219" t="s">
        <v>605</v>
      </c>
      <c r="AV59" s="2219" t="s">
        <v>605</v>
      </c>
      <c r="AW59" s="2219" t="s">
        <v>605</v>
      </c>
      <c r="AX59" s="2219" t="s">
        <v>605</v>
      </c>
      <c r="AY59" s="2219" t="s">
        <v>605</v>
      </c>
      <c r="AZ59" s="2225" t="s">
        <v>560</v>
      </c>
      <c r="BA59" s="2734" t="s">
        <v>605</v>
      </c>
      <c r="BB59" s="2734" t="s">
        <v>605</v>
      </c>
      <c r="BC59" s="2734" t="s">
        <v>605</v>
      </c>
      <c r="BD59" s="2197" t="s">
        <v>605</v>
      </c>
      <c r="BE59" s="2231" t="s">
        <v>2120</v>
      </c>
      <c r="BF59" s="2197" t="s">
        <v>605</v>
      </c>
      <c r="BG59" s="2692">
        <v>47286</v>
      </c>
      <c r="BH59" s="2297" t="s">
        <v>2121</v>
      </c>
      <c r="BI59" s="2298">
        <v>21</v>
      </c>
    </row>
    <row r="60" spans="1:61" ht="45" customHeight="1">
      <c r="A60" s="2286">
        <v>22</v>
      </c>
      <c r="B60" s="2201" t="s">
        <v>605</v>
      </c>
      <c r="C60" s="2296" t="s">
        <v>150</v>
      </c>
      <c r="D60" s="2201">
        <v>47</v>
      </c>
      <c r="E60" s="2296" t="s">
        <v>1855</v>
      </c>
      <c r="F60" s="2231" t="s">
        <v>2122</v>
      </c>
      <c r="G60" s="2231" t="s">
        <v>2116</v>
      </c>
      <c r="H60" s="2735" t="s">
        <v>2123</v>
      </c>
      <c r="I60" s="2735" t="s">
        <v>2124</v>
      </c>
      <c r="J60" s="2735" t="s">
        <v>2125</v>
      </c>
      <c r="K60" s="2218" t="s">
        <v>605</v>
      </c>
      <c r="L60" s="2219" t="s">
        <v>560</v>
      </c>
      <c r="M60" s="2219" t="s">
        <v>605</v>
      </c>
      <c r="N60" s="2219" t="s">
        <v>605</v>
      </c>
      <c r="O60" s="2219" t="s">
        <v>560</v>
      </c>
      <c r="P60" s="2219" t="s">
        <v>605</v>
      </c>
      <c r="Q60" s="2225" t="s">
        <v>605</v>
      </c>
      <c r="R60" s="2218" t="s">
        <v>560</v>
      </c>
      <c r="S60" s="2219" t="s">
        <v>605</v>
      </c>
      <c r="T60" s="2219" t="s">
        <v>605</v>
      </c>
      <c r="U60" s="2225" t="s">
        <v>605</v>
      </c>
      <c r="V60" s="2201" t="s">
        <v>950</v>
      </c>
      <c r="W60" s="2693">
        <v>30103</v>
      </c>
      <c r="X60" s="2698">
        <v>32737</v>
      </c>
      <c r="Y60" s="2201" t="s">
        <v>553</v>
      </c>
      <c r="Z60" s="2218" t="s">
        <v>560</v>
      </c>
      <c r="AA60" s="2219" t="s">
        <v>605</v>
      </c>
      <c r="AB60" s="2219" t="s">
        <v>605</v>
      </c>
      <c r="AC60" s="2225" t="s">
        <v>605</v>
      </c>
      <c r="AD60" s="2218" t="s">
        <v>605</v>
      </c>
      <c r="AE60" s="2219" t="s">
        <v>560</v>
      </c>
      <c r="AF60" s="2219" t="s">
        <v>605</v>
      </c>
      <c r="AG60" s="2225" t="s">
        <v>605</v>
      </c>
      <c r="AH60" s="2218" t="s">
        <v>560</v>
      </c>
      <c r="AI60" s="2219" t="s">
        <v>605</v>
      </c>
      <c r="AJ60" s="2219" t="s">
        <v>605</v>
      </c>
      <c r="AK60" s="2219" t="s">
        <v>605</v>
      </c>
      <c r="AL60" s="2219" t="s">
        <v>605</v>
      </c>
      <c r="AM60" s="2219" t="s">
        <v>605</v>
      </c>
      <c r="AN60" s="2225" t="s">
        <v>605</v>
      </c>
      <c r="AO60" s="2218" t="s">
        <v>605</v>
      </c>
      <c r="AP60" s="2219" t="s">
        <v>605</v>
      </c>
      <c r="AQ60" s="2219" t="s">
        <v>605</v>
      </c>
      <c r="AR60" s="2219" t="s">
        <v>605</v>
      </c>
      <c r="AS60" s="2219" t="s">
        <v>605</v>
      </c>
      <c r="AT60" s="2219" t="s">
        <v>605</v>
      </c>
      <c r="AU60" s="2219" t="s">
        <v>605</v>
      </c>
      <c r="AV60" s="2219" t="s">
        <v>605</v>
      </c>
      <c r="AW60" s="2219" t="s">
        <v>605</v>
      </c>
      <c r="AX60" s="2219" t="s">
        <v>605</v>
      </c>
      <c r="AY60" s="2219" t="s">
        <v>605</v>
      </c>
      <c r="AZ60" s="2225" t="s">
        <v>560</v>
      </c>
      <c r="BA60" s="2734" t="s">
        <v>605</v>
      </c>
      <c r="BB60" s="2734" t="s">
        <v>605</v>
      </c>
      <c r="BC60" s="2734" t="s">
        <v>605</v>
      </c>
      <c r="BD60" s="2197" t="s">
        <v>605</v>
      </c>
      <c r="BE60" s="2231" t="s">
        <v>2126</v>
      </c>
      <c r="BF60" s="2197" t="s">
        <v>605</v>
      </c>
      <c r="BG60" s="2692">
        <v>112335</v>
      </c>
      <c r="BH60" s="2297" t="s">
        <v>2127</v>
      </c>
      <c r="BI60" s="2298">
        <v>22</v>
      </c>
    </row>
    <row r="61" spans="1:61" ht="45" customHeight="1">
      <c r="A61" s="2286">
        <v>23</v>
      </c>
      <c r="B61" s="2201" t="s">
        <v>605</v>
      </c>
      <c r="C61" s="2296" t="s">
        <v>150</v>
      </c>
      <c r="D61" s="2201">
        <v>48</v>
      </c>
      <c r="E61" s="2296" t="s">
        <v>2128</v>
      </c>
      <c r="F61" s="2231" t="s">
        <v>2129</v>
      </c>
      <c r="G61" s="2231" t="s">
        <v>2130</v>
      </c>
      <c r="H61" s="2735" t="s">
        <v>2131</v>
      </c>
      <c r="I61" s="2735" t="s">
        <v>2132</v>
      </c>
      <c r="J61" s="2735" t="s">
        <v>2133</v>
      </c>
      <c r="K61" s="2218" t="s">
        <v>605</v>
      </c>
      <c r="L61" s="2219" t="s">
        <v>560</v>
      </c>
      <c r="M61" s="2219" t="s">
        <v>605</v>
      </c>
      <c r="N61" s="2219" t="s">
        <v>605</v>
      </c>
      <c r="O61" s="2219" t="s">
        <v>605</v>
      </c>
      <c r="P61" s="2219" t="s">
        <v>605</v>
      </c>
      <c r="Q61" s="2225" t="s">
        <v>605</v>
      </c>
      <c r="R61" s="2218" t="s">
        <v>560</v>
      </c>
      <c r="S61" s="2219" t="s">
        <v>605</v>
      </c>
      <c r="T61" s="2219" t="s">
        <v>605</v>
      </c>
      <c r="U61" s="2225" t="s">
        <v>605</v>
      </c>
      <c r="V61" s="2201" t="s">
        <v>950</v>
      </c>
      <c r="W61" s="2693">
        <v>32540</v>
      </c>
      <c r="X61" s="2698">
        <v>39204</v>
      </c>
      <c r="Y61" s="2201" t="s">
        <v>555</v>
      </c>
      <c r="Z61" s="2218" t="s">
        <v>560</v>
      </c>
      <c r="AA61" s="2219" t="s">
        <v>605</v>
      </c>
      <c r="AB61" s="2219" t="s">
        <v>605</v>
      </c>
      <c r="AC61" s="2225" t="s">
        <v>605</v>
      </c>
      <c r="AD61" s="2218" t="s">
        <v>560</v>
      </c>
      <c r="AE61" s="2219" t="s">
        <v>605</v>
      </c>
      <c r="AF61" s="2219" t="s">
        <v>605</v>
      </c>
      <c r="AG61" s="2225" t="s">
        <v>605</v>
      </c>
      <c r="AH61" s="2218" t="s">
        <v>605</v>
      </c>
      <c r="AI61" s="2219" t="s">
        <v>560</v>
      </c>
      <c r="AJ61" s="2219" t="s">
        <v>560</v>
      </c>
      <c r="AK61" s="2219" t="s">
        <v>605</v>
      </c>
      <c r="AL61" s="2219" t="s">
        <v>605</v>
      </c>
      <c r="AM61" s="2219" t="s">
        <v>605</v>
      </c>
      <c r="AN61" s="2225" t="s">
        <v>605</v>
      </c>
      <c r="AO61" s="2218" t="s">
        <v>560</v>
      </c>
      <c r="AP61" s="2219" t="s">
        <v>605</v>
      </c>
      <c r="AQ61" s="2219" t="s">
        <v>560</v>
      </c>
      <c r="AR61" s="2219" t="s">
        <v>560</v>
      </c>
      <c r="AS61" s="2219" t="s">
        <v>605</v>
      </c>
      <c r="AT61" s="2219" t="s">
        <v>560</v>
      </c>
      <c r="AU61" s="2219" t="s">
        <v>560</v>
      </c>
      <c r="AV61" s="2219" t="s">
        <v>605</v>
      </c>
      <c r="AW61" s="2219" t="s">
        <v>605</v>
      </c>
      <c r="AX61" s="2219" t="s">
        <v>605</v>
      </c>
      <c r="AY61" s="2219" t="s">
        <v>605</v>
      </c>
      <c r="AZ61" s="2225" t="s">
        <v>605</v>
      </c>
      <c r="BA61" s="2734" t="s">
        <v>605</v>
      </c>
      <c r="BB61" s="2734" t="s">
        <v>605</v>
      </c>
      <c r="BC61" s="2734" t="s">
        <v>605</v>
      </c>
      <c r="BD61" s="2231" t="s">
        <v>2134</v>
      </c>
      <c r="BE61" s="2231" t="s">
        <v>2135</v>
      </c>
      <c r="BF61" s="2231" t="s">
        <v>2136</v>
      </c>
      <c r="BG61" s="2692">
        <v>751000</v>
      </c>
      <c r="BH61" s="2297" t="s">
        <v>2137</v>
      </c>
      <c r="BI61" s="2298">
        <v>23</v>
      </c>
    </row>
    <row r="62" spans="1:61" ht="45" customHeight="1">
      <c r="A62" s="2286">
        <v>24</v>
      </c>
      <c r="B62" s="2201" t="s">
        <v>606</v>
      </c>
      <c r="C62" s="2296" t="s">
        <v>659</v>
      </c>
      <c r="D62" s="2201">
        <v>49</v>
      </c>
      <c r="E62" s="2296" t="s">
        <v>2138</v>
      </c>
      <c r="F62" s="2231" t="s">
        <v>2139</v>
      </c>
      <c r="G62" s="2231" t="s">
        <v>1943</v>
      </c>
      <c r="H62" s="2735" t="s">
        <v>2140</v>
      </c>
      <c r="I62" s="2735" t="s">
        <v>2141</v>
      </c>
      <c r="J62" s="2735" t="s">
        <v>2142</v>
      </c>
      <c r="K62" s="2218" t="s">
        <v>605</v>
      </c>
      <c r="L62" s="2219" t="s">
        <v>607</v>
      </c>
      <c r="M62" s="2219" t="s">
        <v>606</v>
      </c>
      <c r="N62" s="2219" t="s">
        <v>605</v>
      </c>
      <c r="O62" s="2219" t="s">
        <v>605</v>
      </c>
      <c r="P62" s="2219" t="s">
        <v>605</v>
      </c>
      <c r="Q62" s="2225" t="s">
        <v>605</v>
      </c>
      <c r="R62" s="2218" t="s">
        <v>607</v>
      </c>
      <c r="S62" s="2219" t="s">
        <v>605</v>
      </c>
      <c r="T62" s="2219" t="s">
        <v>605</v>
      </c>
      <c r="U62" s="2225" t="s">
        <v>605</v>
      </c>
      <c r="V62" s="2201" t="s">
        <v>950</v>
      </c>
      <c r="W62" s="2693">
        <v>30773</v>
      </c>
      <c r="X62" s="2698">
        <v>34789</v>
      </c>
      <c r="Y62" s="2197" t="s">
        <v>1098</v>
      </c>
      <c r="Z62" s="2218" t="s">
        <v>606</v>
      </c>
      <c r="AA62" s="2219" t="s">
        <v>606</v>
      </c>
      <c r="AB62" s="2219" t="s">
        <v>606</v>
      </c>
      <c r="AC62" s="2225" t="s">
        <v>607</v>
      </c>
      <c r="AD62" s="2218" t="s">
        <v>607</v>
      </c>
      <c r="AE62" s="2219" t="s">
        <v>605</v>
      </c>
      <c r="AF62" s="2219" t="s">
        <v>605</v>
      </c>
      <c r="AG62" s="2225" t="s">
        <v>605</v>
      </c>
      <c r="AH62" s="2218" t="s">
        <v>605</v>
      </c>
      <c r="AI62" s="2219" t="s">
        <v>607</v>
      </c>
      <c r="AJ62" s="2219" t="s">
        <v>607</v>
      </c>
      <c r="AK62" s="2219" t="s">
        <v>605</v>
      </c>
      <c r="AL62" s="2219" t="s">
        <v>605</v>
      </c>
      <c r="AM62" s="2219" t="s">
        <v>605</v>
      </c>
      <c r="AN62" s="2225" t="s">
        <v>605</v>
      </c>
      <c r="AO62" s="2218" t="s">
        <v>607</v>
      </c>
      <c r="AP62" s="2219" t="s">
        <v>606</v>
      </c>
      <c r="AQ62" s="2219" t="s">
        <v>607</v>
      </c>
      <c r="AR62" s="2219" t="s">
        <v>607</v>
      </c>
      <c r="AS62" s="2219" t="s">
        <v>606</v>
      </c>
      <c r="AT62" s="2219" t="s">
        <v>606</v>
      </c>
      <c r="AU62" s="2219" t="s">
        <v>606</v>
      </c>
      <c r="AV62" s="2219" t="s">
        <v>606</v>
      </c>
      <c r="AW62" s="2219" t="s">
        <v>606</v>
      </c>
      <c r="AX62" s="2219" t="s">
        <v>606</v>
      </c>
      <c r="AY62" s="2219" t="s">
        <v>606</v>
      </c>
      <c r="AZ62" s="2225" t="s">
        <v>606</v>
      </c>
      <c r="BA62" s="2734" t="s">
        <v>605</v>
      </c>
      <c r="BB62" s="2734" t="s">
        <v>605</v>
      </c>
      <c r="BC62" s="2734" t="s">
        <v>605</v>
      </c>
      <c r="BD62" s="2231" t="s">
        <v>2143</v>
      </c>
      <c r="BE62" s="2231" t="s">
        <v>2144</v>
      </c>
      <c r="BF62" s="2231" t="s">
        <v>2144</v>
      </c>
      <c r="BG62" s="2692">
        <v>119401</v>
      </c>
      <c r="BH62" s="2297" t="s">
        <v>2145</v>
      </c>
      <c r="BI62" s="2298">
        <v>24</v>
      </c>
    </row>
    <row r="63" spans="1:61" ht="45" customHeight="1">
      <c r="A63" s="2286">
        <v>25</v>
      </c>
      <c r="B63" s="2201" t="s">
        <v>606</v>
      </c>
      <c r="C63" s="2601" t="s">
        <v>2146</v>
      </c>
      <c r="D63" s="2201">
        <v>50</v>
      </c>
      <c r="E63" s="2296" t="s">
        <v>1849</v>
      </c>
      <c r="F63" s="2231" t="s">
        <v>2147</v>
      </c>
      <c r="G63" s="2231" t="s">
        <v>2148</v>
      </c>
      <c r="H63" s="2736" t="s">
        <v>2149</v>
      </c>
      <c r="I63" s="2736" t="s">
        <v>2150</v>
      </c>
      <c r="J63" s="2736" t="s">
        <v>2151</v>
      </c>
      <c r="K63" s="2218" t="s">
        <v>605</v>
      </c>
      <c r="L63" s="2219" t="s">
        <v>607</v>
      </c>
      <c r="M63" s="2219" t="s">
        <v>605</v>
      </c>
      <c r="N63" s="2219" t="s">
        <v>605</v>
      </c>
      <c r="O63" s="2219" t="s">
        <v>605</v>
      </c>
      <c r="P63" s="2219" t="s">
        <v>605</v>
      </c>
      <c r="Q63" s="2225" t="s">
        <v>607</v>
      </c>
      <c r="R63" s="2219" t="s">
        <v>605</v>
      </c>
      <c r="S63" s="2219" t="s">
        <v>605</v>
      </c>
      <c r="T63" s="2219" t="s">
        <v>605</v>
      </c>
      <c r="U63" s="2225" t="s">
        <v>605</v>
      </c>
      <c r="V63" s="2201" t="s">
        <v>950</v>
      </c>
      <c r="W63" s="2693">
        <v>29603</v>
      </c>
      <c r="X63" s="2698">
        <v>46082</v>
      </c>
      <c r="Y63" s="2201" t="s">
        <v>553</v>
      </c>
      <c r="Z63" s="2218" t="s">
        <v>607</v>
      </c>
      <c r="AA63" s="2219" t="s">
        <v>606</v>
      </c>
      <c r="AB63" s="2219" t="s">
        <v>606</v>
      </c>
      <c r="AC63" s="2225" t="s">
        <v>606</v>
      </c>
      <c r="AD63" s="2218" t="s">
        <v>607</v>
      </c>
      <c r="AE63" s="2219" t="s">
        <v>605</v>
      </c>
      <c r="AF63" s="2219" t="s">
        <v>605</v>
      </c>
      <c r="AG63" s="2225" t="s">
        <v>605</v>
      </c>
      <c r="AH63" s="2218" t="s">
        <v>605</v>
      </c>
      <c r="AI63" s="2219" t="s">
        <v>607</v>
      </c>
      <c r="AJ63" s="2219" t="s">
        <v>607</v>
      </c>
      <c r="AK63" s="2219" t="s">
        <v>605</v>
      </c>
      <c r="AL63" s="2219" t="s">
        <v>605</v>
      </c>
      <c r="AM63" s="2219" t="s">
        <v>605</v>
      </c>
      <c r="AN63" s="2225" t="s">
        <v>605</v>
      </c>
      <c r="AO63" s="2218" t="s">
        <v>607</v>
      </c>
      <c r="AP63" s="2219" t="s">
        <v>607</v>
      </c>
      <c r="AQ63" s="2219" t="s">
        <v>606</v>
      </c>
      <c r="AR63" s="2219" t="s">
        <v>607</v>
      </c>
      <c r="AS63" s="2219" t="s">
        <v>606</v>
      </c>
      <c r="AT63" s="2219" t="s">
        <v>606</v>
      </c>
      <c r="AU63" s="2219" t="s">
        <v>607</v>
      </c>
      <c r="AV63" s="2219" t="s">
        <v>606</v>
      </c>
      <c r="AW63" s="2219" t="s">
        <v>606</v>
      </c>
      <c r="AX63" s="2219" t="s">
        <v>606</v>
      </c>
      <c r="AY63" s="2219" t="s">
        <v>606</v>
      </c>
      <c r="AZ63" s="2225" t="s">
        <v>606</v>
      </c>
      <c r="BA63" s="2737" t="s">
        <v>606</v>
      </c>
      <c r="BB63" s="2737" t="s">
        <v>606</v>
      </c>
      <c r="BC63" s="2734" t="s">
        <v>605</v>
      </c>
      <c r="BD63" s="2231" t="s">
        <v>2152</v>
      </c>
      <c r="BE63" s="2231" t="s">
        <v>2153</v>
      </c>
      <c r="BF63" s="2231" t="s">
        <v>2153</v>
      </c>
      <c r="BG63" s="2692">
        <v>155400</v>
      </c>
      <c r="BH63" s="2566" t="s">
        <v>2154</v>
      </c>
      <c r="BI63" s="2298">
        <v>25</v>
      </c>
    </row>
    <row r="64" spans="1:61" ht="45" customHeight="1" thickBot="1">
      <c r="A64" s="2623">
        <v>26</v>
      </c>
      <c r="B64" s="2252" t="s">
        <v>605</v>
      </c>
      <c r="C64" s="2435" t="s">
        <v>154</v>
      </c>
      <c r="D64" s="2243">
        <v>51</v>
      </c>
      <c r="E64" s="2435" t="s">
        <v>2155</v>
      </c>
      <c r="F64" s="2419" t="s">
        <v>2156</v>
      </c>
      <c r="G64" s="2419" t="s">
        <v>1958</v>
      </c>
      <c r="H64" s="2738" t="s">
        <v>2157</v>
      </c>
      <c r="I64" s="2738" t="s">
        <v>2158</v>
      </c>
      <c r="J64" s="2738" t="s">
        <v>2159</v>
      </c>
      <c r="K64" s="2422" t="s">
        <v>605</v>
      </c>
      <c r="L64" s="2250" t="s">
        <v>560</v>
      </c>
      <c r="M64" s="2250" t="s">
        <v>605</v>
      </c>
      <c r="N64" s="2250" t="s">
        <v>605</v>
      </c>
      <c r="O64" s="2250" t="s">
        <v>605</v>
      </c>
      <c r="P64" s="2250" t="s">
        <v>605</v>
      </c>
      <c r="Q64" s="2260" t="s">
        <v>605</v>
      </c>
      <c r="R64" s="2422" t="s">
        <v>560</v>
      </c>
      <c r="S64" s="2250" t="s">
        <v>605</v>
      </c>
      <c r="T64" s="2250" t="s">
        <v>605</v>
      </c>
      <c r="U64" s="2260" t="s">
        <v>605</v>
      </c>
      <c r="V64" s="2243" t="s">
        <v>950</v>
      </c>
      <c r="W64" s="2739">
        <v>32599</v>
      </c>
      <c r="X64" s="2740">
        <v>38807</v>
      </c>
      <c r="Y64" s="2243" t="s">
        <v>553</v>
      </c>
      <c r="Z64" s="2422" t="s">
        <v>560</v>
      </c>
      <c r="AA64" s="2250" t="s">
        <v>605</v>
      </c>
      <c r="AB64" s="2250" t="s">
        <v>605</v>
      </c>
      <c r="AC64" s="2260" t="s">
        <v>605</v>
      </c>
      <c r="AD64" s="2422" t="s">
        <v>605</v>
      </c>
      <c r="AE64" s="2250" t="s">
        <v>560</v>
      </c>
      <c r="AF64" s="2250" t="s">
        <v>605</v>
      </c>
      <c r="AG64" s="2260" t="s">
        <v>605</v>
      </c>
      <c r="AH64" s="2422" t="s">
        <v>605</v>
      </c>
      <c r="AI64" s="2250" t="s">
        <v>560</v>
      </c>
      <c r="AJ64" s="2250" t="s">
        <v>560</v>
      </c>
      <c r="AK64" s="2250" t="s">
        <v>605</v>
      </c>
      <c r="AL64" s="2250" t="s">
        <v>560</v>
      </c>
      <c r="AM64" s="2250" t="s">
        <v>605</v>
      </c>
      <c r="AN64" s="2260" t="s">
        <v>605</v>
      </c>
      <c r="AO64" s="2422" t="s">
        <v>560</v>
      </c>
      <c r="AP64" s="2250" t="s">
        <v>560</v>
      </c>
      <c r="AQ64" s="2250" t="s">
        <v>605</v>
      </c>
      <c r="AR64" s="2250" t="s">
        <v>560</v>
      </c>
      <c r="AS64" s="2250" t="s">
        <v>605</v>
      </c>
      <c r="AT64" s="2250" t="s">
        <v>605</v>
      </c>
      <c r="AU64" s="2250" t="s">
        <v>560</v>
      </c>
      <c r="AV64" s="2250" t="s">
        <v>605</v>
      </c>
      <c r="AW64" s="2250" t="s">
        <v>605</v>
      </c>
      <c r="AX64" s="2250" t="s">
        <v>605</v>
      </c>
      <c r="AY64" s="2250" t="s">
        <v>605</v>
      </c>
      <c r="AZ64" s="2260" t="s">
        <v>605</v>
      </c>
      <c r="BA64" s="2741" t="s">
        <v>605</v>
      </c>
      <c r="BB64" s="2741" t="s">
        <v>605</v>
      </c>
      <c r="BC64" s="2741" t="s">
        <v>605</v>
      </c>
      <c r="BD64" s="2419" t="s">
        <v>973</v>
      </c>
      <c r="BE64" s="2419" t="s">
        <v>2160</v>
      </c>
      <c r="BF64" s="2419" t="s">
        <v>2160</v>
      </c>
      <c r="BG64" s="2742">
        <v>283300</v>
      </c>
      <c r="BH64" s="2433" t="s">
        <v>2043</v>
      </c>
      <c r="BI64" s="2468">
        <v>26</v>
      </c>
    </row>
    <row r="65" spans="1:61" ht="45" customHeight="1" thickBot="1">
      <c r="A65" s="2689" t="s">
        <v>2161</v>
      </c>
      <c r="H65" s="2714"/>
      <c r="I65" s="2743"/>
      <c r="J65" s="2743"/>
      <c r="W65" s="2715"/>
      <c r="X65" s="2635"/>
      <c r="BA65" s="2732"/>
      <c r="BB65" s="2732"/>
      <c r="BC65" s="2732"/>
      <c r="BG65" s="2714"/>
    </row>
    <row r="66" spans="1:61" s="2185" customFormat="1" ht="24" customHeight="1">
      <c r="A66" s="3461" t="s">
        <v>610</v>
      </c>
      <c r="B66" s="3323" t="s">
        <v>884</v>
      </c>
      <c r="C66" s="3325" t="s">
        <v>885</v>
      </c>
      <c r="D66" s="3323" t="s">
        <v>886</v>
      </c>
      <c r="E66" s="3327" t="s">
        <v>887</v>
      </c>
      <c r="F66" s="3327" t="s">
        <v>888</v>
      </c>
      <c r="G66" s="3327" t="s">
        <v>889</v>
      </c>
      <c r="H66" s="3542" t="s">
        <v>1798</v>
      </c>
      <c r="I66" s="3542" t="s">
        <v>1799</v>
      </c>
      <c r="J66" s="3542" t="s">
        <v>1800</v>
      </c>
      <c r="K66" s="3339" t="s">
        <v>1801</v>
      </c>
      <c r="L66" s="3340"/>
      <c r="M66" s="3340"/>
      <c r="N66" s="3340"/>
      <c r="O66" s="3340"/>
      <c r="P66" s="3340"/>
      <c r="Q66" s="3340"/>
      <c r="R66" s="3340"/>
      <c r="S66" s="3340"/>
      <c r="T66" s="3340"/>
      <c r="U66" s="3341"/>
      <c r="V66" s="3327" t="s">
        <v>1802</v>
      </c>
      <c r="W66" s="3553" t="s">
        <v>1803</v>
      </c>
      <c r="X66" s="3553" t="s">
        <v>1804</v>
      </c>
      <c r="Y66" s="3327" t="s">
        <v>897</v>
      </c>
      <c r="Z66" s="3355" t="s">
        <v>1805</v>
      </c>
      <c r="AA66" s="3355"/>
      <c r="AB66" s="3355"/>
      <c r="AC66" s="3355"/>
      <c r="AD66" s="3355" t="s">
        <v>1806</v>
      </c>
      <c r="AE66" s="3355"/>
      <c r="AF66" s="3355"/>
      <c r="AG66" s="3355"/>
      <c r="AH66" s="3355" t="s">
        <v>1807</v>
      </c>
      <c r="AI66" s="3355"/>
      <c r="AJ66" s="3355"/>
      <c r="AK66" s="3355"/>
      <c r="AL66" s="3355"/>
      <c r="AM66" s="3355"/>
      <c r="AN66" s="3355"/>
      <c r="AO66" s="3355" t="s">
        <v>1808</v>
      </c>
      <c r="AP66" s="3355"/>
      <c r="AQ66" s="3355"/>
      <c r="AR66" s="3355"/>
      <c r="AS66" s="3355"/>
      <c r="AT66" s="3355"/>
      <c r="AU66" s="3355"/>
      <c r="AV66" s="3355"/>
      <c r="AW66" s="3355"/>
      <c r="AX66" s="3355"/>
      <c r="AY66" s="3355"/>
      <c r="AZ66" s="3355"/>
      <c r="BA66" s="3544" t="s">
        <v>1809</v>
      </c>
      <c r="BB66" s="3545"/>
      <c r="BC66" s="3546" t="s">
        <v>1973</v>
      </c>
      <c r="BD66" s="3327" t="s">
        <v>906</v>
      </c>
      <c r="BE66" s="3327" t="s">
        <v>1811</v>
      </c>
      <c r="BF66" s="3327" t="s">
        <v>1812</v>
      </c>
      <c r="BG66" s="3345" t="s">
        <v>908</v>
      </c>
      <c r="BH66" s="3327" t="s">
        <v>909</v>
      </c>
      <c r="BI66" s="3348" t="s">
        <v>610</v>
      </c>
    </row>
    <row r="67" spans="1:61" ht="24" customHeight="1">
      <c r="A67" s="3462"/>
      <c r="B67" s="3324"/>
      <c r="C67" s="3326"/>
      <c r="D67" s="3324"/>
      <c r="E67" s="3328"/>
      <c r="F67" s="3328"/>
      <c r="G67" s="3328"/>
      <c r="H67" s="3543"/>
      <c r="I67" s="3543"/>
      <c r="J67" s="3543"/>
      <c r="K67" s="3350" t="s">
        <v>524</v>
      </c>
      <c r="L67" s="3351" t="s">
        <v>526</v>
      </c>
      <c r="M67" s="3351" t="s">
        <v>910</v>
      </c>
      <c r="N67" s="3351" t="s">
        <v>911</v>
      </c>
      <c r="O67" s="3351" t="s">
        <v>530</v>
      </c>
      <c r="P67" s="3351" t="s">
        <v>912</v>
      </c>
      <c r="Q67" s="3344" t="s">
        <v>130</v>
      </c>
      <c r="R67" s="3473" t="s">
        <v>1813</v>
      </c>
      <c r="S67" s="3474"/>
      <c r="T67" s="3474"/>
      <c r="U67" s="3442"/>
      <c r="V67" s="3360"/>
      <c r="W67" s="3552"/>
      <c r="X67" s="3552"/>
      <c r="Y67" s="3328"/>
      <c r="Z67" s="3383" t="s">
        <v>1814</v>
      </c>
      <c r="AA67" s="3367" t="s">
        <v>1815</v>
      </c>
      <c r="AB67" s="3367" t="s">
        <v>1816</v>
      </c>
      <c r="AC67" s="3377" t="s">
        <v>130</v>
      </c>
      <c r="AD67" s="3383" t="s">
        <v>1817</v>
      </c>
      <c r="AE67" s="3367" t="s">
        <v>1818</v>
      </c>
      <c r="AF67" s="3367" t="s">
        <v>1819</v>
      </c>
      <c r="AG67" s="3377" t="s">
        <v>1820</v>
      </c>
      <c r="AH67" s="3383" t="s">
        <v>1821</v>
      </c>
      <c r="AI67" s="3367" t="s">
        <v>1822</v>
      </c>
      <c r="AJ67" s="3367" t="s">
        <v>1823</v>
      </c>
      <c r="AK67" s="3367" t="s">
        <v>1824</v>
      </c>
      <c r="AL67" s="3367" t="s">
        <v>1825</v>
      </c>
      <c r="AM67" s="3367" t="s">
        <v>1826</v>
      </c>
      <c r="AN67" s="3377" t="s">
        <v>1827</v>
      </c>
      <c r="AO67" s="3383" t="s">
        <v>1828</v>
      </c>
      <c r="AP67" s="3549" t="s">
        <v>1829</v>
      </c>
      <c r="AQ67" s="3549" t="s">
        <v>1830</v>
      </c>
      <c r="AR67" s="3367" t="s">
        <v>1356</v>
      </c>
      <c r="AS67" s="3367" t="s">
        <v>1357</v>
      </c>
      <c r="AT67" s="3367" t="s">
        <v>1831</v>
      </c>
      <c r="AU67" s="3367" t="s">
        <v>923</v>
      </c>
      <c r="AV67" s="3367" t="s">
        <v>1124</v>
      </c>
      <c r="AW67" s="3367" t="s">
        <v>1832</v>
      </c>
      <c r="AX67" s="3367" t="s">
        <v>1833</v>
      </c>
      <c r="AY67" s="3367" t="s">
        <v>1834</v>
      </c>
      <c r="AZ67" s="3377" t="s">
        <v>1835</v>
      </c>
      <c r="BA67" s="3550" t="s">
        <v>1836</v>
      </c>
      <c r="BB67" s="3550" t="s">
        <v>1837</v>
      </c>
      <c r="BC67" s="3547"/>
      <c r="BD67" s="3328"/>
      <c r="BE67" s="3328"/>
      <c r="BF67" s="3328"/>
      <c r="BG67" s="3346"/>
      <c r="BH67" s="3328"/>
      <c r="BI67" s="3349"/>
    </row>
    <row r="68" spans="1:61" ht="63.75" customHeight="1">
      <c r="A68" s="3462"/>
      <c r="B68" s="3324"/>
      <c r="C68" s="3326"/>
      <c r="D68" s="3324"/>
      <c r="E68" s="3328"/>
      <c r="F68" s="3328"/>
      <c r="G68" s="3328"/>
      <c r="H68" s="3543"/>
      <c r="I68" s="3543"/>
      <c r="J68" s="3543"/>
      <c r="K68" s="3350"/>
      <c r="L68" s="3351"/>
      <c r="M68" s="3351"/>
      <c r="N68" s="3351"/>
      <c r="O68" s="3351"/>
      <c r="P68" s="3351"/>
      <c r="Q68" s="3344"/>
      <c r="R68" s="2198" t="s">
        <v>1838</v>
      </c>
      <c r="S68" s="2199" t="s">
        <v>1839</v>
      </c>
      <c r="T68" s="2199" t="s">
        <v>1840</v>
      </c>
      <c r="U68" s="2200" t="s">
        <v>1841</v>
      </c>
      <c r="V68" s="3360"/>
      <c r="W68" s="3552"/>
      <c r="X68" s="3552"/>
      <c r="Y68" s="3328"/>
      <c r="Z68" s="3383"/>
      <c r="AA68" s="3367"/>
      <c r="AB68" s="3367"/>
      <c r="AC68" s="3377"/>
      <c r="AD68" s="3383"/>
      <c r="AE68" s="3367"/>
      <c r="AF68" s="3367"/>
      <c r="AG68" s="3377"/>
      <c r="AH68" s="3383"/>
      <c r="AI68" s="3367"/>
      <c r="AJ68" s="3367"/>
      <c r="AK68" s="3367"/>
      <c r="AL68" s="3367"/>
      <c r="AM68" s="3367"/>
      <c r="AN68" s="3377"/>
      <c r="AO68" s="3383"/>
      <c r="AP68" s="3549"/>
      <c r="AQ68" s="3549"/>
      <c r="AR68" s="3367"/>
      <c r="AS68" s="3367"/>
      <c r="AT68" s="3367"/>
      <c r="AU68" s="3367"/>
      <c r="AV68" s="3367"/>
      <c r="AW68" s="3367"/>
      <c r="AX68" s="3367"/>
      <c r="AY68" s="3367"/>
      <c r="AZ68" s="3377"/>
      <c r="BA68" s="3550"/>
      <c r="BB68" s="3550"/>
      <c r="BC68" s="3548"/>
      <c r="BD68" s="3328"/>
      <c r="BE68" s="3328"/>
      <c r="BF68" s="3328"/>
      <c r="BG68" s="3347"/>
      <c r="BH68" s="3328"/>
      <c r="BI68" s="3349"/>
    </row>
    <row r="69" spans="1:61" ht="45" customHeight="1">
      <c r="A69" s="2286">
        <v>1</v>
      </c>
      <c r="B69" s="2201" t="s">
        <v>605</v>
      </c>
      <c r="C69" s="2296" t="s">
        <v>89</v>
      </c>
      <c r="D69" s="2201" t="s">
        <v>605</v>
      </c>
      <c r="E69" s="2296" t="s">
        <v>2162</v>
      </c>
      <c r="F69" s="2231" t="s">
        <v>2163</v>
      </c>
      <c r="G69" s="2231" t="s">
        <v>1844</v>
      </c>
      <c r="H69" s="2733" t="s">
        <v>2164</v>
      </c>
      <c r="I69" s="2733" t="s">
        <v>2165</v>
      </c>
      <c r="J69" s="2733" t="s">
        <v>2166</v>
      </c>
      <c r="K69" s="2218" t="s">
        <v>560</v>
      </c>
      <c r="L69" s="2219" t="s">
        <v>560</v>
      </c>
      <c r="M69" s="2219" t="s">
        <v>605</v>
      </c>
      <c r="N69" s="2219" t="s">
        <v>560</v>
      </c>
      <c r="O69" s="2219" t="s">
        <v>560</v>
      </c>
      <c r="P69" s="2219" t="s">
        <v>560</v>
      </c>
      <c r="Q69" s="2225" t="s">
        <v>605</v>
      </c>
      <c r="R69" s="2218" t="s">
        <v>560</v>
      </c>
      <c r="S69" s="2219" t="s">
        <v>560</v>
      </c>
      <c r="T69" s="2219" t="s">
        <v>605</v>
      </c>
      <c r="U69" s="2225" t="s">
        <v>605</v>
      </c>
      <c r="V69" s="2201" t="s">
        <v>950</v>
      </c>
      <c r="W69" s="2693">
        <v>26238</v>
      </c>
      <c r="X69" s="2693">
        <v>35520</v>
      </c>
      <c r="Y69" s="2197" t="s">
        <v>555</v>
      </c>
      <c r="Z69" s="2218" t="s">
        <v>560</v>
      </c>
      <c r="AA69" s="2219" t="s">
        <v>605</v>
      </c>
      <c r="AB69" s="2219" t="s">
        <v>605</v>
      </c>
      <c r="AC69" s="2225" t="s">
        <v>560</v>
      </c>
      <c r="AD69" s="2218" t="s">
        <v>560</v>
      </c>
      <c r="AE69" s="2219" t="s">
        <v>605</v>
      </c>
      <c r="AF69" s="2219" t="s">
        <v>605</v>
      </c>
      <c r="AG69" s="2225" t="s">
        <v>605</v>
      </c>
      <c r="AH69" s="2218" t="s">
        <v>605</v>
      </c>
      <c r="AI69" s="2219" t="s">
        <v>560</v>
      </c>
      <c r="AJ69" s="2219" t="s">
        <v>560</v>
      </c>
      <c r="AK69" s="2219" t="s">
        <v>605</v>
      </c>
      <c r="AL69" s="2219" t="s">
        <v>605</v>
      </c>
      <c r="AM69" s="2219" t="s">
        <v>605</v>
      </c>
      <c r="AN69" s="2225" t="s">
        <v>605</v>
      </c>
      <c r="AO69" s="2218" t="s">
        <v>560</v>
      </c>
      <c r="AP69" s="2219" t="s">
        <v>605</v>
      </c>
      <c r="AQ69" s="2219" t="s">
        <v>560</v>
      </c>
      <c r="AR69" s="2219" t="s">
        <v>560</v>
      </c>
      <c r="AS69" s="2219" t="s">
        <v>605</v>
      </c>
      <c r="AT69" s="2219" t="s">
        <v>560</v>
      </c>
      <c r="AU69" s="2219" t="s">
        <v>560</v>
      </c>
      <c r="AV69" s="2219" t="s">
        <v>605</v>
      </c>
      <c r="AW69" s="2219" t="s">
        <v>605</v>
      </c>
      <c r="AX69" s="2219" t="s">
        <v>605</v>
      </c>
      <c r="AY69" s="2219" t="s">
        <v>605</v>
      </c>
      <c r="AZ69" s="2225" t="s">
        <v>605</v>
      </c>
      <c r="BA69" s="2734" t="s">
        <v>605</v>
      </c>
      <c r="BB69" s="2734" t="s">
        <v>605</v>
      </c>
      <c r="BC69" s="2734" t="s">
        <v>605</v>
      </c>
      <c r="BD69" s="2231" t="s">
        <v>1903</v>
      </c>
      <c r="BE69" s="2231" t="s">
        <v>2167</v>
      </c>
      <c r="BF69" s="2231" t="s">
        <v>1270</v>
      </c>
      <c r="BG69" s="2692" t="s">
        <v>2168</v>
      </c>
      <c r="BH69" s="2297" t="s">
        <v>2169</v>
      </c>
      <c r="BI69" s="2298">
        <v>1</v>
      </c>
    </row>
    <row r="70" spans="1:61" ht="45" customHeight="1">
      <c r="A70" s="2286">
        <v>2</v>
      </c>
      <c r="B70" s="2201" t="s">
        <v>606</v>
      </c>
      <c r="C70" s="2296" t="s">
        <v>0</v>
      </c>
      <c r="D70" s="2201" t="s">
        <v>606</v>
      </c>
      <c r="E70" s="2296" t="s">
        <v>2170</v>
      </c>
      <c r="F70" s="2231" t="s">
        <v>2171</v>
      </c>
      <c r="G70" s="2231" t="s">
        <v>606</v>
      </c>
      <c r="H70" s="2733" t="s">
        <v>2172</v>
      </c>
      <c r="I70" s="2733" t="s">
        <v>2173</v>
      </c>
      <c r="J70" s="2733" t="s">
        <v>2174</v>
      </c>
      <c r="K70" s="2218" t="s">
        <v>607</v>
      </c>
      <c r="L70" s="2219" t="s">
        <v>607</v>
      </c>
      <c r="M70" s="2219" t="s">
        <v>605</v>
      </c>
      <c r="N70" s="2219" t="s">
        <v>605</v>
      </c>
      <c r="O70" s="2219" t="s">
        <v>607</v>
      </c>
      <c r="P70" s="2219" t="s">
        <v>605</v>
      </c>
      <c r="Q70" s="2225" t="s">
        <v>607</v>
      </c>
      <c r="R70" s="2218" t="s">
        <v>607</v>
      </c>
      <c r="S70" s="2219" t="s">
        <v>605</v>
      </c>
      <c r="T70" s="2219" t="s">
        <v>605</v>
      </c>
      <c r="U70" s="2225" t="s">
        <v>605</v>
      </c>
      <c r="V70" s="2201" t="s">
        <v>950</v>
      </c>
      <c r="W70" s="2698" t="s">
        <v>1708</v>
      </c>
      <c r="X70" s="2693">
        <v>32386</v>
      </c>
      <c r="Y70" s="2201" t="s">
        <v>605</v>
      </c>
      <c r="Z70" s="2218" t="s">
        <v>607</v>
      </c>
      <c r="AA70" s="2219" t="s">
        <v>605</v>
      </c>
      <c r="AB70" s="2219" t="s">
        <v>605</v>
      </c>
      <c r="AC70" s="2225" t="s">
        <v>607</v>
      </c>
      <c r="AD70" s="2218" t="s">
        <v>605</v>
      </c>
      <c r="AE70" s="2219" t="s">
        <v>607</v>
      </c>
      <c r="AF70" s="2219" t="s">
        <v>605</v>
      </c>
      <c r="AG70" s="2225" t="s">
        <v>605</v>
      </c>
      <c r="AH70" s="2218" t="s">
        <v>605</v>
      </c>
      <c r="AI70" s="2219" t="s">
        <v>605</v>
      </c>
      <c r="AJ70" s="2219" t="s">
        <v>605</v>
      </c>
      <c r="AK70" s="2219" t="s">
        <v>605</v>
      </c>
      <c r="AL70" s="2219" t="s">
        <v>605</v>
      </c>
      <c r="AM70" s="2219" t="s">
        <v>605</v>
      </c>
      <c r="AN70" s="2225" t="s">
        <v>607</v>
      </c>
      <c r="AO70" s="2218" t="s">
        <v>606</v>
      </c>
      <c r="AP70" s="2219" t="s">
        <v>606</v>
      </c>
      <c r="AQ70" s="2219" t="s">
        <v>606</v>
      </c>
      <c r="AR70" s="2219" t="s">
        <v>606</v>
      </c>
      <c r="AS70" s="2219" t="s">
        <v>606</v>
      </c>
      <c r="AT70" s="2219" t="s">
        <v>606</v>
      </c>
      <c r="AU70" s="2219" t="s">
        <v>606</v>
      </c>
      <c r="AV70" s="2219" t="s">
        <v>606</v>
      </c>
      <c r="AW70" s="2219" t="s">
        <v>606</v>
      </c>
      <c r="AX70" s="2219" t="s">
        <v>606</v>
      </c>
      <c r="AY70" s="2219" t="s">
        <v>606</v>
      </c>
      <c r="AZ70" s="2225" t="s">
        <v>607</v>
      </c>
      <c r="BA70" s="2734" t="s">
        <v>605</v>
      </c>
      <c r="BB70" s="2734" t="s">
        <v>605</v>
      </c>
      <c r="BC70" s="2734" t="s">
        <v>605</v>
      </c>
      <c r="BD70" s="2197" t="s">
        <v>606</v>
      </c>
      <c r="BE70" s="2197" t="s">
        <v>606</v>
      </c>
      <c r="BF70" s="2197" t="s">
        <v>606</v>
      </c>
      <c r="BG70" s="2691" t="s">
        <v>606</v>
      </c>
      <c r="BH70" s="2297" t="s">
        <v>2175</v>
      </c>
      <c r="BI70" s="2298">
        <v>2</v>
      </c>
    </row>
    <row r="71" spans="1:61" ht="45" customHeight="1">
      <c r="A71" s="2286">
        <v>3</v>
      </c>
      <c r="B71" s="2201" t="s">
        <v>606</v>
      </c>
      <c r="C71" s="2296" t="s">
        <v>6</v>
      </c>
      <c r="D71" s="2201" t="s">
        <v>606</v>
      </c>
      <c r="E71" s="2296" t="s">
        <v>1849</v>
      </c>
      <c r="F71" s="2231" t="s">
        <v>2176</v>
      </c>
      <c r="G71" s="2231" t="s">
        <v>2016</v>
      </c>
      <c r="H71" s="2454" t="s">
        <v>2177</v>
      </c>
      <c r="I71" s="2733" t="s">
        <v>2177</v>
      </c>
      <c r="J71" s="2735" t="s">
        <v>2178</v>
      </c>
      <c r="K71" s="2218" t="s">
        <v>607</v>
      </c>
      <c r="L71" s="2219" t="s">
        <v>607</v>
      </c>
      <c r="M71" s="2219" t="s">
        <v>605</v>
      </c>
      <c r="N71" s="2219" t="s">
        <v>605</v>
      </c>
      <c r="O71" s="2219" t="s">
        <v>607</v>
      </c>
      <c r="P71" s="2219" t="s">
        <v>605</v>
      </c>
      <c r="Q71" s="2225" t="s">
        <v>605</v>
      </c>
      <c r="R71" s="2218" t="s">
        <v>605</v>
      </c>
      <c r="S71" s="2219" t="s">
        <v>605</v>
      </c>
      <c r="T71" s="2219" t="s">
        <v>605</v>
      </c>
      <c r="U71" s="2225" t="s">
        <v>605</v>
      </c>
      <c r="V71" s="2201" t="s">
        <v>950</v>
      </c>
      <c r="W71" s="2693">
        <v>28095</v>
      </c>
      <c r="X71" s="2693">
        <v>30041</v>
      </c>
      <c r="Y71" s="2201" t="s">
        <v>555</v>
      </c>
      <c r="Z71" s="2218" t="s">
        <v>606</v>
      </c>
      <c r="AA71" s="2219" t="s">
        <v>606</v>
      </c>
      <c r="AB71" s="2219" t="s">
        <v>606</v>
      </c>
      <c r="AC71" s="2225" t="s">
        <v>607</v>
      </c>
      <c r="AD71" s="2218" t="s">
        <v>605</v>
      </c>
      <c r="AE71" s="2219" t="s">
        <v>607</v>
      </c>
      <c r="AF71" s="2219" t="s">
        <v>605</v>
      </c>
      <c r="AG71" s="2225" t="s">
        <v>605</v>
      </c>
      <c r="AH71" s="2218" t="s">
        <v>606</v>
      </c>
      <c r="AI71" s="2219" t="s">
        <v>605</v>
      </c>
      <c r="AJ71" s="2219" t="s">
        <v>605</v>
      </c>
      <c r="AK71" s="2219" t="s">
        <v>605</v>
      </c>
      <c r="AL71" s="2219" t="s">
        <v>605</v>
      </c>
      <c r="AM71" s="2219" t="s">
        <v>605</v>
      </c>
      <c r="AN71" s="2225" t="s">
        <v>607</v>
      </c>
      <c r="AO71" s="2218" t="s">
        <v>606</v>
      </c>
      <c r="AP71" s="2219" t="s">
        <v>606</v>
      </c>
      <c r="AQ71" s="2219" t="s">
        <v>606</v>
      </c>
      <c r="AR71" s="2219" t="s">
        <v>606</v>
      </c>
      <c r="AS71" s="2219" t="s">
        <v>606</v>
      </c>
      <c r="AT71" s="2219" t="s">
        <v>606</v>
      </c>
      <c r="AU71" s="2219" t="s">
        <v>606</v>
      </c>
      <c r="AV71" s="2219" t="s">
        <v>606</v>
      </c>
      <c r="AW71" s="2219" t="s">
        <v>606</v>
      </c>
      <c r="AX71" s="2219" t="s">
        <v>606</v>
      </c>
      <c r="AY71" s="2219" t="s">
        <v>607</v>
      </c>
      <c r="AZ71" s="2225" t="s">
        <v>607</v>
      </c>
      <c r="BA71" s="2734" t="s">
        <v>605</v>
      </c>
      <c r="BB71" s="2734" t="s">
        <v>605</v>
      </c>
      <c r="BC71" s="2734" t="s">
        <v>605</v>
      </c>
      <c r="BD71" s="2231" t="s">
        <v>1424</v>
      </c>
      <c r="BE71" s="2197" t="s">
        <v>606</v>
      </c>
      <c r="BF71" s="2197" t="s">
        <v>606</v>
      </c>
      <c r="BG71" s="2691" t="s">
        <v>606</v>
      </c>
      <c r="BH71" s="2297" t="s">
        <v>2179</v>
      </c>
      <c r="BI71" s="2298">
        <v>3</v>
      </c>
    </row>
    <row r="72" spans="1:61" ht="45" customHeight="1">
      <c r="A72" s="2286">
        <v>4</v>
      </c>
      <c r="B72" s="2201" t="s">
        <v>606</v>
      </c>
      <c r="C72" s="2296" t="s">
        <v>8</v>
      </c>
      <c r="D72" s="2201" t="s">
        <v>606</v>
      </c>
      <c r="E72" s="2296" t="s">
        <v>2180</v>
      </c>
      <c r="F72" s="2231" t="s">
        <v>2181</v>
      </c>
      <c r="G72" s="2231" t="s">
        <v>2182</v>
      </c>
      <c r="H72" s="2735" t="s">
        <v>2183</v>
      </c>
      <c r="I72" s="2735" t="s">
        <v>2184</v>
      </c>
      <c r="J72" s="2735" t="s">
        <v>2185</v>
      </c>
      <c r="K72" s="2218" t="s">
        <v>605</v>
      </c>
      <c r="L72" s="2219" t="s">
        <v>607</v>
      </c>
      <c r="M72" s="2219" t="s">
        <v>606</v>
      </c>
      <c r="N72" s="2219" t="s">
        <v>605</v>
      </c>
      <c r="O72" s="2219" t="s">
        <v>605</v>
      </c>
      <c r="P72" s="2219" t="s">
        <v>605</v>
      </c>
      <c r="Q72" s="2225" t="s">
        <v>607</v>
      </c>
      <c r="R72" s="2218" t="s">
        <v>607</v>
      </c>
      <c r="S72" s="2219" t="s">
        <v>605</v>
      </c>
      <c r="T72" s="2219" t="s">
        <v>605</v>
      </c>
      <c r="U72" s="2225" t="s">
        <v>605</v>
      </c>
      <c r="V72" s="2201" t="s">
        <v>950</v>
      </c>
      <c r="W72" s="2693">
        <v>32599</v>
      </c>
      <c r="X72" s="2693">
        <v>39172</v>
      </c>
      <c r="Y72" s="2201" t="s">
        <v>555</v>
      </c>
      <c r="Z72" s="2218" t="s">
        <v>607</v>
      </c>
      <c r="AA72" s="2219" t="s">
        <v>606</v>
      </c>
      <c r="AB72" s="2219" t="s">
        <v>606</v>
      </c>
      <c r="AC72" s="2225" t="s">
        <v>607</v>
      </c>
      <c r="AD72" s="2218" t="s">
        <v>605</v>
      </c>
      <c r="AE72" s="2219" t="s">
        <v>607</v>
      </c>
      <c r="AF72" s="2219" t="s">
        <v>605</v>
      </c>
      <c r="AG72" s="2225" t="s">
        <v>605</v>
      </c>
      <c r="AH72" s="2218" t="s">
        <v>605</v>
      </c>
      <c r="AI72" s="2219" t="s">
        <v>606</v>
      </c>
      <c r="AJ72" s="2219" t="s">
        <v>607</v>
      </c>
      <c r="AK72" s="2219" t="s">
        <v>605</v>
      </c>
      <c r="AL72" s="2219" t="s">
        <v>605</v>
      </c>
      <c r="AM72" s="2219" t="s">
        <v>605</v>
      </c>
      <c r="AN72" s="2225" t="s">
        <v>605</v>
      </c>
      <c r="AO72" s="2218" t="s">
        <v>607</v>
      </c>
      <c r="AP72" s="2219" t="s">
        <v>606</v>
      </c>
      <c r="AQ72" s="2219" t="s">
        <v>607</v>
      </c>
      <c r="AR72" s="2219" t="s">
        <v>607</v>
      </c>
      <c r="AS72" s="2219" t="s">
        <v>606</v>
      </c>
      <c r="AT72" s="2219" t="s">
        <v>607</v>
      </c>
      <c r="AU72" s="2219" t="s">
        <v>607</v>
      </c>
      <c r="AV72" s="2219" t="s">
        <v>606</v>
      </c>
      <c r="AW72" s="2219" t="s">
        <v>606</v>
      </c>
      <c r="AX72" s="2219" t="s">
        <v>606</v>
      </c>
      <c r="AY72" s="2219" t="s">
        <v>606</v>
      </c>
      <c r="AZ72" s="2225" t="s">
        <v>606</v>
      </c>
      <c r="BA72" s="2734" t="s">
        <v>605</v>
      </c>
      <c r="BB72" s="2734" t="s">
        <v>605</v>
      </c>
      <c r="BC72" s="2734" t="s">
        <v>605</v>
      </c>
      <c r="BD72" s="2231" t="s">
        <v>2186</v>
      </c>
      <c r="BE72" s="2231" t="s">
        <v>2187</v>
      </c>
      <c r="BF72" s="2231" t="s">
        <v>2187</v>
      </c>
      <c r="BG72" s="2692">
        <v>713000</v>
      </c>
      <c r="BH72" s="2297" t="s">
        <v>2188</v>
      </c>
      <c r="BI72" s="2298">
        <v>4</v>
      </c>
    </row>
    <row r="73" spans="1:61" ht="45" customHeight="1">
      <c r="A73" s="2286">
        <v>5</v>
      </c>
      <c r="B73" s="2201" t="s">
        <v>606</v>
      </c>
      <c r="C73" s="2296" t="s">
        <v>9</v>
      </c>
      <c r="D73" s="2201" t="s">
        <v>606</v>
      </c>
      <c r="E73" s="2296" t="s">
        <v>1849</v>
      </c>
      <c r="F73" s="2231" t="s">
        <v>2189</v>
      </c>
      <c r="G73" s="2231" t="s">
        <v>2190</v>
      </c>
      <c r="H73" s="2454" t="s">
        <v>2191</v>
      </c>
      <c r="I73" s="2733" t="s">
        <v>2192</v>
      </c>
      <c r="J73" s="2454" t="s">
        <v>2193</v>
      </c>
      <c r="K73" s="2218" t="s">
        <v>607</v>
      </c>
      <c r="L73" s="2219" t="s">
        <v>607</v>
      </c>
      <c r="M73" s="2219" t="s">
        <v>605</v>
      </c>
      <c r="N73" s="2219" t="s">
        <v>607</v>
      </c>
      <c r="O73" s="2219" t="s">
        <v>607</v>
      </c>
      <c r="P73" s="2219" t="s">
        <v>605</v>
      </c>
      <c r="Q73" s="2225" t="s">
        <v>605</v>
      </c>
      <c r="R73" s="2218" t="s">
        <v>607</v>
      </c>
      <c r="S73" s="2219" t="s">
        <v>605</v>
      </c>
      <c r="T73" s="2219" t="s">
        <v>605</v>
      </c>
      <c r="U73" s="2225" t="s">
        <v>605</v>
      </c>
      <c r="V73" s="2201" t="s">
        <v>950</v>
      </c>
      <c r="W73" s="2693">
        <v>28946</v>
      </c>
      <c r="X73" s="2693">
        <v>31867</v>
      </c>
      <c r="Y73" s="2197" t="s">
        <v>1098</v>
      </c>
      <c r="Z73" s="2218" t="s">
        <v>607</v>
      </c>
      <c r="AA73" s="2219" t="s">
        <v>606</v>
      </c>
      <c r="AB73" s="2219" t="s">
        <v>606</v>
      </c>
      <c r="AC73" s="2225" t="s">
        <v>606</v>
      </c>
      <c r="AD73" s="2218" t="s">
        <v>605</v>
      </c>
      <c r="AE73" s="2219" t="s">
        <v>607</v>
      </c>
      <c r="AF73" s="2219" t="s">
        <v>605</v>
      </c>
      <c r="AG73" s="2225" t="s">
        <v>605</v>
      </c>
      <c r="AH73" s="2218" t="s">
        <v>605</v>
      </c>
      <c r="AI73" s="2219" t="s">
        <v>607</v>
      </c>
      <c r="AJ73" s="2219" t="s">
        <v>607</v>
      </c>
      <c r="AK73" s="2219" t="s">
        <v>605</v>
      </c>
      <c r="AL73" s="2219" t="s">
        <v>605</v>
      </c>
      <c r="AM73" s="2219" t="s">
        <v>605</v>
      </c>
      <c r="AN73" s="2225" t="s">
        <v>605</v>
      </c>
      <c r="AO73" s="2218" t="s">
        <v>607</v>
      </c>
      <c r="AP73" s="2219" t="s">
        <v>607</v>
      </c>
      <c r="AQ73" s="2219" t="s">
        <v>606</v>
      </c>
      <c r="AR73" s="2219" t="s">
        <v>606</v>
      </c>
      <c r="AS73" s="2219" t="s">
        <v>606</v>
      </c>
      <c r="AT73" s="2219" t="s">
        <v>606</v>
      </c>
      <c r="AU73" s="2219" t="s">
        <v>606</v>
      </c>
      <c r="AV73" s="2219" t="s">
        <v>606</v>
      </c>
      <c r="AW73" s="2219" t="s">
        <v>606</v>
      </c>
      <c r="AX73" s="2219" t="s">
        <v>606</v>
      </c>
      <c r="AY73" s="2219" t="s">
        <v>606</v>
      </c>
      <c r="AZ73" s="2225" t="s">
        <v>606</v>
      </c>
      <c r="BA73" s="2734" t="s">
        <v>605</v>
      </c>
      <c r="BB73" s="2734" t="s">
        <v>605</v>
      </c>
      <c r="BC73" s="2734" t="s">
        <v>605</v>
      </c>
      <c r="BD73" s="2231" t="s">
        <v>1903</v>
      </c>
      <c r="BE73" s="2231" t="s">
        <v>1859</v>
      </c>
      <c r="BF73" s="2231" t="s">
        <v>1859</v>
      </c>
      <c r="BG73" s="2692">
        <v>361908</v>
      </c>
      <c r="BH73" s="2297" t="s">
        <v>2194</v>
      </c>
      <c r="BI73" s="2298">
        <v>5</v>
      </c>
    </row>
    <row r="74" spans="1:61" ht="45" customHeight="1">
      <c r="A74" s="2286">
        <v>6</v>
      </c>
      <c r="B74" s="2201" t="s">
        <v>606</v>
      </c>
      <c r="C74" s="2296" t="s">
        <v>787</v>
      </c>
      <c r="D74" s="2201" t="s">
        <v>606</v>
      </c>
      <c r="E74" s="2296" t="s">
        <v>2195</v>
      </c>
      <c r="F74" s="2231" t="s">
        <v>2196</v>
      </c>
      <c r="G74" s="2231" t="s">
        <v>1027</v>
      </c>
      <c r="H74" s="2735" t="s">
        <v>2197</v>
      </c>
      <c r="I74" s="2735" t="s">
        <v>2198</v>
      </c>
      <c r="J74" s="2735" t="s">
        <v>2199</v>
      </c>
      <c r="K74" s="2218" t="s">
        <v>606</v>
      </c>
      <c r="L74" s="2219" t="s">
        <v>607</v>
      </c>
      <c r="M74" s="2219" t="s">
        <v>607</v>
      </c>
      <c r="N74" s="2219" t="s">
        <v>607</v>
      </c>
      <c r="O74" s="2219" t="s">
        <v>607</v>
      </c>
      <c r="P74" s="2219" t="s">
        <v>606</v>
      </c>
      <c r="Q74" s="2225" t="s">
        <v>607</v>
      </c>
      <c r="R74" s="2218" t="s">
        <v>606</v>
      </c>
      <c r="S74" s="2219" t="s">
        <v>606</v>
      </c>
      <c r="T74" s="2219" t="s">
        <v>606</v>
      </c>
      <c r="U74" s="2225" t="s">
        <v>606</v>
      </c>
      <c r="V74" s="2197" t="s">
        <v>951</v>
      </c>
      <c r="W74" s="2693">
        <v>26785</v>
      </c>
      <c r="X74" s="2693">
        <v>36403</v>
      </c>
      <c r="Y74" s="2201" t="s">
        <v>606</v>
      </c>
      <c r="Z74" s="2218" t="s">
        <v>607</v>
      </c>
      <c r="AA74" s="2219" t="s">
        <v>606</v>
      </c>
      <c r="AB74" s="2219" t="s">
        <v>606</v>
      </c>
      <c r="AC74" s="2225" t="s">
        <v>606</v>
      </c>
      <c r="AD74" s="2218" t="s">
        <v>607</v>
      </c>
      <c r="AE74" s="2219" t="s">
        <v>606</v>
      </c>
      <c r="AF74" s="2219" t="s">
        <v>606</v>
      </c>
      <c r="AG74" s="2225" t="s">
        <v>606</v>
      </c>
      <c r="AH74" s="2218" t="s">
        <v>606</v>
      </c>
      <c r="AI74" s="2219" t="s">
        <v>606</v>
      </c>
      <c r="AJ74" s="2219" t="s">
        <v>606</v>
      </c>
      <c r="AK74" s="2219" t="s">
        <v>606</v>
      </c>
      <c r="AL74" s="2219" t="s">
        <v>606</v>
      </c>
      <c r="AM74" s="2219" t="s">
        <v>606</v>
      </c>
      <c r="AN74" s="2225" t="s">
        <v>607</v>
      </c>
      <c r="AO74" s="2218" t="s">
        <v>607</v>
      </c>
      <c r="AP74" s="2219" t="s">
        <v>606</v>
      </c>
      <c r="AQ74" s="2219" t="s">
        <v>606</v>
      </c>
      <c r="AR74" s="2219" t="s">
        <v>606</v>
      </c>
      <c r="AS74" s="2219" t="s">
        <v>606</v>
      </c>
      <c r="AT74" s="2219" t="s">
        <v>606</v>
      </c>
      <c r="AU74" s="2219" t="s">
        <v>606</v>
      </c>
      <c r="AV74" s="2219" t="s">
        <v>606</v>
      </c>
      <c r="AW74" s="2219" t="s">
        <v>606</v>
      </c>
      <c r="AX74" s="2219" t="s">
        <v>606</v>
      </c>
      <c r="AY74" s="2219" t="s">
        <v>606</v>
      </c>
      <c r="AZ74" s="2225" t="s">
        <v>607</v>
      </c>
      <c r="BA74" s="2734" t="s">
        <v>605</v>
      </c>
      <c r="BB74" s="2734" t="s">
        <v>605</v>
      </c>
      <c r="BC74" s="2734" t="s">
        <v>605</v>
      </c>
      <c r="BD74" s="2231" t="s">
        <v>2200</v>
      </c>
      <c r="BE74" s="2231" t="s">
        <v>2201</v>
      </c>
      <c r="BF74" s="2197" t="s">
        <v>606</v>
      </c>
      <c r="BG74" s="2692">
        <v>220959</v>
      </c>
      <c r="BH74" s="2297" t="s">
        <v>2202</v>
      </c>
      <c r="BI74" s="2298">
        <v>6</v>
      </c>
    </row>
    <row r="75" spans="1:61" ht="45" customHeight="1">
      <c r="A75" s="2286">
        <v>7</v>
      </c>
      <c r="B75" s="2201" t="s">
        <v>606</v>
      </c>
      <c r="C75" s="2296" t="s">
        <v>386</v>
      </c>
      <c r="D75" s="2201" t="s">
        <v>606</v>
      </c>
      <c r="E75" s="2296" t="s">
        <v>2203</v>
      </c>
      <c r="F75" s="2231" t="s">
        <v>2204</v>
      </c>
      <c r="G75" s="2231" t="s">
        <v>1183</v>
      </c>
      <c r="H75" s="2735" t="s">
        <v>2205</v>
      </c>
      <c r="I75" s="2735" t="s">
        <v>2206</v>
      </c>
      <c r="J75" s="2735" t="s">
        <v>2207</v>
      </c>
      <c r="K75" s="2218" t="s">
        <v>605</v>
      </c>
      <c r="L75" s="2219" t="s">
        <v>605</v>
      </c>
      <c r="M75" s="2219" t="s">
        <v>605</v>
      </c>
      <c r="N75" s="2219" t="s">
        <v>605</v>
      </c>
      <c r="O75" s="2219" t="s">
        <v>605</v>
      </c>
      <c r="P75" s="2219" t="s">
        <v>605</v>
      </c>
      <c r="Q75" s="2225" t="s">
        <v>605</v>
      </c>
      <c r="R75" s="2218" t="s">
        <v>560</v>
      </c>
      <c r="S75" s="2219" t="s">
        <v>560</v>
      </c>
      <c r="T75" s="2219" t="s">
        <v>605</v>
      </c>
      <c r="U75" s="2225" t="s">
        <v>605</v>
      </c>
      <c r="V75" s="2201" t="s">
        <v>951</v>
      </c>
      <c r="W75" s="2693">
        <v>27030</v>
      </c>
      <c r="X75" s="2698">
        <v>33664</v>
      </c>
      <c r="Y75" s="2201" t="s">
        <v>553</v>
      </c>
      <c r="Z75" s="2218" t="s">
        <v>605</v>
      </c>
      <c r="AA75" s="2219" t="s">
        <v>605</v>
      </c>
      <c r="AB75" s="2219" t="s">
        <v>605</v>
      </c>
      <c r="AC75" s="2225" t="s">
        <v>560</v>
      </c>
      <c r="AD75" s="2218" t="s">
        <v>607</v>
      </c>
      <c r="AE75" s="2219" t="s">
        <v>605</v>
      </c>
      <c r="AF75" s="2219" t="s">
        <v>605</v>
      </c>
      <c r="AG75" s="2225" t="s">
        <v>605</v>
      </c>
      <c r="AH75" s="2218" t="s">
        <v>606</v>
      </c>
      <c r="AI75" s="2219" t="s">
        <v>605</v>
      </c>
      <c r="AJ75" s="2219" t="s">
        <v>605</v>
      </c>
      <c r="AK75" s="2219" t="s">
        <v>605</v>
      </c>
      <c r="AL75" s="2219" t="s">
        <v>605</v>
      </c>
      <c r="AM75" s="2219" t="s">
        <v>605</v>
      </c>
      <c r="AN75" s="2225" t="s">
        <v>607</v>
      </c>
      <c r="AO75" s="2218" t="s">
        <v>606</v>
      </c>
      <c r="AP75" s="2219" t="s">
        <v>606</v>
      </c>
      <c r="AQ75" s="2219" t="s">
        <v>606</v>
      </c>
      <c r="AR75" s="2219" t="s">
        <v>606</v>
      </c>
      <c r="AS75" s="2219" t="s">
        <v>606</v>
      </c>
      <c r="AT75" s="2219" t="s">
        <v>606</v>
      </c>
      <c r="AU75" s="2219" t="s">
        <v>606</v>
      </c>
      <c r="AV75" s="2219" t="s">
        <v>606</v>
      </c>
      <c r="AW75" s="2219" t="s">
        <v>606</v>
      </c>
      <c r="AX75" s="2219" t="s">
        <v>606</v>
      </c>
      <c r="AY75" s="2219" t="s">
        <v>606</v>
      </c>
      <c r="AZ75" s="2225" t="s">
        <v>607</v>
      </c>
      <c r="BA75" s="2734" t="s">
        <v>605</v>
      </c>
      <c r="BB75" s="2734" t="s">
        <v>605</v>
      </c>
      <c r="BC75" s="2734" t="s">
        <v>605</v>
      </c>
      <c r="BD75" s="2197" t="s">
        <v>606</v>
      </c>
      <c r="BE75" s="2197" t="s">
        <v>606</v>
      </c>
      <c r="BF75" s="2197" t="s">
        <v>606</v>
      </c>
      <c r="BG75" s="2691" t="s">
        <v>606</v>
      </c>
      <c r="BH75" s="2297" t="s">
        <v>2208</v>
      </c>
      <c r="BI75" s="2298">
        <v>7</v>
      </c>
    </row>
    <row r="76" spans="1:61" ht="45" customHeight="1">
      <c r="A76" s="2286">
        <v>8</v>
      </c>
      <c r="B76" s="2201" t="s">
        <v>605</v>
      </c>
      <c r="C76" s="2231" t="s">
        <v>341</v>
      </c>
      <c r="D76" s="2201" t="s">
        <v>605</v>
      </c>
      <c r="E76" s="2601" t="s">
        <v>2209</v>
      </c>
      <c r="F76" s="2231" t="s">
        <v>2210</v>
      </c>
      <c r="G76" s="2231" t="s">
        <v>1648</v>
      </c>
      <c r="H76" s="2735" t="s">
        <v>2211</v>
      </c>
      <c r="I76" s="2735" t="s">
        <v>2211</v>
      </c>
      <c r="J76" s="2735" t="s">
        <v>2212</v>
      </c>
      <c r="K76" s="2534" t="s">
        <v>560</v>
      </c>
      <c r="L76" s="2543" t="s">
        <v>560</v>
      </c>
      <c r="M76" s="2219" t="s">
        <v>605</v>
      </c>
      <c r="N76" s="2219" t="s">
        <v>605</v>
      </c>
      <c r="O76" s="2543" t="s">
        <v>560</v>
      </c>
      <c r="P76" s="2219" t="s">
        <v>605</v>
      </c>
      <c r="Q76" s="2219" t="s">
        <v>605</v>
      </c>
      <c r="R76" s="2534" t="s">
        <v>560</v>
      </c>
      <c r="S76" s="2219" t="s">
        <v>605</v>
      </c>
      <c r="T76" s="2219" t="s">
        <v>605</v>
      </c>
      <c r="U76" s="2219" t="s">
        <v>605</v>
      </c>
      <c r="V76" s="2197" t="s">
        <v>951</v>
      </c>
      <c r="W76" s="2473" t="s">
        <v>2213</v>
      </c>
      <c r="X76" s="2698">
        <v>35004</v>
      </c>
      <c r="Y76" s="2197" t="s">
        <v>553</v>
      </c>
      <c r="Z76" s="2534" t="s">
        <v>560</v>
      </c>
      <c r="AA76" s="2543" t="s">
        <v>605</v>
      </c>
      <c r="AB76" s="2543" t="s">
        <v>605</v>
      </c>
      <c r="AC76" s="2544" t="s">
        <v>605</v>
      </c>
      <c r="AD76" s="2534" t="s">
        <v>560</v>
      </c>
      <c r="AE76" s="2543" t="s">
        <v>605</v>
      </c>
      <c r="AF76" s="2543" t="s">
        <v>605</v>
      </c>
      <c r="AG76" s="2544" t="s">
        <v>605</v>
      </c>
      <c r="AH76" s="2534" t="s">
        <v>605</v>
      </c>
      <c r="AI76" s="2543" t="s">
        <v>605</v>
      </c>
      <c r="AJ76" s="2543" t="s">
        <v>605</v>
      </c>
      <c r="AK76" s="2543" t="s">
        <v>605</v>
      </c>
      <c r="AL76" s="2543" t="s">
        <v>605</v>
      </c>
      <c r="AM76" s="2543" t="s">
        <v>605</v>
      </c>
      <c r="AN76" s="2544" t="s">
        <v>560</v>
      </c>
      <c r="AO76" s="2534" t="s">
        <v>605</v>
      </c>
      <c r="AP76" s="2219" t="s">
        <v>605</v>
      </c>
      <c r="AQ76" s="2219" t="s">
        <v>605</v>
      </c>
      <c r="AR76" s="2219" t="s">
        <v>605</v>
      </c>
      <c r="AS76" s="2219" t="s">
        <v>605</v>
      </c>
      <c r="AT76" s="2219" t="s">
        <v>605</v>
      </c>
      <c r="AU76" s="2219" t="s">
        <v>605</v>
      </c>
      <c r="AV76" s="2219" t="s">
        <v>605</v>
      </c>
      <c r="AW76" s="2219" t="s">
        <v>605</v>
      </c>
      <c r="AX76" s="2219" t="s">
        <v>605</v>
      </c>
      <c r="AY76" s="2219" t="s">
        <v>605</v>
      </c>
      <c r="AZ76" s="2225" t="s">
        <v>560</v>
      </c>
      <c r="BA76" s="2734" t="s">
        <v>605</v>
      </c>
      <c r="BB76" s="2734" t="s">
        <v>605</v>
      </c>
      <c r="BC76" s="2734" t="s">
        <v>605</v>
      </c>
      <c r="BD76" s="2197" t="s">
        <v>605</v>
      </c>
      <c r="BE76" s="2231" t="s">
        <v>2214</v>
      </c>
      <c r="BF76" s="2197" t="s">
        <v>605</v>
      </c>
      <c r="BG76" s="2476" t="s">
        <v>605</v>
      </c>
      <c r="BH76" s="2297" t="s">
        <v>2215</v>
      </c>
      <c r="BI76" s="2298">
        <v>8</v>
      </c>
    </row>
    <row r="77" spans="1:61" ht="45" customHeight="1">
      <c r="A77" s="2286">
        <v>9</v>
      </c>
      <c r="B77" s="2201" t="s">
        <v>605</v>
      </c>
      <c r="C77" s="2296" t="s">
        <v>25</v>
      </c>
      <c r="D77" s="2201" t="s">
        <v>605</v>
      </c>
      <c r="E77" s="2296" t="s">
        <v>2216</v>
      </c>
      <c r="F77" s="2231" t="s">
        <v>2217</v>
      </c>
      <c r="G77" s="2231" t="s">
        <v>1504</v>
      </c>
      <c r="H77" s="2735" t="s">
        <v>2218</v>
      </c>
      <c r="I77" s="2735" t="s">
        <v>2219</v>
      </c>
      <c r="J77" s="2735" t="s">
        <v>2220</v>
      </c>
      <c r="K77" s="2218" t="s">
        <v>560</v>
      </c>
      <c r="L77" s="2219" t="s">
        <v>560</v>
      </c>
      <c r="M77" s="2219" t="s">
        <v>605</v>
      </c>
      <c r="N77" s="2219" t="s">
        <v>605</v>
      </c>
      <c r="O77" s="2219" t="s">
        <v>605</v>
      </c>
      <c r="P77" s="2219" t="s">
        <v>560</v>
      </c>
      <c r="Q77" s="2225" t="s">
        <v>605</v>
      </c>
      <c r="R77" s="2218" t="s">
        <v>560</v>
      </c>
      <c r="S77" s="2219" t="s">
        <v>605</v>
      </c>
      <c r="T77" s="2219" t="s">
        <v>605</v>
      </c>
      <c r="U77" s="2225" t="s">
        <v>605</v>
      </c>
      <c r="V77" s="2201" t="s">
        <v>950</v>
      </c>
      <c r="W77" s="2693">
        <v>26115</v>
      </c>
      <c r="X77" s="2698">
        <v>35826</v>
      </c>
      <c r="Y77" s="2201" t="s">
        <v>555</v>
      </c>
      <c r="Z77" s="2218" t="s">
        <v>560</v>
      </c>
      <c r="AA77" s="2219" t="s">
        <v>605</v>
      </c>
      <c r="AB77" s="2219" t="s">
        <v>605</v>
      </c>
      <c r="AC77" s="2225" t="s">
        <v>560</v>
      </c>
      <c r="AD77" s="2218" t="s">
        <v>560</v>
      </c>
      <c r="AE77" s="2219" t="s">
        <v>605</v>
      </c>
      <c r="AF77" s="2219" t="s">
        <v>605</v>
      </c>
      <c r="AG77" s="2225" t="s">
        <v>605</v>
      </c>
      <c r="AH77" s="2218" t="s">
        <v>605</v>
      </c>
      <c r="AI77" s="2219" t="s">
        <v>605</v>
      </c>
      <c r="AJ77" s="2219" t="s">
        <v>605</v>
      </c>
      <c r="AK77" s="2219" t="s">
        <v>605</v>
      </c>
      <c r="AL77" s="2219" t="s">
        <v>605</v>
      </c>
      <c r="AM77" s="2219" t="s">
        <v>605</v>
      </c>
      <c r="AN77" s="2225" t="s">
        <v>560</v>
      </c>
      <c r="AO77" s="2218" t="s">
        <v>560</v>
      </c>
      <c r="AP77" s="2219" t="s">
        <v>605</v>
      </c>
      <c r="AQ77" s="2219" t="s">
        <v>605</v>
      </c>
      <c r="AR77" s="2219" t="s">
        <v>605</v>
      </c>
      <c r="AS77" s="2219" t="s">
        <v>605</v>
      </c>
      <c r="AT77" s="2219" t="s">
        <v>605</v>
      </c>
      <c r="AU77" s="2219" t="s">
        <v>605</v>
      </c>
      <c r="AV77" s="2219" t="s">
        <v>605</v>
      </c>
      <c r="AW77" s="2219" t="s">
        <v>605</v>
      </c>
      <c r="AX77" s="2219" t="s">
        <v>605</v>
      </c>
      <c r="AY77" s="2219" t="s">
        <v>605</v>
      </c>
      <c r="AZ77" s="2225" t="s">
        <v>605</v>
      </c>
      <c r="BA77" s="2734" t="s">
        <v>605</v>
      </c>
      <c r="BB77" s="2734" t="s">
        <v>605</v>
      </c>
      <c r="BC77" s="2734" t="s">
        <v>605</v>
      </c>
      <c r="BD77" s="2231" t="s">
        <v>2221</v>
      </c>
      <c r="BE77" s="2197" t="s">
        <v>605</v>
      </c>
      <c r="BF77" s="2231" t="s">
        <v>1980</v>
      </c>
      <c r="BG77" s="2691" t="s">
        <v>605</v>
      </c>
      <c r="BH77" s="2297" t="s">
        <v>2222</v>
      </c>
      <c r="BI77" s="2298">
        <v>9</v>
      </c>
    </row>
    <row r="78" spans="1:61" ht="52.9" customHeight="1">
      <c r="A78" s="2286">
        <v>10</v>
      </c>
      <c r="B78" s="2201" t="s">
        <v>605</v>
      </c>
      <c r="C78" s="2296" t="s">
        <v>190</v>
      </c>
      <c r="D78" s="2201" t="s">
        <v>605</v>
      </c>
      <c r="E78" s="2296" t="s">
        <v>2223</v>
      </c>
      <c r="F78" s="2231" t="s">
        <v>2224</v>
      </c>
      <c r="G78" s="2231" t="s">
        <v>2225</v>
      </c>
      <c r="H78" s="2735" t="s">
        <v>2226</v>
      </c>
      <c r="I78" s="2735" t="s">
        <v>2226</v>
      </c>
      <c r="J78" s="2735" t="s">
        <v>2227</v>
      </c>
      <c r="K78" s="2218" t="s">
        <v>605</v>
      </c>
      <c r="L78" s="2219" t="s">
        <v>560</v>
      </c>
      <c r="M78" s="2219" t="s">
        <v>605</v>
      </c>
      <c r="N78" s="2219" t="s">
        <v>605</v>
      </c>
      <c r="O78" s="2219" t="s">
        <v>605</v>
      </c>
      <c r="P78" s="2219" t="s">
        <v>605</v>
      </c>
      <c r="Q78" s="2225" t="s">
        <v>605</v>
      </c>
      <c r="R78" s="2218" t="s">
        <v>560</v>
      </c>
      <c r="S78" s="2219" t="s">
        <v>605</v>
      </c>
      <c r="T78" s="2219" t="s">
        <v>605</v>
      </c>
      <c r="U78" s="2225" t="s">
        <v>605</v>
      </c>
      <c r="V78" s="2201" t="s">
        <v>950</v>
      </c>
      <c r="W78" s="2693">
        <v>27851</v>
      </c>
      <c r="X78" s="2698">
        <v>35746</v>
      </c>
      <c r="Y78" s="2201" t="s">
        <v>553</v>
      </c>
      <c r="Z78" s="2218" t="s">
        <v>605</v>
      </c>
      <c r="AA78" s="2219" t="s">
        <v>605</v>
      </c>
      <c r="AB78" s="2219" t="s">
        <v>605</v>
      </c>
      <c r="AC78" s="2225" t="s">
        <v>560</v>
      </c>
      <c r="AD78" s="2218" t="s">
        <v>560</v>
      </c>
      <c r="AE78" s="2219" t="s">
        <v>605</v>
      </c>
      <c r="AF78" s="2219" t="s">
        <v>605</v>
      </c>
      <c r="AG78" s="2225" t="s">
        <v>605</v>
      </c>
      <c r="AH78" s="2218" t="s">
        <v>605</v>
      </c>
      <c r="AI78" s="2219" t="s">
        <v>605</v>
      </c>
      <c r="AJ78" s="2219" t="s">
        <v>605</v>
      </c>
      <c r="AK78" s="2219" t="s">
        <v>605</v>
      </c>
      <c r="AL78" s="2219" t="s">
        <v>605</v>
      </c>
      <c r="AM78" s="2219" t="s">
        <v>605</v>
      </c>
      <c r="AN78" s="2225" t="s">
        <v>560</v>
      </c>
      <c r="AO78" s="2218" t="s">
        <v>605</v>
      </c>
      <c r="AP78" s="2219" t="s">
        <v>605</v>
      </c>
      <c r="AQ78" s="2219" t="s">
        <v>605</v>
      </c>
      <c r="AR78" s="2219" t="s">
        <v>605</v>
      </c>
      <c r="AS78" s="2219" t="s">
        <v>605</v>
      </c>
      <c r="AT78" s="2219" t="s">
        <v>605</v>
      </c>
      <c r="AU78" s="2219" t="s">
        <v>605</v>
      </c>
      <c r="AV78" s="2219" t="s">
        <v>605</v>
      </c>
      <c r="AW78" s="2219" t="s">
        <v>605</v>
      </c>
      <c r="AX78" s="2219" t="s">
        <v>605</v>
      </c>
      <c r="AY78" s="2219" t="s">
        <v>605</v>
      </c>
      <c r="AZ78" s="2225" t="s">
        <v>560</v>
      </c>
      <c r="BA78" s="2734" t="s">
        <v>605</v>
      </c>
      <c r="BB78" s="2734" t="s">
        <v>605</v>
      </c>
      <c r="BC78" s="2734" t="s">
        <v>605</v>
      </c>
      <c r="BD78" s="2197" t="s">
        <v>605</v>
      </c>
      <c r="BE78" s="2197" t="s">
        <v>605</v>
      </c>
      <c r="BF78" s="2197" t="s">
        <v>605</v>
      </c>
      <c r="BG78" s="2691" t="s">
        <v>605</v>
      </c>
      <c r="BH78" s="2297" t="s">
        <v>2228</v>
      </c>
      <c r="BI78" s="2298">
        <v>10</v>
      </c>
    </row>
    <row r="79" spans="1:61" ht="45" customHeight="1">
      <c r="A79" s="2286">
        <v>11</v>
      </c>
      <c r="B79" s="2201" t="s">
        <v>605</v>
      </c>
      <c r="C79" s="2296" t="s">
        <v>403</v>
      </c>
      <c r="D79" s="2201" t="s">
        <v>979</v>
      </c>
      <c r="E79" s="2296" t="s">
        <v>2229</v>
      </c>
      <c r="F79" s="2231" t="s">
        <v>2230</v>
      </c>
      <c r="G79" s="2231" t="s">
        <v>2231</v>
      </c>
      <c r="H79" s="2733">
        <v>5772</v>
      </c>
      <c r="I79" s="2733">
        <v>3010</v>
      </c>
      <c r="J79" s="2733">
        <v>8000</v>
      </c>
      <c r="K79" s="2218" t="s">
        <v>605</v>
      </c>
      <c r="L79" s="2219" t="s">
        <v>607</v>
      </c>
      <c r="M79" s="2219" t="s">
        <v>605</v>
      </c>
      <c r="N79" s="2219" t="s">
        <v>605</v>
      </c>
      <c r="O79" s="2219" t="s">
        <v>605</v>
      </c>
      <c r="P79" s="2219" t="s">
        <v>606</v>
      </c>
      <c r="Q79" s="2225" t="s">
        <v>605</v>
      </c>
      <c r="R79" s="2218" t="s">
        <v>607</v>
      </c>
      <c r="S79" s="2219" t="s">
        <v>605</v>
      </c>
      <c r="T79" s="2219" t="s">
        <v>605</v>
      </c>
      <c r="U79" s="2225" t="s">
        <v>605</v>
      </c>
      <c r="V79" s="2201" t="s">
        <v>950</v>
      </c>
      <c r="W79" s="2693">
        <v>35836</v>
      </c>
      <c r="X79" s="2698">
        <v>41364</v>
      </c>
      <c r="Y79" s="2197" t="s">
        <v>1098</v>
      </c>
      <c r="Z79" s="2218" t="s">
        <v>560</v>
      </c>
      <c r="AA79" s="2219" t="s">
        <v>606</v>
      </c>
      <c r="AB79" s="2219" t="s">
        <v>606</v>
      </c>
      <c r="AC79" s="2225" t="s">
        <v>607</v>
      </c>
      <c r="AD79" s="2218" t="s">
        <v>607</v>
      </c>
      <c r="AE79" s="2219" t="s">
        <v>605</v>
      </c>
      <c r="AF79" s="2219" t="s">
        <v>605</v>
      </c>
      <c r="AG79" s="2225" t="s">
        <v>605</v>
      </c>
      <c r="AH79" s="2218" t="s">
        <v>605</v>
      </c>
      <c r="AI79" s="2219" t="s">
        <v>607</v>
      </c>
      <c r="AJ79" s="2219" t="s">
        <v>607</v>
      </c>
      <c r="AK79" s="2219" t="s">
        <v>605</v>
      </c>
      <c r="AL79" s="2219" t="s">
        <v>605</v>
      </c>
      <c r="AM79" s="2219" t="s">
        <v>605</v>
      </c>
      <c r="AN79" s="2225" t="s">
        <v>605</v>
      </c>
      <c r="AO79" s="2218" t="s">
        <v>607</v>
      </c>
      <c r="AP79" s="2219" t="s">
        <v>606</v>
      </c>
      <c r="AQ79" s="2219" t="s">
        <v>607</v>
      </c>
      <c r="AR79" s="2219" t="s">
        <v>607</v>
      </c>
      <c r="AS79" s="2219" t="s">
        <v>606</v>
      </c>
      <c r="AT79" s="2219" t="s">
        <v>607</v>
      </c>
      <c r="AU79" s="2219" t="s">
        <v>606</v>
      </c>
      <c r="AV79" s="2219" t="s">
        <v>606</v>
      </c>
      <c r="AW79" s="2219" t="s">
        <v>606</v>
      </c>
      <c r="AX79" s="2219" t="s">
        <v>606</v>
      </c>
      <c r="AY79" s="2219" t="s">
        <v>606</v>
      </c>
      <c r="AZ79" s="2225" t="s">
        <v>606</v>
      </c>
      <c r="BA79" s="2734" t="s">
        <v>605</v>
      </c>
      <c r="BB79" s="2734" t="s">
        <v>605</v>
      </c>
      <c r="BC79" s="2734" t="s">
        <v>605</v>
      </c>
      <c r="BD79" s="2231" t="s">
        <v>2232</v>
      </c>
      <c r="BE79" s="2231" t="s">
        <v>2233</v>
      </c>
      <c r="BF79" s="2231" t="s">
        <v>2234</v>
      </c>
      <c r="BG79" s="2692">
        <v>376980</v>
      </c>
      <c r="BH79" s="2659" t="s">
        <v>2235</v>
      </c>
      <c r="BI79" s="2298">
        <v>11</v>
      </c>
    </row>
    <row r="80" spans="1:61" ht="45" customHeight="1">
      <c r="A80" s="2286">
        <v>12</v>
      </c>
      <c r="B80" s="2201" t="s">
        <v>605</v>
      </c>
      <c r="C80" s="2296" t="s">
        <v>190</v>
      </c>
      <c r="D80" s="2201" t="s">
        <v>605</v>
      </c>
      <c r="E80" s="2296" t="s">
        <v>2236</v>
      </c>
      <c r="F80" s="2231" t="s">
        <v>2237</v>
      </c>
      <c r="G80" s="2231" t="s">
        <v>1907</v>
      </c>
      <c r="H80" s="2735" t="s">
        <v>2238</v>
      </c>
      <c r="I80" s="2735" t="s">
        <v>2238</v>
      </c>
      <c r="J80" s="2735" t="s">
        <v>2239</v>
      </c>
      <c r="K80" s="2218" t="s">
        <v>605</v>
      </c>
      <c r="L80" s="2219" t="s">
        <v>560</v>
      </c>
      <c r="M80" s="2219" t="s">
        <v>605</v>
      </c>
      <c r="N80" s="2219" t="s">
        <v>605</v>
      </c>
      <c r="O80" s="2219" t="s">
        <v>605</v>
      </c>
      <c r="P80" s="2219" t="s">
        <v>605</v>
      </c>
      <c r="Q80" s="2225" t="s">
        <v>560</v>
      </c>
      <c r="R80" s="2218" t="s">
        <v>560</v>
      </c>
      <c r="S80" s="2219" t="s">
        <v>605</v>
      </c>
      <c r="T80" s="2219" t="s">
        <v>605</v>
      </c>
      <c r="U80" s="2225" t="s">
        <v>605</v>
      </c>
      <c r="V80" s="2201" t="s">
        <v>950</v>
      </c>
      <c r="W80" s="2693">
        <v>26085</v>
      </c>
      <c r="X80" s="2698">
        <v>35794</v>
      </c>
      <c r="Y80" s="2201" t="s">
        <v>553</v>
      </c>
      <c r="Z80" s="2218" t="s">
        <v>560</v>
      </c>
      <c r="AA80" s="2219" t="s">
        <v>605</v>
      </c>
      <c r="AB80" s="2219" t="s">
        <v>605</v>
      </c>
      <c r="AC80" s="2225" t="s">
        <v>560</v>
      </c>
      <c r="AD80" s="2218" t="s">
        <v>560</v>
      </c>
      <c r="AE80" s="2219" t="s">
        <v>605</v>
      </c>
      <c r="AF80" s="2219" t="s">
        <v>605</v>
      </c>
      <c r="AG80" s="2225" t="s">
        <v>605</v>
      </c>
      <c r="AH80" s="2218" t="s">
        <v>605</v>
      </c>
      <c r="AI80" s="2219" t="s">
        <v>605</v>
      </c>
      <c r="AJ80" s="2219" t="s">
        <v>605</v>
      </c>
      <c r="AK80" s="2219" t="s">
        <v>605</v>
      </c>
      <c r="AL80" s="2219" t="s">
        <v>605</v>
      </c>
      <c r="AM80" s="2219" t="s">
        <v>605</v>
      </c>
      <c r="AN80" s="2225" t="s">
        <v>560</v>
      </c>
      <c r="AO80" s="2218" t="s">
        <v>605</v>
      </c>
      <c r="AP80" s="2219" t="s">
        <v>605</v>
      </c>
      <c r="AQ80" s="2219" t="s">
        <v>605</v>
      </c>
      <c r="AR80" s="2219" t="s">
        <v>605</v>
      </c>
      <c r="AS80" s="2219" t="s">
        <v>605</v>
      </c>
      <c r="AT80" s="2219" t="s">
        <v>605</v>
      </c>
      <c r="AU80" s="2219" t="s">
        <v>605</v>
      </c>
      <c r="AV80" s="2219" t="s">
        <v>605</v>
      </c>
      <c r="AW80" s="2219" t="s">
        <v>605</v>
      </c>
      <c r="AX80" s="2219" t="s">
        <v>605</v>
      </c>
      <c r="AY80" s="2219" t="s">
        <v>605</v>
      </c>
      <c r="AZ80" s="2225" t="s">
        <v>560</v>
      </c>
      <c r="BA80" s="2734" t="s">
        <v>605</v>
      </c>
      <c r="BB80" s="2734" t="s">
        <v>605</v>
      </c>
      <c r="BC80" s="2734" t="s">
        <v>605</v>
      </c>
      <c r="BD80" s="2197" t="s">
        <v>605</v>
      </c>
      <c r="BE80" s="2197" t="s">
        <v>605</v>
      </c>
      <c r="BF80" s="2197" t="s">
        <v>605</v>
      </c>
      <c r="BG80" s="2691" t="s">
        <v>605</v>
      </c>
      <c r="BH80" s="2297" t="s">
        <v>2240</v>
      </c>
      <c r="BI80" s="2298">
        <v>12</v>
      </c>
    </row>
    <row r="81" spans="1:61" ht="45" customHeight="1">
      <c r="A81" s="2286">
        <v>13</v>
      </c>
      <c r="B81" s="2201" t="s">
        <v>606</v>
      </c>
      <c r="C81" s="2296" t="s">
        <v>43</v>
      </c>
      <c r="D81" s="2201" t="s">
        <v>606</v>
      </c>
      <c r="E81" s="2296" t="s">
        <v>2241</v>
      </c>
      <c r="F81" s="2231" t="s">
        <v>2242</v>
      </c>
      <c r="G81" s="2231" t="s">
        <v>1770</v>
      </c>
      <c r="H81" s="2735" t="s">
        <v>2243</v>
      </c>
      <c r="I81" s="2735" t="s">
        <v>2244</v>
      </c>
      <c r="J81" s="2735" t="s">
        <v>2245</v>
      </c>
      <c r="K81" s="2218" t="s">
        <v>605</v>
      </c>
      <c r="L81" s="2219" t="s">
        <v>605</v>
      </c>
      <c r="M81" s="2219" t="s">
        <v>605</v>
      </c>
      <c r="N81" s="2219" t="s">
        <v>605</v>
      </c>
      <c r="O81" s="2219" t="s">
        <v>605</v>
      </c>
      <c r="P81" s="2219" t="s">
        <v>607</v>
      </c>
      <c r="Q81" s="2225" t="s">
        <v>605</v>
      </c>
      <c r="R81" s="2218" t="s">
        <v>607</v>
      </c>
      <c r="S81" s="2219" t="s">
        <v>605</v>
      </c>
      <c r="T81" s="2219" t="s">
        <v>605</v>
      </c>
      <c r="U81" s="2225" t="s">
        <v>605</v>
      </c>
      <c r="V81" s="2201" t="s">
        <v>950</v>
      </c>
      <c r="W81" s="2693">
        <v>31138</v>
      </c>
      <c r="X81" s="2698">
        <v>35669</v>
      </c>
      <c r="Y81" s="2201" t="s">
        <v>553</v>
      </c>
      <c r="Z81" s="2218" t="s">
        <v>607</v>
      </c>
      <c r="AA81" s="2219" t="s">
        <v>606</v>
      </c>
      <c r="AB81" s="2219" t="s">
        <v>606</v>
      </c>
      <c r="AC81" s="2225" t="s">
        <v>606</v>
      </c>
      <c r="AD81" s="2218" t="s">
        <v>607</v>
      </c>
      <c r="AE81" s="2219" t="s">
        <v>605</v>
      </c>
      <c r="AF81" s="2219" t="s">
        <v>605</v>
      </c>
      <c r="AG81" s="2225" t="s">
        <v>605</v>
      </c>
      <c r="AH81" s="2218" t="s">
        <v>605</v>
      </c>
      <c r="AI81" s="2219" t="s">
        <v>605</v>
      </c>
      <c r="AJ81" s="2219" t="s">
        <v>605</v>
      </c>
      <c r="AK81" s="2219" t="s">
        <v>605</v>
      </c>
      <c r="AL81" s="2219" t="s">
        <v>605</v>
      </c>
      <c r="AM81" s="2219" t="s">
        <v>605</v>
      </c>
      <c r="AN81" s="2225" t="s">
        <v>607</v>
      </c>
      <c r="AO81" s="2218" t="s">
        <v>606</v>
      </c>
      <c r="AP81" s="2219" t="s">
        <v>606</v>
      </c>
      <c r="AQ81" s="2219" t="s">
        <v>606</v>
      </c>
      <c r="AR81" s="2219" t="s">
        <v>606</v>
      </c>
      <c r="AS81" s="2219" t="s">
        <v>606</v>
      </c>
      <c r="AT81" s="2219" t="s">
        <v>606</v>
      </c>
      <c r="AU81" s="2219" t="s">
        <v>606</v>
      </c>
      <c r="AV81" s="2219" t="s">
        <v>606</v>
      </c>
      <c r="AW81" s="2219" t="s">
        <v>606</v>
      </c>
      <c r="AX81" s="2219" t="s">
        <v>606</v>
      </c>
      <c r="AY81" s="2219" t="s">
        <v>606</v>
      </c>
      <c r="AZ81" s="2225" t="s">
        <v>607</v>
      </c>
      <c r="BA81" s="2734" t="s">
        <v>605</v>
      </c>
      <c r="BB81" s="2734" t="s">
        <v>605</v>
      </c>
      <c r="BC81" s="2734" t="s">
        <v>605</v>
      </c>
      <c r="BD81" s="2197" t="s">
        <v>606</v>
      </c>
      <c r="BE81" s="2231" t="s">
        <v>2246</v>
      </c>
      <c r="BF81" s="2197" t="s">
        <v>606</v>
      </c>
      <c r="BG81" s="2692">
        <v>3400</v>
      </c>
      <c r="BH81" s="2297" t="s">
        <v>2247</v>
      </c>
      <c r="BI81" s="2298">
        <v>13</v>
      </c>
    </row>
    <row r="82" spans="1:61" ht="45" customHeight="1">
      <c r="A82" s="2286">
        <v>14</v>
      </c>
      <c r="B82" s="2201" t="s">
        <v>606</v>
      </c>
      <c r="C82" s="2296" t="s">
        <v>44</v>
      </c>
      <c r="D82" s="2201" t="s">
        <v>606</v>
      </c>
      <c r="E82" s="2296" t="s">
        <v>2248</v>
      </c>
      <c r="F82" s="2231" t="s">
        <v>2249</v>
      </c>
      <c r="G82" s="2231" t="s">
        <v>2250</v>
      </c>
      <c r="H82" s="2735" t="s">
        <v>2251</v>
      </c>
      <c r="I82" s="2735" t="s">
        <v>2251</v>
      </c>
      <c r="J82" s="2735" t="s">
        <v>2252</v>
      </c>
      <c r="K82" s="2218" t="s">
        <v>605</v>
      </c>
      <c r="L82" s="2219" t="s">
        <v>605</v>
      </c>
      <c r="M82" s="2219" t="s">
        <v>607</v>
      </c>
      <c r="N82" s="2219" t="s">
        <v>605</v>
      </c>
      <c r="O82" s="2219" t="s">
        <v>607</v>
      </c>
      <c r="P82" s="2219" t="s">
        <v>605</v>
      </c>
      <c r="Q82" s="2225" t="s">
        <v>605</v>
      </c>
      <c r="R82" s="2218" t="s">
        <v>607</v>
      </c>
      <c r="S82" s="2219" t="s">
        <v>607</v>
      </c>
      <c r="T82" s="2219" t="s">
        <v>605</v>
      </c>
      <c r="U82" s="2225" t="s">
        <v>605</v>
      </c>
      <c r="V82" s="2201" t="s">
        <v>950</v>
      </c>
      <c r="W82" s="2693">
        <v>25842</v>
      </c>
      <c r="X82" s="2698">
        <v>35155</v>
      </c>
      <c r="Y82" s="2201" t="s">
        <v>553</v>
      </c>
      <c r="Z82" s="2218" t="s">
        <v>607</v>
      </c>
      <c r="AA82" s="2219" t="s">
        <v>606</v>
      </c>
      <c r="AB82" s="2219" t="s">
        <v>606</v>
      </c>
      <c r="AC82" s="2225" t="s">
        <v>606</v>
      </c>
      <c r="AD82" s="2218" t="s">
        <v>607</v>
      </c>
      <c r="AE82" s="2219" t="s">
        <v>605</v>
      </c>
      <c r="AF82" s="2219" t="s">
        <v>605</v>
      </c>
      <c r="AG82" s="2225" t="s">
        <v>605</v>
      </c>
      <c r="AH82" s="2218" t="s">
        <v>605</v>
      </c>
      <c r="AI82" s="2219" t="s">
        <v>605</v>
      </c>
      <c r="AJ82" s="2219" t="s">
        <v>605</v>
      </c>
      <c r="AK82" s="2219" t="s">
        <v>605</v>
      </c>
      <c r="AL82" s="2219" t="s">
        <v>605</v>
      </c>
      <c r="AM82" s="2219" t="s">
        <v>605</v>
      </c>
      <c r="AN82" s="2225" t="s">
        <v>607</v>
      </c>
      <c r="AO82" s="2218" t="s">
        <v>606</v>
      </c>
      <c r="AP82" s="2219" t="s">
        <v>606</v>
      </c>
      <c r="AQ82" s="2219" t="s">
        <v>606</v>
      </c>
      <c r="AR82" s="2219" t="s">
        <v>606</v>
      </c>
      <c r="AS82" s="2219" t="s">
        <v>606</v>
      </c>
      <c r="AT82" s="2219" t="s">
        <v>606</v>
      </c>
      <c r="AU82" s="2219" t="s">
        <v>606</v>
      </c>
      <c r="AV82" s="2219" t="s">
        <v>606</v>
      </c>
      <c r="AW82" s="2219" t="s">
        <v>606</v>
      </c>
      <c r="AX82" s="2219" t="s">
        <v>606</v>
      </c>
      <c r="AY82" s="2219" t="s">
        <v>606</v>
      </c>
      <c r="AZ82" s="2225" t="s">
        <v>607</v>
      </c>
      <c r="BA82" s="2734" t="s">
        <v>605</v>
      </c>
      <c r="BB82" s="2734" t="s">
        <v>605</v>
      </c>
      <c r="BC82" s="2734" t="s">
        <v>605</v>
      </c>
      <c r="BD82" s="2197" t="s">
        <v>606</v>
      </c>
      <c r="BE82" s="2197" t="s">
        <v>606</v>
      </c>
      <c r="BF82" s="2197" t="s">
        <v>606</v>
      </c>
      <c r="BG82" s="2691" t="s">
        <v>606</v>
      </c>
      <c r="BH82" s="2297" t="s">
        <v>2253</v>
      </c>
      <c r="BI82" s="2298">
        <v>14</v>
      </c>
    </row>
    <row r="83" spans="1:61" s="2507" customFormat="1" ht="45.75" customHeight="1" thickBot="1">
      <c r="A83" s="2623">
        <v>15</v>
      </c>
      <c r="B83" s="2252" t="s">
        <v>606</v>
      </c>
      <c r="C83" s="2259" t="s">
        <v>661</v>
      </c>
      <c r="D83" s="2252" t="s">
        <v>606</v>
      </c>
      <c r="E83" s="2624" t="s">
        <v>2254</v>
      </c>
      <c r="F83" s="2259" t="s">
        <v>1937</v>
      </c>
      <c r="G83" s="2259" t="s">
        <v>2255</v>
      </c>
      <c r="H83" s="2744" t="s">
        <v>2256</v>
      </c>
      <c r="I83" s="2745" t="s">
        <v>2256</v>
      </c>
      <c r="J83" s="2745" t="s">
        <v>2257</v>
      </c>
      <c r="K83" s="2569" t="s">
        <v>607</v>
      </c>
      <c r="L83" s="2570" t="s">
        <v>606</v>
      </c>
      <c r="M83" s="2570" t="s">
        <v>606</v>
      </c>
      <c r="N83" s="2570" t="s">
        <v>606</v>
      </c>
      <c r="O83" s="2570" t="s">
        <v>606</v>
      </c>
      <c r="P83" s="2570" t="s">
        <v>606</v>
      </c>
      <c r="Q83" s="2571" t="s">
        <v>606</v>
      </c>
      <c r="R83" s="2569" t="s">
        <v>607</v>
      </c>
      <c r="S83" s="2570" t="s">
        <v>606</v>
      </c>
      <c r="T83" s="2570" t="s">
        <v>606</v>
      </c>
      <c r="U83" s="2571" t="s">
        <v>606</v>
      </c>
      <c r="V83" s="2245" t="s">
        <v>951</v>
      </c>
      <c r="W83" s="2668">
        <v>24198</v>
      </c>
      <c r="X83" s="2710">
        <v>35520</v>
      </c>
      <c r="Y83" s="2245" t="s">
        <v>553</v>
      </c>
      <c r="Z83" s="2569" t="s">
        <v>607</v>
      </c>
      <c r="AA83" s="2570" t="s">
        <v>606</v>
      </c>
      <c r="AB83" s="2570" t="s">
        <v>606</v>
      </c>
      <c r="AC83" s="2571" t="s">
        <v>606</v>
      </c>
      <c r="AD83" s="2569" t="s">
        <v>607</v>
      </c>
      <c r="AE83" s="2570" t="s">
        <v>605</v>
      </c>
      <c r="AF83" s="2570" t="s">
        <v>605</v>
      </c>
      <c r="AG83" s="2571" t="s">
        <v>605</v>
      </c>
      <c r="AH83" s="2569" t="s">
        <v>605</v>
      </c>
      <c r="AI83" s="2570" t="s">
        <v>605</v>
      </c>
      <c r="AJ83" s="2570" t="s">
        <v>605</v>
      </c>
      <c r="AK83" s="2570" t="s">
        <v>605</v>
      </c>
      <c r="AL83" s="2570" t="s">
        <v>605</v>
      </c>
      <c r="AM83" s="2570" t="s">
        <v>605</v>
      </c>
      <c r="AN83" s="2571" t="s">
        <v>607</v>
      </c>
      <c r="AO83" s="2569" t="s">
        <v>606</v>
      </c>
      <c r="AP83" s="2249" t="s">
        <v>606</v>
      </c>
      <c r="AQ83" s="2249" t="s">
        <v>606</v>
      </c>
      <c r="AR83" s="2249" t="s">
        <v>606</v>
      </c>
      <c r="AS83" s="2249" t="s">
        <v>606</v>
      </c>
      <c r="AT83" s="2249" t="s">
        <v>606</v>
      </c>
      <c r="AU83" s="2249" t="s">
        <v>606</v>
      </c>
      <c r="AV83" s="2249" t="s">
        <v>606</v>
      </c>
      <c r="AW83" s="2249" t="s">
        <v>606</v>
      </c>
      <c r="AX83" s="2249" t="s">
        <v>606</v>
      </c>
      <c r="AY83" s="2249" t="s">
        <v>606</v>
      </c>
      <c r="AZ83" s="2254" t="s">
        <v>607</v>
      </c>
      <c r="BA83" s="2746" t="s">
        <v>605</v>
      </c>
      <c r="BB83" s="2746" t="s">
        <v>605</v>
      </c>
      <c r="BC83" s="2746" t="s">
        <v>605</v>
      </c>
      <c r="BD83" s="2245" t="s">
        <v>606</v>
      </c>
      <c r="BE83" s="2245" t="s">
        <v>606</v>
      </c>
      <c r="BF83" s="2245" t="s">
        <v>606</v>
      </c>
      <c r="BG83" s="2747" t="s">
        <v>606</v>
      </c>
      <c r="BH83" s="2506" t="s">
        <v>2258</v>
      </c>
      <c r="BI83" s="2377">
        <v>15</v>
      </c>
    </row>
    <row r="84" spans="1:61">
      <c r="A84" s="2507" t="s">
        <v>2259</v>
      </c>
      <c r="B84" s="2511"/>
      <c r="C84" s="2508"/>
      <c r="D84" s="2511"/>
      <c r="E84" s="2508"/>
      <c r="F84" s="2508"/>
      <c r="G84" s="2508"/>
      <c r="H84" s="2629"/>
      <c r="I84" s="2629"/>
      <c r="J84" s="2629"/>
      <c r="K84" s="2511"/>
      <c r="L84" s="2511"/>
      <c r="M84" s="2511"/>
      <c r="N84" s="2511"/>
      <c r="O84" s="2511"/>
      <c r="P84" s="2511"/>
      <c r="Q84" s="2511"/>
      <c r="R84" s="2511"/>
      <c r="S84" s="2511"/>
      <c r="T84" s="2511"/>
      <c r="U84" s="2511"/>
      <c r="V84" s="2511"/>
      <c r="W84" s="2512"/>
      <c r="X84" s="2512"/>
      <c r="Y84" s="2511"/>
      <c r="Z84" s="2511"/>
      <c r="AA84" s="2511"/>
      <c r="AB84" s="2511"/>
      <c r="AC84" s="2511"/>
      <c r="AD84" s="2511"/>
      <c r="AE84" s="2511"/>
      <c r="AF84" s="2511"/>
      <c r="AG84" s="2511"/>
      <c r="AH84" s="2511"/>
      <c r="AI84" s="2511"/>
      <c r="AJ84" s="2511"/>
      <c r="AK84" s="2511"/>
      <c r="AL84" s="2511"/>
      <c r="AM84" s="2511"/>
      <c r="AN84" s="2511"/>
      <c r="AO84" s="2511"/>
      <c r="AP84" s="2511"/>
      <c r="AQ84" s="2511"/>
      <c r="AR84" s="2511"/>
      <c r="AS84" s="2511"/>
      <c r="AT84" s="2511"/>
      <c r="AU84" s="2511"/>
      <c r="AV84" s="2511"/>
      <c r="AW84" s="2511"/>
      <c r="AX84" s="2511"/>
      <c r="AY84" s="2511"/>
      <c r="AZ84" s="2511"/>
      <c r="BA84" s="2748"/>
      <c r="BB84" s="2748"/>
      <c r="BC84" s="2629"/>
      <c r="BD84" s="2508"/>
      <c r="BE84" s="2508"/>
      <c r="BF84" s="2508"/>
      <c r="BG84" s="2630"/>
      <c r="BH84" s="2516"/>
      <c r="BI84" s="2511"/>
    </row>
    <row r="85" spans="1:61">
      <c r="A85" s="2183" t="s">
        <v>2260</v>
      </c>
      <c r="B85" s="2183"/>
      <c r="C85" s="2183"/>
      <c r="D85" s="2183"/>
      <c r="E85" s="2183"/>
      <c r="F85" s="2183"/>
      <c r="G85" s="2183"/>
      <c r="H85" s="2183"/>
      <c r="I85" s="2183"/>
      <c r="J85" s="2183"/>
      <c r="K85" s="2183"/>
      <c r="L85" s="2183"/>
      <c r="M85" s="2183"/>
      <c r="N85" s="2183"/>
      <c r="O85" s="2183"/>
      <c r="P85" s="2183"/>
      <c r="Q85" s="2183"/>
      <c r="R85" s="2183"/>
      <c r="S85" s="2183"/>
      <c r="T85" s="2183"/>
      <c r="U85" s="2183"/>
      <c r="V85" s="2183"/>
      <c r="W85" s="2183"/>
      <c r="X85" s="2183"/>
      <c r="Y85" s="2183"/>
      <c r="Z85" s="2183"/>
      <c r="AA85" s="2183"/>
      <c r="AB85" s="2183"/>
      <c r="AC85" s="2183"/>
      <c r="AD85" s="2183"/>
      <c r="AE85" s="2183"/>
      <c r="AF85" s="2183"/>
      <c r="AG85" s="2183"/>
      <c r="AH85" s="2183"/>
      <c r="AI85" s="2183"/>
      <c r="AJ85" s="2183"/>
      <c r="AK85" s="2183"/>
      <c r="AL85" s="2183"/>
      <c r="AM85" s="2183"/>
      <c r="AN85" s="2183"/>
      <c r="AO85" s="2183"/>
      <c r="AP85" s="2183"/>
      <c r="AQ85" s="2183"/>
      <c r="AR85" s="2183"/>
      <c r="AS85" s="2183"/>
      <c r="AT85" s="2183"/>
      <c r="AU85" s="2183"/>
      <c r="AV85" s="2183"/>
      <c r="AW85" s="2183"/>
      <c r="AX85" s="2183"/>
      <c r="AY85" s="2183"/>
      <c r="AZ85" s="2183"/>
      <c r="BA85" s="2183"/>
      <c r="BB85" s="2183"/>
      <c r="BC85" s="2183"/>
      <c r="BD85" s="2183"/>
      <c r="BE85" s="2183"/>
      <c r="BF85" s="2183"/>
      <c r="BG85" s="2183"/>
      <c r="BH85" s="2183"/>
      <c r="BI85" s="2183"/>
    </row>
    <row r="86" spans="1:61">
      <c r="A86" s="2183" t="s">
        <v>2261</v>
      </c>
      <c r="B86" s="2183"/>
      <c r="C86" s="2183"/>
      <c r="D86" s="2183"/>
      <c r="E86" s="2183"/>
      <c r="F86" s="2183"/>
      <c r="G86" s="2183"/>
      <c r="H86" s="2183"/>
      <c r="I86" s="2183"/>
      <c r="J86" s="2183"/>
      <c r="K86" s="2183"/>
      <c r="L86" s="2183"/>
      <c r="M86" s="2183"/>
      <c r="N86" s="2183"/>
      <c r="O86" s="2183"/>
      <c r="P86" s="2183"/>
      <c r="Q86" s="2183"/>
      <c r="R86" s="2183"/>
      <c r="S86" s="2183"/>
      <c r="T86" s="2183"/>
      <c r="U86" s="2183"/>
      <c r="V86" s="2183"/>
      <c r="W86" s="2183"/>
      <c r="X86" s="2183"/>
      <c r="Y86" s="2183"/>
      <c r="Z86" s="2183"/>
      <c r="AA86" s="2183"/>
      <c r="AB86" s="2183"/>
      <c r="AC86" s="2183"/>
      <c r="AD86" s="2183"/>
      <c r="AE86" s="2183"/>
      <c r="AF86" s="2183"/>
      <c r="AG86" s="2183"/>
      <c r="AH86" s="2183"/>
      <c r="AI86" s="2183"/>
      <c r="AJ86" s="2183"/>
      <c r="AK86" s="2183"/>
      <c r="AL86" s="2183"/>
      <c r="AM86" s="2183"/>
      <c r="AN86" s="2183"/>
      <c r="AO86" s="2183"/>
      <c r="AP86" s="2183"/>
      <c r="AQ86" s="2183"/>
      <c r="AR86" s="2183"/>
      <c r="AS86" s="2183"/>
      <c r="AT86" s="2183"/>
      <c r="AU86" s="2183"/>
      <c r="AV86" s="2183"/>
      <c r="AW86" s="2183"/>
      <c r="AX86" s="2183"/>
      <c r="AY86" s="2183"/>
      <c r="AZ86" s="2183"/>
      <c r="BA86" s="2183"/>
      <c r="BB86" s="2183"/>
      <c r="BC86" s="2183"/>
      <c r="BD86" s="2183"/>
      <c r="BE86" s="2183"/>
      <c r="BF86" s="2183"/>
      <c r="BG86" s="2183"/>
      <c r="BH86" s="2183"/>
      <c r="BI86" s="2183"/>
    </row>
    <row r="87" spans="1:61">
      <c r="A87" s="2183" t="s">
        <v>2262</v>
      </c>
      <c r="B87" s="2183"/>
      <c r="C87" s="2183"/>
      <c r="D87" s="2183"/>
      <c r="E87" s="2183"/>
      <c r="F87" s="2183"/>
      <c r="G87" s="2183"/>
      <c r="H87" s="2183"/>
      <c r="I87" s="2183"/>
      <c r="J87" s="2183"/>
      <c r="K87" s="2183"/>
      <c r="L87" s="2183"/>
      <c r="M87" s="2183"/>
      <c r="N87" s="2183"/>
      <c r="O87" s="2183"/>
      <c r="P87" s="2183"/>
      <c r="Q87" s="2183"/>
      <c r="R87" s="2183"/>
      <c r="S87" s="2183"/>
      <c r="T87" s="2183"/>
      <c r="U87" s="2183"/>
      <c r="V87" s="2183"/>
      <c r="W87" s="2183"/>
      <c r="X87" s="2183"/>
      <c r="Y87" s="2183"/>
      <c r="Z87" s="2183"/>
      <c r="AA87" s="2183"/>
      <c r="AB87" s="2183"/>
      <c r="AC87" s="2183"/>
      <c r="AD87" s="2183"/>
      <c r="AE87" s="2183"/>
      <c r="AF87" s="2183"/>
      <c r="AG87" s="2183"/>
      <c r="AH87" s="2183"/>
      <c r="AI87" s="2183"/>
      <c r="AJ87" s="2183"/>
      <c r="AK87" s="2183"/>
      <c r="AL87" s="2183"/>
      <c r="AM87" s="2183"/>
      <c r="AN87" s="2183"/>
      <c r="AO87" s="2183"/>
      <c r="AP87" s="2183"/>
      <c r="AQ87" s="2183"/>
      <c r="AR87" s="2183"/>
      <c r="AS87" s="2183"/>
      <c r="AT87" s="2183"/>
      <c r="AU87" s="2183"/>
      <c r="AV87" s="2183"/>
      <c r="AW87" s="2183"/>
      <c r="AX87" s="2183"/>
      <c r="AY87" s="2183"/>
      <c r="AZ87" s="2183"/>
      <c r="BA87" s="2183"/>
      <c r="BB87" s="2183"/>
      <c r="BC87" s="2183"/>
      <c r="BD87" s="2183"/>
      <c r="BE87" s="2183"/>
      <c r="BF87" s="2183"/>
      <c r="BG87" s="2183"/>
      <c r="BH87" s="2183"/>
      <c r="BI87" s="2183"/>
    </row>
    <row r="88" spans="1:61">
      <c r="A88" s="2183" t="s">
        <v>2263</v>
      </c>
      <c r="B88" s="2183"/>
      <c r="C88" s="2183"/>
      <c r="D88" s="2183"/>
      <c r="E88" s="2183"/>
      <c r="F88" s="2183"/>
      <c r="G88" s="2183"/>
      <c r="H88" s="2183"/>
      <c r="I88" s="2183"/>
      <c r="J88" s="2183"/>
      <c r="K88" s="2183"/>
      <c r="L88" s="2183"/>
      <c r="M88" s="2183"/>
      <c r="N88" s="2183"/>
      <c r="O88" s="2183"/>
      <c r="P88" s="2183"/>
      <c r="Q88" s="2183"/>
      <c r="R88" s="2183"/>
      <c r="S88" s="2183"/>
      <c r="T88" s="2183"/>
      <c r="U88" s="2183"/>
      <c r="V88" s="2183"/>
      <c r="W88" s="2183"/>
      <c r="X88" s="2183"/>
      <c r="Y88" s="2183"/>
      <c r="Z88" s="2183"/>
      <c r="AA88" s="2183"/>
      <c r="AB88" s="2183"/>
      <c r="AC88" s="2183"/>
      <c r="AD88" s="2183"/>
      <c r="AE88" s="2183"/>
      <c r="AF88" s="2183"/>
      <c r="AG88" s="2183"/>
      <c r="AH88" s="2183"/>
      <c r="AI88" s="2183"/>
      <c r="AJ88" s="2183"/>
      <c r="AK88" s="2183"/>
      <c r="AL88" s="2183"/>
      <c r="AM88" s="2183"/>
      <c r="AN88" s="2183"/>
      <c r="AO88" s="2183"/>
      <c r="AP88" s="2183"/>
      <c r="AQ88" s="2183"/>
      <c r="AR88" s="2183"/>
      <c r="AS88" s="2183"/>
      <c r="AT88" s="2183"/>
      <c r="AU88" s="2183"/>
      <c r="AV88" s="2183"/>
      <c r="AW88" s="2183"/>
      <c r="AX88" s="2183"/>
      <c r="AY88" s="2183"/>
      <c r="AZ88" s="2183"/>
      <c r="BA88" s="2183"/>
      <c r="BB88" s="2183"/>
      <c r="BC88" s="2183"/>
      <c r="BD88" s="2183"/>
      <c r="BE88" s="2183"/>
      <c r="BF88" s="2183"/>
      <c r="BG88" s="2183"/>
      <c r="BH88" s="2183"/>
      <c r="BI88" s="2183"/>
    </row>
  </sheetData>
  <mergeCells count="245">
    <mergeCell ref="AW67:AW68"/>
    <mergeCell ref="AX67:AX68"/>
    <mergeCell ref="AY67:AY68"/>
    <mergeCell ref="AZ67:AZ68"/>
    <mergeCell ref="BA67:BA68"/>
    <mergeCell ref="AP67:AP68"/>
    <mergeCell ref="AQ67:AQ68"/>
    <mergeCell ref="AR67:AR68"/>
    <mergeCell ref="AS67:AS68"/>
    <mergeCell ref="AT67:AT68"/>
    <mergeCell ref="AU67:AU68"/>
    <mergeCell ref="AN67:AN68"/>
    <mergeCell ref="AO67:AO68"/>
    <mergeCell ref="AD67:AD68"/>
    <mergeCell ref="AE67:AE68"/>
    <mergeCell ref="AF67:AF68"/>
    <mergeCell ref="AG67:AG68"/>
    <mergeCell ref="AH67:AH68"/>
    <mergeCell ref="AI67:AI68"/>
    <mergeCell ref="AV67:AV68"/>
    <mergeCell ref="BH66:BH68"/>
    <mergeCell ref="BI66:BI68"/>
    <mergeCell ref="K67:K68"/>
    <mergeCell ref="L67:L68"/>
    <mergeCell ref="M67:M68"/>
    <mergeCell ref="N67:N68"/>
    <mergeCell ref="O67:O68"/>
    <mergeCell ref="P67:P68"/>
    <mergeCell ref="Q67:Q68"/>
    <mergeCell ref="R67:U67"/>
    <mergeCell ref="BA66:BB66"/>
    <mergeCell ref="BC66:BC68"/>
    <mergeCell ref="BD66:BD68"/>
    <mergeCell ref="BE66:BE68"/>
    <mergeCell ref="BF66:BF68"/>
    <mergeCell ref="BG66:BG68"/>
    <mergeCell ref="BB67:BB68"/>
    <mergeCell ref="X66:X68"/>
    <mergeCell ref="Y66:Y68"/>
    <mergeCell ref="Z66:AC66"/>
    <mergeCell ref="AD66:AG66"/>
    <mergeCell ref="AH66:AN66"/>
    <mergeCell ref="AO66:AZ66"/>
    <mergeCell ref="Z67:Z68"/>
    <mergeCell ref="AW37:AW38"/>
    <mergeCell ref="AX37:AX38"/>
    <mergeCell ref="AY37:AY38"/>
    <mergeCell ref="AJ37:AJ38"/>
    <mergeCell ref="AK37:AK38"/>
    <mergeCell ref="AL37:AL38"/>
    <mergeCell ref="AM37:AM38"/>
    <mergeCell ref="AN37:AN38"/>
    <mergeCell ref="AO37:AO38"/>
    <mergeCell ref="A66:A68"/>
    <mergeCell ref="B66:B68"/>
    <mergeCell ref="C66:C68"/>
    <mergeCell ref="D66:D68"/>
    <mergeCell ref="E66:E68"/>
    <mergeCell ref="F66:F68"/>
    <mergeCell ref="G66:G68"/>
    <mergeCell ref="AT37:AT38"/>
    <mergeCell ref="AU37:AU38"/>
    <mergeCell ref="AD37:AD38"/>
    <mergeCell ref="AE37:AE38"/>
    <mergeCell ref="AA67:AA68"/>
    <mergeCell ref="AB67:AB68"/>
    <mergeCell ref="AC67:AC68"/>
    <mergeCell ref="H66:H68"/>
    <mergeCell ref="I66:I68"/>
    <mergeCell ref="J66:J68"/>
    <mergeCell ref="K66:U66"/>
    <mergeCell ref="V66:V68"/>
    <mergeCell ref="W66:W68"/>
    <mergeCell ref="AJ67:AJ68"/>
    <mergeCell ref="AK67:AK68"/>
    <mergeCell ref="AL67:AL68"/>
    <mergeCell ref="AM67:AM68"/>
    <mergeCell ref="BG36:BG38"/>
    <mergeCell ref="BH36:BH38"/>
    <mergeCell ref="BI36:BI38"/>
    <mergeCell ref="K37:K38"/>
    <mergeCell ref="L37:L38"/>
    <mergeCell ref="M37:M38"/>
    <mergeCell ref="N37:N38"/>
    <mergeCell ref="O37:O38"/>
    <mergeCell ref="P37:P38"/>
    <mergeCell ref="Q37:Q38"/>
    <mergeCell ref="AO36:AZ36"/>
    <mergeCell ref="BA36:BB36"/>
    <mergeCell ref="BC36:BC38"/>
    <mergeCell ref="BD36:BD38"/>
    <mergeCell ref="BE36:BE38"/>
    <mergeCell ref="BF36:BF38"/>
    <mergeCell ref="AP37:AP38"/>
    <mergeCell ref="AQ37:AQ38"/>
    <mergeCell ref="AR37:AR38"/>
    <mergeCell ref="AS37:AS38"/>
    <mergeCell ref="AZ37:AZ38"/>
    <mergeCell ref="BA37:BA38"/>
    <mergeCell ref="BB37:BB38"/>
    <mergeCell ref="AV37:AV38"/>
    <mergeCell ref="W36:W38"/>
    <mergeCell ref="X36:X38"/>
    <mergeCell ref="Y36:Y38"/>
    <mergeCell ref="Z36:AC36"/>
    <mergeCell ref="AD36:AG36"/>
    <mergeCell ref="AH36:AN36"/>
    <mergeCell ref="Z37:Z38"/>
    <mergeCell ref="AA37:AA38"/>
    <mergeCell ref="AB37:AB38"/>
    <mergeCell ref="AC37:AC38"/>
    <mergeCell ref="AF37:AF38"/>
    <mergeCell ref="AG37:AG38"/>
    <mergeCell ref="AH37:AH38"/>
    <mergeCell ref="AI37:AI38"/>
    <mergeCell ref="G36:G38"/>
    <mergeCell ref="H36:H38"/>
    <mergeCell ref="I36:I38"/>
    <mergeCell ref="J36:J38"/>
    <mergeCell ref="K36:U36"/>
    <mergeCell ref="V36:V38"/>
    <mergeCell ref="R37:U37"/>
    <mergeCell ref="BG6:BG8"/>
    <mergeCell ref="BH6:BH8"/>
    <mergeCell ref="AP6:AP8"/>
    <mergeCell ref="AQ6:AQ8"/>
    <mergeCell ref="AF6:AF8"/>
    <mergeCell ref="AG6:AG8"/>
    <mergeCell ref="AH6:AH8"/>
    <mergeCell ref="AI6:AI8"/>
    <mergeCell ref="AJ6:AJ8"/>
    <mergeCell ref="AK6:AK8"/>
    <mergeCell ref="Z6:Z8"/>
    <mergeCell ref="AA6:AA8"/>
    <mergeCell ref="AB6:AB8"/>
    <mergeCell ref="AC6:AC8"/>
    <mergeCell ref="AD6:AD8"/>
    <mergeCell ref="AE6:AE8"/>
    <mergeCell ref="T6:T8"/>
    <mergeCell ref="BI6:BI8"/>
    <mergeCell ref="A34:B34"/>
    <mergeCell ref="A36:A38"/>
    <mergeCell ref="B36:B38"/>
    <mergeCell ref="C36:C38"/>
    <mergeCell ref="D36:D38"/>
    <mergeCell ref="E36:E38"/>
    <mergeCell ref="F36:F38"/>
    <mergeCell ref="AX6:AX8"/>
    <mergeCell ref="AY6:AY8"/>
    <mergeCell ref="AZ6:AZ8"/>
    <mergeCell ref="BD6:BD8"/>
    <mergeCell ref="BE6:BE8"/>
    <mergeCell ref="BF6:BF8"/>
    <mergeCell ref="AR6:AR8"/>
    <mergeCell ref="AS6:AS8"/>
    <mergeCell ref="AT6:AT8"/>
    <mergeCell ref="AU6:AU8"/>
    <mergeCell ref="AV6:AV8"/>
    <mergeCell ref="AW6:AW8"/>
    <mergeCell ref="AL6:AL8"/>
    <mergeCell ref="AM6:AM8"/>
    <mergeCell ref="AN6:AN8"/>
    <mergeCell ref="AO6:AO8"/>
    <mergeCell ref="AW4:AW5"/>
    <mergeCell ref="AX4:AX5"/>
    <mergeCell ref="AY4:AY5"/>
    <mergeCell ref="AJ4:AJ5"/>
    <mergeCell ref="AK4:AK5"/>
    <mergeCell ref="AL4:AL5"/>
    <mergeCell ref="AM4:AM5"/>
    <mergeCell ref="AN4:AN5"/>
    <mergeCell ref="AO4:AO5"/>
    <mergeCell ref="A6:A8"/>
    <mergeCell ref="E6:E8"/>
    <mergeCell ref="F6:F8"/>
    <mergeCell ref="G6:G8"/>
    <mergeCell ref="K6:K8"/>
    <mergeCell ref="L6:L8"/>
    <mergeCell ref="M6:M8"/>
    <mergeCell ref="AT4:AT5"/>
    <mergeCell ref="AU4:AU5"/>
    <mergeCell ref="AD4:AD5"/>
    <mergeCell ref="AE4:AE5"/>
    <mergeCell ref="U6:U8"/>
    <mergeCell ref="V6:V8"/>
    <mergeCell ref="W6:W8"/>
    <mergeCell ref="X6:X8"/>
    <mergeCell ref="Y6:Y8"/>
    <mergeCell ref="N6:N8"/>
    <mergeCell ref="O6:O8"/>
    <mergeCell ref="P6:P8"/>
    <mergeCell ref="Q6:Q8"/>
    <mergeCell ref="R6:R8"/>
    <mergeCell ref="S6:S8"/>
    <mergeCell ref="W3:W5"/>
    <mergeCell ref="X3:X5"/>
    <mergeCell ref="BG3:BG5"/>
    <mergeCell ref="BH3:BH5"/>
    <mergeCell ref="BI3:BI5"/>
    <mergeCell ref="K4:K5"/>
    <mergeCell ref="L4:L5"/>
    <mergeCell ref="M4:M5"/>
    <mergeCell ref="N4:N5"/>
    <mergeCell ref="O4:O5"/>
    <mergeCell ref="P4:P5"/>
    <mergeCell ref="Q4:Q5"/>
    <mergeCell ref="AO3:AZ3"/>
    <mergeCell ref="BA3:BB3"/>
    <mergeCell ref="BC3:BC5"/>
    <mergeCell ref="BD3:BD5"/>
    <mergeCell ref="BE3:BE5"/>
    <mergeCell ref="BF3:BF5"/>
    <mergeCell ref="AP4:AP5"/>
    <mergeCell ref="AQ4:AQ5"/>
    <mergeCell ref="AR4:AR5"/>
    <mergeCell ref="AS4:AS5"/>
    <mergeCell ref="AZ4:AZ5"/>
    <mergeCell ref="BA4:BA5"/>
    <mergeCell ref="BB4:BB5"/>
    <mergeCell ref="AV4:AV5"/>
    <mergeCell ref="Y3:Y5"/>
    <mergeCell ref="Z3:AC3"/>
    <mergeCell ref="AD3:AG3"/>
    <mergeCell ref="AH3:AN3"/>
    <mergeCell ref="Z4:Z5"/>
    <mergeCell ref="AA4:AA5"/>
    <mergeCell ref="AB4:AB5"/>
    <mergeCell ref="AC4:AC5"/>
    <mergeCell ref="AF4:AF5"/>
    <mergeCell ref="AG4:AG5"/>
    <mergeCell ref="AH4:AH5"/>
    <mergeCell ref="AI4:AI5"/>
    <mergeCell ref="G3:G5"/>
    <mergeCell ref="H3:H5"/>
    <mergeCell ref="I3:I5"/>
    <mergeCell ref="J3:J5"/>
    <mergeCell ref="K3:U3"/>
    <mergeCell ref="V3:V5"/>
    <mergeCell ref="R4:U4"/>
    <mergeCell ref="A3:A5"/>
    <mergeCell ref="B3:B5"/>
    <mergeCell ref="C3:C5"/>
    <mergeCell ref="D3:D5"/>
    <mergeCell ref="E3:E5"/>
    <mergeCell ref="F3:F5"/>
  </mergeCells>
  <phoneticPr fontId="4"/>
  <pageMargins left="0.78740157480314965" right="0.78740157480314965" top="0.78740157480314965" bottom="0.59055118110236227" header="0.59055118110236227" footer="0.31496062992125984"/>
  <pageSetup paperSize="9" scale="52" firstPageNumber="208" fitToHeight="0" pageOrder="overThenDown" orientation="portrait" useFirstPageNumber="1" r:id="rId1"/>
  <headerFooter alignWithMargins="0"/>
  <rowBreaks count="2" manualBreakCount="2">
    <brk id="34" max="60" man="1"/>
    <brk id="64" max="60" man="1"/>
  </rowBreaks>
  <colBreaks count="1" manualBreakCount="1">
    <brk id="33" min="1" max="87"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1B3CA-8C93-40BC-9EBC-2F4AF4B359E6}">
  <sheetPr codeName="Sheet42">
    <pageSetUpPr fitToPage="1"/>
  </sheetPr>
  <dimension ref="A1:AA18"/>
  <sheetViews>
    <sheetView view="pageBreakPreview" zoomScale="85" zoomScaleNormal="80" zoomScaleSheetLayoutView="85" workbookViewId="0">
      <selection activeCell="C2" sqref="C2:C3"/>
    </sheetView>
  </sheetViews>
  <sheetFormatPr defaultRowHeight="11.25"/>
  <cols>
    <col min="1" max="1" width="3" style="2519" customWidth="1"/>
    <col min="2" max="2" width="2.75" style="2519" bestFit="1" customWidth="1"/>
    <col min="3" max="3" width="12.25" style="2182" bestFit="1" customWidth="1"/>
    <col min="4" max="4" width="2.75" style="2519" bestFit="1" customWidth="1"/>
    <col min="5" max="5" width="9" style="2182"/>
    <col min="6" max="6" width="10" style="2182" customWidth="1"/>
    <col min="7" max="7" width="7.5" style="2182" customWidth="1"/>
    <col min="8" max="8" width="7.5" style="2714" customWidth="1"/>
    <col min="9" max="9" width="6.25" style="2714" bestFit="1" customWidth="1"/>
    <col min="10" max="10" width="8.375" style="2762" bestFit="1" customWidth="1"/>
    <col min="11" max="11" width="4.5" style="2519" bestFit="1" customWidth="1"/>
    <col min="12" max="20" width="3" style="2519" customWidth="1"/>
    <col min="21" max="21" width="9.625" style="2634" bestFit="1" customWidth="1"/>
    <col min="22" max="22" width="5.625" style="2634" bestFit="1" customWidth="1"/>
    <col min="23" max="23" width="10.25" style="2182" customWidth="1"/>
    <col min="24" max="24" width="13.875" style="2182" customWidth="1"/>
    <col min="25" max="25" width="9.625" style="2714" bestFit="1" customWidth="1"/>
    <col min="26" max="26" width="10.875" style="2190" bestFit="1" customWidth="1"/>
    <col min="27" max="27" width="3" style="2519" customWidth="1"/>
    <col min="28" max="256" width="9" style="2182"/>
    <col min="257" max="257" width="3" style="2182" customWidth="1"/>
    <col min="258" max="258" width="2.75" style="2182" bestFit="1" customWidth="1"/>
    <col min="259" max="259" width="12.25" style="2182" bestFit="1" customWidth="1"/>
    <col min="260" max="260" width="2.75" style="2182" bestFit="1" customWidth="1"/>
    <col min="261" max="261" width="9" style="2182"/>
    <col min="262" max="262" width="10" style="2182" customWidth="1"/>
    <col min="263" max="264" width="7.5" style="2182" customWidth="1"/>
    <col min="265" max="265" width="6.25" style="2182" bestFit="1" customWidth="1"/>
    <col min="266" max="266" width="8.375" style="2182" bestFit="1" customWidth="1"/>
    <col min="267" max="267" width="4.5" style="2182" bestFit="1" customWidth="1"/>
    <col min="268" max="276" width="3" style="2182" customWidth="1"/>
    <col min="277" max="277" width="9.625" style="2182" bestFit="1" customWidth="1"/>
    <col min="278" max="278" width="5.625" style="2182" bestFit="1" customWidth="1"/>
    <col min="279" max="279" width="10.25" style="2182" customWidth="1"/>
    <col min="280" max="280" width="13.875" style="2182" customWidth="1"/>
    <col min="281" max="281" width="9.625" style="2182" bestFit="1" customWidth="1"/>
    <col min="282" max="282" width="10.875" style="2182" bestFit="1" customWidth="1"/>
    <col min="283" max="283" width="3" style="2182" customWidth="1"/>
    <col min="284" max="512" width="9" style="2182"/>
    <col min="513" max="513" width="3" style="2182" customWidth="1"/>
    <col min="514" max="514" width="2.75" style="2182" bestFit="1" customWidth="1"/>
    <col min="515" max="515" width="12.25" style="2182" bestFit="1" customWidth="1"/>
    <col min="516" max="516" width="2.75" style="2182" bestFit="1" customWidth="1"/>
    <col min="517" max="517" width="9" style="2182"/>
    <col min="518" max="518" width="10" style="2182" customWidth="1"/>
    <col min="519" max="520" width="7.5" style="2182" customWidth="1"/>
    <col min="521" max="521" width="6.25" style="2182" bestFit="1" customWidth="1"/>
    <col min="522" max="522" width="8.375" style="2182" bestFit="1" customWidth="1"/>
    <col min="523" max="523" width="4.5" style="2182" bestFit="1" customWidth="1"/>
    <col min="524" max="532" width="3" style="2182" customWidth="1"/>
    <col min="533" max="533" width="9.625" style="2182" bestFit="1" customWidth="1"/>
    <col min="534" max="534" width="5.625" style="2182" bestFit="1" customWidth="1"/>
    <col min="535" max="535" width="10.25" style="2182" customWidth="1"/>
    <col min="536" max="536" width="13.875" style="2182" customWidth="1"/>
    <col min="537" max="537" width="9.625" style="2182" bestFit="1" customWidth="1"/>
    <col min="538" max="538" width="10.875" style="2182" bestFit="1" customWidth="1"/>
    <col min="539" max="539" width="3" style="2182" customWidth="1"/>
    <col min="540" max="768" width="9" style="2182"/>
    <col min="769" max="769" width="3" style="2182" customWidth="1"/>
    <col min="770" max="770" width="2.75" style="2182" bestFit="1" customWidth="1"/>
    <col min="771" max="771" width="12.25" style="2182" bestFit="1" customWidth="1"/>
    <col min="772" max="772" width="2.75" style="2182" bestFit="1" customWidth="1"/>
    <col min="773" max="773" width="9" style="2182"/>
    <col min="774" max="774" width="10" style="2182" customWidth="1"/>
    <col min="775" max="776" width="7.5" style="2182" customWidth="1"/>
    <col min="777" max="777" width="6.25" style="2182" bestFit="1" customWidth="1"/>
    <col min="778" max="778" width="8.375" style="2182" bestFit="1" customWidth="1"/>
    <col min="779" max="779" width="4.5" style="2182" bestFit="1" customWidth="1"/>
    <col min="780" max="788" width="3" style="2182" customWidth="1"/>
    <col min="789" max="789" width="9.625" style="2182" bestFit="1" customWidth="1"/>
    <col min="790" max="790" width="5.625" style="2182" bestFit="1" customWidth="1"/>
    <col min="791" max="791" width="10.25" style="2182" customWidth="1"/>
    <col min="792" max="792" width="13.875" style="2182" customWidth="1"/>
    <col min="793" max="793" width="9.625" style="2182" bestFit="1" customWidth="1"/>
    <col min="794" max="794" width="10.875" style="2182" bestFit="1" customWidth="1"/>
    <col min="795" max="795" width="3" style="2182" customWidth="1"/>
    <col min="796" max="1024" width="9" style="2182"/>
    <col min="1025" max="1025" width="3" style="2182" customWidth="1"/>
    <col min="1026" max="1026" width="2.75" style="2182" bestFit="1" customWidth="1"/>
    <col min="1027" max="1027" width="12.25" style="2182" bestFit="1" customWidth="1"/>
    <col min="1028" max="1028" width="2.75" style="2182" bestFit="1" customWidth="1"/>
    <col min="1029" max="1029" width="9" style="2182"/>
    <col min="1030" max="1030" width="10" style="2182" customWidth="1"/>
    <col min="1031" max="1032" width="7.5" style="2182" customWidth="1"/>
    <col min="1033" max="1033" width="6.25" style="2182" bestFit="1" customWidth="1"/>
    <col min="1034" max="1034" width="8.375" style="2182" bestFit="1" customWidth="1"/>
    <col min="1035" max="1035" width="4.5" style="2182" bestFit="1" customWidth="1"/>
    <col min="1036" max="1044" width="3" style="2182" customWidth="1"/>
    <col min="1045" max="1045" width="9.625" style="2182" bestFit="1" customWidth="1"/>
    <col min="1046" max="1046" width="5.625" style="2182" bestFit="1" customWidth="1"/>
    <col min="1047" max="1047" width="10.25" style="2182" customWidth="1"/>
    <col min="1048" max="1048" width="13.875" style="2182" customWidth="1"/>
    <col min="1049" max="1049" width="9.625" style="2182" bestFit="1" customWidth="1"/>
    <col min="1050" max="1050" width="10.875" style="2182" bestFit="1" customWidth="1"/>
    <col min="1051" max="1051" width="3" style="2182" customWidth="1"/>
    <col min="1052" max="1280" width="9" style="2182"/>
    <col min="1281" max="1281" width="3" style="2182" customWidth="1"/>
    <col min="1282" max="1282" width="2.75" style="2182" bestFit="1" customWidth="1"/>
    <col min="1283" max="1283" width="12.25" style="2182" bestFit="1" customWidth="1"/>
    <col min="1284" max="1284" width="2.75" style="2182" bestFit="1" customWidth="1"/>
    <col min="1285" max="1285" width="9" style="2182"/>
    <col min="1286" max="1286" width="10" style="2182" customWidth="1"/>
    <col min="1287" max="1288" width="7.5" style="2182" customWidth="1"/>
    <col min="1289" max="1289" width="6.25" style="2182" bestFit="1" customWidth="1"/>
    <col min="1290" max="1290" width="8.375" style="2182" bestFit="1" customWidth="1"/>
    <col min="1291" max="1291" width="4.5" style="2182" bestFit="1" customWidth="1"/>
    <col min="1292" max="1300" width="3" style="2182" customWidth="1"/>
    <col min="1301" max="1301" width="9.625" style="2182" bestFit="1" customWidth="1"/>
    <col min="1302" max="1302" width="5.625" style="2182" bestFit="1" customWidth="1"/>
    <col min="1303" max="1303" width="10.25" style="2182" customWidth="1"/>
    <col min="1304" max="1304" width="13.875" style="2182" customWidth="1"/>
    <col min="1305" max="1305" width="9.625" style="2182" bestFit="1" customWidth="1"/>
    <col min="1306" max="1306" width="10.875" style="2182" bestFit="1" customWidth="1"/>
    <col min="1307" max="1307" width="3" style="2182" customWidth="1"/>
    <col min="1308" max="1536" width="9" style="2182"/>
    <col min="1537" max="1537" width="3" style="2182" customWidth="1"/>
    <col min="1538" max="1538" width="2.75" style="2182" bestFit="1" customWidth="1"/>
    <col min="1539" max="1539" width="12.25" style="2182" bestFit="1" customWidth="1"/>
    <col min="1540" max="1540" width="2.75" style="2182" bestFit="1" customWidth="1"/>
    <col min="1541" max="1541" width="9" style="2182"/>
    <col min="1542" max="1542" width="10" style="2182" customWidth="1"/>
    <col min="1543" max="1544" width="7.5" style="2182" customWidth="1"/>
    <col min="1545" max="1545" width="6.25" style="2182" bestFit="1" customWidth="1"/>
    <col min="1546" max="1546" width="8.375" style="2182" bestFit="1" customWidth="1"/>
    <col min="1547" max="1547" width="4.5" style="2182" bestFit="1" customWidth="1"/>
    <col min="1548" max="1556" width="3" style="2182" customWidth="1"/>
    <col min="1557" max="1557" width="9.625" style="2182" bestFit="1" customWidth="1"/>
    <col min="1558" max="1558" width="5.625" style="2182" bestFit="1" customWidth="1"/>
    <col min="1559" max="1559" width="10.25" style="2182" customWidth="1"/>
    <col min="1560" max="1560" width="13.875" style="2182" customWidth="1"/>
    <col min="1561" max="1561" width="9.625" style="2182" bestFit="1" customWidth="1"/>
    <col min="1562" max="1562" width="10.875" style="2182" bestFit="1" customWidth="1"/>
    <col min="1563" max="1563" width="3" style="2182" customWidth="1"/>
    <col min="1564" max="1792" width="9" style="2182"/>
    <col min="1793" max="1793" width="3" style="2182" customWidth="1"/>
    <col min="1794" max="1794" width="2.75" style="2182" bestFit="1" customWidth="1"/>
    <col min="1795" max="1795" width="12.25" style="2182" bestFit="1" customWidth="1"/>
    <col min="1796" max="1796" width="2.75" style="2182" bestFit="1" customWidth="1"/>
    <col min="1797" max="1797" width="9" style="2182"/>
    <col min="1798" max="1798" width="10" style="2182" customWidth="1"/>
    <col min="1799" max="1800" width="7.5" style="2182" customWidth="1"/>
    <col min="1801" max="1801" width="6.25" style="2182" bestFit="1" customWidth="1"/>
    <col min="1802" max="1802" width="8.375" style="2182" bestFit="1" customWidth="1"/>
    <col min="1803" max="1803" width="4.5" style="2182" bestFit="1" customWidth="1"/>
    <col min="1804" max="1812" width="3" style="2182" customWidth="1"/>
    <col min="1813" max="1813" width="9.625" style="2182" bestFit="1" customWidth="1"/>
    <col min="1814" max="1814" width="5.625" style="2182" bestFit="1" customWidth="1"/>
    <col min="1815" max="1815" width="10.25" style="2182" customWidth="1"/>
    <col min="1816" max="1816" width="13.875" style="2182" customWidth="1"/>
    <col min="1817" max="1817" width="9.625" style="2182" bestFit="1" customWidth="1"/>
    <col min="1818" max="1818" width="10.875" style="2182" bestFit="1" customWidth="1"/>
    <col min="1819" max="1819" width="3" style="2182" customWidth="1"/>
    <col min="1820" max="2048" width="9" style="2182"/>
    <col min="2049" max="2049" width="3" style="2182" customWidth="1"/>
    <col min="2050" max="2050" width="2.75" style="2182" bestFit="1" customWidth="1"/>
    <col min="2051" max="2051" width="12.25" style="2182" bestFit="1" customWidth="1"/>
    <col min="2052" max="2052" width="2.75" style="2182" bestFit="1" customWidth="1"/>
    <col min="2053" max="2053" width="9" style="2182"/>
    <col min="2054" max="2054" width="10" style="2182" customWidth="1"/>
    <col min="2055" max="2056" width="7.5" style="2182" customWidth="1"/>
    <col min="2057" max="2057" width="6.25" style="2182" bestFit="1" customWidth="1"/>
    <col min="2058" max="2058" width="8.375" style="2182" bestFit="1" customWidth="1"/>
    <col min="2059" max="2059" width="4.5" style="2182" bestFit="1" customWidth="1"/>
    <col min="2060" max="2068" width="3" style="2182" customWidth="1"/>
    <col min="2069" max="2069" width="9.625" style="2182" bestFit="1" customWidth="1"/>
    <col min="2070" max="2070" width="5.625" style="2182" bestFit="1" customWidth="1"/>
    <col min="2071" max="2071" width="10.25" style="2182" customWidth="1"/>
    <col min="2072" max="2072" width="13.875" style="2182" customWidth="1"/>
    <col min="2073" max="2073" width="9.625" style="2182" bestFit="1" customWidth="1"/>
    <col min="2074" max="2074" width="10.875" style="2182" bestFit="1" customWidth="1"/>
    <col min="2075" max="2075" width="3" style="2182" customWidth="1"/>
    <col min="2076" max="2304" width="9" style="2182"/>
    <col min="2305" max="2305" width="3" style="2182" customWidth="1"/>
    <col min="2306" max="2306" width="2.75" style="2182" bestFit="1" customWidth="1"/>
    <col min="2307" max="2307" width="12.25" style="2182" bestFit="1" customWidth="1"/>
    <col min="2308" max="2308" width="2.75" style="2182" bestFit="1" customWidth="1"/>
    <col min="2309" max="2309" width="9" style="2182"/>
    <col min="2310" max="2310" width="10" style="2182" customWidth="1"/>
    <col min="2311" max="2312" width="7.5" style="2182" customWidth="1"/>
    <col min="2313" max="2313" width="6.25" style="2182" bestFit="1" customWidth="1"/>
    <col min="2314" max="2314" width="8.375" style="2182" bestFit="1" customWidth="1"/>
    <col min="2315" max="2315" width="4.5" style="2182" bestFit="1" customWidth="1"/>
    <col min="2316" max="2324" width="3" style="2182" customWidth="1"/>
    <col min="2325" max="2325" width="9.625" style="2182" bestFit="1" customWidth="1"/>
    <col min="2326" max="2326" width="5.625" style="2182" bestFit="1" customWidth="1"/>
    <col min="2327" max="2327" width="10.25" style="2182" customWidth="1"/>
    <col min="2328" max="2328" width="13.875" style="2182" customWidth="1"/>
    <col min="2329" max="2329" width="9.625" style="2182" bestFit="1" customWidth="1"/>
    <col min="2330" max="2330" width="10.875" style="2182" bestFit="1" customWidth="1"/>
    <col min="2331" max="2331" width="3" style="2182" customWidth="1"/>
    <col min="2332" max="2560" width="9" style="2182"/>
    <col min="2561" max="2561" width="3" style="2182" customWidth="1"/>
    <col min="2562" max="2562" width="2.75" style="2182" bestFit="1" customWidth="1"/>
    <col min="2563" max="2563" width="12.25" style="2182" bestFit="1" customWidth="1"/>
    <col min="2564" max="2564" width="2.75" style="2182" bestFit="1" customWidth="1"/>
    <col min="2565" max="2565" width="9" style="2182"/>
    <col min="2566" max="2566" width="10" style="2182" customWidth="1"/>
    <col min="2567" max="2568" width="7.5" style="2182" customWidth="1"/>
    <col min="2569" max="2569" width="6.25" style="2182" bestFit="1" customWidth="1"/>
    <col min="2570" max="2570" width="8.375" style="2182" bestFit="1" customWidth="1"/>
    <col min="2571" max="2571" width="4.5" style="2182" bestFit="1" customWidth="1"/>
    <col min="2572" max="2580" width="3" style="2182" customWidth="1"/>
    <col min="2581" max="2581" width="9.625" style="2182" bestFit="1" customWidth="1"/>
    <col min="2582" max="2582" width="5.625" style="2182" bestFit="1" customWidth="1"/>
    <col min="2583" max="2583" width="10.25" style="2182" customWidth="1"/>
    <col min="2584" max="2584" width="13.875" style="2182" customWidth="1"/>
    <col min="2585" max="2585" width="9.625" style="2182" bestFit="1" customWidth="1"/>
    <col min="2586" max="2586" width="10.875" style="2182" bestFit="1" customWidth="1"/>
    <col min="2587" max="2587" width="3" style="2182" customWidth="1"/>
    <col min="2588" max="2816" width="9" style="2182"/>
    <col min="2817" max="2817" width="3" style="2182" customWidth="1"/>
    <col min="2818" max="2818" width="2.75" style="2182" bestFit="1" customWidth="1"/>
    <col min="2819" max="2819" width="12.25" style="2182" bestFit="1" customWidth="1"/>
    <col min="2820" max="2820" width="2.75" style="2182" bestFit="1" customWidth="1"/>
    <col min="2821" max="2821" width="9" style="2182"/>
    <col min="2822" max="2822" width="10" style="2182" customWidth="1"/>
    <col min="2823" max="2824" width="7.5" style="2182" customWidth="1"/>
    <col min="2825" max="2825" width="6.25" style="2182" bestFit="1" customWidth="1"/>
    <col min="2826" max="2826" width="8.375" style="2182" bestFit="1" customWidth="1"/>
    <col min="2827" max="2827" width="4.5" style="2182" bestFit="1" customWidth="1"/>
    <col min="2828" max="2836" width="3" style="2182" customWidth="1"/>
    <col min="2837" max="2837" width="9.625" style="2182" bestFit="1" customWidth="1"/>
    <col min="2838" max="2838" width="5.625" style="2182" bestFit="1" customWidth="1"/>
    <col min="2839" max="2839" width="10.25" style="2182" customWidth="1"/>
    <col min="2840" max="2840" width="13.875" style="2182" customWidth="1"/>
    <col min="2841" max="2841" width="9.625" style="2182" bestFit="1" customWidth="1"/>
    <col min="2842" max="2842" width="10.875" style="2182" bestFit="1" customWidth="1"/>
    <col min="2843" max="2843" width="3" style="2182" customWidth="1"/>
    <col min="2844" max="3072" width="9" style="2182"/>
    <col min="3073" max="3073" width="3" style="2182" customWidth="1"/>
    <col min="3074" max="3074" width="2.75" style="2182" bestFit="1" customWidth="1"/>
    <col min="3075" max="3075" width="12.25" style="2182" bestFit="1" customWidth="1"/>
    <col min="3076" max="3076" width="2.75" style="2182" bestFit="1" customWidth="1"/>
    <col min="3077" max="3077" width="9" style="2182"/>
    <col min="3078" max="3078" width="10" style="2182" customWidth="1"/>
    <col min="3079" max="3080" width="7.5" style="2182" customWidth="1"/>
    <col min="3081" max="3081" width="6.25" style="2182" bestFit="1" customWidth="1"/>
    <col min="3082" max="3082" width="8.375" style="2182" bestFit="1" customWidth="1"/>
    <col min="3083" max="3083" width="4.5" style="2182" bestFit="1" customWidth="1"/>
    <col min="3084" max="3092" width="3" style="2182" customWidth="1"/>
    <col min="3093" max="3093" width="9.625" style="2182" bestFit="1" customWidth="1"/>
    <col min="3094" max="3094" width="5.625" style="2182" bestFit="1" customWidth="1"/>
    <col min="3095" max="3095" width="10.25" style="2182" customWidth="1"/>
    <col min="3096" max="3096" width="13.875" style="2182" customWidth="1"/>
    <col min="3097" max="3097" width="9.625" style="2182" bestFit="1" customWidth="1"/>
    <col min="3098" max="3098" width="10.875" style="2182" bestFit="1" customWidth="1"/>
    <col min="3099" max="3099" width="3" style="2182" customWidth="1"/>
    <col min="3100" max="3328" width="9" style="2182"/>
    <col min="3329" max="3329" width="3" style="2182" customWidth="1"/>
    <col min="3330" max="3330" width="2.75" style="2182" bestFit="1" customWidth="1"/>
    <col min="3331" max="3331" width="12.25" style="2182" bestFit="1" customWidth="1"/>
    <col min="3332" max="3332" width="2.75" style="2182" bestFit="1" customWidth="1"/>
    <col min="3333" max="3333" width="9" style="2182"/>
    <col min="3334" max="3334" width="10" style="2182" customWidth="1"/>
    <col min="3335" max="3336" width="7.5" style="2182" customWidth="1"/>
    <col min="3337" max="3337" width="6.25" style="2182" bestFit="1" customWidth="1"/>
    <col min="3338" max="3338" width="8.375" style="2182" bestFit="1" customWidth="1"/>
    <col min="3339" max="3339" width="4.5" style="2182" bestFit="1" customWidth="1"/>
    <col min="3340" max="3348" width="3" style="2182" customWidth="1"/>
    <col min="3349" max="3349" width="9.625" style="2182" bestFit="1" customWidth="1"/>
    <col min="3350" max="3350" width="5.625" style="2182" bestFit="1" customWidth="1"/>
    <col min="3351" max="3351" width="10.25" style="2182" customWidth="1"/>
    <col min="3352" max="3352" width="13.875" style="2182" customWidth="1"/>
    <col min="3353" max="3353" width="9.625" style="2182" bestFit="1" customWidth="1"/>
    <col min="3354" max="3354" width="10.875" style="2182" bestFit="1" customWidth="1"/>
    <col min="3355" max="3355" width="3" style="2182" customWidth="1"/>
    <col min="3356" max="3584" width="9" style="2182"/>
    <col min="3585" max="3585" width="3" style="2182" customWidth="1"/>
    <col min="3586" max="3586" width="2.75" style="2182" bestFit="1" customWidth="1"/>
    <col min="3587" max="3587" width="12.25" style="2182" bestFit="1" customWidth="1"/>
    <col min="3588" max="3588" width="2.75" style="2182" bestFit="1" customWidth="1"/>
    <col min="3589" max="3589" width="9" style="2182"/>
    <col min="3590" max="3590" width="10" style="2182" customWidth="1"/>
    <col min="3591" max="3592" width="7.5" style="2182" customWidth="1"/>
    <col min="3593" max="3593" width="6.25" style="2182" bestFit="1" customWidth="1"/>
    <col min="3594" max="3594" width="8.375" style="2182" bestFit="1" customWidth="1"/>
    <col min="3595" max="3595" width="4.5" style="2182" bestFit="1" customWidth="1"/>
    <col min="3596" max="3604" width="3" style="2182" customWidth="1"/>
    <col min="3605" max="3605" width="9.625" style="2182" bestFit="1" customWidth="1"/>
    <col min="3606" max="3606" width="5.625" style="2182" bestFit="1" customWidth="1"/>
    <col min="3607" max="3607" width="10.25" style="2182" customWidth="1"/>
    <col min="3608" max="3608" width="13.875" style="2182" customWidth="1"/>
    <col min="3609" max="3609" width="9.625" style="2182" bestFit="1" customWidth="1"/>
    <col min="3610" max="3610" width="10.875" style="2182" bestFit="1" customWidth="1"/>
    <col min="3611" max="3611" width="3" style="2182" customWidth="1"/>
    <col min="3612" max="3840" width="9" style="2182"/>
    <col min="3841" max="3841" width="3" style="2182" customWidth="1"/>
    <col min="3842" max="3842" width="2.75" style="2182" bestFit="1" customWidth="1"/>
    <col min="3843" max="3843" width="12.25" style="2182" bestFit="1" customWidth="1"/>
    <col min="3844" max="3844" width="2.75" style="2182" bestFit="1" customWidth="1"/>
    <col min="3845" max="3845" width="9" style="2182"/>
    <col min="3846" max="3846" width="10" style="2182" customWidth="1"/>
    <col min="3847" max="3848" width="7.5" style="2182" customWidth="1"/>
    <col min="3849" max="3849" width="6.25" style="2182" bestFit="1" customWidth="1"/>
    <col min="3850" max="3850" width="8.375" style="2182" bestFit="1" customWidth="1"/>
    <col min="3851" max="3851" width="4.5" style="2182" bestFit="1" customWidth="1"/>
    <col min="3852" max="3860" width="3" style="2182" customWidth="1"/>
    <col min="3861" max="3861" width="9.625" style="2182" bestFit="1" customWidth="1"/>
    <col min="3862" max="3862" width="5.625" style="2182" bestFit="1" customWidth="1"/>
    <col min="3863" max="3863" width="10.25" style="2182" customWidth="1"/>
    <col min="3864" max="3864" width="13.875" style="2182" customWidth="1"/>
    <col min="3865" max="3865" width="9.625" style="2182" bestFit="1" customWidth="1"/>
    <col min="3866" max="3866" width="10.875" style="2182" bestFit="1" customWidth="1"/>
    <col min="3867" max="3867" width="3" style="2182" customWidth="1"/>
    <col min="3868" max="4096" width="9" style="2182"/>
    <col min="4097" max="4097" width="3" style="2182" customWidth="1"/>
    <col min="4098" max="4098" width="2.75" style="2182" bestFit="1" customWidth="1"/>
    <col min="4099" max="4099" width="12.25" style="2182" bestFit="1" customWidth="1"/>
    <col min="4100" max="4100" width="2.75" style="2182" bestFit="1" customWidth="1"/>
    <col min="4101" max="4101" width="9" style="2182"/>
    <col min="4102" max="4102" width="10" style="2182" customWidth="1"/>
    <col min="4103" max="4104" width="7.5" style="2182" customWidth="1"/>
    <col min="4105" max="4105" width="6.25" style="2182" bestFit="1" customWidth="1"/>
    <col min="4106" max="4106" width="8.375" style="2182" bestFit="1" customWidth="1"/>
    <col min="4107" max="4107" width="4.5" style="2182" bestFit="1" customWidth="1"/>
    <col min="4108" max="4116" width="3" style="2182" customWidth="1"/>
    <col min="4117" max="4117" width="9.625" style="2182" bestFit="1" customWidth="1"/>
    <col min="4118" max="4118" width="5.625" style="2182" bestFit="1" customWidth="1"/>
    <col min="4119" max="4119" width="10.25" style="2182" customWidth="1"/>
    <col min="4120" max="4120" width="13.875" style="2182" customWidth="1"/>
    <col min="4121" max="4121" width="9.625" style="2182" bestFit="1" customWidth="1"/>
    <col min="4122" max="4122" width="10.875" style="2182" bestFit="1" customWidth="1"/>
    <col min="4123" max="4123" width="3" style="2182" customWidth="1"/>
    <col min="4124" max="4352" width="9" style="2182"/>
    <col min="4353" max="4353" width="3" style="2182" customWidth="1"/>
    <col min="4354" max="4354" width="2.75" style="2182" bestFit="1" customWidth="1"/>
    <col min="4355" max="4355" width="12.25" style="2182" bestFit="1" customWidth="1"/>
    <col min="4356" max="4356" width="2.75" style="2182" bestFit="1" customWidth="1"/>
    <col min="4357" max="4357" width="9" style="2182"/>
    <col min="4358" max="4358" width="10" style="2182" customWidth="1"/>
    <col min="4359" max="4360" width="7.5" style="2182" customWidth="1"/>
    <col min="4361" max="4361" width="6.25" style="2182" bestFit="1" customWidth="1"/>
    <col min="4362" max="4362" width="8.375" style="2182" bestFit="1" customWidth="1"/>
    <col min="4363" max="4363" width="4.5" style="2182" bestFit="1" customWidth="1"/>
    <col min="4364" max="4372" width="3" style="2182" customWidth="1"/>
    <col min="4373" max="4373" width="9.625" style="2182" bestFit="1" customWidth="1"/>
    <col min="4374" max="4374" width="5.625" style="2182" bestFit="1" customWidth="1"/>
    <col min="4375" max="4375" width="10.25" style="2182" customWidth="1"/>
    <col min="4376" max="4376" width="13.875" style="2182" customWidth="1"/>
    <col min="4377" max="4377" width="9.625" style="2182" bestFit="1" customWidth="1"/>
    <col min="4378" max="4378" width="10.875" style="2182" bestFit="1" customWidth="1"/>
    <col min="4379" max="4379" width="3" style="2182" customWidth="1"/>
    <col min="4380" max="4608" width="9" style="2182"/>
    <col min="4609" max="4609" width="3" style="2182" customWidth="1"/>
    <col min="4610" max="4610" width="2.75" style="2182" bestFit="1" customWidth="1"/>
    <col min="4611" max="4611" width="12.25" style="2182" bestFit="1" customWidth="1"/>
    <col min="4612" max="4612" width="2.75" style="2182" bestFit="1" customWidth="1"/>
    <col min="4613" max="4613" width="9" style="2182"/>
    <col min="4614" max="4614" width="10" style="2182" customWidth="1"/>
    <col min="4615" max="4616" width="7.5" style="2182" customWidth="1"/>
    <col min="4617" max="4617" width="6.25" style="2182" bestFit="1" customWidth="1"/>
    <col min="4618" max="4618" width="8.375" style="2182" bestFit="1" customWidth="1"/>
    <col min="4619" max="4619" width="4.5" style="2182" bestFit="1" customWidth="1"/>
    <col min="4620" max="4628" width="3" style="2182" customWidth="1"/>
    <col min="4629" max="4629" width="9.625" style="2182" bestFit="1" customWidth="1"/>
    <col min="4630" max="4630" width="5.625" style="2182" bestFit="1" customWidth="1"/>
    <col min="4631" max="4631" width="10.25" style="2182" customWidth="1"/>
    <col min="4632" max="4632" width="13.875" style="2182" customWidth="1"/>
    <col min="4633" max="4633" width="9.625" style="2182" bestFit="1" customWidth="1"/>
    <col min="4634" max="4634" width="10.875" style="2182" bestFit="1" customWidth="1"/>
    <col min="4635" max="4635" width="3" style="2182" customWidth="1"/>
    <col min="4636" max="4864" width="9" style="2182"/>
    <col min="4865" max="4865" width="3" style="2182" customWidth="1"/>
    <col min="4866" max="4866" width="2.75" style="2182" bestFit="1" customWidth="1"/>
    <col min="4867" max="4867" width="12.25" style="2182" bestFit="1" customWidth="1"/>
    <col min="4868" max="4868" width="2.75" style="2182" bestFit="1" customWidth="1"/>
    <col min="4869" max="4869" width="9" style="2182"/>
    <col min="4870" max="4870" width="10" style="2182" customWidth="1"/>
    <col min="4871" max="4872" width="7.5" style="2182" customWidth="1"/>
    <col min="4873" max="4873" width="6.25" style="2182" bestFit="1" customWidth="1"/>
    <col min="4874" max="4874" width="8.375" style="2182" bestFit="1" customWidth="1"/>
    <col min="4875" max="4875" width="4.5" style="2182" bestFit="1" customWidth="1"/>
    <col min="4876" max="4884" width="3" style="2182" customWidth="1"/>
    <col min="4885" max="4885" width="9.625" style="2182" bestFit="1" customWidth="1"/>
    <col min="4886" max="4886" width="5.625" style="2182" bestFit="1" customWidth="1"/>
    <col min="4887" max="4887" width="10.25" style="2182" customWidth="1"/>
    <col min="4888" max="4888" width="13.875" style="2182" customWidth="1"/>
    <col min="4889" max="4889" width="9.625" style="2182" bestFit="1" customWidth="1"/>
    <col min="4890" max="4890" width="10.875" style="2182" bestFit="1" customWidth="1"/>
    <col min="4891" max="4891" width="3" style="2182" customWidth="1"/>
    <col min="4892" max="5120" width="9" style="2182"/>
    <col min="5121" max="5121" width="3" style="2182" customWidth="1"/>
    <col min="5122" max="5122" width="2.75" style="2182" bestFit="1" customWidth="1"/>
    <col min="5123" max="5123" width="12.25" style="2182" bestFit="1" customWidth="1"/>
    <col min="5124" max="5124" width="2.75" style="2182" bestFit="1" customWidth="1"/>
    <col min="5125" max="5125" width="9" style="2182"/>
    <col min="5126" max="5126" width="10" style="2182" customWidth="1"/>
    <col min="5127" max="5128" width="7.5" style="2182" customWidth="1"/>
    <col min="5129" max="5129" width="6.25" style="2182" bestFit="1" customWidth="1"/>
    <col min="5130" max="5130" width="8.375" style="2182" bestFit="1" customWidth="1"/>
    <col min="5131" max="5131" width="4.5" style="2182" bestFit="1" customWidth="1"/>
    <col min="5132" max="5140" width="3" style="2182" customWidth="1"/>
    <col min="5141" max="5141" width="9.625" style="2182" bestFit="1" customWidth="1"/>
    <col min="5142" max="5142" width="5.625" style="2182" bestFit="1" customWidth="1"/>
    <col min="5143" max="5143" width="10.25" style="2182" customWidth="1"/>
    <col min="5144" max="5144" width="13.875" style="2182" customWidth="1"/>
    <col min="5145" max="5145" width="9.625" style="2182" bestFit="1" customWidth="1"/>
    <col min="5146" max="5146" width="10.875" style="2182" bestFit="1" customWidth="1"/>
    <col min="5147" max="5147" width="3" style="2182" customWidth="1"/>
    <col min="5148" max="5376" width="9" style="2182"/>
    <col min="5377" max="5377" width="3" style="2182" customWidth="1"/>
    <col min="5378" max="5378" width="2.75" style="2182" bestFit="1" customWidth="1"/>
    <col min="5379" max="5379" width="12.25" style="2182" bestFit="1" customWidth="1"/>
    <col min="5380" max="5380" width="2.75" style="2182" bestFit="1" customWidth="1"/>
    <col min="5381" max="5381" width="9" style="2182"/>
    <col min="5382" max="5382" width="10" style="2182" customWidth="1"/>
    <col min="5383" max="5384" width="7.5" style="2182" customWidth="1"/>
    <col min="5385" max="5385" width="6.25" style="2182" bestFit="1" customWidth="1"/>
    <col min="5386" max="5386" width="8.375" style="2182" bestFit="1" customWidth="1"/>
    <col min="5387" max="5387" width="4.5" style="2182" bestFit="1" customWidth="1"/>
    <col min="5388" max="5396" width="3" style="2182" customWidth="1"/>
    <col min="5397" max="5397" width="9.625" style="2182" bestFit="1" customWidth="1"/>
    <col min="5398" max="5398" width="5.625" style="2182" bestFit="1" customWidth="1"/>
    <col min="5399" max="5399" width="10.25" style="2182" customWidth="1"/>
    <col min="5400" max="5400" width="13.875" style="2182" customWidth="1"/>
    <col min="5401" max="5401" width="9.625" style="2182" bestFit="1" customWidth="1"/>
    <col min="5402" max="5402" width="10.875" style="2182" bestFit="1" customWidth="1"/>
    <col min="5403" max="5403" width="3" style="2182" customWidth="1"/>
    <col min="5404" max="5632" width="9" style="2182"/>
    <col min="5633" max="5633" width="3" style="2182" customWidth="1"/>
    <col min="5634" max="5634" width="2.75" style="2182" bestFit="1" customWidth="1"/>
    <col min="5635" max="5635" width="12.25" style="2182" bestFit="1" customWidth="1"/>
    <col min="5636" max="5636" width="2.75" style="2182" bestFit="1" customWidth="1"/>
    <col min="5637" max="5637" width="9" style="2182"/>
    <col min="5638" max="5638" width="10" style="2182" customWidth="1"/>
    <col min="5639" max="5640" width="7.5" style="2182" customWidth="1"/>
    <col min="5641" max="5641" width="6.25" style="2182" bestFit="1" customWidth="1"/>
    <col min="5642" max="5642" width="8.375" style="2182" bestFit="1" customWidth="1"/>
    <col min="5643" max="5643" width="4.5" style="2182" bestFit="1" customWidth="1"/>
    <col min="5644" max="5652" width="3" style="2182" customWidth="1"/>
    <col min="5653" max="5653" width="9.625" style="2182" bestFit="1" customWidth="1"/>
    <col min="5654" max="5654" width="5.625" style="2182" bestFit="1" customWidth="1"/>
    <col min="5655" max="5655" width="10.25" style="2182" customWidth="1"/>
    <col min="5656" max="5656" width="13.875" style="2182" customWidth="1"/>
    <col min="5657" max="5657" width="9.625" style="2182" bestFit="1" customWidth="1"/>
    <col min="5658" max="5658" width="10.875" style="2182" bestFit="1" customWidth="1"/>
    <col min="5659" max="5659" width="3" style="2182" customWidth="1"/>
    <col min="5660" max="5888" width="9" style="2182"/>
    <col min="5889" max="5889" width="3" style="2182" customWidth="1"/>
    <col min="5890" max="5890" width="2.75" style="2182" bestFit="1" customWidth="1"/>
    <col min="5891" max="5891" width="12.25" style="2182" bestFit="1" customWidth="1"/>
    <col min="5892" max="5892" width="2.75" style="2182" bestFit="1" customWidth="1"/>
    <col min="5893" max="5893" width="9" style="2182"/>
    <col min="5894" max="5894" width="10" style="2182" customWidth="1"/>
    <col min="5895" max="5896" width="7.5" style="2182" customWidth="1"/>
    <col min="5897" max="5897" width="6.25" style="2182" bestFit="1" customWidth="1"/>
    <col min="5898" max="5898" width="8.375" style="2182" bestFit="1" customWidth="1"/>
    <col min="5899" max="5899" width="4.5" style="2182" bestFit="1" customWidth="1"/>
    <col min="5900" max="5908" width="3" style="2182" customWidth="1"/>
    <col min="5909" max="5909" width="9.625" style="2182" bestFit="1" customWidth="1"/>
    <col min="5910" max="5910" width="5.625" style="2182" bestFit="1" customWidth="1"/>
    <col min="5911" max="5911" width="10.25" style="2182" customWidth="1"/>
    <col min="5912" max="5912" width="13.875" style="2182" customWidth="1"/>
    <col min="5913" max="5913" width="9.625" style="2182" bestFit="1" customWidth="1"/>
    <col min="5914" max="5914" width="10.875" style="2182" bestFit="1" customWidth="1"/>
    <col min="5915" max="5915" width="3" style="2182" customWidth="1"/>
    <col min="5916" max="6144" width="9" style="2182"/>
    <col min="6145" max="6145" width="3" style="2182" customWidth="1"/>
    <col min="6146" max="6146" width="2.75" style="2182" bestFit="1" customWidth="1"/>
    <col min="6147" max="6147" width="12.25" style="2182" bestFit="1" customWidth="1"/>
    <col min="6148" max="6148" width="2.75" style="2182" bestFit="1" customWidth="1"/>
    <col min="6149" max="6149" width="9" style="2182"/>
    <col min="6150" max="6150" width="10" style="2182" customWidth="1"/>
    <col min="6151" max="6152" width="7.5" style="2182" customWidth="1"/>
    <col min="6153" max="6153" width="6.25" style="2182" bestFit="1" customWidth="1"/>
    <col min="6154" max="6154" width="8.375" style="2182" bestFit="1" customWidth="1"/>
    <col min="6155" max="6155" width="4.5" style="2182" bestFit="1" customWidth="1"/>
    <col min="6156" max="6164" width="3" style="2182" customWidth="1"/>
    <col min="6165" max="6165" width="9.625" style="2182" bestFit="1" customWidth="1"/>
    <col min="6166" max="6166" width="5.625" style="2182" bestFit="1" customWidth="1"/>
    <col min="6167" max="6167" width="10.25" style="2182" customWidth="1"/>
    <col min="6168" max="6168" width="13.875" style="2182" customWidth="1"/>
    <col min="6169" max="6169" width="9.625" style="2182" bestFit="1" customWidth="1"/>
    <col min="6170" max="6170" width="10.875" style="2182" bestFit="1" customWidth="1"/>
    <col min="6171" max="6171" width="3" style="2182" customWidth="1"/>
    <col min="6172" max="6400" width="9" style="2182"/>
    <col min="6401" max="6401" width="3" style="2182" customWidth="1"/>
    <col min="6402" max="6402" width="2.75" style="2182" bestFit="1" customWidth="1"/>
    <col min="6403" max="6403" width="12.25" style="2182" bestFit="1" customWidth="1"/>
    <col min="6404" max="6404" width="2.75" style="2182" bestFit="1" customWidth="1"/>
    <col min="6405" max="6405" width="9" style="2182"/>
    <col min="6406" max="6406" width="10" style="2182" customWidth="1"/>
    <col min="6407" max="6408" width="7.5" style="2182" customWidth="1"/>
    <col min="6409" max="6409" width="6.25" style="2182" bestFit="1" customWidth="1"/>
    <col min="6410" max="6410" width="8.375" style="2182" bestFit="1" customWidth="1"/>
    <col min="6411" max="6411" width="4.5" style="2182" bestFit="1" customWidth="1"/>
    <col min="6412" max="6420" width="3" style="2182" customWidth="1"/>
    <col min="6421" max="6421" width="9.625" style="2182" bestFit="1" customWidth="1"/>
    <col min="6422" max="6422" width="5.625" style="2182" bestFit="1" customWidth="1"/>
    <col min="6423" max="6423" width="10.25" style="2182" customWidth="1"/>
    <col min="6424" max="6424" width="13.875" style="2182" customWidth="1"/>
    <col min="6425" max="6425" width="9.625" style="2182" bestFit="1" customWidth="1"/>
    <col min="6426" max="6426" width="10.875" style="2182" bestFit="1" customWidth="1"/>
    <col min="6427" max="6427" width="3" style="2182" customWidth="1"/>
    <col min="6428" max="6656" width="9" style="2182"/>
    <col min="6657" max="6657" width="3" style="2182" customWidth="1"/>
    <col min="6658" max="6658" width="2.75" style="2182" bestFit="1" customWidth="1"/>
    <col min="6659" max="6659" width="12.25" style="2182" bestFit="1" customWidth="1"/>
    <col min="6660" max="6660" width="2.75" style="2182" bestFit="1" customWidth="1"/>
    <col min="6661" max="6661" width="9" style="2182"/>
    <col min="6662" max="6662" width="10" style="2182" customWidth="1"/>
    <col min="6663" max="6664" width="7.5" style="2182" customWidth="1"/>
    <col min="6665" max="6665" width="6.25" style="2182" bestFit="1" customWidth="1"/>
    <col min="6666" max="6666" width="8.375" style="2182" bestFit="1" customWidth="1"/>
    <col min="6667" max="6667" width="4.5" style="2182" bestFit="1" customWidth="1"/>
    <col min="6668" max="6676" width="3" style="2182" customWidth="1"/>
    <col min="6677" max="6677" width="9.625" style="2182" bestFit="1" customWidth="1"/>
    <col min="6678" max="6678" width="5.625" style="2182" bestFit="1" customWidth="1"/>
    <col min="6679" max="6679" width="10.25" style="2182" customWidth="1"/>
    <col min="6680" max="6680" width="13.875" style="2182" customWidth="1"/>
    <col min="6681" max="6681" width="9.625" style="2182" bestFit="1" customWidth="1"/>
    <col min="6682" max="6682" width="10.875" style="2182" bestFit="1" customWidth="1"/>
    <col min="6683" max="6683" width="3" style="2182" customWidth="1"/>
    <col min="6684" max="6912" width="9" style="2182"/>
    <col min="6913" max="6913" width="3" style="2182" customWidth="1"/>
    <col min="6914" max="6914" width="2.75" style="2182" bestFit="1" customWidth="1"/>
    <col min="6915" max="6915" width="12.25" style="2182" bestFit="1" customWidth="1"/>
    <col min="6916" max="6916" width="2.75" style="2182" bestFit="1" customWidth="1"/>
    <col min="6917" max="6917" width="9" style="2182"/>
    <col min="6918" max="6918" width="10" style="2182" customWidth="1"/>
    <col min="6919" max="6920" width="7.5" style="2182" customWidth="1"/>
    <col min="6921" max="6921" width="6.25" style="2182" bestFit="1" customWidth="1"/>
    <col min="6922" max="6922" width="8.375" style="2182" bestFit="1" customWidth="1"/>
    <col min="6923" max="6923" width="4.5" style="2182" bestFit="1" customWidth="1"/>
    <col min="6924" max="6932" width="3" style="2182" customWidth="1"/>
    <col min="6933" max="6933" width="9.625" style="2182" bestFit="1" customWidth="1"/>
    <col min="6934" max="6934" width="5.625" style="2182" bestFit="1" customWidth="1"/>
    <col min="6935" max="6935" width="10.25" style="2182" customWidth="1"/>
    <col min="6936" max="6936" width="13.875" style="2182" customWidth="1"/>
    <col min="6937" max="6937" width="9.625" style="2182" bestFit="1" customWidth="1"/>
    <col min="6938" max="6938" width="10.875" style="2182" bestFit="1" customWidth="1"/>
    <col min="6939" max="6939" width="3" style="2182" customWidth="1"/>
    <col min="6940" max="7168" width="9" style="2182"/>
    <col min="7169" max="7169" width="3" style="2182" customWidth="1"/>
    <col min="7170" max="7170" width="2.75" style="2182" bestFit="1" customWidth="1"/>
    <col min="7171" max="7171" width="12.25" style="2182" bestFit="1" customWidth="1"/>
    <col min="7172" max="7172" width="2.75" style="2182" bestFit="1" customWidth="1"/>
    <col min="7173" max="7173" width="9" style="2182"/>
    <col min="7174" max="7174" width="10" style="2182" customWidth="1"/>
    <col min="7175" max="7176" width="7.5" style="2182" customWidth="1"/>
    <col min="7177" max="7177" width="6.25" style="2182" bestFit="1" customWidth="1"/>
    <col min="7178" max="7178" width="8.375" style="2182" bestFit="1" customWidth="1"/>
    <col min="7179" max="7179" width="4.5" style="2182" bestFit="1" customWidth="1"/>
    <col min="7180" max="7188" width="3" style="2182" customWidth="1"/>
    <col min="7189" max="7189" width="9.625" style="2182" bestFit="1" customWidth="1"/>
    <col min="7190" max="7190" width="5.625" style="2182" bestFit="1" customWidth="1"/>
    <col min="7191" max="7191" width="10.25" style="2182" customWidth="1"/>
    <col min="7192" max="7192" width="13.875" style="2182" customWidth="1"/>
    <col min="7193" max="7193" width="9.625" style="2182" bestFit="1" customWidth="1"/>
    <col min="7194" max="7194" width="10.875" style="2182" bestFit="1" customWidth="1"/>
    <col min="7195" max="7195" width="3" style="2182" customWidth="1"/>
    <col min="7196" max="7424" width="9" style="2182"/>
    <col min="7425" max="7425" width="3" style="2182" customWidth="1"/>
    <col min="7426" max="7426" width="2.75" style="2182" bestFit="1" customWidth="1"/>
    <col min="7427" max="7427" width="12.25" style="2182" bestFit="1" customWidth="1"/>
    <col min="7428" max="7428" width="2.75" style="2182" bestFit="1" customWidth="1"/>
    <col min="7429" max="7429" width="9" style="2182"/>
    <col min="7430" max="7430" width="10" style="2182" customWidth="1"/>
    <col min="7431" max="7432" width="7.5" style="2182" customWidth="1"/>
    <col min="7433" max="7433" width="6.25" style="2182" bestFit="1" customWidth="1"/>
    <col min="7434" max="7434" width="8.375" style="2182" bestFit="1" customWidth="1"/>
    <col min="7435" max="7435" width="4.5" style="2182" bestFit="1" customWidth="1"/>
    <col min="7436" max="7444" width="3" style="2182" customWidth="1"/>
    <col min="7445" max="7445" width="9.625" style="2182" bestFit="1" customWidth="1"/>
    <col min="7446" max="7446" width="5.625" style="2182" bestFit="1" customWidth="1"/>
    <col min="7447" max="7447" width="10.25" style="2182" customWidth="1"/>
    <col min="7448" max="7448" width="13.875" style="2182" customWidth="1"/>
    <col min="7449" max="7449" width="9.625" style="2182" bestFit="1" customWidth="1"/>
    <col min="7450" max="7450" width="10.875" style="2182" bestFit="1" customWidth="1"/>
    <col min="7451" max="7451" width="3" style="2182" customWidth="1"/>
    <col min="7452" max="7680" width="9" style="2182"/>
    <col min="7681" max="7681" width="3" style="2182" customWidth="1"/>
    <col min="7682" max="7682" width="2.75" style="2182" bestFit="1" customWidth="1"/>
    <col min="7683" max="7683" width="12.25" style="2182" bestFit="1" customWidth="1"/>
    <col min="7684" max="7684" width="2.75" style="2182" bestFit="1" customWidth="1"/>
    <col min="7685" max="7685" width="9" style="2182"/>
    <col min="7686" max="7686" width="10" style="2182" customWidth="1"/>
    <col min="7687" max="7688" width="7.5" style="2182" customWidth="1"/>
    <col min="7689" max="7689" width="6.25" style="2182" bestFit="1" customWidth="1"/>
    <col min="7690" max="7690" width="8.375" style="2182" bestFit="1" customWidth="1"/>
    <col min="7691" max="7691" width="4.5" style="2182" bestFit="1" customWidth="1"/>
    <col min="7692" max="7700" width="3" style="2182" customWidth="1"/>
    <col min="7701" max="7701" width="9.625" style="2182" bestFit="1" customWidth="1"/>
    <col min="7702" max="7702" width="5.625" style="2182" bestFit="1" customWidth="1"/>
    <col min="7703" max="7703" width="10.25" style="2182" customWidth="1"/>
    <col min="7704" max="7704" width="13.875" style="2182" customWidth="1"/>
    <col min="7705" max="7705" width="9.625" style="2182" bestFit="1" customWidth="1"/>
    <col min="7706" max="7706" width="10.875" style="2182" bestFit="1" customWidth="1"/>
    <col min="7707" max="7707" width="3" style="2182" customWidth="1"/>
    <col min="7708" max="7936" width="9" style="2182"/>
    <col min="7937" max="7937" width="3" style="2182" customWidth="1"/>
    <col min="7938" max="7938" width="2.75" style="2182" bestFit="1" customWidth="1"/>
    <col min="7939" max="7939" width="12.25" style="2182" bestFit="1" customWidth="1"/>
    <col min="7940" max="7940" width="2.75" style="2182" bestFit="1" customWidth="1"/>
    <col min="7941" max="7941" width="9" style="2182"/>
    <col min="7942" max="7942" width="10" style="2182" customWidth="1"/>
    <col min="7943" max="7944" width="7.5" style="2182" customWidth="1"/>
    <col min="7945" max="7945" width="6.25" style="2182" bestFit="1" customWidth="1"/>
    <col min="7946" max="7946" width="8.375" style="2182" bestFit="1" customWidth="1"/>
    <col min="7947" max="7947" width="4.5" style="2182" bestFit="1" customWidth="1"/>
    <col min="7948" max="7956" width="3" style="2182" customWidth="1"/>
    <col min="7957" max="7957" width="9.625" style="2182" bestFit="1" customWidth="1"/>
    <col min="7958" max="7958" width="5.625" style="2182" bestFit="1" customWidth="1"/>
    <col min="7959" max="7959" width="10.25" style="2182" customWidth="1"/>
    <col min="7960" max="7960" width="13.875" style="2182" customWidth="1"/>
    <col min="7961" max="7961" width="9.625" style="2182" bestFit="1" customWidth="1"/>
    <col min="7962" max="7962" width="10.875" style="2182" bestFit="1" customWidth="1"/>
    <col min="7963" max="7963" width="3" style="2182" customWidth="1"/>
    <col min="7964" max="8192" width="9" style="2182"/>
    <col min="8193" max="8193" width="3" style="2182" customWidth="1"/>
    <col min="8194" max="8194" width="2.75" style="2182" bestFit="1" customWidth="1"/>
    <col min="8195" max="8195" width="12.25" style="2182" bestFit="1" customWidth="1"/>
    <col min="8196" max="8196" width="2.75" style="2182" bestFit="1" customWidth="1"/>
    <col min="8197" max="8197" width="9" style="2182"/>
    <col min="8198" max="8198" width="10" style="2182" customWidth="1"/>
    <col min="8199" max="8200" width="7.5" style="2182" customWidth="1"/>
    <col min="8201" max="8201" width="6.25" style="2182" bestFit="1" customWidth="1"/>
    <col min="8202" max="8202" width="8.375" style="2182" bestFit="1" customWidth="1"/>
    <col min="8203" max="8203" width="4.5" style="2182" bestFit="1" customWidth="1"/>
    <col min="8204" max="8212" width="3" style="2182" customWidth="1"/>
    <col min="8213" max="8213" width="9.625" style="2182" bestFit="1" customWidth="1"/>
    <col min="8214" max="8214" width="5.625" style="2182" bestFit="1" customWidth="1"/>
    <col min="8215" max="8215" width="10.25" style="2182" customWidth="1"/>
    <col min="8216" max="8216" width="13.875" style="2182" customWidth="1"/>
    <col min="8217" max="8217" width="9.625" style="2182" bestFit="1" customWidth="1"/>
    <col min="8218" max="8218" width="10.875" style="2182" bestFit="1" customWidth="1"/>
    <col min="8219" max="8219" width="3" style="2182" customWidth="1"/>
    <col min="8220" max="8448" width="9" style="2182"/>
    <col min="8449" max="8449" width="3" style="2182" customWidth="1"/>
    <col min="8450" max="8450" width="2.75" style="2182" bestFit="1" customWidth="1"/>
    <col min="8451" max="8451" width="12.25" style="2182" bestFit="1" customWidth="1"/>
    <col min="8452" max="8452" width="2.75" style="2182" bestFit="1" customWidth="1"/>
    <col min="8453" max="8453" width="9" style="2182"/>
    <col min="8454" max="8454" width="10" style="2182" customWidth="1"/>
    <col min="8455" max="8456" width="7.5" style="2182" customWidth="1"/>
    <col min="8457" max="8457" width="6.25" style="2182" bestFit="1" customWidth="1"/>
    <col min="8458" max="8458" width="8.375" style="2182" bestFit="1" customWidth="1"/>
    <col min="8459" max="8459" width="4.5" style="2182" bestFit="1" customWidth="1"/>
    <col min="8460" max="8468" width="3" style="2182" customWidth="1"/>
    <col min="8469" max="8469" width="9.625" style="2182" bestFit="1" customWidth="1"/>
    <col min="8470" max="8470" width="5.625" style="2182" bestFit="1" customWidth="1"/>
    <col min="8471" max="8471" width="10.25" style="2182" customWidth="1"/>
    <col min="8472" max="8472" width="13.875" style="2182" customWidth="1"/>
    <col min="8473" max="8473" width="9.625" style="2182" bestFit="1" customWidth="1"/>
    <col min="8474" max="8474" width="10.875" style="2182" bestFit="1" customWidth="1"/>
    <col min="8475" max="8475" width="3" style="2182" customWidth="1"/>
    <col min="8476" max="8704" width="9" style="2182"/>
    <col min="8705" max="8705" width="3" style="2182" customWidth="1"/>
    <col min="8706" max="8706" width="2.75" style="2182" bestFit="1" customWidth="1"/>
    <col min="8707" max="8707" width="12.25" style="2182" bestFit="1" customWidth="1"/>
    <col min="8708" max="8708" width="2.75" style="2182" bestFit="1" customWidth="1"/>
    <col min="8709" max="8709" width="9" style="2182"/>
    <col min="8710" max="8710" width="10" style="2182" customWidth="1"/>
    <col min="8711" max="8712" width="7.5" style="2182" customWidth="1"/>
    <col min="8713" max="8713" width="6.25" style="2182" bestFit="1" customWidth="1"/>
    <col min="8714" max="8714" width="8.375" style="2182" bestFit="1" customWidth="1"/>
    <col min="8715" max="8715" width="4.5" style="2182" bestFit="1" customWidth="1"/>
    <col min="8716" max="8724" width="3" style="2182" customWidth="1"/>
    <col min="8725" max="8725" width="9.625" style="2182" bestFit="1" customWidth="1"/>
    <col min="8726" max="8726" width="5.625" style="2182" bestFit="1" customWidth="1"/>
    <col min="8727" max="8727" width="10.25" style="2182" customWidth="1"/>
    <col min="8728" max="8728" width="13.875" style="2182" customWidth="1"/>
    <col min="8729" max="8729" width="9.625" style="2182" bestFit="1" customWidth="1"/>
    <col min="8730" max="8730" width="10.875" style="2182" bestFit="1" customWidth="1"/>
    <col min="8731" max="8731" width="3" style="2182" customWidth="1"/>
    <col min="8732" max="8960" width="9" style="2182"/>
    <col min="8961" max="8961" width="3" style="2182" customWidth="1"/>
    <col min="8962" max="8962" width="2.75" style="2182" bestFit="1" customWidth="1"/>
    <col min="8963" max="8963" width="12.25" style="2182" bestFit="1" customWidth="1"/>
    <col min="8964" max="8964" width="2.75" style="2182" bestFit="1" customWidth="1"/>
    <col min="8965" max="8965" width="9" style="2182"/>
    <col min="8966" max="8966" width="10" style="2182" customWidth="1"/>
    <col min="8967" max="8968" width="7.5" style="2182" customWidth="1"/>
    <col min="8969" max="8969" width="6.25" style="2182" bestFit="1" customWidth="1"/>
    <col min="8970" max="8970" width="8.375" style="2182" bestFit="1" customWidth="1"/>
    <col min="8971" max="8971" width="4.5" style="2182" bestFit="1" customWidth="1"/>
    <col min="8972" max="8980" width="3" style="2182" customWidth="1"/>
    <col min="8981" max="8981" width="9.625" style="2182" bestFit="1" customWidth="1"/>
    <col min="8982" max="8982" width="5.625" style="2182" bestFit="1" customWidth="1"/>
    <col min="8983" max="8983" width="10.25" style="2182" customWidth="1"/>
    <col min="8984" max="8984" width="13.875" style="2182" customWidth="1"/>
    <col min="8985" max="8985" width="9.625" style="2182" bestFit="1" customWidth="1"/>
    <col min="8986" max="8986" width="10.875" style="2182" bestFit="1" customWidth="1"/>
    <col min="8987" max="8987" width="3" style="2182" customWidth="1"/>
    <col min="8988" max="9216" width="9" style="2182"/>
    <col min="9217" max="9217" width="3" style="2182" customWidth="1"/>
    <col min="9218" max="9218" width="2.75" style="2182" bestFit="1" customWidth="1"/>
    <col min="9219" max="9219" width="12.25" style="2182" bestFit="1" customWidth="1"/>
    <col min="9220" max="9220" width="2.75" style="2182" bestFit="1" customWidth="1"/>
    <col min="9221" max="9221" width="9" style="2182"/>
    <col min="9222" max="9222" width="10" style="2182" customWidth="1"/>
    <col min="9223" max="9224" width="7.5" style="2182" customWidth="1"/>
    <col min="9225" max="9225" width="6.25" style="2182" bestFit="1" customWidth="1"/>
    <col min="9226" max="9226" width="8.375" style="2182" bestFit="1" customWidth="1"/>
    <col min="9227" max="9227" width="4.5" style="2182" bestFit="1" customWidth="1"/>
    <col min="9228" max="9236" width="3" style="2182" customWidth="1"/>
    <col min="9237" max="9237" width="9.625" style="2182" bestFit="1" customWidth="1"/>
    <col min="9238" max="9238" width="5.625" style="2182" bestFit="1" customWidth="1"/>
    <col min="9239" max="9239" width="10.25" style="2182" customWidth="1"/>
    <col min="9240" max="9240" width="13.875" style="2182" customWidth="1"/>
    <col min="9241" max="9241" width="9.625" style="2182" bestFit="1" customWidth="1"/>
    <col min="9242" max="9242" width="10.875" style="2182" bestFit="1" customWidth="1"/>
    <col min="9243" max="9243" width="3" style="2182" customWidth="1"/>
    <col min="9244" max="9472" width="9" style="2182"/>
    <col min="9473" max="9473" width="3" style="2182" customWidth="1"/>
    <col min="9474" max="9474" width="2.75" style="2182" bestFit="1" customWidth="1"/>
    <col min="9475" max="9475" width="12.25" style="2182" bestFit="1" customWidth="1"/>
    <col min="9476" max="9476" width="2.75" style="2182" bestFit="1" customWidth="1"/>
    <col min="9477" max="9477" width="9" style="2182"/>
    <col min="9478" max="9478" width="10" style="2182" customWidth="1"/>
    <col min="9479" max="9480" width="7.5" style="2182" customWidth="1"/>
    <col min="9481" max="9481" width="6.25" style="2182" bestFit="1" customWidth="1"/>
    <col min="9482" max="9482" width="8.375" style="2182" bestFit="1" customWidth="1"/>
    <col min="9483" max="9483" width="4.5" style="2182" bestFit="1" customWidth="1"/>
    <col min="9484" max="9492" width="3" style="2182" customWidth="1"/>
    <col min="9493" max="9493" width="9.625" style="2182" bestFit="1" customWidth="1"/>
    <col min="9494" max="9494" width="5.625" style="2182" bestFit="1" customWidth="1"/>
    <col min="9495" max="9495" width="10.25" style="2182" customWidth="1"/>
    <col min="9496" max="9496" width="13.875" style="2182" customWidth="1"/>
    <col min="9497" max="9497" width="9.625" style="2182" bestFit="1" customWidth="1"/>
    <col min="9498" max="9498" width="10.875" style="2182" bestFit="1" customWidth="1"/>
    <col min="9499" max="9499" width="3" style="2182" customWidth="1"/>
    <col min="9500" max="9728" width="9" style="2182"/>
    <col min="9729" max="9729" width="3" style="2182" customWidth="1"/>
    <col min="9730" max="9730" width="2.75" style="2182" bestFit="1" customWidth="1"/>
    <col min="9731" max="9731" width="12.25" style="2182" bestFit="1" customWidth="1"/>
    <col min="9732" max="9732" width="2.75" style="2182" bestFit="1" customWidth="1"/>
    <col min="9733" max="9733" width="9" style="2182"/>
    <col min="9734" max="9734" width="10" style="2182" customWidth="1"/>
    <col min="9735" max="9736" width="7.5" style="2182" customWidth="1"/>
    <col min="9737" max="9737" width="6.25" style="2182" bestFit="1" customWidth="1"/>
    <col min="9738" max="9738" width="8.375" style="2182" bestFit="1" customWidth="1"/>
    <col min="9739" max="9739" width="4.5" style="2182" bestFit="1" customWidth="1"/>
    <col min="9740" max="9748" width="3" style="2182" customWidth="1"/>
    <col min="9749" max="9749" width="9.625" style="2182" bestFit="1" customWidth="1"/>
    <col min="9750" max="9750" width="5.625" style="2182" bestFit="1" customWidth="1"/>
    <col min="9751" max="9751" width="10.25" style="2182" customWidth="1"/>
    <col min="9752" max="9752" width="13.875" style="2182" customWidth="1"/>
    <col min="9753" max="9753" width="9.625" style="2182" bestFit="1" customWidth="1"/>
    <col min="9754" max="9754" width="10.875" style="2182" bestFit="1" customWidth="1"/>
    <col min="9755" max="9755" width="3" style="2182" customWidth="1"/>
    <col min="9756" max="9984" width="9" style="2182"/>
    <col min="9985" max="9985" width="3" style="2182" customWidth="1"/>
    <col min="9986" max="9986" width="2.75" style="2182" bestFit="1" customWidth="1"/>
    <col min="9987" max="9987" width="12.25" style="2182" bestFit="1" customWidth="1"/>
    <col min="9988" max="9988" width="2.75" style="2182" bestFit="1" customWidth="1"/>
    <col min="9989" max="9989" width="9" style="2182"/>
    <col min="9990" max="9990" width="10" style="2182" customWidth="1"/>
    <col min="9991" max="9992" width="7.5" style="2182" customWidth="1"/>
    <col min="9993" max="9993" width="6.25" style="2182" bestFit="1" customWidth="1"/>
    <col min="9994" max="9994" width="8.375" style="2182" bestFit="1" customWidth="1"/>
    <col min="9995" max="9995" width="4.5" style="2182" bestFit="1" customWidth="1"/>
    <col min="9996" max="10004" width="3" style="2182" customWidth="1"/>
    <col min="10005" max="10005" width="9.625" style="2182" bestFit="1" customWidth="1"/>
    <col min="10006" max="10006" width="5.625" style="2182" bestFit="1" customWidth="1"/>
    <col min="10007" max="10007" width="10.25" style="2182" customWidth="1"/>
    <col min="10008" max="10008" width="13.875" style="2182" customWidth="1"/>
    <col min="10009" max="10009" width="9.625" style="2182" bestFit="1" customWidth="1"/>
    <col min="10010" max="10010" width="10.875" style="2182" bestFit="1" customWidth="1"/>
    <col min="10011" max="10011" width="3" style="2182" customWidth="1"/>
    <col min="10012" max="10240" width="9" style="2182"/>
    <col min="10241" max="10241" width="3" style="2182" customWidth="1"/>
    <col min="10242" max="10242" width="2.75" style="2182" bestFit="1" customWidth="1"/>
    <col min="10243" max="10243" width="12.25" style="2182" bestFit="1" customWidth="1"/>
    <col min="10244" max="10244" width="2.75" style="2182" bestFit="1" customWidth="1"/>
    <col min="10245" max="10245" width="9" style="2182"/>
    <col min="10246" max="10246" width="10" style="2182" customWidth="1"/>
    <col min="10247" max="10248" width="7.5" style="2182" customWidth="1"/>
    <col min="10249" max="10249" width="6.25" style="2182" bestFit="1" customWidth="1"/>
    <col min="10250" max="10250" width="8.375" style="2182" bestFit="1" customWidth="1"/>
    <col min="10251" max="10251" width="4.5" style="2182" bestFit="1" customWidth="1"/>
    <col min="10252" max="10260" width="3" style="2182" customWidth="1"/>
    <col min="10261" max="10261" width="9.625" style="2182" bestFit="1" customWidth="1"/>
    <col min="10262" max="10262" width="5.625" style="2182" bestFit="1" customWidth="1"/>
    <col min="10263" max="10263" width="10.25" style="2182" customWidth="1"/>
    <col min="10264" max="10264" width="13.875" style="2182" customWidth="1"/>
    <col min="10265" max="10265" width="9.625" style="2182" bestFit="1" customWidth="1"/>
    <col min="10266" max="10266" width="10.875" style="2182" bestFit="1" customWidth="1"/>
    <col min="10267" max="10267" width="3" style="2182" customWidth="1"/>
    <col min="10268" max="10496" width="9" style="2182"/>
    <col min="10497" max="10497" width="3" style="2182" customWidth="1"/>
    <col min="10498" max="10498" width="2.75" style="2182" bestFit="1" customWidth="1"/>
    <col min="10499" max="10499" width="12.25" style="2182" bestFit="1" customWidth="1"/>
    <col min="10500" max="10500" width="2.75" style="2182" bestFit="1" customWidth="1"/>
    <col min="10501" max="10501" width="9" style="2182"/>
    <col min="10502" max="10502" width="10" style="2182" customWidth="1"/>
    <col min="10503" max="10504" width="7.5" style="2182" customWidth="1"/>
    <col min="10505" max="10505" width="6.25" style="2182" bestFit="1" customWidth="1"/>
    <col min="10506" max="10506" width="8.375" style="2182" bestFit="1" customWidth="1"/>
    <col min="10507" max="10507" width="4.5" style="2182" bestFit="1" customWidth="1"/>
    <col min="10508" max="10516" width="3" style="2182" customWidth="1"/>
    <col min="10517" max="10517" width="9.625" style="2182" bestFit="1" customWidth="1"/>
    <col min="10518" max="10518" width="5.625" style="2182" bestFit="1" customWidth="1"/>
    <col min="10519" max="10519" width="10.25" style="2182" customWidth="1"/>
    <col min="10520" max="10520" width="13.875" style="2182" customWidth="1"/>
    <col min="10521" max="10521" width="9.625" style="2182" bestFit="1" customWidth="1"/>
    <col min="10522" max="10522" width="10.875" style="2182" bestFit="1" customWidth="1"/>
    <col min="10523" max="10523" width="3" style="2182" customWidth="1"/>
    <col min="10524" max="10752" width="9" style="2182"/>
    <col min="10753" max="10753" width="3" style="2182" customWidth="1"/>
    <col min="10754" max="10754" width="2.75" style="2182" bestFit="1" customWidth="1"/>
    <col min="10755" max="10755" width="12.25" style="2182" bestFit="1" customWidth="1"/>
    <col min="10756" max="10756" width="2.75" style="2182" bestFit="1" customWidth="1"/>
    <col min="10757" max="10757" width="9" style="2182"/>
    <col min="10758" max="10758" width="10" style="2182" customWidth="1"/>
    <col min="10759" max="10760" width="7.5" style="2182" customWidth="1"/>
    <col min="10761" max="10761" width="6.25" style="2182" bestFit="1" customWidth="1"/>
    <col min="10762" max="10762" width="8.375" style="2182" bestFit="1" customWidth="1"/>
    <col min="10763" max="10763" width="4.5" style="2182" bestFit="1" customWidth="1"/>
    <col min="10764" max="10772" width="3" style="2182" customWidth="1"/>
    <col min="10773" max="10773" width="9.625" style="2182" bestFit="1" customWidth="1"/>
    <col min="10774" max="10774" width="5.625" style="2182" bestFit="1" customWidth="1"/>
    <col min="10775" max="10775" width="10.25" style="2182" customWidth="1"/>
    <col min="10776" max="10776" width="13.875" style="2182" customWidth="1"/>
    <col min="10777" max="10777" width="9.625" style="2182" bestFit="1" customWidth="1"/>
    <col min="10778" max="10778" width="10.875" style="2182" bestFit="1" customWidth="1"/>
    <col min="10779" max="10779" width="3" style="2182" customWidth="1"/>
    <col min="10780" max="11008" width="9" style="2182"/>
    <col min="11009" max="11009" width="3" style="2182" customWidth="1"/>
    <col min="11010" max="11010" width="2.75" style="2182" bestFit="1" customWidth="1"/>
    <col min="11011" max="11011" width="12.25" style="2182" bestFit="1" customWidth="1"/>
    <col min="11012" max="11012" width="2.75" style="2182" bestFit="1" customWidth="1"/>
    <col min="11013" max="11013" width="9" style="2182"/>
    <col min="11014" max="11014" width="10" style="2182" customWidth="1"/>
    <col min="11015" max="11016" width="7.5" style="2182" customWidth="1"/>
    <col min="11017" max="11017" width="6.25" style="2182" bestFit="1" customWidth="1"/>
    <col min="11018" max="11018" width="8.375" style="2182" bestFit="1" customWidth="1"/>
    <col min="11019" max="11019" width="4.5" style="2182" bestFit="1" customWidth="1"/>
    <col min="11020" max="11028" width="3" style="2182" customWidth="1"/>
    <col min="11029" max="11029" width="9.625" style="2182" bestFit="1" customWidth="1"/>
    <col min="11030" max="11030" width="5.625" style="2182" bestFit="1" customWidth="1"/>
    <col min="11031" max="11031" width="10.25" style="2182" customWidth="1"/>
    <col min="11032" max="11032" width="13.875" style="2182" customWidth="1"/>
    <col min="11033" max="11033" width="9.625" style="2182" bestFit="1" customWidth="1"/>
    <col min="11034" max="11034" width="10.875" style="2182" bestFit="1" customWidth="1"/>
    <col min="11035" max="11035" width="3" style="2182" customWidth="1"/>
    <col min="11036" max="11264" width="9" style="2182"/>
    <col min="11265" max="11265" width="3" style="2182" customWidth="1"/>
    <col min="11266" max="11266" width="2.75" style="2182" bestFit="1" customWidth="1"/>
    <col min="11267" max="11267" width="12.25" style="2182" bestFit="1" customWidth="1"/>
    <col min="11268" max="11268" width="2.75" style="2182" bestFit="1" customWidth="1"/>
    <col min="11269" max="11269" width="9" style="2182"/>
    <col min="11270" max="11270" width="10" style="2182" customWidth="1"/>
    <col min="11271" max="11272" width="7.5" style="2182" customWidth="1"/>
    <col min="11273" max="11273" width="6.25" style="2182" bestFit="1" customWidth="1"/>
    <col min="11274" max="11274" width="8.375" style="2182" bestFit="1" customWidth="1"/>
    <col min="11275" max="11275" width="4.5" style="2182" bestFit="1" customWidth="1"/>
    <col min="11276" max="11284" width="3" style="2182" customWidth="1"/>
    <col min="11285" max="11285" width="9.625" style="2182" bestFit="1" customWidth="1"/>
    <col min="11286" max="11286" width="5.625" style="2182" bestFit="1" customWidth="1"/>
    <col min="11287" max="11287" width="10.25" style="2182" customWidth="1"/>
    <col min="11288" max="11288" width="13.875" style="2182" customWidth="1"/>
    <col min="11289" max="11289" width="9.625" style="2182" bestFit="1" customWidth="1"/>
    <col min="11290" max="11290" width="10.875" style="2182" bestFit="1" customWidth="1"/>
    <col min="11291" max="11291" width="3" style="2182" customWidth="1"/>
    <col min="11292" max="11520" width="9" style="2182"/>
    <col min="11521" max="11521" width="3" style="2182" customWidth="1"/>
    <col min="11522" max="11522" width="2.75" style="2182" bestFit="1" customWidth="1"/>
    <col min="11523" max="11523" width="12.25" style="2182" bestFit="1" customWidth="1"/>
    <col min="11524" max="11524" width="2.75" style="2182" bestFit="1" customWidth="1"/>
    <col min="11525" max="11525" width="9" style="2182"/>
    <col min="11526" max="11526" width="10" style="2182" customWidth="1"/>
    <col min="11527" max="11528" width="7.5" style="2182" customWidth="1"/>
    <col min="11529" max="11529" width="6.25" style="2182" bestFit="1" customWidth="1"/>
    <col min="11530" max="11530" width="8.375" style="2182" bestFit="1" customWidth="1"/>
    <col min="11531" max="11531" width="4.5" style="2182" bestFit="1" customWidth="1"/>
    <col min="11532" max="11540" width="3" style="2182" customWidth="1"/>
    <col min="11541" max="11541" width="9.625" style="2182" bestFit="1" customWidth="1"/>
    <col min="11542" max="11542" width="5.625" style="2182" bestFit="1" customWidth="1"/>
    <col min="11543" max="11543" width="10.25" style="2182" customWidth="1"/>
    <col min="11544" max="11544" width="13.875" style="2182" customWidth="1"/>
    <col min="11545" max="11545" width="9.625" style="2182" bestFit="1" customWidth="1"/>
    <col min="11546" max="11546" width="10.875" style="2182" bestFit="1" customWidth="1"/>
    <col min="11547" max="11547" width="3" style="2182" customWidth="1"/>
    <col min="11548" max="11776" width="9" style="2182"/>
    <col min="11777" max="11777" width="3" style="2182" customWidth="1"/>
    <col min="11778" max="11778" width="2.75" style="2182" bestFit="1" customWidth="1"/>
    <col min="11779" max="11779" width="12.25" style="2182" bestFit="1" customWidth="1"/>
    <col min="11780" max="11780" width="2.75" style="2182" bestFit="1" customWidth="1"/>
    <col min="11781" max="11781" width="9" style="2182"/>
    <col min="11782" max="11782" width="10" style="2182" customWidth="1"/>
    <col min="11783" max="11784" width="7.5" style="2182" customWidth="1"/>
    <col min="11785" max="11785" width="6.25" style="2182" bestFit="1" customWidth="1"/>
    <col min="11786" max="11786" width="8.375" style="2182" bestFit="1" customWidth="1"/>
    <col min="11787" max="11787" width="4.5" style="2182" bestFit="1" customWidth="1"/>
    <col min="11788" max="11796" width="3" style="2182" customWidth="1"/>
    <col min="11797" max="11797" width="9.625" style="2182" bestFit="1" customWidth="1"/>
    <col min="11798" max="11798" width="5.625" style="2182" bestFit="1" customWidth="1"/>
    <col min="11799" max="11799" width="10.25" style="2182" customWidth="1"/>
    <col min="11800" max="11800" width="13.875" style="2182" customWidth="1"/>
    <col min="11801" max="11801" width="9.625" style="2182" bestFit="1" customWidth="1"/>
    <col min="11802" max="11802" width="10.875" style="2182" bestFit="1" customWidth="1"/>
    <col min="11803" max="11803" width="3" style="2182" customWidth="1"/>
    <col min="11804" max="12032" width="9" style="2182"/>
    <col min="12033" max="12033" width="3" style="2182" customWidth="1"/>
    <col min="12034" max="12034" width="2.75" style="2182" bestFit="1" customWidth="1"/>
    <col min="12035" max="12035" width="12.25" style="2182" bestFit="1" customWidth="1"/>
    <col min="12036" max="12036" width="2.75" style="2182" bestFit="1" customWidth="1"/>
    <col min="12037" max="12037" width="9" style="2182"/>
    <col min="12038" max="12038" width="10" style="2182" customWidth="1"/>
    <col min="12039" max="12040" width="7.5" style="2182" customWidth="1"/>
    <col min="12041" max="12041" width="6.25" style="2182" bestFit="1" customWidth="1"/>
    <col min="12042" max="12042" width="8.375" style="2182" bestFit="1" customWidth="1"/>
    <col min="12043" max="12043" width="4.5" style="2182" bestFit="1" customWidth="1"/>
    <col min="12044" max="12052" width="3" style="2182" customWidth="1"/>
    <col min="12053" max="12053" width="9.625" style="2182" bestFit="1" customWidth="1"/>
    <col min="12054" max="12054" width="5.625" style="2182" bestFit="1" customWidth="1"/>
    <col min="12055" max="12055" width="10.25" style="2182" customWidth="1"/>
    <col min="12056" max="12056" width="13.875" style="2182" customWidth="1"/>
    <col min="12057" max="12057" width="9.625" style="2182" bestFit="1" customWidth="1"/>
    <col min="12058" max="12058" width="10.875" style="2182" bestFit="1" customWidth="1"/>
    <col min="12059" max="12059" width="3" style="2182" customWidth="1"/>
    <col min="12060" max="12288" width="9" style="2182"/>
    <col min="12289" max="12289" width="3" style="2182" customWidth="1"/>
    <col min="12290" max="12290" width="2.75" style="2182" bestFit="1" customWidth="1"/>
    <col min="12291" max="12291" width="12.25" style="2182" bestFit="1" customWidth="1"/>
    <col min="12292" max="12292" width="2.75" style="2182" bestFit="1" customWidth="1"/>
    <col min="12293" max="12293" width="9" style="2182"/>
    <col min="12294" max="12294" width="10" style="2182" customWidth="1"/>
    <col min="12295" max="12296" width="7.5" style="2182" customWidth="1"/>
    <col min="12297" max="12297" width="6.25" style="2182" bestFit="1" customWidth="1"/>
    <col min="12298" max="12298" width="8.375" style="2182" bestFit="1" customWidth="1"/>
    <col min="12299" max="12299" width="4.5" style="2182" bestFit="1" customWidth="1"/>
    <col min="12300" max="12308" width="3" style="2182" customWidth="1"/>
    <col min="12309" max="12309" width="9.625" style="2182" bestFit="1" customWidth="1"/>
    <col min="12310" max="12310" width="5.625" style="2182" bestFit="1" customWidth="1"/>
    <col min="12311" max="12311" width="10.25" style="2182" customWidth="1"/>
    <col min="12312" max="12312" width="13.875" style="2182" customWidth="1"/>
    <col min="12313" max="12313" width="9.625" style="2182" bestFit="1" customWidth="1"/>
    <col min="12314" max="12314" width="10.875" style="2182" bestFit="1" customWidth="1"/>
    <col min="12315" max="12315" width="3" style="2182" customWidth="1"/>
    <col min="12316" max="12544" width="9" style="2182"/>
    <col min="12545" max="12545" width="3" style="2182" customWidth="1"/>
    <col min="12546" max="12546" width="2.75" style="2182" bestFit="1" customWidth="1"/>
    <col min="12547" max="12547" width="12.25" style="2182" bestFit="1" customWidth="1"/>
    <col min="12548" max="12548" width="2.75" style="2182" bestFit="1" customWidth="1"/>
    <col min="12549" max="12549" width="9" style="2182"/>
    <col min="12550" max="12550" width="10" style="2182" customWidth="1"/>
    <col min="12551" max="12552" width="7.5" style="2182" customWidth="1"/>
    <col min="12553" max="12553" width="6.25" style="2182" bestFit="1" customWidth="1"/>
    <col min="12554" max="12554" width="8.375" style="2182" bestFit="1" customWidth="1"/>
    <col min="12555" max="12555" width="4.5" style="2182" bestFit="1" customWidth="1"/>
    <col min="12556" max="12564" width="3" style="2182" customWidth="1"/>
    <col min="12565" max="12565" width="9.625" style="2182" bestFit="1" customWidth="1"/>
    <col min="12566" max="12566" width="5.625" style="2182" bestFit="1" customWidth="1"/>
    <col min="12567" max="12567" width="10.25" style="2182" customWidth="1"/>
    <col min="12568" max="12568" width="13.875" style="2182" customWidth="1"/>
    <col min="12569" max="12569" width="9.625" style="2182" bestFit="1" customWidth="1"/>
    <col min="12570" max="12570" width="10.875" style="2182" bestFit="1" customWidth="1"/>
    <col min="12571" max="12571" width="3" style="2182" customWidth="1"/>
    <col min="12572" max="12800" width="9" style="2182"/>
    <col min="12801" max="12801" width="3" style="2182" customWidth="1"/>
    <col min="12802" max="12802" width="2.75" style="2182" bestFit="1" customWidth="1"/>
    <col min="12803" max="12803" width="12.25" style="2182" bestFit="1" customWidth="1"/>
    <col min="12804" max="12804" width="2.75" style="2182" bestFit="1" customWidth="1"/>
    <col min="12805" max="12805" width="9" style="2182"/>
    <col min="12806" max="12806" width="10" style="2182" customWidth="1"/>
    <col min="12807" max="12808" width="7.5" style="2182" customWidth="1"/>
    <col min="12809" max="12809" width="6.25" style="2182" bestFit="1" customWidth="1"/>
    <col min="12810" max="12810" width="8.375" style="2182" bestFit="1" customWidth="1"/>
    <col min="12811" max="12811" width="4.5" style="2182" bestFit="1" customWidth="1"/>
    <col min="12812" max="12820" width="3" style="2182" customWidth="1"/>
    <col min="12821" max="12821" width="9.625" style="2182" bestFit="1" customWidth="1"/>
    <col min="12822" max="12822" width="5.625" style="2182" bestFit="1" customWidth="1"/>
    <col min="12823" max="12823" width="10.25" style="2182" customWidth="1"/>
    <col min="12824" max="12824" width="13.875" style="2182" customWidth="1"/>
    <col min="12825" max="12825" width="9.625" style="2182" bestFit="1" customWidth="1"/>
    <col min="12826" max="12826" width="10.875" style="2182" bestFit="1" customWidth="1"/>
    <col min="12827" max="12827" width="3" style="2182" customWidth="1"/>
    <col min="12828" max="13056" width="9" style="2182"/>
    <col min="13057" max="13057" width="3" style="2182" customWidth="1"/>
    <col min="13058" max="13058" width="2.75" style="2182" bestFit="1" customWidth="1"/>
    <col min="13059" max="13059" width="12.25" style="2182" bestFit="1" customWidth="1"/>
    <col min="13060" max="13060" width="2.75" style="2182" bestFit="1" customWidth="1"/>
    <col min="13061" max="13061" width="9" style="2182"/>
    <col min="13062" max="13062" width="10" style="2182" customWidth="1"/>
    <col min="13063" max="13064" width="7.5" style="2182" customWidth="1"/>
    <col min="13065" max="13065" width="6.25" style="2182" bestFit="1" customWidth="1"/>
    <col min="13066" max="13066" width="8.375" style="2182" bestFit="1" customWidth="1"/>
    <col min="13067" max="13067" width="4.5" style="2182" bestFit="1" customWidth="1"/>
    <col min="13068" max="13076" width="3" style="2182" customWidth="1"/>
    <col min="13077" max="13077" width="9.625" style="2182" bestFit="1" customWidth="1"/>
    <col min="13078" max="13078" width="5.625" style="2182" bestFit="1" customWidth="1"/>
    <col min="13079" max="13079" width="10.25" style="2182" customWidth="1"/>
    <col min="13080" max="13080" width="13.875" style="2182" customWidth="1"/>
    <col min="13081" max="13081" width="9.625" style="2182" bestFit="1" customWidth="1"/>
    <col min="13082" max="13082" width="10.875" style="2182" bestFit="1" customWidth="1"/>
    <col min="13083" max="13083" width="3" style="2182" customWidth="1"/>
    <col min="13084" max="13312" width="9" style="2182"/>
    <col min="13313" max="13313" width="3" style="2182" customWidth="1"/>
    <col min="13314" max="13314" width="2.75" style="2182" bestFit="1" customWidth="1"/>
    <col min="13315" max="13315" width="12.25" style="2182" bestFit="1" customWidth="1"/>
    <col min="13316" max="13316" width="2.75" style="2182" bestFit="1" customWidth="1"/>
    <col min="13317" max="13317" width="9" style="2182"/>
    <col min="13318" max="13318" width="10" style="2182" customWidth="1"/>
    <col min="13319" max="13320" width="7.5" style="2182" customWidth="1"/>
    <col min="13321" max="13321" width="6.25" style="2182" bestFit="1" customWidth="1"/>
    <col min="13322" max="13322" width="8.375" style="2182" bestFit="1" customWidth="1"/>
    <col min="13323" max="13323" width="4.5" style="2182" bestFit="1" customWidth="1"/>
    <col min="13324" max="13332" width="3" style="2182" customWidth="1"/>
    <col min="13333" max="13333" width="9.625" style="2182" bestFit="1" customWidth="1"/>
    <col min="13334" max="13334" width="5.625" style="2182" bestFit="1" customWidth="1"/>
    <col min="13335" max="13335" width="10.25" style="2182" customWidth="1"/>
    <col min="13336" max="13336" width="13.875" style="2182" customWidth="1"/>
    <col min="13337" max="13337" width="9.625" style="2182" bestFit="1" customWidth="1"/>
    <col min="13338" max="13338" width="10.875" style="2182" bestFit="1" customWidth="1"/>
    <col min="13339" max="13339" width="3" style="2182" customWidth="1"/>
    <col min="13340" max="13568" width="9" style="2182"/>
    <col min="13569" max="13569" width="3" style="2182" customWidth="1"/>
    <col min="13570" max="13570" width="2.75" style="2182" bestFit="1" customWidth="1"/>
    <col min="13571" max="13571" width="12.25" style="2182" bestFit="1" customWidth="1"/>
    <col min="13572" max="13572" width="2.75" style="2182" bestFit="1" customWidth="1"/>
    <col min="13573" max="13573" width="9" style="2182"/>
    <col min="13574" max="13574" width="10" style="2182" customWidth="1"/>
    <col min="13575" max="13576" width="7.5" style="2182" customWidth="1"/>
    <col min="13577" max="13577" width="6.25" style="2182" bestFit="1" customWidth="1"/>
    <col min="13578" max="13578" width="8.375" style="2182" bestFit="1" customWidth="1"/>
    <col min="13579" max="13579" width="4.5" style="2182" bestFit="1" customWidth="1"/>
    <col min="13580" max="13588" width="3" style="2182" customWidth="1"/>
    <col min="13589" max="13589" width="9.625" style="2182" bestFit="1" customWidth="1"/>
    <col min="13590" max="13590" width="5.625" style="2182" bestFit="1" customWidth="1"/>
    <col min="13591" max="13591" width="10.25" style="2182" customWidth="1"/>
    <col min="13592" max="13592" width="13.875" style="2182" customWidth="1"/>
    <col min="13593" max="13593" width="9.625" style="2182" bestFit="1" customWidth="1"/>
    <col min="13594" max="13594" width="10.875" style="2182" bestFit="1" customWidth="1"/>
    <col min="13595" max="13595" width="3" style="2182" customWidth="1"/>
    <col min="13596" max="13824" width="9" style="2182"/>
    <col min="13825" max="13825" width="3" style="2182" customWidth="1"/>
    <col min="13826" max="13826" width="2.75" style="2182" bestFit="1" customWidth="1"/>
    <col min="13827" max="13827" width="12.25" style="2182" bestFit="1" customWidth="1"/>
    <col min="13828" max="13828" width="2.75" style="2182" bestFit="1" customWidth="1"/>
    <col min="13829" max="13829" width="9" style="2182"/>
    <col min="13830" max="13830" width="10" style="2182" customWidth="1"/>
    <col min="13831" max="13832" width="7.5" style="2182" customWidth="1"/>
    <col min="13833" max="13833" width="6.25" style="2182" bestFit="1" customWidth="1"/>
    <col min="13834" max="13834" width="8.375" style="2182" bestFit="1" customWidth="1"/>
    <col min="13835" max="13835" width="4.5" style="2182" bestFit="1" customWidth="1"/>
    <col min="13836" max="13844" width="3" style="2182" customWidth="1"/>
    <col min="13845" max="13845" width="9.625" style="2182" bestFit="1" customWidth="1"/>
    <col min="13846" max="13846" width="5.625" style="2182" bestFit="1" customWidth="1"/>
    <col min="13847" max="13847" width="10.25" style="2182" customWidth="1"/>
    <col min="13848" max="13848" width="13.875" style="2182" customWidth="1"/>
    <col min="13849" max="13849" width="9.625" style="2182" bestFit="1" customWidth="1"/>
    <col min="13850" max="13850" width="10.875" style="2182" bestFit="1" customWidth="1"/>
    <col min="13851" max="13851" width="3" style="2182" customWidth="1"/>
    <col min="13852" max="14080" width="9" style="2182"/>
    <col min="14081" max="14081" width="3" style="2182" customWidth="1"/>
    <col min="14082" max="14082" width="2.75" style="2182" bestFit="1" customWidth="1"/>
    <col min="14083" max="14083" width="12.25" style="2182" bestFit="1" customWidth="1"/>
    <col min="14084" max="14084" width="2.75" style="2182" bestFit="1" customWidth="1"/>
    <col min="14085" max="14085" width="9" style="2182"/>
    <col min="14086" max="14086" width="10" style="2182" customWidth="1"/>
    <col min="14087" max="14088" width="7.5" style="2182" customWidth="1"/>
    <col min="14089" max="14089" width="6.25" style="2182" bestFit="1" customWidth="1"/>
    <col min="14090" max="14090" width="8.375" style="2182" bestFit="1" customWidth="1"/>
    <col min="14091" max="14091" width="4.5" style="2182" bestFit="1" customWidth="1"/>
    <col min="14092" max="14100" width="3" style="2182" customWidth="1"/>
    <col min="14101" max="14101" width="9.625" style="2182" bestFit="1" customWidth="1"/>
    <col min="14102" max="14102" width="5.625" style="2182" bestFit="1" customWidth="1"/>
    <col min="14103" max="14103" width="10.25" style="2182" customWidth="1"/>
    <col min="14104" max="14104" width="13.875" style="2182" customWidth="1"/>
    <col min="14105" max="14105" width="9.625" style="2182" bestFit="1" customWidth="1"/>
    <col min="14106" max="14106" width="10.875" style="2182" bestFit="1" customWidth="1"/>
    <col min="14107" max="14107" width="3" style="2182" customWidth="1"/>
    <col min="14108" max="14336" width="9" style="2182"/>
    <col min="14337" max="14337" width="3" style="2182" customWidth="1"/>
    <col min="14338" max="14338" width="2.75" style="2182" bestFit="1" customWidth="1"/>
    <col min="14339" max="14339" width="12.25" style="2182" bestFit="1" customWidth="1"/>
    <col min="14340" max="14340" width="2.75" style="2182" bestFit="1" customWidth="1"/>
    <col min="14341" max="14341" width="9" style="2182"/>
    <col min="14342" max="14342" width="10" style="2182" customWidth="1"/>
    <col min="14343" max="14344" width="7.5" style="2182" customWidth="1"/>
    <col min="14345" max="14345" width="6.25" style="2182" bestFit="1" customWidth="1"/>
    <col min="14346" max="14346" width="8.375" style="2182" bestFit="1" customWidth="1"/>
    <col min="14347" max="14347" width="4.5" style="2182" bestFit="1" customWidth="1"/>
    <col min="14348" max="14356" width="3" style="2182" customWidth="1"/>
    <col min="14357" max="14357" width="9.625" style="2182" bestFit="1" customWidth="1"/>
    <col min="14358" max="14358" width="5.625" style="2182" bestFit="1" customWidth="1"/>
    <col min="14359" max="14359" width="10.25" style="2182" customWidth="1"/>
    <col min="14360" max="14360" width="13.875" style="2182" customWidth="1"/>
    <col min="14361" max="14361" width="9.625" style="2182" bestFit="1" customWidth="1"/>
    <col min="14362" max="14362" width="10.875" style="2182" bestFit="1" customWidth="1"/>
    <col min="14363" max="14363" width="3" style="2182" customWidth="1"/>
    <col min="14364" max="14592" width="9" style="2182"/>
    <col min="14593" max="14593" width="3" style="2182" customWidth="1"/>
    <col min="14594" max="14594" width="2.75" style="2182" bestFit="1" customWidth="1"/>
    <col min="14595" max="14595" width="12.25" style="2182" bestFit="1" customWidth="1"/>
    <col min="14596" max="14596" width="2.75" style="2182" bestFit="1" customWidth="1"/>
    <col min="14597" max="14597" width="9" style="2182"/>
    <col min="14598" max="14598" width="10" style="2182" customWidth="1"/>
    <col min="14599" max="14600" width="7.5" style="2182" customWidth="1"/>
    <col min="14601" max="14601" width="6.25" style="2182" bestFit="1" customWidth="1"/>
    <col min="14602" max="14602" width="8.375" style="2182" bestFit="1" customWidth="1"/>
    <col min="14603" max="14603" width="4.5" style="2182" bestFit="1" customWidth="1"/>
    <col min="14604" max="14612" width="3" style="2182" customWidth="1"/>
    <col min="14613" max="14613" width="9.625" style="2182" bestFit="1" customWidth="1"/>
    <col min="14614" max="14614" width="5.625" style="2182" bestFit="1" customWidth="1"/>
    <col min="14615" max="14615" width="10.25" style="2182" customWidth="1"/>
    <col min="14616" max="14616" width="13.875" style="2182" customWidth="1"/>
    <col min="14617" max="14617" width="9.625" style="2182" bestFit="1" customWidth="1"/>
    <col min="14618" max="14618" width="10.875" style="2182" bestFit="1" customWidth="1"/>
    <col min="14619" max="14619" width="3" style="2182" customWidth="1"/>
    <col min="14620" max="14848" width="9" style="2182"/>
    <col min="14849" max="14849" width="3" style="2182" customWidth="1"/>
    <col min="14850" max="14850" width="2.75" style="2182" bestFit="1" customWidth="1"/>
    <col min="14851" max="14851" width="12.25" style="2182" bestFit="1" customWidth="1"/>
    <col min="14852" max="14852" width="2.75" style="2182" bestFit="1" customWidth="1"/>
    <col min="14853" max="14853" width="9" style="2182"/>
    <col min="14854" max="14854" width="10" style="2182" customWidth="1"/>
    <col min="14855" max="14856" width="7.5" style="2182" customWidth="1"/>
    <col min="14857" max="14857" width="6.25" style="2182" bestFit="1" customWidth="1"/>
    <col min="14858" max="14858" width="8.375" style="2182" bestFit="1" customWidth="1"/>
    <col min="14859" max="14859" width="4.5" style="2182" bestFit="1" customWidth="1"/>
    <col min="14860" max="14868" width="3" style="2182" customWidth="1"/>
    <col min="14869" max="14869" width="9.625" style="2182" bestFit="1" customWidth="1"/>
    <col min="14870" max="14870" width="5.625" style="2182" bestFit="1" customWidth="1"/>
    <col min="14871" max="14871" width="10.25" style="2182" customWidth="1"/>
    <col min="14872" max="14872" width="13.875" style="2182" customWidth="1"/>
    <col min="14873" max="14873" width="9.625" style="2182" bestFit="1" customWidth="1"/>
    <col min="14874" max="14874" width="10.875" style="2182" bestFit="1" customWidth="1"/>
    <col min="14875" max="14875" width="3" style="2182" customWidth="1"/>
    <col min="14876" max="15104" width="9" style="2182"/>
    <col min="15105" max="15105" width="3" style="2182" customWidth="1"/>
    <col min="15106" max="15106" width="2.75" style="2182" bestFit="1" customWidth="1"/>
    <col min="15107" max="15107" width="12.25" style="2182" bestFit="1" customWidth="1"/>
    <col min="15108" max="15108" width="2.75" style="2182" bestFit="1" customWidth="1"/>
    <col min="15109" max="15109" width="9" style="2182"/>
    <col min="15110" max="15110" width="10" style="2182" customWidth="1"/>
    <col min="15111" max="15112" width="7.5" style="2182" customWidth="1"/>
    <col min="15113" max="15113" width="6.25" style="2182" bestFit="1" customWidth="1"/>
    <col min="15114" max="15114" width="8.375" style="2182" bestFit="1" customWidth="1"/>
    <col min="15115" max="15115" width="4.5" style="2182" bestFit="1" customWidth="1"/>
    <col min="15116" max="15124" width="3" style="2182" customWidth="1"/>
    <col min="15125" max="15125" width="9.625" style="2182" bestFit="1" customWidth="1"/>
    <col min="15126" max="15126" width="5.625" style="2182" bestFit="1" customWidth="1"/>
    <col min="15127" max="15127" width="10.25" style="2182" customWidth="1"/>
    <col min="15128" max="15128" width="13.875" style="2182" customWidth="1"/>
    <col min="15129" max="15129" width="9.625" style="2182" bestFit="1" customWidth="1"/>
    <col min="15130" max="15130" width="10.875" style="2182" bestFit="1" customWidth="1"/>
    <col min="15131" max="15131" width="3" style="2182" customWidth="1"/>
    <col min="15132" max="15360" width="9" style="2182"/>
    <col min="15361" max="15361" width="3" style="2182" customWidth="1"/>
    <col min="15362" max="15362" width="2.75" style="2182" bestFit="1" customWidth="1"/>
    <col min="15363" max="15363" width="12.25" style="2182" bestFit="1" customWidth="1"/>
    <col min="15364" max="15364" width="2.75" style="2182" bestFit="1" customWidth="1"/>
    <col min="15365" max="15365" width="9" style="2182"/>
    <col min="15366" max="15366" width="10" style="2182" customWidth="1"/>
    <col min="15367" max="15368" width="7.5" style="2182" customWidth="1"/>
    <col min="15369" max="15369" width="6.25" style="2182" bestFit="1" customWidth="1"/>
    <col min="15370" max="15370" width="8.375" style="2182" bestFit="1" customWidth="1"/>
    <col min="15371" max="15371" width="4.5" style="2182" bestFit="1" customWidth="1"/>
    <col min="15372" max="15380" width="3" style="2182" customWidth="1"/>
    <col min="15381" max="15381" width="9.625" style="2182" bestFit="1" customWidth="1"/>
    <col min="15382" max="15382" width="5.625" style="2182" bestFit="1" customWidth="1"/>
    <col min="15383" max="15383" width="10.25" style="2182" customWidth="1"/>
    <col min="15384" max="15384" width="13.875" style="2182" customWidth="1"/>
    <col min="15385" max="15385" width="9.625" style="2182" bestFit="1" customWidth="1"/>
    <col min="15386" max="15386" width="10.875" style="2182" bestFit="1" customWidth="1"/>
    <col min="15387" max="15387" width="3" style="2182" customWidth="1"/>
    <col min="15388" max="15616" width="9" style="2182"/>
    <col min="15617" max="15617" width="3" style="2182" customWidth="1"/>
    <col min="15618" max="15618" width="2.75" style="2182" bestFit="1" customWidth="1"/>
    <col min="15619" max="15619" width="12.25" style="2182" bestFit="1" customWidth="1"/>
    <col min="15620" max="15620" width="2.75" style="2182" bestFit="1" customWidth="1"/>
    <col min="15621" max="15621" width="9" style="2182"/>
    <col min="15622" max="15622" width="10" style="2182" customWidth="1"/>
    <col min="15623" max="15624" width="7.5" style="2182" customWidth="1"/>
    <col min="15625" max="15625" width="6.25" style="2182" bestFit="1" customWidth="1"/>
    <col min="15626" max="15626" width="8.375" style="2182" bestFit="1" customWidth="1"/>
    <col min="15627" max="15627" width="4.5" style="2182" bestFit="1" customWidth="1"/>
    <col min="15628" max="15636" width="3" style="2182" customWidth="1"/>
    <col min="15637" max="15637" width="9.625" style="2182" bestFit="1" customWidth="1"/>
    <col min="15638" max="15638" width="5.625" style="2182" bestFit="1" customWidth="1"/>
    <col min="15639" max="15639" width="10.25" style="2182" customWidth="1"/>
    <col min="15640" max="15640" width="13.875" style="2182" customWidth="1"/>
    <col min="15641" max="15641" width="9.625" style="2182" bestFit="1" customWidth="1"/>
    <col min="15642" max="15642" width="10.875" style="2182" bestFit="1" customWidth="1"/>
    <col min="15643" max="15643" width="3" style="2182" customWidth="1"/>
    <col min="15644" max="15872" width="9" style="2182"/>
    <col min="15873" max="15873" width="3" style="2182" customWidth="1"/>
    <col min="15874" max="15874" width="2.75" style="2182" bestFit="1" customWidth="1"/>
    <col min="15875" max="15875" width="12.25" style="2182" bestFit="1" customWidth="1"/>
    <col min="15876" max="15876" width="2.75" style="2182" bestFit="1" customWidth="1"/>
    <col min="15877" max="15877" width="9" style="2182"/>
    <col min="15878" max="15878" width="10" style="2182" customWidth="1"/>
    <col min="15879" max="15880" width="7.5" style="2182" customWidth="1"/>
    <col min="15881" max="15881" width="6.25" style="2182" bestFit="1" customWidth="1"/>
    <col min="15882" max="15882" width="8.375" style="2182" bestFit="1" customWidth="1"/>
    <col min="15883" max="15883" width="4.5" style="2182" bestFit="1" customWidth="1"/>
    <col min="15884" max="15892" width="3" style="2182" customWidth="1"/>
    <col min="15893" max="15893" width="9.625" style="2182" bestFit="1" customWidth="1"/>
    <col min="15894" max="15894" width="5.625" style="2182" bestFit="1" customWidth="1"/>
    <col min="15895" max="15895" width="10.25" style="2182" customWidth="1"/>
    <col min="15896" max="15896" width="13.875" style="2182" customWidth="1"/>
    <col min="15897" max="15897" width="9.625" style="2182" bestFit="1" customWidth="1"/>
    <col min="15898" max="15898" width="10.875" style="2182" bestFit="1" customWidth="1"/>
    <col min="15899" max="15899" width="3" style="2182" customWidth="1"/>
    <col min="15900" max="16128" width="9" style="2182"/>
    <col min="16129" max="16129" width="3" style="2182" customWidth="1"/>
    <col min="16130" max="16130" width="2.75" style="2182" bestFit="1" customWidth="1"/>
    <col min="16131" max="16131" width="12.25" style="2182" bestFit="1" customWidth="1"/>
    <col min="16132" max="16132" width="2.75" style="2182" bestFit="1" customWidth="1"/>
    <col min="16133" max="16133" width="9" style="2182"/>
    <col min="16134" max="16134" width="10" style="2182" customWidth="1"/>
    <col min="16135" max="16136" width="7.5" style="2182" customWidth="1"/>
    <col min="16137" max="16137" width="6.25" style="2182" bestFit="1" customWidth="1"/>
    <col min="16138" max="16138" width="8.375" style="2182" bestFit="1" customWidth="1"/>
    <col min="16139" max="16139" width="4.5" style="2182" bestFit="1" customWidth="1"/>
    <col min="16140" max="16148" width="3" style="2182" customWidth="1"/>
    <col min="16149" max="16149" width="9.625" style="2182" bestFit="1" customWidth="1"/>
    <col min="16150" max="16150" width="5.625" style="2182" bestFit="1" customWidth="1"/>
    <col min="16151" max="16151" width="10.25" style="2182" customWidth="1"/>
    <col min="16152" max="16152" width="13.875" style="2182" customWidth="1"/>
    <col min="16153" max="16153" width="9.625" style="2182" bestFit="1" customWidth="1"/>
    <col min="16154" max="16154" width="10.875" style="2182" bestFit="1" customWidth="1"/>
    <col min="16155" max="16155" width="3" style="2182" customWidth="1"/>
    <col min="16156" max="16384" width="9" style="2182"/>
  </cols>
  <sheetData>
    <row r="1" spans="1:27" s="2751" customFormat="1" ht="27" customHeight="1" thickBot="1">
      <c r="A1" s="2749" t="s">
        <v>2264</v>
      </c>
      <c r="B1" s="2750"/>
      <c r="D1" s="2750"/>
      <c r="H1" s="2752"/>
      <c r="I1" s="2752"/>
      <c r="J1" s="2753"/>
      <c r="K1" s="2750"/>
      <c r="L1" s="2750"/>
      <c r="M1" s="2750"/>
      <c r="N1" s="2750"/>
      <c r="O1" s="2750"/>
      <c r="P1" s="2750"/>
      <c r="Q1" s="2750"/>
      <c r="R1" s="2750"/>
      <c r="S1" s="2750"/>
      <c r="T1" s="2750"/>
      <c r="U1" s="2754"/>
      <c r="V1" s="2754"/>
      <c r="Y1" s="2752"/>
      <c r="Z1" s="2755"/>
      <c r="AA1" s="2756" t="s">
        <v>2265</v>
      </c>
    </row>
    <row r="2" spans="1:27" s="2519" customFormat="1" ht="36" customHeight="1">
      <c r="A2" s="3559" t="s">
        <v>610</v>
      </c>
      <c r="B2" s="3557" t="s">
        <v>2266</v>
      </c>
      <c r="C2" s="3522" t="s">
        <v>885</v>
      </c>
      <c r="D2" s="3557" t="s">
        <v>1685</v>
      </c>
      <c r="E2" s="3327" t="s">
        <v>887</v>
      </c>
      <c r="F2" s="3327" t="s">
        <v>888</v>
      </c>
      <c r="G2" s="3327" t="s">
        <v>1326</v>
      </c>
      <c r="H2" s="3542" t="s">
        <v>2267</v>
      </c>
      <c r="I2" s="3542" t="s">
        <v>2268</v>
      </c>
      <c r="J2" s="3553" t="s">
        <v>896</v>
      </c>
      <c r="K2" s="3327" t="s">
        <v>897</v>
      </c>
      <c r="L2" s="3557" t="s">
        <v>2269</v>
      </c>
      <c r="M2" s="3327" t="s">
        <v>2270</v>
      </c>
      <c r="N2" s="3327"/>
      <c r="O2" s="3327"/>
      <c r="P2" s="3327"/>
      <c r="Q2" s="3327" t="s">
        <v>2271</v>
      </c>
      <c r="R2" s="3327"/>
      <c r="S2" s="3327"/>
      <c r="T2" s="3327"/>
      <c r="U2" s="3523" t="s">
        <v>2272</v>
      </c>
      <c r="V2" s="3523" t="s">
        <v>2273</v>
      </c>
      <c r="W2" s="3327" t="s">
        <v>1335</v>
      </c>
      <c r="X2" s="3327" t="s">
        <v>907</v>
      </c>
      <c r="Y2" s="3542" t="s">
        <v>908</v>
      </c>
      <c r="Z2" s="3327" t="s">
        <v>909</v>
      </c>
      <c r="AA2" s="3562" t="s">
        <v>610</v>
      </c>
    </row>
    <row r="3" spans="1:27" ht="86.25" customHeight="1">
      <c r="A3" s="3560"/>
      <c r="B3" s="3558"/>
      <c r="C3" s="3410"/>
      <c r="D3" s="3558"/>
      <c r="E3" s="3328"/>
      <c r="F3" s="3328"/>
      <c r="G3" s="3328"/>
      <c r="H3" s="3550"/>
      <c r="I3" s="3550"/>
      <c r="J3" s="3556"/>
      <c r="K3" s="3328"/>
      <c r="L3" s="3558"/>
      <c r="M3" s="2202" t="s">
        <v>2274</v>
      </c>
      <c r="N3" s="2203" t="s">
        <v>2275</v>
      </c>
      <c r="O3" s="2203" t="s">
        <v>2276</v>
      </c>
      <c r="P3" s="2204" t="s">
        <v>130</v>
      </c>
      <c r="Q3" s="2202" t="s">
        <v>1363</v>
      </c>
      <c r="R3" s="2203" t="s">
        <v>1364</v>
      </c>
      <c r="S3" s="2203" t="s">
        <v>1365</v>
      </c>
      <c r="T3" s="2204" t="s">
        <v>130</v>
      </c>
      <c r="U3" s="3524"/>
      <c r="V3" s="3524"/>
      <c r="W3" s="3328"/>
      <c r="X3" s="3328"/>
      <c r="Y3" s="3550"/>
      <c r="Z3" s="3328"/>
      <c r="AA3" s="3563"/>
    </row>
    <row r="4" spans="1:27" ht="67.5" customHeight="1">
      <c r="A4" s="2649">
        <v>1</v>
      </c>
      <c r="B4" s="2197">
        <v>1</v>
      </c>
      <c r="C4" s="2231" t="s">
        <v>1292</v>
      </c>
      <c r="D4" s="2197">
        <v>1</v>
      </c>
      <c r="E4" s="2231" t="s">
        <v>2277</v>
      </c>
      <c r="F4" s="2231" t="s">
        <v>2278</v>
      </c>
      <c r="G4" s="2231" t="s">
        <v>2279</v>
      </c>
      <c r="H4" s="2692">
        <v>2820</v>
      </c>
      <c r="I4" s="2757">
        <v>15000</v>
      </c>
      <c r="J4" s="2482">
        <v>28049</v>
      </c>
      <c r="K4" s="2197" t="s">
        <v>965</v>
      </c>
      <c r="L4" s="2197" t="s">
        <v>992</v>
      </c>
      <c r="M4" s="2534" t="s">
        <v>560</v>
      </c>
      <c r="N4" s="2543" t="s">
        <v>605</v>
      </c>
      <c r="O4" s="2543" t="s">
        <v>605</v>
      </c>
      <c r="P4" s="2544" t="s">
        <v>605</v>
      </c>
      <c r="Q4" s="2534" t="s">
        <v>605</v>
      </c>
      <c r="R4" s="2543" t="s">
        <v>605</v>
      </c>
      <c r="S4" s="2543" t="s">
        <v>560</v>
      </c>
      <c r="T4" s="2544" t="s">
        <v>605</v>
      </c>
      <c r="U4" s="2641">
        <v>239106</v>
      </c>
      <c r="V4" s="2641">
        <v>2183</v>
      </c>
      <c r="W4" s="2231" t="s">
        <v>2280</v>
      </c>
      <c r="X4" s="2231" t="s">
        <v>2281</v>
      </c>
      <c r="Y4" s="2691" t="s">
        <v>605</v>
      </c>
      <c r="Z4" s="2297" t="s">
        <v>2282</v>
      </c>
      <c r="AA4" s="2652">
        <v>1</v>
      </c>
    </row>
    <row r="5" spans="1:27" ht="45" customHeight="1">
      <c r="A5" s="2649">
        <v>2</v>
      </c>
      <c r="B5" s="2197">
        <v>2</v>
      </c>
      <c r="C5" s="2231" t="s">
        <v>345</v>
      </c>
      <c r="D5" s="2197">
        <v>2</v>
      </c>
      <c r="E5" s="2231" t="s">
        <v>2283</v>
      </c>
      <c r="F5" s="2231" t="s">
        <v>2284</v>
      </c>
      <c r="G5" s="2231" t="s">
        <v>1645</v>
      </c>
      <c r="H5" s="2692">
        <v>3000</v>
      </c>
      <c r="I5" s="2757">
        <v>15000</v>
      </c>
      <c r="J5" s="2482">
        <v>26390</v>
      </c>
      <c r="K5" s="2197" t="s">
        <v>555</v>
      </c>
      <c r="L5" s="2197" t="s">
        <v>951</v>
      </c>
      <c r="M5" s="2534" t="s">
        <v>607</v>
      </c>
      <c r="N5" s="2543" t="s">
        <v>606</v>
      </c>
      <c r="O5" s="2543" t="s">
        <v>606</v>
      </c>
      <c r="P5" s="2544" t="s">
        <v>606</v>
      </c>
      <c r="Q5" s="2534" t="s">
        <v>606</v>
      </c>
      <c r="R5" s="2543" t="s">
        <v>606</v>
      </c>
      <c r="S5" s="2543" t="s">
        <v>606</v>
      </c>
      <c r="T5" s="2544" t="s">
        <v>607</v>
      </c>
      <c r="U5" s="2641">
        <v>152721</v>
      </c>
      <c r="V5" s="2641"/>
      <c r="W5" s="2231" t="s">
        <v>1424</v>
      </c>
      <c r="X5" s="2231" t="s">
        <v>2285</v>
      </c>
      <c r="Y5" s="2691" t="s">
        <v>606</v>
      </c>
      <c r="Z5" s="2234" t="s">
        <v>606</v>
      </c>
      <c r="AA5" s="2652">
        <v>2</v>
      </c>
    </row>
    <row r="6" spans="1:27" ht="45" customHeight="1">
      <c r="A6" s="2649">
        <v>3</v>
      </c>
      <c r="B6" s="2197">
        <v>3</v>
      </c>
      <c r="C6" s="2231" t="s">
        <v>2286</v>
      </c>
      <c r="D6" s="2197">
        <v>3</v>
      </c>
      <c r="E6" s="2231" t="s">
        <v>2287</v>
      </c>
      <c r="F6" s="2231" t="s">
        <v>2288</v>
      </c>
      <c r="G6" s="2231" t="s">
        <v>2289</v>
      </c>
      <c r="H6" s="2692">
        <v>1440</v>
      </c>
      <c r="I6" s="2757">
        <v>3560</v>
      </c>
      <c r="J6" s="2482">
        <v>36617</v>
      </c>
      <c r="K6" s="2197" t="s">
        <v>2290</v>
      </c>
      <c r="L6" s="2197" t="s">
        <v>2291</v>
      </c>
      <c r="M6" s="2534" t="s">
        <v>605</v>
      </c>
      <c r="N6" s="2543" t="s">
        <v>605</v>
      </c>
      <c r="O6" s="2543" t="s">
        <v>560</v>
      </c>
      <c r="P6" s="2544" t="s">
        <v>560</v>
      </c>
      <c r="Q6" s="2534" t="s">
        <v>560</v>
      </c>
      <c r="R6" s="2543" t="s">
        <v>605</v>
      </c>
      <c r="S6" s="2543" t="s">
        <v>605</v>
      </c>
      <c r="T6" s="2544" t="s">
        <v>560</v>
      </c>
      <c r="U6" s="2641">
        <v>136061</v>
      </c>
      <c r="V6" s="2641">
        <v>1476</v>
      </c>
      <c r="W6" s="2231" t="s">
        <v>2292</v>
      </c>
      <c r="X6" s="2231" t="s">
        <v>1036</v>
      </c>
      <c r="Y6" s="2758">
        <v>2666883</v>
      </c>
      <c r="Z6" s="2297" t="s">
        <v>2293</v>
      </c>
      <c r="AA6" s="2652">
        <v>3</v>
      </c>
    </row>
    <row r="7" spans="1:27" ht="56.25" customHeight="1">
      <c r="A7" s="2649">
        <v>4</v>
      </c>
      <c r="B7" s="2197">
        <v>4</v>
      </c>
      <c r="C7" s="2231" t="s">
        <v>2294</v>
      </c>
      <c r="D7" s="2197">
        <v>4</v>
      </c>
      <c r="E7" s="2231" t="s">
        <v>2295</v>
      </c>
      <c r="F7" s="2231" t="s">
        <v>2296</v>
      </c>
      <c r="G7" s="2231" t="s">
        <v>2297</v>
      </c>
      <c r="H7" s="2692">
        <v>1200</v>
      </c>
      <c r="I7" s="2757">
        <v>5050</v>
      </c>
      <c r="J7" s="2482">
        <v>33786</v>
      </c>
      <c r="K7" s="2197" t="s">
        <v>965</v>
      </c>
      <c r="L7" s="2197" t="s">
        <v>992</v>
      </c>
      <c r="M7" s="2534" t="s">
        <v>607</v>
      </c>
      <c r="N7" s="2543" t="s">
        <v>606</v>
      </c>
      <c r="O7" s="2543" t="s">
        <v>606</v>
      </c>
      <c r="P7" s="2544" t="s">
        <v>606</v>
      </c>
      <c r="Q7" s="2534" t="s">
        <v>607</v>
      </c>
      <c r="R7" s="2543" t="s">
        <v>606</v>
      </c>
      <c r="S7" s="2543" t="s">
        <v>606</v>
      </c>
      <c r="T7" s="2544" t="s">
        <v>606</v>
      </c>
      <c r="U7" s="2641">
        <v>126953</v>
      </c>
      <c r="V7" s="2641">
        <v>392</v>
      </c>
      <c r="W7" s="2231" t="s">
        <v>2298</v>
      </c>
      <c r="X7" s="2231" t="s">
        <v>1036</v>
      </c>
      <c r="Y7" s="2758">
        <v>1333377</v>
      </c>
      <c r="Z7" s="2234" t="s">
        <v>606</v>
      </c>
      <c r="AA7" s="2652">
        <v>4</v>
      </c>
    </row>
    <row r="8" spans="1:27" ht="45">
      <c r="A8" s="2649">
        <v>5</v>
      </c>
      <c r="B8" s="2197">
        <v>5</v>
      </c>
      <c r="C8" s="2231" t="s">
        <v>2294</v>
      </c>
      <c r="D8" s="2197">
        <v>5</v>
      </c>
      <c r="E8" s="2231" t="s">
        <v>2299</v>
      </c>
      <c r="F8" s="2231" t="s">
        <v>2300</v>
      </c>
      <c r="G8" s="2231" t="s">
        <v>2297</v>
      </c>
      <c r="H8" s="2692">
        <v>1550</v>
      </c>
      <c r="I8" s="2757">
        <v>4430</v>
      </c>
      <c r="J8" s="2482">
        <v>34790</v>
      </c>
      <c r="K8" s="2197" t="s">
        <v>965</v>
      </c>
      <c r="L8" s="2197" t="s">
        <v>992</v>
      </c>
      <c r="M8" s="2534" t="s">
        <v>607</v>
      </c>
      <c r="N8" s="2543" t="s">
        <v>606</v>
      </c>
      <c r="O8" s="2543" t="s">
        <v>606</v>
      </c>
      <c r="P8" s="2544" t="s">
        <v>606</v>
      </c>
      <c r="Q8" s="2534" t="s">
        <v>607</v>
      </c>
      <c r="R8" s="2543" t="s">
        <v>606</v>
      </c>
      <c r="S8" s="2543" t="s">
        <v>606</v>
      </c>
      <c r="T8" s="2544" t="s">
        <v>606</v>
      </c>
      <c r="U8" s="2641">
        <v>159227</v>
      </c>
      <c r="V8" s="2641">
        <v>903</v>
      </c>
      <c r="W8" s="2231" t="s">
        <v>2301</v>
      </c>
      <c r="X8" s="2231" t="s">
        <v>1036</v>
      </c>
      <c r="Y8" s="2758">
        <v>3190702</v>
      </c>
      <c r="Z8" s="2234" t="s">
        <v>606</v>
      </c>
      <c r="AA8" s="2652">
        <v>5</v>
      </c>
    </row>
    <row r="9" spans="1:27" ht="45" customHeight="1">
      <c r="A9" s="2649">
        <v>6</v>
      </c>
      <c r="B9" s="2197">
        <v>6</v>
      </c>
      <c r="C9" s="2231" t="s">
        <v>2294</v>
      </c>
      <c r="D9" s="2197">
        <v>6</v>
      </c>
      <c r="E9" s="2231" t="s">
        <v>2302</v>
      </c>
      <c r="F9" s="2231" t="s">
        <v>2303</v>
      </c>
      <c r="G9" s="2231" t="s">
        <v>2297</v>
      </c>
      <c r="H9" s="2692">
        <v>870</v>
      </c>
      <c r="I9" s="2757">
        <v>4430</v>
      </c>
      <c r="J9" s="2482">
        <v>36151</v>
      </c>
      <c r="K9" s="2197" t="s">
        <v>965</v>
      </c>
      <c r="L9" s="2197" t="s">
        <v>992</v>
      </c>
      <c r="M9" s="2534" t="s">
        <v>607</v>
      </c>
      <c r="N9" s="2543" t="s">
        <v>606</v>
      </c>
      <c r="O9" s="2543" t="s">
        <v>606</v>
      </c>
      <c r="P9" s="2544" t="s">
        <v>606</v>
      </c>
      <c r="Q9" s="2534" t="s">
        <v>607</v>
      </c>
      <c r="R9" s="2543" t="s">
        <v>606</v>
      </c>
      <c r="S9" s="2543" t="s">
        <v>606</v>
      </c>
      <c r="T9" s="2544" t="s">
        <v>606</v>
      </c>
      <c r="U9" s="2641">
        <v>104746</v>
      </c>
      <c r="V9" s="2641">
        <v>701</v>
      </c>
      <c r="W9" s="2231" t="s">
        <v>2301</v>
      </c>
      <c r="X9" s="2231" t="s">
        <v>1036</v>
      </c>
      <c r="Y9" s="2758">
        <v>3088702</v>
      </c>
      <c r="Z9" s="2234" t="s">
        <v>606</v>
      </c>
      <c r="AA9" s="2652">
        <v>6</v>
      </c>
    </row>
    <row r="10" spans="1:27" ht="57" thickBot="1">
      <c r="A10" s="2665">
        <v>7</v>
      </c>
      <c r="B10" s="2245">
        <v>7</v>
      </c>
      <c r="C10" s="2259" t="s">
        <v>343</v>
      </c>
      <c r="D10" s="2245">
        <v>7</v>
      </c>
      <c r="E10" s="2259" t="s">
        <v>2304</v>
      </c>
      <c r="F10" s="2259" t="s">
        <v>2305</v>
      </c>
      <c r="G10" s="2259" t="s">
        <v>2306</v>
      </c>
      <c r="H10" s="2708">
        <v>82</v>
      </c>
      <c r="I10" s="2708">
        <v>390</v>
      </c>
      <c r="J10" s="2668">
        <v>35139</v>
      </c>
      <c r="K10" s="2245" t="s">
        <v>553</v>
      </c>
      <c r="L10" s="2245" t="s">
        <v>992</v>
      </c>
      <c r="M10" s="2569" t="s">
        <v>606</v>
      </c>
      <c r="N10" s="2570" t="s">
        <v>606</v>
      </c>
      <c r="O10" s="2570" t="s">
        <v>605</v>
      </c>
      <c r="P10" s="2571" t="s">
        <v>560</v>
      </c>
      <c r="Q10" s="2569" t="s">
        <v>606</v>
      </c>
      <c r="R10" s="2570" t="s">
        <v>606</v>
      </c>
      <c r="S10" s="2570" t="s">
        <v>606</v>
      </c>
      <c r="T10" s="2571" t="s">
        <v>607</v>
      </c>
      <c r="U10" s="2666">
        <v>14538</v>
      </c>
      <c r="V10" s="2666"/>
      <c r="W10" s="2259" t="s">
        <v>2307</v>
      </c>
      <c r="X10" s="2259" t="s">
        <v>2308</v>
      </c>
      <c r="Y10" s="2708">
        <v>89445</v>
      </c>
      <c r="Z10" s="2262" t="s">
        <v>606</v>
      </c>
      <c r="AA10" s="2671">
        <v>7</v>
      </c>
    </row>
    <row r="11" spans="1:27" s="2508" customFormat="1" ht="16.5" customHeight="1">
      <c r="A11" s="3564" t="s">
        <v>1317</v>
      </c>
      <c r="B11" s="3564"/>
      <c r="C11" s="3564"/>
      <c r="D11" s="3564"/>
      <c r="E11" s="3564"/>
      <c r="F11" s="3564"/>
      <c r="H11" s="2759"/>
      <c r="I11" s="2759"/>
      <c r="J11" s="2760"/>
      <c r="K11" s="2577"/>
      <c r="L11" s="2577"/>
      <c r="M11" s="2577"/>
      <c r="N11" s="2577"/>
      <c r="O11" s="2577"/>
      <c r="P11" s="2577"/>
      <c r="Q11" s="2577"/>
      <c r="R11" s="2577"/>
      <c r="S11" s="2577"/>
      <c r="T11" s="2577"/>
      <c r="U11" s="2761"/>
      <c r="V11" s="2761"/>
      <c r="Y11" s="2759"/>
      <c r="Z11" s="2516"/>
      <c r="AA11" s="2577"/>
    </row>
    <row r="12" spans="1:27">
      <c r="A12" s="3565" t="s">
        <v>2309</v>
      </c>
      <c r="B12" s="3565"/>
      <c r="C12" s="3565"/>
      <c r="D12" s="3565"/>
      <c r="E12" s="3565"/>
      <c r="F12" s="3565"/>
      <c r="G12" s="3565"/>
      <c r="H12" s="3565"/>
      <c r="I12" s="3565"/>
      <c r="J12" s="3565"/>
      <c r="K12" s="3565"/>
      <c r="L12" s="3565"/>
      <c r="M12" s="3565"/>
      <c r="N12" s="3565"/>
      <c r="O12" s="3565"/>
      <c r="P12" s="3565"/>
      <c r="Q12" s="3565"/>
      <c r="R12" s="3565"/>
      <c r="S12" s="3565"/>
      <c r="T12" s="3565"/>
      <c r="U12" s="3565"/>
      <c r="V12" s="3565"/>
      <c r="W12" s="3565"/>
      <c r="X12" s="3565"/>
      <c r="Y12" s="3565"/>
      <c r="Z12" s="3565"/>
    </row>
    <row r="13" spans="1:27" s="2183" customFormat="1">
      <c r="A13" s="3561" t="s">
        <v>1680</v>
      </c>
      <c r="B13" s="3561"/>
      <c r="C13" s="3561"/>
      <c r="D13" s="3561"/>
      <c r="E13" s="3561"/>
      <c r="F13" s="3561"/>
      <c r="G13" s="3561"/>
      <c r="H13" s="3561"/>
      <c r="I13" s="2385"/>
      <c r="J13" s="2186"/>
      <c r="K13" s="2185"/>
      <c r="L13" s="2185"/>
      <c r="M13" s="2185"/>
      <c r="N13" s="2185"/>
      <c r="O13" s="2185"/>
      <c r="P13" s="2185"/>
      <c r="Q13" s="2185"/>
      <c r="R13" s="2185"/>
      <c r="S13" s="2185"/>
      <c r="T13" s="2185"/>
      <c r="U13" s="2187"/>
      <c r="V13" s="2187"/>
      <c r="Y13" s="2385"/>
      <c r="Z13" s="375"/>
      <c r="AA13" s="2185"/>
    </row>
    <row r="14" spans="1:27" s="2183" customFormat="1">
      <c r="A14" s="3561" t="s">
        <v>2310</v>
      </c>
      <c r="B14" s="3561"/>
      <c r="C14" s="3561"/>
      <c r="D14" s="3561"/>
      <c r="E14" s="3561"/>
      <c r="F14" s="3561"/>
      <c r="G14" s="3561"/>
      <c r="H14" s="3561"/>
      <c r="I14" s="3561"/>
      <c r="J14" s="3561"/>
      <c r="K14" s="3561"/>
      <c r="L14" s="3561"/>
      <c r="M14" s="3561"/>
      <c r="N14" s="3561"/>
      <c r="O14" s="3561"/>
      <c r="P14" s="3561"/>
      <c r="Q14" s="3561"/>
      <c r="R14" s="3561"/>
      <c r="S14" s="3561"/>
      <c r="T14" s="3561"/>
      <c r="U14" s="3561"/>
      <c r="V14" s="3561"/>
      <c r="W14" s="3561"/>
      <c r="X14" s="3561"/>
      <c r="Y14" s="3561"/>
      <c r="Z14" s="3561"/>
      <c r="AA14" s="3561"/>
    </row>
    <row r="15" spans="1:27" s="2183" customFormat="1">
      <c r="A15" s="2185"/>
      <c r="B15" s="2185"/>
      <c r="D15" s="2185"/>
      <c r="H15" s="2385"/>
      <c r="I15" s="2385"/>
      <c r="J15" s="2186"/>
      <c r="K15" s="2185"/>
      <c r="L15" s="2185"/>
      <c r="M15" s="2185"/>
      <c r="N15" s="2185"/>
      <c r="O15" s="2185"/>
      <c r="P15" s="2185"/>
      <c r="Q15" s="2185"/>
      <c r="R15" s="2185"/>
      <c r="S15" s="2185"/>
      <c r="T15" s="2185"/>
      <c r="U15" s="2187"/>
      <c r="V15" s="2187"/>
      <c r="Y15" s="2385"/>
      <c r="Z15" s="375"/>
      <c r="AA15" s="2185"/>
    </row>
    <row r="16" spans="1:27" s="2183" customFormat="1">
      <c r="A16" s="2185"/>
      <c r="B16" s="2185"/>
      <c r="D16" s="2185"/>
      <c r="H16" s="2385"/>
      <c r="I16" s="2385"/>
      <c r="J16" s="2186"/>
      <c r="K16" s="2185"/>
      <c r="L16" s="2185"/>
      <c r="M16" s="2185"/>
      <c r="N16" s="2185"/>
      <c r="O16" s="2185"/>
      <c r="P16" s="2185"/>
      <c r="Q16" s="2185"/>
      <c r="R16" s="2185"/>
      <c r="S16" s="2185"/>
      <c r="T16" s="2185"/>
      <c r="U16" s="2187"/>
      <c r="V16" s="2187"/>
      <c r="Y16" s="2385"/>
      <c r="Z16" s="375"/>
      <c r="AA16" s="2185"/>
    </row>
    <row r="17" spans="1:27" s="2183" customFormat="1">
      <c r="A17" s="2185"/>
      <c r="B17" s="2185"/>
      <c r="D17" s="2185"/>
      <c r="H17" s="2385"/>
      <c r="I17" s="2385"/>
      <c r="J17" s="2186"/>
      <c r="K17" s="2185"/>
      <c r="L17" s="2185"/>
      <c r="M17" s="2185"/>
      <c r="N17" s="2185"/>
      <c r="O17" s="2185"/>
      <c r="P17" s="2185"/>
      <c r="Q17" s="2185"/>
      <c r="R17" s="2185"/>
      <c r="S17" s="2185"/>
      <c r="T17" s="2185"/>
      <c r="U17" s="2187"/>
      <c r="V17" s="2187"/>
      <c r="Y17" s="2385"/>
      <c r="Z17" s="375"/>
      <c r="AA17" s="2185"/>
    </row>
    <row r="18" spans="1:27" s="2183" customFormat="1">
      <c r="A18" s="2185"/>
      <c r="B18" s="2185"/>
      <c r="D18" s="2185"/>
      <c r="H18" s="2385"/>
      <c r="I18" s="2385"/>
      <c r="J18" s="2186"/>
      <c r="K18" s="2185"/>
      <c r="L18" s="2185"/>
      <c r="M18" s="2185"/>
      <c r="N18" s="2185"/>
      <c r="O18" s="2185"/>
      <c r="P18" s="2185"/>
      <c r="Q18" s="2185"/>
      <c r="R18" s="2185"/>
      <c r="S18" s="2185"/>
      <c r="T18" s="2185"/>
      <c r="U18" s="2187"/>
      <c r="V18" s="2187"/>
      <c r="Y18" s="2385"/>
      <c r="Z18" s="375"/>
      <c r="AA18" s="2185"/>
    </row>
  </sheetData>
  <mergeCells count="25">
    <mergeCell ref="A14:AA14"/>
    <mergeCell ref="Y2:Y3"/>
    <mergeCell ref="Z2:Z3"/>
    <mergeCell ref="AA2:AA3"/>
    <mergeCell ref="A11:F11"/>
    <mergeCell ref="A12:Z12"/>
    <mergeCell ref="A13:H13"/>
    <mergeCell ref="M2:P2"/>
    <mergeCell ref="Q2:T2"/>
    <mergeCell ref="U2:U3"/>
    <mergeCell ref="V2:V3"/>
    <mergeCell ref="W2:W3"/>
    <mergeCell ref="X2:X3"/>
    <mergeCell ref="G2:G3"/>
    <mergeCell ref="H2:H3"/>
    <mergeCell ref="I2:I3"/>
    <mergeCell ref="J2:J3"/>
    <mergeCell ref="K2:K3"/>
    <mergeCell ref="L2:L3"/>
    <mergeCell ref="A2:A3"/>
    <mergeCell ref="B2:B3"/>
    <mergeCell ref="C2:C3"/>
    <mergeCell ref="D2:D3"/>
    <mergeCell ref="E2:E3"/>
    <mergeCell ref="F2:F3"/>
  </mergeCells>
  <phoneticPr fontId="4"/>
  <pageMargins left="0.78740157480314965" right="0.78740157480314965" top="0.78740157480314965" bottom="0.59055118110236227" header="0.59055118110236227" footer="0.31496062992125984"/>
  <pageSetup paperSize="9" scale="52" firstPageNumber="214" orientation="portrait" useFirstPageNumber="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BC346-2283-49F3-B4A6-3C17FC571290}">
  <sheetPr codeName="Sheet43"/>
  <dimension ref="A1:Y22"/>
  <sheetViews>
    <sheetView view="pageBreakPreview" zoomScale="130" zoomScaleNormal="90" zoomScaleSheetLayoutView="130" workbookViewId="0">
      <pane xSplit="3" ySplit="3" topLeftCell="T4" activePane="bottomRight" state="frozen"/>
      <selection pane="topRight" activeCell="D1" sqref="D1"/>
      <selection pane="bottomLeft" activeCell="A4" sqref="A4"/>
      <selection pane="bottomRight" activeCell="B2" sqref="B2:B3"/>
    </sheetView>
  </sheetViews>
  <sheetFormatPr defaultRowHeight="11.25"/>
  <cols>
    <col min="1" max="1" width="3" style="2519" customWidth="1"/>
    <col min="2" max="2" width="7.5" style="2182" bestFit="1" customWidth="1"/>
    <col min="3" max="3" width="13.875" style="2182" customWidth="1"/>
    <col min="4" max="4" width="10.5" style="2182" customWidth="1"/>
    <col min="5" max="5" width="7.5" style="2182" customWidth="1"/>
    <col min="6" max="6" width="7.5" style="2634" bestFit="1" customWidth="1"/>
    <col min="7" max="8" width="6.25" style="2634" customWidth="1"/>
    <col min="9" max="9" width="7.375" style="2762" bestFit="1" customWidth="1"/>
    <col min="10" max="10" width="4.5" style="2519" bestFit="1" customWidth="1"/>
    <col min="11" max="19" width="3" style="2519" customWidth="1"/>
    <col min="20" max="20" width="8.25" style="2634" bestFit="1" customWidth="1"/>
    <col min="21" max="22" width="9" style="2182"/>
    <col min="23" max="23" width="7.75" style="2714" customWidth="1"/>
    <col min="24" max="24" width="9" style="2190"/>
    <col min="25" max="256" width="9" style="2182"/>
    <col min="257" max="257" width="3" style="2182" customWidth="1"/>
    <col min="258" max="258" width="7.5" style="2182" bestFit="1" customWidth="1"/>
    <col min="259" max="259" width="13.875" style="2182" customWidth="1"/>
    <col min="260" max="260" width="10.5" style="2182" customWidth="1"/>
    <col min="261" max="261" width="7.5" style="2182" customWidth="1"/>
    <col min="262" max="262" width="7.5" style="2182" bestFit="1" customWidth="1"/>
    <col min="263" max="264" width="6.25" style="2182" customWidth="1"/>
    <col min="265" max="265" width="7.375" style="2182" bestFit="1" customWidth="1"/>
    <col min="266" max="266" width="4.5" style="2182" bestFit="1" customWidth="1"/>
    <col min="267" max="275" width="3" style="2182" customWidth="1"/>
    <col min="276" max="276" width="8.25" style="2182" bestFit="1" customWidth="1"/>
    <col min="277" max="278" width="9" style="2182"/>
    <col min="279" max="279" width="7.75" style="2182" customWidth="1"/>
    <col min="280" max="512" width="9" style="2182"/>
    <col min="513" max="513" width="3" style="2182" customWidth="1"/>
    <col min="514" max="514" width="7.5" style="2182" bestFit="1" customWidth="1"/>
    <col min="515" max="515" width="13.875" style="2182" customWidth="1"/>
    <col min="516" max="516" width="10.5" style="2182" customWidth="1"/>
    <col min="517" max="517" width="7.5" style="2182" customWidth="1"/>
    <col min="518" max="518" width="7.5" style="2182" bestFit="1" customWidth="1"/>
    <col min="519" max="520" width="6.25" style="2182" customWidth="1"/>
    <col min="521" max="521" width="7.375" style="2182" bestFit="1" customWidth="1"/>
    <col min="522" max="522" width="4.5" style="2182" bestFit="1" customWidth="1"/>
    <col min="523" max="531" width="3" style="2182" customWidth="1"/>
    <col min="532" max="532" width="8.25" style="2182" bestFit="1" customWidth="1"/>
    <col min="533" max="534" width="9" style="2182"/>
    <col min="535" max="535" width="7.75" style="2182" customWidth="1"/>
    <col min="536" max="768" width="9" style="2182"/>
    <col min="769" max="769" width="3" style="2182" customWidth="1"/>
    <col min="770" max="770" width="7.5" style="2182" bestFit="1" customWidth="1"/>
    <col min="771" max="771" width="13.875" style="2182" customWidth="1"/>
    <col min="772" max="772" width="10.5" style="2182" customWidth="1"/>
    <col min="773" max="773" width="7.5" style="2182" customWidth="1"/>
    <col min="774" max="774" width="7.5" style="2182" bestFit="1" customWidth="1"/>
    <col min="775" max="776" width="6.25" style="2182" customWidth="1"/>
    <col min="777" max="777" width="7.375" style="2182" bestFit="1" customWidth="1"/>
    <col min="778" max="778" width="4.5" style="2182" bestFit="1" customWidth="1"/>
    <col min="779" max="787" width="3" style="2182" customWidth="1"/>
    <col min="788" max="788" width="8.25" style="2182" bestFit="1" customWidth="1"/>
    <col min="789" max="790" width="9" style="2182"/>
    <col min="791" max="791" width="7.75" style="2182" customWidth="1"/>
    <col min="792" max="1024" width="9" style="2182"/>
    <col min="1025" max="1025" width="3" style="2182" customWidth="1"/>
    <col min="1026" max="1026" width="7.5" style="2182" bestFit="1" customWidth="1"/>
    <col min="1027" max="1027" width="13.875" style="2182" customWidth="1"/>
    <col min="1028" max="1028" width="10.5" style="2182" customWidth="1"/>
    <col min="1029" max="1029" width="7.5" style="2182" customWidth="1"/>
    <col min="1030" max="1030" width="7.5" style="2182" bestFit="1" customWidth="1"/>
    <col min="1031" max="1032" width="6.25" style="2182" customWidth="1"/>
    <col min="1033" max="1033" width="7.375" style="2182" bestFit="1" customWidth="1"/>
    <col min="1034" max="1034" width="4.5" style="2182" bestFit="1" customWidth="1"/>
    <col min="1035" max="1043" width="3" style="2182" customWidth="1"/>
    <col min="1044" max="1044" width="8.25" style="2182" bestFit="1" customWidth="1"/>
    <col min="1045" max="1046" width="9" style="2182"/>
    <col min="1047" max="1047" width="7.75" style="2182" customWidth="1"/>
    <col min="1048" max="1280" width="9" style="2182"/>
    <col min="1281" max="1281" width="3" style="2182" customWidth="1"/>
    <col min="1282" max="1282" width="7.5" style="2182" bestFit="1" customWidth="1"/>
    <col min="1283" max="1283" width="13.875" style="2182" customWidth="1"/>
    <col min="1284" max="1284" width="10.5" style="2182" customWidth="1"/>
    <col min="1285" max="1285" width="7.5" style="2182" customWidth="1"/>
    <col min="1286" max="1286" width="7.5" style="2182" bestFit="1" customWidth="1"/>
    <col min="1287" max="1288" width="6.25" style="2182" customWidth="1"/>
    <col min="1289" max="1289" width="7.375" style="2182" bestFit="1" customWidth="1"/>
    <col min="1290" max="1290" width="4.5" style="2182" bestFit="1" customWidth="1"/>
    <col min="1291" max="1299" width="3" style="2182" customWidth="1"/>
    <col min="1300" max="1300" width="8.25" style="2182" bestFit="1" customWidth="1"/>
    <col min="1301" max="1302" width="9" style="2182"/>
    <col min="1303" max="1303" width="7.75" style="2182" customWidth="1"/>
    <col min="1304" max="1536" width="9" style="2182"/>
    <col min="1537" max="1537" width="3" style="2182" customWidth="1"/>
    <col min="1538" max="1538" width="7.5" style="2182" bestFit="1" customWidth="1"/>
    <col min="1539" max="1539" width="13.875" style="2182" customWidth="1"/>
    <col min="1540" max="1540" width="10.5" style="2182" customWidth="1"/>
    <col min="1541" max="1541" width="7.5" style="2182" customWidth="1"/>
    <col min="1542" max="1542" width="7.5" style="2182" bestFit="1" customWidth="1"/>
    <col min="1543" max="1544" width="6.25" style="2182" customWidth="1"/>
    <col min="1545" max="1545" width="7.375" style="2182" bestFit="1" customWidth="1"/>
    <col min="1546" max="1546" width="4.5" style="2182" bestFit="1" customWidth="1"/>
    <col min="1547" max="1555" width="3" style="2182" customWidth="1"/>
    <col min="1556" max="1556" width="8.25" style="2182" bestFit="1" customWidth="1"/>
    <col min="1557" max="1558" width="9" style="2182"/>
    <col min="1559" max="1559" width="7.75" style="2182" customWidth="1"/>
    <col min="1560" max="1792" width="9" style="2182"/>
    <col min="1793" max="1793" width="3" style="2182" customWidth="1"/>
    <col min="1794" max="1794" width="7.5" style="2182" bestFit="1" customWidth="1"/>
    <col min="1795" max="1795" width="13.875" style="2182" customWidth="1"/>
    <col min="1796" max="1796" width="10.5" style="2182" customWidth="1"/>
    <col min="1797" max="1797" width="7.5" style="2182" customWidth="1"/>
    <col min="1798" max="1798" width="7.5" style="2182" bestFit="1" customWidth="1"/>
    <col min="1799" max="1800" width="6.25" style="2182" customWidth="1"/>
    <col min="1801" max="1801" width="7.375" style="2182" bestFit="1" customWidth="1"/>
    <col min="1802" max="1802" width="4.5" style="2182" bestFit="1" customWidth="1"/>
    <col min="1803" max="1811" width="3" style="2182" customWidth="1"/>
    <col min="1812" max="1812" width="8.25" style="2182" bestFit="1" customWidth="1"/>
    <col min="1813" max="1814" width="9" style="2182"/>
    <col min="1815" max="1815" width="7.75" style="2182" customWidth="1"/>
    <col min="1816" max="2048" width="9" style="2182"/>
    <col min="2049" max="2049" width="3" style="2182" customWidth="1"/>
    <col min="2050" max="2050" width="7.5" style="2182" bestFit="1" customWidth="1"/>
    <col min="2051" max="2051" width="13.875" style="2182" customWidth="1"/>
    <col min="2052" max="2052" width="10.5" style="2182" customWidth="1"/>
    <col min="2053" max="2053" width="7.5" style="2182" customWidth="1"/>
    <col min="2054" max="2054" width="7.5" style="2182" bestFit="1" customWidth="1"/>
    <col min="2055" max="2056" width="6.25" style="2182" customWidth="1"/>
    <col min="2057" max="2057" width="7.375" style="2182" bestFit="1" customWidth="1"/>
    <col min="2058" max="2058" width="4.5" style="2182" bestFit="1" customWidth="1"/>
    <col min="2059" max="2067" width="3" style="2182" customWidth="1"/>
    <col min="2068" max="2068" width="8.25" style="2182" bestFit="1" customWidth="1"/>
    <col min="2069" max="2070" width="9" style="2182"/>
    <col min="2071" max="2071" width="7.75" style="2182" customWidth="1"/>
    <col min="2072" max="2304" width="9" style="2182"/>
    <col min="2305" max="2305" width="3" style="2182" customWidth="1"/>
    <col min="2306" max="2306" width="7.5" style="2182" bestFit="1" customWidth="1"/>
    <col min="2307" max="2307" width="13.875" style="2182" customWidth="1"/>
    <col min="2308" max="2308" width="10.5" style="2182" customWidth="1"/>
    <col min="2309" max="2309" width="7.5" style="2182" customWidth="1"/>
    <col min="2310" max="2310" width="7.5" style="2182" bestFit="1" customWidth="1"/>
    <col min="2311" max="2312" width="6.25" style="2182" customWidth="1"/>
    <col min="2313" max="2313" width="7.375" style="2182" bestFit="1" customWidth="1"/>
    <col min="2314" max="2314" width="4.5" style="2182" bestFit="1" customWidth="1"/>
    <col min="2315" max="2323" width="3" style="2182" customWidth="1"/>
    <col min="2324" max="2324" width="8.25" style="2182" bestFit="1" customWidth="1"/>
    <col min="2325" max="2326" width="9" style="2182"/>
    <col min="2327" max="2327" width="7.75" style="2182" customWidth="1"/>
    <col min="2328" max="2560" width="9" style="2182"/>
    <col min="2561" max="2561" width="3" style="2182" customWidth="1"/>
    <col min="2562" max="2562" width="7.5" style="2182" bestFit="1" customWidth="1"/>
    <col min="2563" max="2563" width="13.875" style="2182" customWidth="1"/>
    <col min="2564" max="2564" width="10.5" style="2182" customWidth="1"/>
    <col min="2565" max="2565" width="7.5" style="2182" customWidth="1"/>
    <col min="2566" max="2566" width="7.5" style="2182" bestFit="1" customWidth="1"/>
    <col min="2567" max="2568" width="6.25" style="2182" customWidth="1"/>
    <col min="2569" max="2569" width="7.375" style="2182" bestFit="1" customWidth="1"/>
    <col min="2570" max="2570" width="4.5" style="2182" bestFit="1" customWidth="1"/>
    <col min="2571" max="2579" width="3" style="2182" customWidth="1"/>
    <col min="2580" max="2580" width="8.25" style="2182" bestFit="1" customWidth="1"/>
    <col min="2581" max="2582" width="9" style="2182"/>
    <col min="2583" max="2583" width="7.75" style="2182" customWidth="1"/>
    <col min="2584" max="2816" width="9" style="2182"/>
    <col min="2817" max="2817" width="3" style="2182" customWidth="1"/>
    <col min="2818" max="2818" width="7.5" style="2182" bestFit="1" customWidth="1"/>
    <col min="2819" max="2819" width="13.875" style="2182" customWidth="1"/>
    <col min="2820" max="2820" width="10.5" style="2182" customWidth="1"/>
    <col min="2821" max="2821" width="7.5" style="2182" customWidth="1"/>
    <col min="2822" max="2822" width="7.5" style="2182" bestFit="1" customWidth="1"/>
    <col min="2823" max="2824" width="6.25" style="2182" customWidth="1"/>
    <col min="2825" max="2825" width="7.375" style="2182" bestFit="1" customWidth="1"/>
    <col min="2826" max="2826" width="4.5" style="2182" bestFit="1" customWidth="1"/>
    <col min="2827" max="2835" width="3" style="2182" customWidth="1"/>
    <col min="2836" max="2836" width="8.25" style="2182" bestFit="1" customWidth="1"/>
    <col min="2837" max="2838" width="9" style="2182"/>
    <col min="2839" max="2839" width="7.75" style="2182" customWidth="1"/>
    <col min="2840" max="3072" width="9" style="2182"/>
    <col min="3073" max="3073" width="3" style="2182" customWidth="1"/>
    <col min="3074" max="3074" width="7.5" style="2182" bestFit="1" customWidth="1"/>
    <col min="3075" max="3075" width="13.875" style="2182" customWidth="1"/>
    <col min="3076" max="3076" width="10.5" style="2182" customWidth="1"/>
    <col min="3077" max="3077" width="7.5" style="2182" customWidth="1"/>
    <col min="3078" max="3078" width="7.5" style="2182" bestFit="1" customWidth="1"/>
    <col min="3079" max="3080" width="6.25" style="2182" customWidth="1"/>
    <col min="3081" max="3081" width="7.375" style="2182" bestFit="1" customWidth="1"/>
    <col min="3082" max="3082" width="4.5" style="2182" bestFit="1" customWidth="1"/>
    <col min="3083" max="3091" width="3" style="2182" customWidth="1"/>
    <col min="3092" max="3092" width="8.25" style="2182" bestFit="1" customWidth="1"/>
    <col min="3093" max="3094" width="9" style="2182"/>
    <col min="3095" max="3095" width="7.75" style="2182" customWidth="1"/>
    <col min="3096" max="3328" width="9" style="2182"/>
    <col min="3329" max="3329" width="3" style="2182" customWidth="1"/>
    <col min="3330" max="3330" width="7.5" style="2182" bestFit="1" customWidth="1"/>
    <col min="3331" max="3331" width="13.875" style="2182" customWidth="1"/>
    <col min="3332" max="3332" width="10.5" style="2182" customWidth="1"/>
    <col min="3333" max="3333" width="7.5" style="2182" customWidth="1"/>
    <col min="3334" max="3334" width="7.5" style="2182" bestFit="1" customWidth="1"/>
    <col min="3335" max="3336" width="6.25" style="2182" customWidth="1"/>
    <col min="3337" max="3337" width="7.375" style="2182" bestFit="1" customWidth="1"/>
    <col min="3338" max="3338" width="4.5" style="2182" bestFit="1" customWidth="1"/>
    <col min="3339" max="3347" width="3" style="2182" customWidth="1"/>
    <col min="3348" max="3348" width="8.25" style="2182" bestFit="1" customWidth="1"/>
    <col min="3349" max="3350" width="9" style="2182"/>
    <col min="3351" max="3351" width="7.75" style="2182" customWidth="1"/>
    <col min="3352" max="3584" width="9" style="2182"/>
    <col min="3585" max="3585" width="3" style="2182" customWidth="1"/>
    <col min="3586" max="3586" width="7.5" style="2182" bestFit="1" customWidth="1"/>
    <col min="3587" max="3587" width="13.875" style="2182" customWidth="1"/>
    <col min="3588" max="3588" width="10.5" style="2182" customWidth="1"/>
    <col min="3589" max="3589" width="7.5" style="2182" customWidth="1"/>
    <col min="3590" max="3590" width="7.5" style="2182" bestFit="1" customWidth="1"/>
    <col min="3591" max="3592" width="6.25" style="2182" customWidth="1"/>
    <col min="3593" max="3593" width="7.375" style="2182" bestFit="1" customWidth="1"/>
    <col min="3594" max="3594" width="4.5" style="2182" bestFit="1" customWidth="1"/>
    <col min="3595" max="3603" width="3" style="2182" customWidth="1"/>
    <col min="3604" max="3604" width="8.25" style="2182" bestFit="1" customWidth="1"/>
    <col min="3605" max="3606" width="9" style="2182"/>
    <col min="3607" max="3607" width="7.75" style="2182" customWidth="1"/>
    <col min="3608" max="3840" width="9" style="2182"/>
    <col min="3841" max="3841" width="3" style="2182" customWidth="1"/>
    <col min="3842" max="3842" width="7.5" style="2182" bestFit="1" customWidth="1"/>
    <col min="3843" max="3843" width="13.875" style="2182" customWidth="1"/>
    <col min="3844" max="3844" width="10.5" style="2182" customWidth="1"/>
    <col min="3845" max="3845" width="7.5" style="2182" customWidth="1"/>
    <col min="3846" max="3846" width="7.5" style="2182" bestFit="1" customWidth="1"/>
    <col min="3847" max="3848" width="6.25" style="2182" customWidth="1"/>
    <col min="3849" max="3849" width="7.375" style="2182" bestFit="1" customWidth="1"/>
    <col min="3850" max="3850" width="4.5" style="2182" bestFit="1" customWidth="1"/>
    <col min="3851" max="3859" width="3" style="2182" customWidth="1"/>
    <col min="3860" max="3860" width="8.25" style="2182" bestFit="1" customWidth="1"/>
    <col min="3861" max="3862" width="9" style="2182"/>
    <col min="3863" max="3863" width="7.75" style="2182" customWidth="1"/>
    <col min="3864" max="4096" width="9" style="2182"/>
    <col min="4097" max="4097" width="3" style="2182" customWidth="1"/>
    <col min="4098" max="4098" width="7.5" style="2182" bestFit="1" customWidth="1"/>
    <col min="4099" max="4099" width="13.875" style="2182" customWidth="1"/>
    <col min="4100" max="4100" width="10.5" style="2182" customWidth="1"/>
    <col min="4101" max="4101" width="7.5" style="2182" customWidth="1"/>
    <col min="4102" max="4102" width="7.5" style="2182" bestFit="1" customWidth="1"/>
    <col min="4103" max="4104" width="6.25" style="2182" customWidth="1"/>
    <col min="4105" max="4105" width="7.375" style="2182" bestFit="1" customWidth="1"/>
    <col min="4106" max="4106" width="4.5" style="2182" bestFit="1" customWidth="1"/>
    <col min="4107" max="4115" width="3" style="2182" customWidth="1"/>
    <col min="4116" max="4116" width="8.25" style="2182" bestFit="1" customWidth="1"/>
    <col min="4117" max="4118" width="9" style="2182"/>
    <col min="4119" max="4119" width="7.75" style="2182" customWidth="1"/>
    <col min="4120" max="4352" width="9" style="2182"/>
    <col min="4353" max="4353" width="3" style="2182" customWidth="1"/>
    <col min="4354" max="4354" width="7.5" style="2182" bestFit="1" customWidth="1"/>
    <col min="4355" max="4355" width="13.875" style="2182" customWidth="1"/>
    <col min="4356" max="4356" width="10.5" style="2182" customWidth="1"/>
    <col min="4357" max="4357" width="7.5" style="2182" customWidth="1"/>
    <col min="4358" max="4358" width="7.5" style="2182" bestFit="1" customWidth="1"/>
    <col min="4359" max="4360" width="6.25" style="2182" customWidth="1"/>
    <col min="4361" max="4361" width="7.375" style="2182" bestFit="1" customWidth="1"/>
    <col min="4362" max="4362" width="4.5" style="2182" bestFit="1" customWidth="1"/>
    <col min="4363" max="4371" width="3" style="2182" customWidth="1"/>
    <col min="4372" max="4372" width="8.25" style="2182" bestFit="1" customWidth="1"/>
    <col min="4373" max="4374" width="9" style="2182"/>
    <col min="4375" max="4375" width="7.75" style="2182" customWidth="1"/>
    <col min="4376" max="4608" width="9" style="2182"/>
    <col min="4609" max="4609" width="3" style="2182" customWidth="1"/>
    <col min="4610" max="4610" width="7.5" style="2182" bestFit="1" customWidth="1"/>
    <col min="4611" max="4611" width="13.875" style="2182" customWidth="1"/>
    <col min="4612" max="4612" width="10.5" style="2182" customWidth="1"/>
    <col min="4613" max="4613" width="7.5" style="2182" customWidth="1"/>
    <col min="4614" max="4614" width="7.5" style="2182" bestFit="1" customWidth="1"/>
    <col min="4615" max="4616" width="6.25" style="2182" customWidth="1"/>
    <col min="4617" max="4617" width="7.375" style="2182" bestFit="1" customWidth="1"/>
    <col min="4618" max="4618" width="4.5" style="2182" bestFit="1" customWidth="1"/>
    <col min="4619" max="4627" width="3" style="2182" customWidth="1"/>
    <col min="4628" max="4628" width="8.25" style="2182" bestFit="1" customWidth="1"/>
    <col min="4629" max="4630" width="9" style="2182"/>
    <col min="4631" max="4631" width="7.75" style="2182" customWidth="1"/>
    <col min="4632" max="4864" width="9" style="2182"/>
    <col min="4865" max="4865" width="3" style="2182" customWidth="1"/>
    <col min="4866" max="4866" width="7.5" style="2182" bestFit="1" customWidth="1"/>
    <col min="4867" max="4867" width="13.875" style="2182" customWidth="1"/>
    <col min="4868" max="4868" width="10.5" style="2182" customWidth="1"/>
    <col min="4869" max="4869" width="7.5" style="2182" customWidth="1"/>
    <col min="4870" max="4870" width="7.5" style="2182" bestFit="1" customWidth="1"/>
    <col min="4871" max="4872" width="6.25" style="2182" customWidth="1"/>
    <col min="4873" max="4873" width="7.375" style="2182" bestFit="1" customWidth="1"/>
    <col min="4874" max="4874" width="4.5" style="2182" bestFit="1" customWidth="1"/>
    <col min="4875" max="4883" width="3" style="2182" customWidth="1"/>
    <col min="4884" max="4884" width="8.25" style="2182" bestFit="1" customWidth="1"/>
    <col min="4885" max="4886" width="9" style="2182"/>
    <col min="4887" max="4887" width="7.75" style="2182" customWidth="1"/>
    <col min="4888" max="5120" width="9" style="2182"/>
    <col min="5121" max="5121" width="3" style="2182" customWidth="1"/>
    <col min="5122" max="5122" width="7.5" style="2182" bestFit="1" customWidth="1"/>
    <col min="5123" max="5123" width="13.875" style="2182" customWidth="1"/>
    <col min="5124" max="5124" width="10.5" style="2182" customWidth="1"/>
    <col min="5125" max="5125" width="7.5" style="2182" customWidth="1"/>
    <col min="5126" max="5126" width="7.5" style="2182" bestFit="1" customWidth="1"/>
    <col min="5127" max="5128" width="6.25" style="2182" customWidth="1"/>
    <col min="5129" max="5129" width="7.375" style="2182" bestFit="1" customWidth="1"/>
    <col min="5130" max="5130" width="4.5" style="2182" bestFit="1" customWidth="1"/>
    <col min="5131" max="5139" width="3" style="2182" customWidth="1"/>
    <col min="5140" max="5140" width="8.25" style="2182" bestFit="1" customWidth="1"/>
    <col min="5141" max="5142" width="9" style="2182"/>
    <col min="5143" max="5143" width="7.75" style="2182" customWidth="1"/>
    <col min="5144" max="5376" width="9" style="2182"/>
    <col min="5377" max="5377" width="3" style="2182" customWidth="1"/>
    <col min="5378" max="5378" width="7.5" style="2182" bestFit="1" customWidth="1"/>
    <col min="5379" max="5379" width="13.875" style="2182" customWidth="1"/>
    <col min="5380" max="5380" width="10.5" style="2182" customWidth="1"/>
    <col min="5381" max="5381" width="7.5" style="2182" customWidth="1"/>
    <col min="5382" max="5382" width="7.5" style="2182" bestFit="1" customWidth="1"/>
    <col min="5383" max="5384" width="6.25" style="2182" customWidth="1"/>
    <col min="5385" max="5385" width="7.375" style="2182" bestFit="1" customWidth="1"/>
    <col min="5386" max="5386" width="4.5" style="2182" bestFit="1" customWidth="1"/>
    <col min="5387" max="5395" width="3" style="2182" customWidth="1"/>
    <col min="5396" max="5396" width="8.25" style="2182" bestFit="1" customWidth="1"/>
    <col min="5397" max="5398" width="9" style="2182"/>
    <col min="5399" max="5399" width="7.75" style="2182" customWidth="1"/>
    <col min="5400" max="5632" width="9" style="2182"/>
    <col min="5633" max="5633" width="3" style="2182" customWidth="1"/>
    <col min="5634" max="5634" width="7.5" style="2182" bestFit="1" customWidth="1"/>
    <col min="5635" max="5635" width="13.875" style="2182" customWidth="1"/>
    <col min="5636" max="5636" width="10.5" style="2182" customWidth="1"/>
    <col min="5637" max="5637" width="7.5" style="2182" customWidth="1"/>
    <col min="5638" max="5638" width="7.5" style="2182" bestFit="1" customWidth="1"/>
    <col min="5639" max="5640" width="6.25" style="2182" customWidth="1"/>
    <col min="5641" max="5641" width="7.375" style="2182" bestFit="1" customWidth="1"/>
    <col min="5642" max="5642" width="4.5" style="2182" bestFit="1" customWidth="1"/>
    <col min="5643" max="5651" width="3" style="2182" customWidth="1"/>
    <col min="5652" max="5652" width="8.25" style="2182" bestFit="1" customWidth="1"/>
    <col min="5653" max="5654" width="9" style="2182"/>
    <col min="5655" max="5655" width="7.75" style="2182" customWidth="1"/>
    <col min="5656" max="5888" width="9" style="2182"/>
    <col min="5889" max="5889" width="3" style="2182" customWidth="1"/>
    <col min="5890" max="5890" width="7.5" style="2182" bestFit="1" customWidth="1"/>
    <col min="5891" max="5891" width="13.875" style="2182" customWidth="1"/>
    <col min="5892" max="5892" width="10.5" style="2182" customWidth="1"/>
    <col min="5893" max="5893" width="7.5" style="2182" customWidth="1"/>
    <col min="5894" max="5894" width="7.5" style="2182" bestFit="1" customWidth="1"/>
    <col min="5895" max="5896" width="6.25" style="2182" customWidth="1"/>
    <col min="5897" max="5897" width="7.375" style="2182" bestFit="1" customWidth="1"/>
    <col min="5898" max="5898" width="4.5" style="2182" bestFit="1" customWidth="1"/>
    <col min="5899" max="5907" width="3" style="2182" customWidth="1"/>
    <col min="5908" max="5908" width="8.25" style="2182" bestFit="1" customWidth="1"/>
    <col min="5909" max="5910" width="9" style="2182"/>
    <col min="5911" max="5911" width="7.75" style="2182" customWidth="1"/>
    <col min="5912" max="6144" width="9" style="2182"/>
    <col min="6145" max="6145" width="3" style="2182" customWidth="1"/>
    <col min="6146" max="6146" width="7.5" style="2182" bestFit="1" customWidth="1"/>
    <col min="6147" max="6147" width="13.875" style="2182" customWidth="1"/>
    <col min="6148" max="6148" width="10.5" style="2182" customWidth="1"/>
    <col min="6149" max="6149" width="7.5" style="2182" customWidth="1"/>
    <col min="6150" max="6150" width="7.5" style="2182" bestFit="1" customWidth="1"/>
    <col min="6151" max="6152" width="6.25" style="2182" customWidth="1"/>
    <col min="6153" max="6153" width="7.375" style="2182" bestFit="1" customWidth="1"/>
    <col min="6154" max="6154" width="4.5" style="2182" bestFit="1" customWidth="1"/>
    <col min="6155" max="6163" width="3" style="2182" customWidth="1"/>
    <col min="6164" max="6164" width="8.25" style="2182" bestFit="1" customWidth="1"/>
    <col min="6165" max="6166" width="9" style="2182"/>
    <col min="6167" max="6167" width="7.75" style="2182" customWidth="1"/>
    <col min="6168" max="6400" width="9" style="2182"/>
    <col min="6401" max="6401" width="3" style="2182" customWidth="1"/>
    <col min="6402" max="6402" width="7.5" style="2182" bestFit="1" customWidth="1"/>
    <col min="6403" max="6403" width="13.875" style="2182" customWidth="1"/>
    <col min="6404" max="6404" width="10.5" style="2182" customWidth="1"/>
    <col min="6405" max="6405" width="7.5" style="2182" customWidth="1"/>
    <col min="6406" max="6406" width="7.5" style="2182" bestFit="1" customWidth="1"/>
    <col min="6407" max="6408" width="6.25" style="2182" customWidth="1"/>
    <col min="6409" max="6409" width="7.375" style="2182" bestFit="1" customWidth="1"/>
    <col min="6410" max="6410" width="4.5" style="2182" bestFit="1" customWidth="1"/>
    <col min="6411" max="6419" width="3" style="2182" customWidth="1"/>
    <col min="6420" max="6420" width="8.25" style="2182" bestFit="1" customWidth="1"/>
    <col min="6421" max="6422" width="9" style="2182"/>
    <col min="6423" max="6423" width="7.75" style="2182" customWidth="1"/>
    <col min="6424" max="6656" width="9" style="2182"/>
    <col min="6657" max="6657" width="3" style="2182" customWidth="1"/>
    <col min="6658" max="6658" width="7.5" style="2182" bestFit="1" customWidth="1"/>
    <col min="6659" max="6659" width="13.875" style="2182" customWidth="1"/>
    <col min="6660" max="6660" width="10.5" style="2182" customWidth="1"/>
    <col min="6661" max="6661" width="7.5" style="2182" customWidth="1"/>
    <col min="6662" max="6662" width="7.5" style="2182" bestFit="1" customWidth="1"/>
    <col min="6663" max="6664" width="6.25" style="2182" customWidth="1"/>
    <col min="6665" max="6665" width="7.375" style="2182" bestFit="1" customWidth="1"/>
    <col min="6666" max="6666" width="4.5" style="2182" bestFit="1" customWidth="1"/>
    <col min="6667" max="6675" width="3" style="2182" customWidth="1"/>
    <col min="6676" max="6676" width="8.25" style="2182" bestFit="1" customWidth="1"/>
    <col min="6677" max="6678" width="9" style="2182"/>
    <col min="6679" max="6679" width="7.75" style="2182" customWidth="1"/>
    <col min="6680" max="6912" width="9" style="2182"/>
    <col min="6913" max="6913" width="3" style="2182" customWidth="1"/>
    <col min="6914" max="6914" width="7.5" style="2182" bestFit="1" customWidth="1"/>
    <col min="6915" max="6915" width="13.875" style="2182" customWidth="1"/>
    <col min="6916" max="6916" width="10.5" style="2182" customWidth="1"/>
    <col min="6917" max="6917" width="7.5" style="2182" customWidth="1"/>
    <col min="6918" max="6918" width="7.5" style="2182" bestFit="1" customWidth="1"/>
    <col min="6919" max="6920" width="6.25" style="2182" customWidth="1"/>
    <col min="6921" max="6921" width="7.375" style="2182" bestFit="1" customWidth="1"/>
    <col min="6922" max="6922" width="4.5" style="2182" bestFit="1" customWidth="1"/>
    <col min="6923" max="6931" width="3" style="2182" customWidth="1"/>
    <col min="6932" max="6932" width="8.25" style="2182" bestFit="1" customWidth="1"/>
    <col min="6933" max="6934" width="9" style="2182"/>
    <col min="6935" max="6935" width="7.75" style="2182" customWidth="1"/>
    <col min="6936" max="7168" width="9" style="2182"/>
    <col min="7169" max="7169" width="3" style="2182" customWidth="1"/>
    <col min="7170" max="7170" width="7.5" style="2182" bestFit="1" customWidth="1"/>
    <col min="7171" max="7171" width="13.875" style="2182" customWidth="1"/>
    <col min="7172" max="7172" width="10.5" style="2182" customWidth="1"/>
    <col min="7173" max="7173" width="7.5" style="2182" customWidth="1"/>
    <col min="7174" max="7174" width="7.5" style="2182" bestFit="1" customWidth="1"/>
    <col min="7175" max="7176" width="6.25" style="2182" customWidth="1"/>
    <col min="7177" max="7177" width="7.375" style="2182" bestFit="1" customWidth="1"/>
    <col min="7178" max="7178" width="4.5" style="2182" bestFit="1" customWidth="1"/>
    <col min="7179" max="7187" width="3" style="2182" customWidth="1"/>
    <col min="7188" max="7188" width="8.25" style="2182" bestFit="1" customWidth="1"/>
    <col min="7189" max="7190" width="9" style="2182"/>
    <col min="7191" max="7191" width="7.75" style="2182" customWidth="1"/>
    <col min="7192" max="7424" width="9" style="2182"/>
    <col min="7425" max="7425" width="3" style="2182" customWidth="1"/>
    <col min="7426" max="7426" width="7.5" style="2182" bestFit="1" customWidth="1"/>
    <col min="7427" max="7427" width="13.875" style="2182" customWidth="1"/>
    <col min="7428" max="7428" width="10.5" style="2182" customWidth="1"/>
    <col min="7429" max="7429" width="7.5" style="2182" customWidth="1"/>
    <col min="7430" max="7430" width="7.5" style="2182" bestFit="1" customWidth="1"/>
    <col min="7431" max="7432" width="6.25" style="2182" customWidth="1"/>
    <col min="7433" max="7433" width="7.375" style="2182" bestFit="1" customWidth="1"/>
    <col min="7434" max="7434" width="4.5" style="2182" bestFit="1" customWidth="1"/>
    <col min="7435" max="7443" width="3" style="2182" customWidth="1"/>
    <col min="7444" max="7444" width="8.25" style="2182" bestFit="1" customWidth="1"/>
    <col min="7445" max="7446" width="9" style="2182"/>
    <col min="7447" max="7447" width="7.75" style="2182" customWidth="1"/>
    <col min="7448" max="7680" width="9" style="2182"/>
    <col min="7681" max="7681" width="3" style="2182" customWidth="1"/>
    <col min="7682" max="7682" width="7.5" style="2182" bestFit="1" customWidth="1"/>
    <col min="7683" max="7683" width="13.875" style="2182" customWidth="1"/>
    <col min="7684" max="7684" width="10.5" style="2182" customWidth="1"/>
    <col min="7685" max="7685" width="7.5" style="2182" customWidth="1"/>
    <col min="7686" max="7686" width="7.5" style="2182" bestFit="1" customWidth="1"/>
    <col min="7687" max="7688" width="6.25" style="2182" customWidth="1"/>
    <col min="7689" max="7689" width="7.375" style="2182" bestFit="1" customWidth="1"/>
    <col min="7690" max="7690" width="4.5" style="2182" bestFit="1" customWidth="1"/>
    <col min="7691" max="7699" width="3" style="2182" customWidth="1"/>
    <col min="7700" max="7700" width="8.25" style="2182" bestFit="1" customWidth="1"/>
    <col min="7701" max="7702" width="9" style="2182"/>
    <col min="7703" max="7703" width="7.75" style="2182" customWidth="1"/>
    <col min="7704" max="7936" width="9" style="2182"/>
    <col min="7937" max="7937" width="3" style="2182" customWidth="1"/>
    <col min="7938" max="7938" width="7.5" style="2182" bestFit="1" customWidth="1"/>
    <col min="7939" max="7939" width="13.875" style="2182" customWidth="1"/>
    <col min="7940" max="7940" width="10.5" style="2182" customWidth="1"/>
    <col min="7941" max="7941" width="7.5" style="2182" customWidth="1"/>
    <col min="7942" max="7942" width="7.5" style="2182" bestFit="1" customWidth="1"/>
    <col min="7943" max="7944" width="6.25" style="2182" customWidth="1"/>
    <col min="7945" max="7945" width="7.375" style="2182" bestFit="1" customWidth="1"/>
    <col min="7946" max="7946" width="4.5" style="2182" bestFit="1" customWidth="1"/>
    <col min="7947" max="7955" width="3" style="2182" customWidth="1"/>
    <col min="7956" max="7956" width="8.25" style="2182" bestFit="1" customWidth="1"/>
    <col min="7957" max="7958" width="9" style="2182"/>
    <col min="7959" max="7959" width="7.75" style="2182" customWidth="1"/>
    <col min="7960" max="8192" width="9" style="2182"/>
    <col min="8193" max="8193" width="3" style="2182" customWidth="1"/>
    <col min="8194" max="8194" width="7.5" style="2182" bestFit="1" customWidth="1"/>
    <col min="8195" max="8195" width="13.875" style="2182" customWidth="1"/>
    <col min="8196" max="8196" width="10.5" style="2182" customWidth="1"/>
    <col min="8197" max="8197" width="7.5" style="2182" customWidth="1"/>
    <col min="8198" max="8198" width="7.5" style="2182" bestFit="1" customWidth="1"/>
    <col min="8199" max="8200" width="6.25" style="2182" customWidth="1"/>
    <col min="8201" max="8201" width="7.375" style="2182" bestFit="1" customWidth="1"/>
    <col min="8202" max="8202" width="4.5" style="2182" bestFit="1" customWidth="1"/>
    <col min="8203" max="8211" width="3" style="2182" customWidth="1"/>
    <col min="8212" max="8212" width="8.25" style="2182" bestFit="1" customWidth="1"/>
    <col min="8213" max="8214" width="9" style="2182"/>
    <col min="8215" max="8215" width="7.75" style="2182" customWidth="1"/>
    <col min="8216" max="8448" width="9" style="2182"/>
    <col min="8449" max="8449" width="3" style="2182" customWidth="1"/>
    <col min="8450" max="8450" width="7.5" style="2182" bestFit="1" customWidth="1"/>
    <col min="8451" max="8451" width="13.875" style="2182" customWidth="1"/>
    <col min="8452" max="8452" width="10.5" style="2182" customWidth="1"/>
    <col min="8453" max="8453" width="7.5" style="2182" customWidth="1"/>
    <col min="8454" max="8454" width="7.5" style="2182" bestFit="1" customWidth="1"/>
    <col min="8455" max="8456" width="6.25" style="2182" customWidth="1"/>
    <col min="8457" max="8457" width="7.375" style="2182" bestFit="1" customWidth="1"/>
    <col min="8458" max="8458" width="4.5" style="2182" bestFit="1" customWidth="1"/>
    <col min="8459" max="8467" width="3" style="2182" customWidth="1"/>
    <col min="8468" max="8468" width="8.25" style="2182" bestFit="1" customWidth="1"/>
    <col min="8469" max="8470" width="9" style="2182"/>
    <col min="8471" max="8471" width="7.75" style="2182" customWidth="1"/>
    <col min="8472" max="8704" width="9" style="2182"/>
    <col min="8705" max="8705" width="3" style="2182" customWidth="1"/>
    <col min="8706" max="8706" width="7.5" style="2182" bestFit="1" customWidth="1"/>
    <col min="8707" max="8707" width="13.875" style="2182" customWidth="1"/>
    <col min="8708" max="8708" width="10.5" style="2182" customWidth="1"/>
    <col min="8709" max="8709" width="7.5" style="2182" customWidth="1"/>
    <col min="8710" max="8710" width="7.5" style="2182" bestFit="1" customWidth="1"/>
    <col min="8711" max="8712" width="6.25" style="2182" customWidth="1"/>
    <col min="8713" max="8713" width="7.375" style="2182" bestFit="1" customWidth="1"/>
    <col min="8714" max="8714" width="4.5" style="2182" bestFit="1" customWidth="1"/>
    <col min="8715" max="8723" width="3" style="2182" customWidth="1"/>
    <col min="8724" max="8724" width="8.25" style="2182" bestFit="1" customWidth="1"/>
    <col min="8725" max="8726" width="9" style="2182"/>
    <col min="8727" max="8727" width="7.75" style="2182" customWidth="1"/>
    <col min="8728" max="8960" width="9" style="2182"/>
    <col min="8961" max="8961" width="3" style="2182" customWidth="1"/>
    <col min="8962" max="8962" width="7.5" style="2182" bestFit="1" customWidth="1"/>
    <col min="8963" max="8963" width="13.875" style="2182" customWidth="1"/>
    <col min="8964" max="8964" width="10.5" style="2182" customWidth="1"/>
    <col min="8965" max="8965" width="7.5" style="2182" customWidth="1"/>
    <col min="8966" max="8966" width="7.5" style="2182" bestFit="1" customWidth="1"/>
    <col min="8967" max="8968" width="6.25" style="2182" customWidth="1"/>
    <col min="8969" max="8969" width="7.375" style="2182" bestFit="1" customWidth="1"/>
    <col min="8970" max="8970" width="4.5" style="2182" bestFit="1" customWidth="1"/>
    <col min="8971" max="8979" width="3" style="2182" customWidth="1"/>
    <col min="8980" max="8980" width="8.25" style="2182" bestFit="1" customWidth="1"/>
    <col min="8981" max="8982" width="9" style="2182"/>
    <col min="8983" max="8983" width="7.75" style="2182" customWidth="1"/>
    <col min="8984" max="9216" width="9" style="2182"/>
    <col min="9217" max="9217" width="3" style="2182" customWidth="1"/>
    <col min="9218" max="9218" width="7.5" style="2182" bestFit="1" customWidth="1"/>
    <col min="9219" max="9219" width="13.875" style="2182" customWidth="1"/>
    <col min="9220" max="9220" width="10.5" style="2182" customWidth="1"/>
    <col min="9221" max="9221" width="7.5" style="2182" customWidth="1"/>
    <col min="9222" max="9222" width="7.5" style="2182" bestFit="1" customWidth="1"/>
    <col min="9223" max="9224" width="6.25" style="2182" customWidth="1"/>
    <col min="9225" max="9225" width="7.375" style="2182" bestFit="1" customWidth="1"/>
    <col min="9226" max="9226" width="4.5" style="2182" bestFit="1" customWidth="1"/>
    <col min="9227" max="9235" width="3" style="2182" customWidth="1"/>
    <col min="9236" max="9236" width="8.25" style="2182" bestFit="1" customWidth="1"/>
    <col min="9237" max="9238" width="9" style="2182"/>
    <col min="9239" max="9239" width="7.75" style="2182" customWidth="1"/>
    <col min="9240" max="9472" width="9" style="2182"/>
    <col min="9473" max="9473" width="3" style="2182" customWidth="1"/>
    <col min="9474" max="9474" width="7.5" style="2182" bestFit="1" customWidth="1"/>
    <col min="9475" max="9475" width="13.875" style="2182" customWidth="1"/>
    <col min="9476" max="9476" width="10.5" style="2182" customWidth="1"/>
    <col min="9477" max="9477" width="7.5" style="2182" customWidth="1"/>
    <col min="9478" max="9478" width="7.5" style="2182" bestFit="1" customWidth="1"/>
    <col min="9479" max="9480" width="6.25" style="2182" customWidth="1"/>
    <col min="9481" max="9481" width="7.375" style="2182" bestFit="1" customWidth="1"/>
    <col min="9482" max="9482" width="4.5" style="2182" bestFit="1" customWidth="1"/>
    <col min="9483" max="9491" width="3" style="2182" customWidth="1"/>
    <col min="9492" max="9492" width="8.25" style="2182" bestFit="1" customWidth="1"/>
    <col min="9493" max="9494" width="9" style="2182"/>
    <col min="9495" max="9495" width="7.75" style="2182" customWidth="1"/>
    <col min="9496" max="9728" width="9" style="2182"/>
    <col min="9729" max="9729" width="3" style="2182" customWidth="1"/>
    <col min="9730" max="9730" width="7.5" style="2182" bestFit="1" customWidth="1"/>
    <col min="9731" max="9731" width="13.875" style="2182" customWidth="1"/>
    <col min="9732" max="9732" width="10.5" style="2182" customWidth="1"/>
    <col min="9733" max="9733" width="7.5" style="2182" customWidth="1"/>
    <col min="9734" max="9734" width="7.5" style="2182" bestFit="1" customWidth="1"/>
    <col min="9735" max="9736" width="6.25" style="2182" customWidth="1"/>
    <col min="9737" max="9737" width="7.375" style="2182" bestFit="1" customWidth="1"/>
    <col min="9738" max="9738" width="4.5" style="2182" bestFit="1" customWidth="1"/>
    <col min="9739" max="9747" width="3" style="2182" customWidth="1"/>
    <col min="9748" max="9748" width="8.25" style="2182" bestFit="1" customWidth="1"/>
    <col min="9749" max="9750" width="9" style="2182"/>
    <col min="9751" max="9751" width="7.75" style="2182" customWidth="1"/>
    <col min="9752" max="9984" width="9" style="2182"/>
    <col min="9985" max="9985" width="3" style="2182" customWidth="1"/>
    <col min="9986" max="9986" width="7.5" style="2182" bestFit="1" customWidth="1"/>
    <col min="9987" max="9987" width="13.875" style="2182" customWidth="1"/>
    <col min="9988" max="9988" width="10.5" style="2182" customWidth="1"/>
    <col min="9989" max="9989" width="7.5" style="2182" customWidth="1"/>
    <col min="9990" max="9990" width="7.5" style="2182" bestFit="1" customWidth="1"/>
    <col min="9991" max="9992" width="6.25" style="2182" customWidth="1"/>
    <col min="9993" max="9993" width="7.375" style="2182" bestFit="1" customWidth="1"/>
    <col min="9994" max="9994" width="4.5" style="2182" bestFit="1" customWidth="1"/>
    <col min="9995" max="10003" width="3" style="2182" customWidth="1"/>
    <col min="10004" max="10004" width="8.25" style="2182" bestFit="1" customWidth="1"/>
    <col min="10005" max="10006" width="9" style="2182"/>
    <col min="10007" max="10007" width="7.75" style="2182" customWidth="1"/>
    <col min="10008" max="10240" width="9" style="2182"/>
    <col min="10241" max="10241" width="3" style="2182" customWidth="1"/>
    <col min="10242" max="10242" width="7.5" style="2182" bestFit="1" customWidth="1"/>
    <col min="10243" max="10243" width="13.875" style="2182" customWidth="1"/>
    <col min="10244" max="10244" width="10.5" style="2182" customWidth="1"/>
    <col min="10245" max="10245" width="7.5" style="2182" customWidth="1"/>
    <col min="10246" max="10246" width="7.5" style="2182" bestFit="1" customWidth="1"/>
    <col min="10247" max="10248" width="6.25" style="2182" customWidth="1"/>
    <col min="10249" max="10249" width="7.375" style="2182" bestFit="1" customWidth="1"/>
    <col min="10250" max="10250" width="4.5" style="2182" bestFit="1" customWidth="1"/>
    <col min="10251" max="10259" width="3" style="2182" customWidth="1"/>
    <col min="10260" max="10260" width="8.25" style="2182" bestFit="1" customWidth="1"/>
    <col min="10261" max="10262" width="9" style="2182"/>
    <col min="10263" max="10263" width="7.75" style="2182" customWidth="1"/>
    <col min="10264" max="10496" width="9" style="2182"/>
    <col min="10497" max="10497" width="3" style="2182" customWidth="1"/>
    <col min="10498" max="10498" width="7.5" style="2182" bestFit="1" customWidth="1"/>
    <col min="10499" max="10499" width="13.875" style="2182" customWidth="1"/>
    <col min="10500" max="10500" width="10.5" style="2182" customWidth="1"/>
    <col min="10501" max="10501" width="7.5" style="2182" customWidth="1"/>
    <col min="10502" max="10502" width="7.5" style="2182" bestFit="1" customWidth="1"/>
    <col min="10503" max="10504" width="6.25" style="2182" customWidth="1"/>
    <col min="10505" max="10505" width="7.375" style="2182" bestFit="1" customWidth="1"/>
    <col min="10506" max="10506" width="4.5" style="2182" bestFit="1" customWidth="1"/>
    <col min="10507" max="10515" width="3" style="2182" customWidth="1"/>
    <col min="10516" max="10516" width="8.25" style="2182" bestFit="1" customWidth="1"/>
    <col min="10517" max="10518" width="9" style="2182"/>
    <col min="10519" max="10519" width="7.75" style="2182" customWidth="1"/>
    <col min="10520" max="10752" width="9" style="2182"/>
    <col min="10753" max="10753" width="3" style="2182" customWidth="1"/>
    <col min="10754" max="10754" width="7.5" style="2182" bestFit="1" customWidth="1"/>
    <col min="10755" max="10755" width="13.875" style="2182" customWidth="1"/>
    <col min="10756" max="10756" width="10.5" style="2182" customWidth="1"/>
    <col min="10757" max="10757" width="7.5" style="2182" customWidth="1"/>
    <col min="10758" max="10758" width="7.5" style="2182" bestFit="1" customWidth="1"/>
    <col min="10759" max="10760" width="6.25" style="2182" customWidth="1"/>
    <col min="10761" max="10761" width="7.375" style="2182" bestFit="1" customWidth="1"/>
    <col min="10762" max="10762" width="4.5" style="2182" bestFit="1" customWidth="1"/>
    <col min="10763" max="10771" width="3" style="2182" customWidth="1"/>
    <col min="10772" max="10772" width="8.25" style="2182" bestFit="1" customWidth="1"/>
    <col min="10773" max="10774" width="9" style="2182"/>
    <col min="10775" max="10775" width="7.75" style="2182" customWidth="1"/>
    <col min="10776" max="11008" width="9" style="2182"/>
    <col min="11009" max="11009" width="3" style="2182" customWidth="1"/>
    <col min="11010" max="11010" width="7.5" style="2182" bestFit="1" customWidth="1"/>
    <col min="11011" max="11011" width="13.875" style="2182" customWidth="1"/>
    <col min="11012" max="11012" width="10.5" style="2182" customWidth="1"/>
    <col min="11013" max="11013" width="7.5" style="2182" customWidth="1"/>
    <col min="11014" max="11014" width="7.5" style="2182" bestFit="1" customWidth="1"/>
    <col min="11015" max="11016" width="6.25" style="2182" customWidth="1"/>
    <col min="11017" max="11017" width="7.375" style="2182" bestFit="1" customWidth="1"/>
    <col min="11018" max="11018" width="4.5" style="2182" bestFit="1" customWidth="1"/>
    <col min="11019" max="11027" width="3" style="2182" customWidth="1"/>
    <col min="11028" max="11028" width="8.25" style="2182" bestFit="1" customWidth="1"/>
    <col min="11029" max="11030" width="9" style="2182"/>
    <col min="11031" max="11031" width="7.75" style="2182" customWidth="1"/>
    <col min="11032" max="11264" width="9" style="2182"/>
    <col min="11265" max="11265" width="3" style="2182" customWidth="1"/>
    <col min="11266" max="11266" width="7.5" style="2182" bestFit="1" customWidth="1"/>
    <col min="11267" max="11267" width="13.875" style="2182" customWidth="1"/>
    <col min="11268" max="11268" width="10.5" style="2182" customWidth="1"/>
    <col min="11269" max="11269" width="7.5" style="2182" customWidth="1"/>
    <col min="11270" max="11270" width="7.5" style="2182" bestFit="1" customWidth="1"/>
    <col min="11271" max="11272" width="6.25" style="2182" customWidth="1"/>
    <col min="11273" max="11273" width="7.375" style="2182" bestFit="1" customWidth="1"/>
    <col min="11274" max="11274" width="4.5" style="2182" bestFit="1" customWidth="1"/>
    <col min="11275" max="11283" width="3" style="2182" customWidth="1"/>
    <col min="11284" max="11284" width="8.25" style="2182" bestFit="1" customWidth="1"/>
    <col min="11285" max="11286" width="9" style="2182"/>
    <col min="11287" max="11287" width="7.75" style="2182" customWidth="1"/>
    <col min="11288" max="11520" width="9" style="2182"/>
    <col min="11521" max="11521" width="3" style="2182" customWidth="1"/>
    <col min="11522" max="11522" width="7.5" style="2182" bestFit="1" customWidth="1"/>
    <col min="11523" max="11523" width="13.875" style="2182" customWidth="1"/>
    <col min="11524" max="11524" width="10.5" style="2182" customWidth="1"/>
    <col min="11525" max="11525" width="7.5" style="2182" customWidth="1"/>
    <col min="11526" max="11526" width="7.5" style="2182" bestFit="1" customWidth="1"/>
    <col min="11527" max="11528" width="6.25" style="2182" customWidth="1"/>
    <col min="11529" max="11529" width="7.375" style="2182" bestFit="1" customWidth="1"/>
    <col min="11530" max="11530" width="4.5" style="2182" bestFit="1" customWidth="1"/>
    <col min="11531" max="11539" width="3" style="2182" customWidth="1"/>
    <col min="11540" max="11540" width="8.25" style="2182" bestFit="1" customWidth="1"/>
    <col min="11541" max="11542" width="9" style="2182"/>
    <col min="11543" max="11543" width="7.75" style="2182" customWidth="1"/>
    <col min="11544" max="11776" width="9" style="2182"/>
    <col min="11777" max="11777" width="3" style="2182" customWidth="1"/>
    <col min="11778" max="11778" width="7.5" style="2182" bestFit="1" customWidth="1"/>
    <col min="11779" max="11779" width="13.875" style="2182" customWidth="1"/>
    <col min="11780" max="11780" width="10.5" style="2182" customWidth="1"/>
    <col min="11781" max="11781" width="7.5" style="2182" customWidth="1"/>
    <col min="11782" max="11782" width="7.5" style="2182" bestFit="1" customWidth="1"/>
    <col min="11783" max="11784" width="6.25" style="2182" customWidth="1"/>
    <col min="11785" max="11785" width="7.375" style="2182" bestFit="1" customWidth="1"/>
    <col min="11786" max="11786" width="4.5" style="2182" bestFit="1" customWidth="1"/>
    <col min="11787" max="11795" width="3" style="2182" customWidth="1"/>
    <col min="11796" max="11796" width="8.25" style="2182" bestFit="1" customWidth="1"/>
    <col min="11797" max="11798" width="9" style="2182"/>
    <col min="11799" max="11799" width="7.75" style="2182" customWidth="1"/>
    <col min="11800" max="12032" width="9" style="2182"/>
    <col min="12033" max="12033" width="3" style="2182" customWidth="1"/>
    <col min="12034" max="12034" width="7.5" style="2182" bestFit="1" customWidth="1"/>
    <col min="12035" max="12035" width="13.875" style="2182" customWidth="1"/>
    <col min="12036" max="12036" width="10.5" style="2182" customWidth="1"/>
    <col min="12037" max="12037" width="7.5" style="2182" customWidth="1"/>
    <col min="12038" max="12038" width="7.5" style="2182" bestFit="1" customWidth="1"/>
    <col min="12039" max="12040" width="6.25" style="2182" customWidth="1"/>
    <col min="12041" max="12041" width="7.375" style="2182" bestFit="1" customWidth="1"/>
    <col min="12042" max="12042" width="4.5" style="2182" bestFit="1" customWidth="1"/>
    <col min="12043" max="12051" width="3" style="2182" customWidth="1"/>
    <col min="12052" max="12052" width="8.25" style="2182" bestFit="1" customWidth="1"/>
    <col min="12053" max="12054" width="9" style="2182"/>
    <col min="12055" max="12055" width="7.75" style="2182" customWidth="1"/>
    <col min="12056" max="12288" width="9" style="2182"/>
    <col min="12289" max="12289" width="3" style="2182" customWidth="1"/>
    <col min="12290" max="12290" width="7.5" style="2182" bestFit="1" customWidth="1"/>
    <col min="12291" max="12291" width="13.875" style="2182" customWidth="1"/>
    <col min="12292" max="12292" width="10.5" style="2182" customWidth="1"/>
    <col min="12293" max="12293" width="7.5" style="2182" customWidth="1"/>
    <col min="12294" max="12294" width="7.5" style="2182" bestFit="1" customWidth="1"/>
    <col min="12295" max="12296" width="6.25" style="2182" customWidth="1"/>
    <col min="12297" max="12297" width="7.375" style="2182" bestFit="1" customWidth="1"/>
    <col min="12298" max="12298" width="4.5" style="2182" bestFit="1" customWidth="1"/>
    <col min="12299" max="12307" width="3" style="2182" customWidth="1"/>
    <col min="12308" max="12308" width="8.25" style="2182" bestFit="1" customWidth="1"/>
    <col min="12309" max="12310" width="9" style="2182"/>
    <col min="12311" max="12311" width="7.75" style="2182" customWidth="1"/>
    <col min="12312" max="12544" width="9" style="2182"/>
    <col min="12545" max="12545" width="3" style="2182" customWidth="1"/>
    <col min="12546" max="12546" width="7.5" style="2182" bestFit="1" customWidth="1"/>
    <col min="12547" max="12547" width="13.875" style="2182" customWidth="1"/>
    <col min="12548" max="12548" width="10.5" style="2182" customWidth="1"/>
    <col min="12549" max="12549" width="7.5" style="2182" customWidth="1"/>
    <col min="12550" max="12550" width="7.5" style="2182" bestFit="1" customWidth="1"/>
    <col min="12551" max="12552" width="6.25" style="2182" customWidth="1"/>
    <col min="12553" max="12553" width="7.375" style="2182" bestFit="1" customWidth="1"/>
    <col min="12554" max="12554" width="4.5" style="2182" bestFit="1" customWidth="1"/>
    <col min="12555" max="12563" width="3" style="2182" customWidth="1"/>
    <col min="12564" max="12564" width="8.25" style="2182" bestFit="1" customWidth="1"/>
    <col min="12565" max="12566" width="9" style="2182"/>
    <col min="12567" max="12567" width="7.75" style="2182" customWidth="1"/>
    <col min="12568" max="12800" width="9" style="2182"/>
    <col min="12801" max="12801" width="3" style="2182" customWidth="1"/>
    <col min="12802" max="12802" width="7.5" style="2182" bestFit="1" customWidth="1"/>
    <col min="12803" max="12803" width="13.875" style="2182" customWidth="1"/>
    <col min="12804" max="12804" width="10.5" style="2182" customWidth="1"/>
    <col min="12805" max="12805" width="7.5" style="2182" customWidth="1"/>
    <col min="12806" max="12806" width="7.5" style="2182" bestFit="1" customWidth="1"/>
    <col min="12807" max="12808" width="6.25" style="2182" customWidth="1"/>
    <col min="12809" max="12809" width="7.375" style="2182" bestFit="1" customWidth="1"/>
    <col min="12810" max="12810" width="4.5" style="2182" bestFit="1" customWidth="1"/>
    <col min="12811" max="12819" width="3" style="2182" customWidth="1"/>
    <col min="12820" max="12820" width="8.25" style="2182" bestFit="1" customWidth="1"/>
    <col min="12821" max="12822" width="9" style="2182"/>
    <col min="12823" max="12823" width="7.75" style="2182" customWidth="1"/>
    <col min="12824" max="13056" width="9" style="2182"/>
    <col min="13057" max="13057" width="3" style="2182" customWidth="1"/>
    <col min="13058" max="13058" width="7.5" style="2182" bestFit="1" customWidth="1"/>
    <col min="13059" max="13059" width="13.875" style="2182" customWidth="1"/>
    <col min="13060" max="13060" width="10.5" style="2182" customWidth="1"/>
    <col min="13061" max="13061" width="7.5" style="2182" customWidth="1"/>
    <col min="13062" max="13062" width="7.5" style="2182" bestFit="1" customWidth="1"/>
    <col min="13063" max="13064" width="6.25" style="2182" customWidth="1"/>
    <col min="13065" max="13065" width="7.375" style="2182" bestFit="1" customWidth="1"/>
    <col min="13066" max="13066" width="4.5" style="2182" bestFit="1" customWidth="1"/>
    <col min="13067" max="13075" width="3" style="2182" customWidth="1"/>
    <col min="13076" max="13076" width="8.25" style="2182" bestFit="1" customWidth="1"/>
    <col min="13077" max="13078" width="9" style="2182"/>
    <col min="13079" max="13079" width="7.75" style="2182" customWidth="1"/>
    <col min="13080" max="13312" width="9" style="2182"/>
    <col min="13313" max="13313" width="3" style="2182" customWidth="1"/>
    <col min="13314" max="13314" width="7.5" style="2182" bestFit="1" customWidth="1"/>
    <col min="13315" max="13315" width="13.875" style="2182" customWidth="1"/>
    <col min="13316" max="13316" width="10.5" style="2182" customWidth="1"/>
    <col min="13317" max="13317" width="7.5" style="2182" customWidth="1"/>
    <col min="13318" max="13318" width="7.5" style="2182" bestFit="1" customWidth="1"/>
    <col min="13319" max="13320" width="6.25" style="2182" customWidth="1"/>
    <col min="13321" max="13321" width="7.375" style="2182" bestFit="1" customWidth="1"/>
    <col min="13322" max="13322" width="4.5" style="2182" bestFit="1" customWidth="1"/>
    <col min="13323" max="13331" width="3" style="2182" customWidth="1"/>
    <col min="13332" max="13332" width="8.25" style="2182" bestFit="1" customWidth="1"/>
    <col min="13333" max="13334" width="9" style="2182"/>
    <col min="13335" max="13335" width="7.75" style="2182" customWidth="1"/>
    <col min="13336" max="13568" width="9" style="2182"/>
    <col min="13569" max="13569" width="3" style="2182" customWidth="1"/>
    <col min="13570" max="13570" width="7.5" style="2182" bestFit="1" customWidth="1"/>
    <col min="13571" max="13571" width="13.875" style="2182" customWidth="1"/>
    <col min="13572" max="13572" width="10.5" style="2182" customWidth="1"/>
    <col min="13573" max="13573" width="7.5" style="2182" customWidth="1"/>
    <col min="13574" max="13574" width="7.5" style="2182" bestFit="1" customWidth="1"/>
    <col min="13575" max="13576" width="6.25" style="2182" customWidth="1"/>
    <col min="13577" max="13577" width="7.375" style="2182" bestFit="1" customWidth="1"/>
    <col min="13578" max="13578" width="4.5" style="2182" bestFit="1" customWidth="1"/>
    <col min="13579" max="13587" width="3" style="2182" customWidth="1"/>
    <col min="13588" max="13588" width="8.25" style="2182" bestFit="1" customWidth="1"/>
    <col min="13589" max="13590" width="9" style="2182"/>
    <col min="13591" max="13591" width="7.75" style="2182" customWidth="1"/>
    <col min="13592" max="13824" width="9" style="2182"/>
    <col min="13825" max="13825" width="3" style="2182" customWidth="1"/>
    <col min="13826" max="13826" width="7.5" style="2182" bestFit="1" customWidth="1"/>
    <col min="13827" max="13827" width="13.875" style="2182" customWidth="1"/>
    <col min="13828" max="13828" width="10.5" style="2182" customWidth="1"/>
    <col min="13829" max="13829" width="7.5" style="2182" customWidth="1"/>
    <col min="13830" max="13830" width="7.5" style="2182" bestFit="1" customWidth="1"/>
    <col min="13831" max="13832" width="6.25" style="2182" customWidth="1"/>
    <col min="13833" max="13833" width="7.375" style="2182" bestFit="1" customWidth="1"/>
    <col min="13834" max="13834" width="4.5" style="2182" bestFit="1" customWidth="1"/>
    <col min="13835" max="13843" width="3" style="2182" customWidth="1"/>
    <col min="13844" max="13844" width="8.25" style="2182" bestFit="1" customWidth="1"/>
    <col min="13845" max="13846" width="9" style="2182"/>
    <col min="13847" max="13847" width="7.75" style="2182" customWidth="1"/>
    <col min="13848" max="14080" width="9" style="2182"/>
    <col min="14081" max="14081" width="3" style="2182" customWidth="1"/>
    <col min="14082" max="14082" width="7.5" style="2182" bestFit="1" customWidth="1"/>
    <col min="14083" max="14083" width="13.875" style="2182" customWidth="1"/>
    <col min="14084" max="14084" width="10.5" style="2182" customWidth="1"/>
    <col min="14085" max="14085" width="7.5" style="2182" customWidth="1"/>
    <col min="14086" max="14086" width="7.5" style="2182" bestFit="1" customWidth="1"/>
    <col min="14087" max="14088" width="6.25" style="2182" customWidth="1"/>
    <col min="14089" max="14089" width="7.375" style="2182" bestFit="1" customWidth="1"/>
    <col min="14090" max="14090" width="4.5" style="2182" bestFit="1" customWidth="1"/>
    <col min="14091" max="14099" width="3" style="2182" customWidth="1"/>
    <col min="14100" max="14100" width="8.25" style="2182" bestFit="1" customWidth="1"/>
    <col min="14101" max="14102" width="9" style="2182"/>
    <col min="14103" max="14103" width="7.75" style="2182" customWidth="1"/>
    <col min="14104" max="14336" width="9" style="2182"/>
    <col min="14337" max="14337" width="3" style="2182" customWidth="1"/>
    <col min="14338" max="14338" width="7.5" style="2182" bestFit="1" customWidth="1"/>
    <col min="14339" max="14339" width="13.875" style="2182" customWidth="1"/>
    <col min="14340" max="14340" width="10.5" style="2182" customWidth="1"/>
    <col min="14341" max="14341" width="7.5" style="2182" customWidth="1"/>
    <col min="14342" max="14342" width="7.5" style="2182" bestFit="1" customWidth="1"/>
    <col min="14343" max="14344" width="6.25" style="2182" customWidth="1"/>
    <col min="14345" max="14345" width="7.375" style="2182" bestFit="1" customWidth="1"/>
    <col min="14346" max="14346" width="4.5" style="2182" bestFit="1" customWidth="1"/>
    <col min="14347" max="14355" width="3" style="2182" customWidth="1"/>
    <col min="14356" max="14356" width="8.25" style="2182" bestFit="1" customWidth="1"/>
    <col min="14357" max="14358" width="9" style="2182"/>
    <col min="14359" max="14359" width="7.75" style="2182" customWidth="1"/>
    <col min="14360" max="14592" width="9" style="2182"/>
    <col min="14593" max="14593" width="3" style="2182" customWidth="1"/>
    <col min="14594" max="14594" width="7.5" style="2182" bestFit="1" customWidth="1"/>
    <col min="14595" max="14595" width="13.875" style="2182" customWidth="1"/>
    <col min="14596" max="14596" width="10.5" style="2182" customWidth="1"/>
    <col min="14597" max="14597" width="7.5" style="2182" customWidth="1"/>
    <col min="14598" max="14598" width="7.5" style="2182" bestFit="1" customWidth="1"/>
    <col min="14599" max="14600" width="6.25" style="2182" customWidth="1"/>
    <col min="14601" max="14601" width="7.375" style="2182" bestFit="1" customWidth="1"/>
    <col min="14602" max="14602" width="4.5" style="2182" bestFit="1" customWidth="1"/>
    <col min="14603" max="14611" width="3" style="2182" customWidth="1"/>
    <col min="14612" max="14612" width="8.25" style="2182" bestFit="1" customWidth="1"/>
    <col min="14613" max="14614" width="9" style="2182"/>
    <col min="14615" max="14615" width="7.75" style="2182" customWidth="1"/>
    <col min="14616" max="14848" width="9" style="2182"/>
    <col min="14849" max="14849" width="3" style="2182" customWidth="1"/>
    <col min="14850" max="14850" width="7.5" style="2182" bestFit="1" customWidth="1"/>
    <col min="14851" max="14851" width="13.875" style="2182" customWidth="1"/>
    <col min="14852" max="14852" width="10.5" style="2182" customWidth="1"/>
    <col min="14853" max="14853" width="7.5" style="2182" customWidth="1"/>
    <col min="14854" max="14854" width="7.5" style="2182" bestFit="1" customWidth="1"/>
    <col min="14855" max="14856" width="6.25" style="2182" customWidth="1"/>
    <col min="14857" max="14857" width="7.375" style="2182" bestFit="1" customWidth="1"/>
    <col min="14858" max="14858" width="4.5" style="2182" bestFit="1" customWidth="1"/>
    <col min="14859" max="14867" width="3" style="2182" customWidth="1"/>
    <col min="14868" max="14868" width="8.25" style="2182" bestFit="1" customWidth="1"/>
    <col min="14869" max="14870" width="9" style="2182"/>
    <col min="14871" max="14871" width="7.75" style="2182" customWidth="1"/>
    <col min="14872" max="15104" width="9" style="2182"/>
    <col min="15105" max="15105" width="3" style="2182" customWidth="1"/>
    <col min="15106" max="15106" width="7.5" style="2182" bestFit="1" customWidth="1"/>
    <col min="15107" max="15107" width="13.875" style="2182" customWidth="1"/>
    <col min="15108" max="15108" width="10.5" style="2182" customWidth="1"/>
    <col min="15109" max="15109" width="7.5" style="2182" customWidth="1"/>
    <col min="15110" max="15110" width="7.5" style="2182" bestFit="1" customWidth="1"/>
    <col min="15111" max="15112" width="6.25" style="2182" customWidth="1"/>
    <col min="15113" max="15113" width="7.375" style="2182" bestFit="1" customWidth="1"/>
    <col min="15114" max="15114" width="4.5" style="2182" bestFit="1" customWidth="1"/>
    <col min="15115" max="15123" width="3" style="2182" customWidth="1"/>
    <col min="15124" max="15124" width="8.25" style="2182" bestFit="1" customWidth="1"/>
    <col min="15125" max="15126" width="9" style="2182"/>
    <col min="15127" max="15127" width="7.75" style="2182" customWidth="1"/>
    <col min="15128" max="15360" width="9" style="2182"/>
    <col min="15361" max="15361" width="3" style="2182" customWidth="1"/>
    <col min="15362" max="15362" width="7.5" style="2182" bestFit="1" customWidth="1"/>
    <col min="15363" max="15363" width="13.875" style="2182" customWidth="1"/>
    <col min="15364" max="15364" width="10.5" style="2182" customWidth="1"/>
    <col min="15365" max="15365" width="7.5" style="2182" customWidth="1"/>
    <col min="15366" max="15366" width="7.5" style="2182" bestFit="1" customWidth="1"/>
    <col min="15367" max="15368" width="6.25" style="2182" customWidth="1"/>
    <col min="15369" max="15369" width="7.375" style="2182" bestFit="1" customWidth="1"/>
    <col min="15370" max="15370" width="4.5" style="2182" bestFit="1" customWidth="1"/>
    <col min="15371" max="15379" width="3" style="2182" customWidth="1"/>
    <col min="15380" max="15380" width="8.25" style="2182" bestFit="1" customWidth="1"/>
    <col min="15381" max="15382" width="9" style="2182"/>
    <col min="15383" max="15383" width="7.75" style="2182" customWidth="1"/>
    <col min="15384" max="15616" width="9" style="2182"/>
    <col min="15617" max="15617" width="3" style="2182" customWidth="1"/>
    <col min="15618" max="15618" width="7.5" style="2182" bestFit="1" customWidth="1"/>
    <col min="15619" max="15619" width="13.875" style="2182" customWidth="1"/>
    <col min="15620" max="15620" width="10.5" style="2182" customWidth="1"/>
    <col min="15621" max="15621" width="7.5" style="2182" customWidth="1"/>
    <col min="15622" max="15622" width="7.5" style="2182" bestFit="1" customWidth="1"/>
    <col min="15623" max="15624" width="6.25" style="2182" customWidth="1"/>
    <col min="15625" max="15625" width="7.375" style="2182" bestFit="1" customWidth="1"/>
    <col min="15626" max="15626" width="4.5" style="2182" bestFit="1" customWidth="1"/>
    <col min="15627" max="15635" width="3" style="2182" customWidth="1"/>
    <col min="15636" max="15636" width="8.25" style="2182" bestFit="1" customWidth="1"/>
    <col min="15637" max="15638" width="9" style="2182"/>
    <col min="15639" max="15639" width="7.75" style="2182" customWidth="1"/>
    <col min="15640" max="15872" width="9" style="2182"/>
    <col min="15873" max="15873" width="3" style="2182" customWidth="1"/>
    <col min="15874" max="15874" width="7.5" style="2182" bestFit="1" customWidth="1"/>
    <col min="15875" max="15875" width="13.875" style="2182" customWidth="1"/>
    <col min="15876" max="15876" width="10.5" style="2182" customWidth="1"/>
    <col min="15877" max="15877" width="7.5" style="2182" customWidth="1"/>
    <col min="15878" max="15878" width="7.5" style="2182" bestFit="1" customWidth="1"/>
    <col min="15879" max="15880" width="6.25" style="2182" customWidth="1"/>
    <col min="15881" max="15881" width="7.375" style="2182" bestFit="1" customWidth="1"/>
    <col min="15882" max="15882" width="4.5" style="2182" bestFit="1" customWidth="1"/>
    <col min="15883" max="15891" width="3" style="2182" customWidth="1"/>
    <col min="15892" max="15892" width="8.25" style="2182" bestFit="1" customWidth="1"/>
    <col min="15893" max="15894" width="9" style="2182"/>
    <col min="15895" max="15895" width="7.75" style="2182" customWidth="1"/>
    <col min="15896" max="16128" width="9" style="2182"/>
    <col min="16129" max="16129" width="3" style="2182" customWidth="1"/>
    <col min="16130" max="16130" width="7.5" style="2182" bestFit="1" customWidth="1"/>
    <col min="16131" max="16131" width="13.875" style="2182" customWidth="1"/>
    <col min="16132" max="16132" width="10.5" style="2182" customWidth="1"/>
    <col min="16133" max="16133" width="7.5" style="2182" customWidth="1"/>
    <col min="16134" max="16134" width="7.5" style="2182" bestFit="1" customWidth="1"/>
    <col min="16135" max="16136" width="6.25" style="2182" customWidth="1"/>
    <col min="16137" max="16137" width="7.375" style="2182" bestFit="1" customWidth="1"/>
    <col min="16138" max="16138" width="4.5" style="2182" bestFit="1" customWidth="1"/>
    <col min="16139" max="16147" width="3" style="2182" customWidth="1"/>
    <col min="16148" max="16148" width="8.25" style="2182" bestFit="1" customWidth="1"/>
    <col min="16149" max="16150" width="9" style="2182"/>
    <col min="16151" max="16151" width="7.75" style="2182" customWidth="1"/>
    <col min="16152" max="16384" width="9" style="2182"/>
  </cols>
  <sheetData>
    <row r="1" spans="1:25" s="4" customFormat="1" ht="18" customHeight="1" thickBot="1">
      <c r="A1" s="2763" t="s">
        <v>2311</v>
      </c>
      <c r="F1" s="2764"/>
      <c r="G1" s="2764"/>
      <c r="H1" s="2764"/>
      <c r="I1" s="2765"/>
      <c r="J1" s="2766"/>
      <c r="K1" s="2766"/>
      <c r="L1" s="2766"/>
      <c r="M1" s="2766"/>
      <c r="N1" s="2766"/>
      <c r="O1" s="2766"/>
      <c r="P1" s="2766"/>
      <c r="Q1" s="2766"/>
      <c r="R1" s="2766"/>
      <c r="S1" s="2766"/>
      <c r="T1" s="2764"/>
      <c r="W1" s="2767"/>
      <c r="X1" s="2756" t="s">
        <v>2312</v>
      </c>
    </row>
    <row r="2" spans="1:25" s="2519" customFormat="1" ht="24" customHeight="1">
      <c r="A2" s="3559" t="s">
        <v>610</v>
      </c>
      <c r="B2" s="3522" t="s">
        <v>301</v>
      </c>
      <c r="C2" s="3327" t="s">
        <v>887</v>
      </c>
      <c r="D2" s="3327" t="s">
        <v>888</v>
      </c>
      <c r="E2" s="3327" t="s">
        <v>1326</v>
      </c>
      <c r="F2" s="3523" t="s">
        <v>2313</v>
      </c>
      <c r="G2" s="3523" t="s">
        <v>2314</v>
      </c>
      <c r="H2" s="3523"/>
      <c r="I2" s="3553" t="s">
        <v>1328</v>
      </c>
      <c r="J2" s="3327" t="s">
        <v>897</v>
      </c>
      <c r="K2" s="3327" t="s">
        <v>2315</v>
      </c>
      <c r="L2" s="3327"/>
      <c r="M2" s="3327"/>
      <c r="N2" s="3327" t="s">
        <v>2316</v>
      </c>
      <c r="O2" s="3327"/>
      <c r="P2" s="3327"/>
      <c r="Q2" s="3327"/>
      <c r="R2" s="3327"/>
      <c r="S2" s="3327"/>
      <c r="T2" s="3523" t="s">
        <v>2317</v>
      </c>
      <c r="U2" s="3327" t="s">
        <v>1335</v>
      </c>
      <c r="V2" s="3327" t="s">
        <v>907</v>
      </c>
      <c r="W2" s="3542" t="s">
        <v>908</v>
      </c>
      <c r="X2" s="3562" t="s">
        <v>909</v>
      </c>
    </row>
    <row r="3" spans="1:25" ht="84" customHeight="1">
      <c r="A3" s="3560"/>
      <c r="B3" s="3410"/>
      <c r="C3" s="3328"/>
      <c r="D3" s="3328"/>
      <c r="E3" s="3328"/>
      <c r="F3" s="3524"/>
      <c r="G3" s="2639" t="s">
        <v>2318</v>
      </c>
      <c r="H3" s="2639" t="s">
        <v>2319</v>
      </c>
      <c r="I3" s="3556"/>
      <c r="J3" s="3328"/>
      <c r="K3" s="2198" t="s">
        <v>2320</v>
      </c>
      <c r="L3" s="2199" t="s">
        <v>2321</v>
      </c>
      <c r="M3" s="2200" t="s">
        <v>130</v>
      </c>
      <c r="N3" s="2198" t="s">
        <v>2274</v>
      </c>
      <c r="O3" s="2199" t="s">
        <v>2275</v>
      </c>
      <c r="P3" s="2199" t="s">
        <v>2276</v>
      </c>
      <c r="Q3" s="2199" t="s">
        <v>2322</v>
      </c>
      <c r="R3" s="2199" t="s">
        <v>2323</v>
      </c>
      <c r="S3" s="2200" t="s">
        <v>2324</v>
      </c>
      <c r="T3" s="3524"/>
      <c r="U3" s="3328"/>
      <c r="V3" s="3328"/>
      <c r="W3" s="3550"/>
      <c r="X3" s="3563"/>
    </row>
    <row r="4" spans="1:25" ht="35.25" customHeight="1">
      <c r="A4" s="2649">
        <v>1</v>
      </c>
      <c r="B4" s="2231" t="s">
        <v>398</v>
      </c>
      <c r="C4" s="2231" t="s">
        <v>2325</v>
      </c>
      <c r="D4" s="2231" t="s">
        <v>2326</v>
      </c>
      <c r="E4" s="2231" t="s">
        <v>2327</v>
      </c>
      <c r="F4" s="2231">
        <v>500</v>
      </c>
      <c r="G4" s="2641">
        <v>800</v>
      </c>
      <c r="H4" s="2638" t="s">
        <v>606</v>
      </c>
      <c r="I4" s="2482">
        <v>32964</v>
      </c>
      <c r="J4" s="2197" t="s">
        <v>606</v>
      </c>
      <c r="K4" s="2534" t="s">
        <v>606</v>
      </c>
      <c r="L4" s="2543" t="s">
        <v>607</v>
      </c>
      <c r="M4" s="2544" t="s">
        <v>606</v>
      </c>
      <c r="N4" s="2534" t="s">
        <v>606</v>
      </c>
      <c r="O4" s="2543" t="s">
        <v>606</v>
      </c>
      <c r="P4" s="2543" t="s">
        <v>606</v>
      </c>
      <c r="Q4" s="2543" t="s">
        <v>607</v>
      </c>
      <c r="R4" s="2543" t="s">
        <v>606</v>
      </c>
      <c r="S4" s="2544" t="s">
        <v>606</v>
      </c>
      <c r="T4" s="2638"/>
      <c r="U4" s="2231" t="s">
        <v>2328</v>
      </c>
      <c r="V4" s="2601" t="s">
        <v>2329</v>
      </c>
      <c r="W4" s="2692">
        <v>35110</v>
      </c>
      <c r="X4" s="2768" t="s">
        <v>2330</v>
      </c>
      <c r="Y4" s="2769"/>
    </row>
    <row r="5" spans="1:25" ht="46.5" customHeight="1">
      <c r="A5" s="2649">
        <v>2</v>
      </c>
      <c r="B5" s="2231" t="s">
        <v>398</v>
      </c>
      <c r="C5" s="2231" t="s">
        <v>2331</v>
      </c>
      <c r="D5" s="2231" t="s">
        <v>2332</v>
      </c>
      <c r="E5" s="2231" t="s">
        <v>2327</v>
      </c>
      <c r="F5" s="2231">
        <v>1300</v>
      </c>
      <c r="G5" s="2641">
        <v>4062</v>
      </c>
      <c r="H5" s="2638" t="s">
        <v>606</v>
      </c>
      <c r="I5" s="2482">
        <v>33695</v>
      </c>
      <c r="J5" s="2197" t="s">
        <v>606</v>
      </c>
      <c r="K5" s="2534" t="s">
        <v>606</v>
      </c>
      <c r="L5" s="2543" t="s">
        <v>607</v>
      </c>
      <c r="M5" s="2544" t="s">
        <v>606</v>
      </c>
      <c r="N5" s="2534" t="s">
        <v>606</v>
      </c>
      <c r="O5" s="2543" t="s">
        <v>606</v>
      </c>
      <c r="P5" s="2543" t="s">
        <v>606</v>
      </c>
      <c r="Q5" s="2543" t="s">
        <v>607</v>
      </c>
      <c r="R5" s="2543" t="s">
        <v>606</v>
      </c>
      <c r="S5" s="2544" t="s">
        <v>606</v>
      </c>
      <c r="T5" s="2638"/>
      <c r="U5" s="2231" t="s">
        <v>2333</v>
      </c>
      <c r="V5" s="2601" t="s">
        <v>2334</v>
      </c>
      <c r="W5" s="2692">
        <v>262845</v>
      </c>
      <c r="X5" s="2768" t="s">
        <v>2330</v>
      </c>
      <c r="Y5" s="2769"/>
    </row>
    <row r="6" spans="1:25" ht="40.5" customHeight="1">
      <c r="A6" s="2649">
        <v>3</v>
      </c>
      <c r="B6" s="2231" t="s">
        <v>398</v>
      </c>
      <c r="C6" s="2231" t="s">
        <v>2335</v>
      </c>
      <c r="D6" s="2231" t="s">
        <v>2336</v>
      </c>
      <c r="E6" s="2231" t="s">
        <v>2327</v>
      </c>
      <c r="F6" s="2231">
        <v>1400</v>
      </c>
      <c r="G6" s="2641">
        <v>3770</v>
      </c>
      <c r="H6" s="2638" t="s">
        <v>606</v>
      </c>
      <c r="I6" s="2482">
        <v>35247</v>
      </c>
      <c r="J6" s="2197" t="s">
        <v>606</v>
      </c>
      <c r="K6" s="2534" t="s">
        <v>606</v>
      </c>
      <c r="L6" s="2543" t="s">
        <v>607</v>
      </c>
      <c r="M6" s="2544" t="s">
        <v>606</v>
      </c>
      <c r="N6" s="2534" t="s">
        <v>606</v>
      </c>
      <c r="O6" s="2543" t="s">
        <v>606</v>
      </c>
      <c r="P6" s="2543" t="s">
        <v>606</v>
      </c>
      <c r="Q6" s="2543" t="s">
        <v>607</v>
      </c>
      <c r="R6" s="2543" t="s">
        <v>606</v>
      </c>
      <c r="S6" s="2544" t="s">
        <v>606</v>
      </c>
      <c r="T6" s="2638"/>
      <c r="U6" s="2231" t="s">
        <v>2337</v>
      </c>
      <c r="V6" s="2601" t="s">
        <v>2338</v>
      </c>
      <c r="W6" s="2692">
        <v>378519</v>
      </c>
      <c r="X6" s="2768" t="s">
        <v>2330</v>
      </c>
      <c r="Y6" s="2769"/>
    </row>
    <row r="7" spans="1:25" ht="45" customHeight="1">
      <c r="A7" s="2649">
        <v>4</v>
      </c>
      <c r="B7" s="2231" t="s">
        <v>6</v>
      </c>
      <c r="C7" s="2231" t="s">
        <v>2339</v>
      </c>
      <c r="D7" s="2231" t="s">
        <v>2340</v>
      </c>
      <c r="E7" s="2231" t="s">
        <v>2016</v>
      </c>
      <c r="F7" s="2641">
        <v>300</v>
      </c>
      <c r="G7" s="2641">
        <v>760</v>
      </c>
      <c r="H7" s="2638" t="s">
        <v>605</v>
      </c>
      <c r="I7" s="2482">
        <v>31503</v>
      </c>
      <c r="J7" s="2197" t="s">
        <v>1132</v>
      </c>
      <c r="K7" s="2534" t="s">
        <v>605</v>
      </c>
      <c r="L7" s="2543" t="s">
        <v>560</v>
      </c>
      <c r="M7" s="2544" t="s">
        <v>605</v>
      </c>
      <c r="N7" s="2534" t="s">
        <v>605</v>
      </c>
      <c r="O7" s="2543" t="s">
        <v>605</v>
      </c>
      <c r="P7" s="2543" t="s">
        <v>605</v>
      </c>
      <c r="Q7" s="2543" t="s">
        <v>560</v>
      </c>
      <c r="R7" s="2543" t="s">
        <v>605</v>
      </c>
      <c r="S7" s="2544" t="s">
        <v>605</v>
      </c>
      <c r="T7" s="2641">
        <v>76650</v>
      </c>
      <c r="U7" s="2231" t="s">
        <v>2341</v>
      </c>
      <c r="V7" s="2231" t="s">
        <v>1071</v>
      </c>
      <c r="W7" s="2692">
        <v>69400</v>
      </c>
      <c r="X7" s="2770" t="s">
        <v>606</v>
      </c>
    </row>
    <row r="8" spans="1:25" ht="35.25" customHeight="1">
      <c r="A8" s="2649">
        <v>5</v>
      </c>
      <c r="B8" s="2231" t="s">
        <v>376</v>
      </c>
      <c r="C8" s="2231" t="s">
        <v>2342</v>
      </c>
      <c r="D8" s="2231" t="s">
        <v>2343</v>
      </c>
      <c r="E8" s="2231" t="s">
        <v>2344</v>
      </c>
      <c r="F8" s="2231">
        <v>1400</v>
      </c>
      <c r="G8" s="2641">
        <v>4200</v>
      </c>
      <c r="H8" s="2638" t="s">
        <v>605</v>
      </c>
      <c r="I8" s="2482">
        <v>33664</v>
      </c>
      <c r="J8" s="2197" t="s">
        <v>553</v>
      </c>
      <c r="K8" s="2534" t="s">
        <v>560</v>
      </c>
      <c r="L8" s="2543" t="s">
        <v>560</v>
      </c>
      <c r="M8" s="2544" t="s">
        <v>605</v>
      </c>
      <c r="N8" s="2534" t="s">
        <v>605</v>
      </c>
      <c r="O8" s="2543" t="s">
        <v>605</v>
      </c>
      <c r="P8" s="2543" t="s">
        <v>605</v>
      </c>
      <c r="Q8" s="2543" t="s">
        <v>560</v>
      </c>
      <c r="R8" s="2543" t="s">
        <v>605</v>
      </c>
      <c r="S8" s="2544" t="s">
        <v>605</v>
      </c>
      <c r="T8" s="2641">
        <v>186299</v>
      </c>
      <c r="U8" s="2231" t="s">
        <v>2345</v>
      </c>
      <c r="V8" s="2601" t="s">
        <v>2136</v>
      </c>
      <c r="W8" s="2692">
        <v>713405</v>
      </c>
      <c r="X8" s="2770" t="s">
        <v>605</v>
      </c>
    </row>
    <row r="9" spans="1:25" ht="38.25" customHeight="1">
      <c r="A9" s="2649">
        <v>6</v>
      </c>
      <c r="B9" s="2231" t="s">
        <v>1163</v>
      </c>
      <c r="C9" s="2231" t="s">
        <v>2346</v>
      </c>
      <c r="D9" s="2231" t="s">
        <v>2347</v>
      </c>
      <c r="E9" s="2231" t="s">
        <v>2348</v>
      </c>
      <c r="F9" s="2231">
        <v>120</v>
      </c>
      <c r="G9" s="2641">
        <v>420</v>
      </c>
      <c r="H9" s="2638" t="s">
        <v>606</v>
      </c>
      <c r="I9" s="2482">
        <v>30773</v>
      </c>
      <c r="J9" s="2197" t="s">
        <v>555</v>
      </c>
      <c r="K9" s="2534" t="s">
        <v>607</v>
      </c>
      <c r="L9" s="2543" t="s">
        <v>606</v>
      </c>
      <c r="M9" s="2544" t="s">
        <v>606</v>
      </c>
      <c r="N9" s="2534" t="s">
        <v>606</v>
      </c>
      <c r="O9" s="2543" t="s">
        <v>606</v>
      </c>
      <c r="P9" s="2543" t="s">
        <v>606</v>
      </c>
      <c r="Q9" s="2543" t="s">
        <v>606</v>
      </c>
      <c r="R9" s="2543" t="s">
        <v>607</v>
      </c>
      <c r="S9" s="2544" t="s">
        <v>606</v>
      </c>
      <c r="T9" s="2641"/>
      <c r="U9" s="2231" t="s">
        <v>2349</v>
      </c>
      <c r="V9" s="2231" t="s">
        <v>1077</v>
      </c>
      <c r="W9" s="2692">
        <v>43102</v>
      </c>
      <c r="X9" s="2770" t="s">
        <v>606</v>
      </c>
    </row>
    <row r="10" spans="1:25" ht="45" customHeight="1">
      <c r="A10" s="2649">
        <v>7</v>
      </c>
      <c r="B10" s="2231" t="s">
        <v>374</v>
      </c>
      <c r="C10" s="2231" t="s">
        <v>2350</v>
      </c>
      <c r="D10" s="2231" t="s">
        <v>2351</v>
      </c>
      <c r="E10" s="2231" t="s">
        <v>2352</v>
      </c>
      <c r="F10" s="2641">
        <v>70</v>
      </c>
      <c r="G10" s="2641">
        <v>164</v>
      </c>
      <c r="H10" s="2638" t="s">
        <v>605</v>
      </c>
      <c r="I10" s="2482">
        <v>30407</v>
      </c>
      <c r="J10" s="2197" t="s">
        <v>555</v>
      </c>
      <c r="K10" s="2534" t="s">
        <v>560</v>
      </c>
      <c r="L10" s="2543" t="s">
        <v>605</v>
      </c>
      <c r="M10" s="2544" t="s">
        <v>605</v>
      </c>
      <c r="N10" s="2534" t="s">
        <v>605</v>
      </c>
      <c r="O10" s="2543" t="s">
        <v>605</v>
      </c>
      <c r="P10" s="2543" t="s">
        <v>605</v>
      </c>
      <c r="Q10" s="2543" t="s">
        <v>605</v>
      </c>
      <c r="R10" s="2543" t="s">
        <v>605</v>
      </c>
      <c r="S10" s="2544" t="s">
        <v>560</v>
      </c>
      <c r="T10" s="2641">
        <v>32</v>
      </c>
      <c r="U10" s="2231" t="s">
        <v>2353</v>
      </c>
      <c r="V10" s="2231" t="s">
        <v>2354</v>
      </c>
      <c r="W10" s="2692">
        <v>13350</v>
      </c>
      <c r="X10" s="2770" t="s">
        <v>606</v>
      </c>
    </row>
    <row r="11" spans="1:25" ht="45" customHeight="1">
      <c r="A11" s="2649">
        <v>8</v>
      </c>
      <c r="B11" s="2231" t="s">
        <v>1278</v>
      </c>
      <c r="C11" s="2231" t="s">
        <v>2355</v>
      </c>
      <c r="D11" s="2231" t="s">
        <v>2356</v>
      </c>
      <c r="E11" s="2231" t="s">
        <v>2357</v>
      </c>
      <c r="F11" s="2231">
        <v>300</v>
      </c>
      <c r="G11" s="2641">
        <v>840</v>
      </c>
      <c r="H11" s="2638" t="s">
        <v>605</v>
      </c>
      <c r="I11" s="2482">
        <v>29312</v>
      </c>
      <c r="J11" s="2197" t="s">
        <v>555</v>
      </c>
      <c r="K11" s="2534" t="s">
        <v>605</v>
      </c>
      <c r="L11" s="2543" t="s">
        <v>560</v>
      </c>
      <c r="M11" s="2544" t="s">
        <v>605</v>
      </c>
      <c r="N11" s="2534" t="s">
        <v>605</v>
      </c>
      <c r="O11" s="2543" t="s">
        <v>605</v>
      </c>
      <c r="P11" s="2543" t="s">
        <v>605</v>
      </c>
      <c r="Q11" s="2543" t="s">
        <v>560</v>
      </c>
      <c r="R11" s="2543" t="s">
        <v>605</v>
      </c>
      <c r="S11" s="2544" t="s">
        <v>605</v>
      </c>
      <c r="T11" s="2641"/>
      <c r="U11" s="2231" t="s">
        <v>2358</v>
      </c>
      <c r="V11" s="2231" t="s">
        <v>2359</v>
      </c>
      <c r="W11" s="2692" t="s">
        <v>1708</v>
      </c>
      <c r="X11" s="2768" t="s">
        <v>2360</v>
      </c>
    </row>
    <row r="12" spans="1:25" ht="41.25" customHeight="1">
      <c r="A12" s="2649">
        <v>9</v>
      </c>
      <c r="B12" s="2231" t="s">
        <v>1278</v>
      </c>
      <c r="C12" s="2231" t="s">
        <v>2361</v>
      </c>
      <c r="D12" s="2231" t="s">
        <v>2362</v>
      </c>
      <c r="E12" s="2231" t="s">
        <v>2357</v>
      </c>
      <c r="F12" s="2231">
        <v>200</v>
      </c>
      <c r="G12" s="2641">
        <v>760</v>
      </c>
      <c r="H12" s="2638" t="s">
        <v>605</v>
      </c>
      <c r="I12" s="2482">
        <v>31138</v>
      </c>
      <c r="J12" s="2197" t="s">
        <v>555</v>
      </c>
      <c r="K12" s="2534" t="s">
        <v>605</v>
      </c>
      <c r="L12" s="2543" t="s">
        <v>560</v>
      </c>
      <c r="M12" s="2544" t="s">
        <v>605</v>
      </c>
      <c r="N12" s="2534" t="s">
        <v>605</v>
      </c>
      <c r="O12" s="2543" t="s">
        <v>605</v>
      </c>
      <c r="P12" s="2543" t="s">
        <v>605</v>
      </c>
      <c r="Q12" s="2543" t="s">
        <v>560</v>
      </c>
      <c r="R12" s="2543" t="s">
        <v>605</v>
      </c>
      <c r="S12" s="2544" t="s">
        <v>605</v>
      </c>
      <c r="T12" s="2641">
        <v>58400</v>
      </c>
      <c r="U12" s="2231" t="s">
        <v>2363</v>
      </c>
      <c r="V12" s="2231" t="s">
        <v>2364</v>
      </c>
      <c r="W12" s="2758">
        <v>74300</v>
      </c>
      <c r="X12" s="2770" t="s">
        <v>605</v>
      </c>
    </row>
    <row r="13" spans="1:25" ht="48" customHeight="1">
      <c r="A13" s="2649">
        <v>10</v>
      </c>
      <c r="B13" s="2231" t="s">
        <v>1278</v>
      </c>
      <c r="C13" s="2231" t="s">
        <v>2365</v>
      </c>
      <c r="D13" s="2231" t="s">
        <v>2366</v>
      </c>
      <c r="E13" s="2231" t="s">
        <v>2357</v>
      </c>
      <c r="F13" s="2231">
        <v>600</v>
      </c>
      <c r="G13" s="2641">
        <v>2495</v>
      </c>
      <c r="H13" s="2638" t="s">
        <v>605</v>
      </c>
      <c r="I13" s="2482">
        <v>31868</v>
      </c>
      <c r="J13" s="2197" t="s">
        <v>555</v>
      </c>
      <c r="K13" s="2534" t="s">
        <v>605</v>
      </c>
      <c r="L13" s="2543" t="s">
        <v>560</v>
      </c>
      <c r="M13" s="2544" t="s">
        <v>605</v>
      </c>
      <c r="N13" s="2534" t="s">
        <v>605</v>
      </c>
      <c r="O13" s="2543" t="s">
        <v>605</v>
      </c>
      <c r="P13" s="2543" t="s">
        <v>605</v>
      </c>
      <c r="Q13" s="2543" t="s">
        <v>560</v>
      </c>
      <c r="R13" s="2543" t="s">
        <v>605</v>
      </c>
      <c r="S13" s="2544" t="s">
        <v>605</v>
      </c>
      <c r="T13" s="2641"/>
      <c r="U13" s="2231" t="s">
        <v>2367</v>
      </c>
      <c r="V13" s="2231" t="s">
        <v>2364</v>
      </c>
      <c r="W13" s="2758">
        <v>169327</v>
      </c>
      <c r="X13" s="2768" t="s">
        <v>2368</v>
      </c>
    </row>
    <row r="14" spans="1:25" ht="45" customHeight="1">
      <c r="A14" s="2649">
        <v>11</v>
      </c>
      <c r="B14" s="2231" t="s">
        <v>1278</v>
      </c>
      <c r="C14" s="2231" t="s">
        <v>2369</v>
      </c>
      <c r="D14" s="2231" t="s">
        <v>2370</v>
      </c>
      <c r="E14" s="2231" t="s">
        <v>2357</v>
      </c>
      <c r="F14" s="2231">
        <v>200</v>
      </c>
      <c r="G14" s="2641">
        <v>927</v>
      </c>
      <c r="H14" s="2638" t="s">
        <v>605</v>
      </c>
      <c r="I14" s="2482">
        <v>33359</v>
      </c>
      <c r="J14" s="2197" t="s">
        <v>555</v>
      </c>
      <c r="K14" s="2534" t="s">
        <v>560</v>
      </c>
      <c r="L14" s="2543" t="s">
        <v>560</v>
      </c>
      <c r="M14" s="2544" t="s">
        <v>605</v>
      </c>
      <c r="N14" s="2534" t="s">
        <v>605</v>
      </c>
      <c r="O14" s="2543" t="s">
        <v>605</v>
      </c>
      <c r="P14" s="2543" t="s">
        <v>605</v>
      </c>
      <c r="Q14" s="2543" t="s">
        <v>560</v>
      </c>
      <c r="R14" s="2543" t="s">
        <v>605</v>
      </c>
      <c r="S14" s="2544" t="s">
        <v>605</v>
      </c>
      <c r="T14" s="2641"/>
      <c r="U14" s="2231" t="s">
        <v>2371</v>
      </c>
      <c r="V14" s="2231" t="s">
        <v>1071</v>
      </c>
      <c r="W14" s="2758">
        <v>454275</v>
      </c>
      <c r="X14" s="2768" t="s">
        <v>2372</v>
      </c>
    </row>
    <row r="15" spans="1:25" ht="40.5" customHeight="1">
      <c r="A15" s="2649">
        <v>12</v>
      </c>
      <c r="B15" s="2231" t="s">
        <v>1278</v>
      </c>
      <c r="C15" s="2231" t="s">
        <v>2373</v>
      </c>
      <c r="D15" s="2231" t="s">
        <v>2374</v>
      </c>
      <c r="E15" s="2231" t="s">
        <v>2357</v>
      </c>
      <c r="F15" s="2231">
        <v>520</v>
      </c>
      <c r="G15" s="2641">
        <v>1952</v>
      </c>
      <c r="H15" s="2638" t="s">
        <v>605</v>
      </c>
      <c r="I15" s="2482">
        <v>33329</v>
      </c>
      <c r="J15" s="2197" t="s">
        <v>555</v>
      </c>
      <c r="K15" s="2534" t="s">
        <v>605</v>
      </c>
      <c r="L15" s="2543" t="s">
        <v>560</v>
      </c>
      <c r="M15" s="2544" t="s">
        <v>605</v>
      </c>
      <c r="N15" s="2534" t="s">
        <v>605</v>
      </c>
      <c r="O15" s="2543" t="s">
        <v>605</v>
      </c>
      <c r="P15" s="2543" t="s">
        <v>605</v>
      </c>
      <c r="Q15" s="2543" t="s">
        <v>560</v>
      </c>
      <c r="R15" s="2543" t="s">
        <v>605</v>
      </c>
      <c r="S15" s="2544" t="s">
        <v>605</v>
      </c>
      <c r="T15" s="2641"/>
      <c r="U15" s="2231" t="s">
        <v>2375</v>
      </c>
      <c r="V15" s="2231" t="s">
        <v>2136</v>
      </c>
      <c r="W15" s="2758">
        <v>201319</v>
      </c>
      <c r="X15" s="2768" t="s">
        <v>2376</v>
      </c>
    </row>
    <row r="16" spans="1:25" ht="45" customHeight="1">
      <c r="A16" s="2649">
        <v>13</v>
      </c>
      <c r="B16" s="2231" t="s">
        <v>190</v>
      </c>
      <c r="C16" s="2231" t="s">
        <v>2377</v>
      </c>
      <c r="D16" s="2231" t="s">
        <v>2378</v>
      </c>
      <c r="E16" s="2231" t="s">
        <v>2379</v>
      </c>
      <c r="F16" s="2231">
        <v>250</v>
      </c>
      <c r="G16" s="2641">
        <v>1000</v>
      </c>
      <c r="H16" s="2638" t="s">
        <v>605</v>
      </c>
      <c r="I16" s="2482">
        <v>31131</v>
      </c>
      <c r="J16" s="2197" t="s">
        <v>555</v>
      </c>
      <c r="K16" s="2534" t="s">
        <v>560</v>
      </c>
      <c r="L16" s="2543" t="s">
        <v>605</v>
      </c>
      <c r="M16" s="2544" t="s">
        <v>605</v>
      </c>
      <c r="N16" s="2534" t="s">
        <v>605</v>
      </c>
      <c r="O16" s="2543" t="s">
        <v>605</v>
      </c>
      <c r="P16" s="2543" t="s">
        <v>605</v>
      </c>
      <c r="Q16" s="2543" t="s">
        <v>560</v>
      </c>
      <c r="R16" s="2543" t="s">
        <v>605</v>
      </c>
      <c r="S16" s="2544" t="s">
        <v>605</v>
      </c>
      <c r="T16" s="2641"/>
      <c r="U16" s="2231" t="s">
        <v>2380</v>
      </c>
      <c r="V16" s="2231" t="s">
        <v>1988</v>
      </c>
      <c r="W16" s="2758">
        <v>58750</v>
      </c>
      <c r="X16" s="2770" t="s">
        <v>605</v>
      </c>
    </row>
    <row r="17" spans="1:24" ht="45" customHeight="1">
      <c r="A17" s="2649">
        <v>14</v>
      </c>
      <c r="B17" s="2231" t="s">
        <v>56</v>
      </c>
      <c r="C17" s="2231" t="s">
        <v>2381</v>
      </c>
      <c r="D17" s="2231" t="s">
        <v>2382</v>
      </c>
      <c r="E17" s="2197" t="s">
        <v>606</v>
      </c>
      <c r="F17" s="2231">
        <v>300</v>
      </c>
      <c r="G17" s="2641">
        <v>2180</v>
      </c>
      <c r="H17" s="2638" t="s">
        <v>606</v>
      </c>
      <c r="I17" s="2482">
        <v>32203</v>
      </c>
      <c r="J17" s="2197" t="s">
        <v>555</v>
      </c>
      <c r="K17" s="2534" t="s">
        <v>607</v>
      </c>
      <c r="L17" s="2543" t="s">
        <v>606</v>
      </c>
      <c r="M17" s="2544" t="s">
        <v>606</v>
      </c>
      <c r="N17" s="2534" t="s">
        <v>606</v>
      </c>
      <c r="O17" s="2543" t="s">
        <v>606</v>
      </c>
      <c r="P17" s="2543" t="s">
        <v>607</v>
      </c>
      <c r="Q17" s="2543" t="s">
        <v>606</v>
      </c>
      <c r="R17" s="2543" t="s">
        <v>606</v>
      </c>
      <c r="S17" s="2544" t="s">
        <v>606</v>
      </c>
      <c r="T17" s="2641"/>
      <c r="U17" s="2231" t="s">
        <v>2383</v>
      </c>
      <c r="V17" s="2231" t="s">
        <v>2384</v>
      </c>
      <c r="W17" s="2758">
        <v>74800</v>
      </c>
      <c r="X17" s="2770" t="s">
        <v>606</v>
      </c>
    </row>
    <row r="18" spans="1:24" ht="45" customHeight="1">
      <c r="A18" s="2649">
        <v>15</v>
      </c>
      <c r="B18" s="2231" t="s">
        <v>2385</v>
      </c>
      <c r="C18" s="2231" t="s">
        <v>2386</v>
      </c>
      <c r="D18" s="2231" t="s">
        <v>2387</v>
      </c>
      <c r="E18" s="2231" t="s">
        <v>2388</v>
      </c>
      <c r="F18" s="2231">
        <v>250</v>
      </c>
      <c r="G18" s="2641">
        <v>1000</v>
      </c>
      <c r="H18" s="2638" t="s">
        <v>606</v>
      </c>
      <c r="I18" s="2482">
        <v>30773</v>
      </c>
      <c r="J18" s="2197" t="s">
        <v>555</v>
      </c>
      <c r="K18" s="2534" t="s">
        <v>607</v>
      </c>
      <c r="L18" s="2543" t="s">
        <v>606</v>
      </c>
      <c r="M18" s="2544" t="s">
        <v>606</v>
      </c>
      <c r="N18" s="2534" t="s">
        <v>606</v>
      </c>
      <c r="O18" s="2543" t="s">
        <v>606</v>
      </c>
      <c r="P18" s="2543" t="s">
        <v>606</v>
      </c>
      <c r="Q18" s="2543" t="s">
        <v>607</v>
      </c>
      <c r="R18" s="2543" t="s">
        <v>606</v>
      </c>
      <c r="S18" s="2544" t="s">
        <v>607</v>
      </c>
      <c r="T18" s="2641"/>
      <c r="U18" s="2231" t="s">
        <v>2389</v>
      </c>
      <c r="V18" s="2231" t="s">
        <v>1077</v>
      </c>
      <c r="W18" s="2758">
        <v>57000</v>
      </c>
      <c r="X18" s="2770" t="s">
        <v>606</v>
      </c>
    </row>
    <row r="19" spans="1:24" ht="45" customHeight="1">
      <c r="A19" s="2649">
        <v>16</v>
      </c>
      <c r="B19" s="2231" t="s">
        <v>2385</v>
      </c>
      <c r="C19" s="2231" t="s">
        <v>2390</v>
      </c>
      <c r="D19" s="2231" t="s">
        <v>2391</v>
      </c>
      <c r="E19" s="2231" t="s">
        <v>2388</v>
      </c>
      <c r="F19" s="2231">
        <v>430</v>
      </c>
      <c r="G19" s="2641">
        <v>1490</v>
      </c>
      <c r="H19" s="2638" t="s">
        <v>606</v>
      </c>
      <c r="I19" s="2482">
        <v>33329</v>
      </c>
      <c r="J19" s="2197" t="s">
        <v>555</v>
      </c>
      <c r="K19" s="2534" t="s">
        <v>607</v>
      </c>
      <c r="L19" s="2543" t="s">
        <v>606</v>
      </c>
      <c r="M19" s="2544" t="s">
        <v>606</v>
      </c>
      <c r="N19" s="2534" t="s">
        <v>606</v>
      </c>
      <c r="O19" s="2543" t="s">
        <v>606</v>
      </c>
      <c r="P19" s="2543" t="s">
        <v>606</v>
      </c>
      <c r="Q19" s="2543" t="s">
        <v>607</v>
      </c>
      <c r="R19" s="2543" t="s">
        <v>606</v>
      </c>
      <c r="S19" s="2544" t="s">
        <v>606</v>
      </c>
      <c r="T19" s="2641"/>
      <c r="U19" s="2231" t="s">
        <v>2389</v>
      </c>
      <c r="V19" s="2231" t="s">
        <v>2392</v>
      </c>
      <c r="W19" s="2758">
        <v>952204</v>
      </c>
      <c r="X19" s="2770" t="s">
        <v>606</v>
      </c>
    </row>
    <row r="20" spans="1:24" ht="45" customHeight="1">
      <c r="A20" s="2649">
        <v>17</v>
      </c>
      <c r="B20" s="2319" t="s">
        <v>2385</v>
      </c>
      <c r="C20" s="2319" t="s">
        <v>2393</v>
      </c>
      <c r="D20" s="2319" t="s">
        <v>2394</v>
      </c>
      <c r="E20" s="2319" t="s">
        <v>2388</v>
      </c>
      <c r="F20" s="2319">
        <v>150</v>
      </c>
      <c r="G20" s="2664">
        <v>1000</v>
      </c>
      <c r="H20" s="2638" t="s">
        <v>606</v>
      </c>
      <c r="I20" s="2222">
        <v>29677</v>
      </c>
      <c r="J20" s="1219" t="s">
        <v>555</v>
      </c>
      <c r="K20" s="2588" t="s">
        <v>607</v>
      </c>
      <c r="L20" s="2543" t="s">
        <v>606</v>
      </c>
      <c r="M20" s="2544" t="s">
        <v>606</v>
      </c>
      <c r="N20" s="2534" t="s">
        <v>606</v>
      </c>
      <c r="O20" s="2543" t="s">
        <v>606</v>
      </c>
      <c r="P20" s="2543" t="s">
        <v>606</v>
      </c>
      <c r="Q20" s="2535" t="s">
        <v>607</v>
      </c>
      <c r="R20" s="2543" t="s">
        <v>606</v>
      </c>
      <c r="S20" s="2544" t="s">
        <v>606</v>
      </c>
      <c r="T20" s="2664"/>
      <c r="U20" s="2319" t="s">
        <v>2395</v>
      </c>
      <c r="V20" s="2319" t="s">
        <v>1077</v>
      </c>
      <c r="W20" s="2771">
        <v>29800</v>
      </c>
      <c r="X20" s="2770" t="s">
        <v>606</v>
      </c>
    </row>
    <row r="21" spans="1:24" ht="45" customHeight="1" thickBot="1">
      <c r="A21" s="2665">
        <v>18</v>
      </c>
      <c r="B21" s="2259" t="s">
        <v>404</v>
      </c>
      <c r="C21" s="2259" t="s">
        <v>2396</v>
      </c>
      <c r="D21" s="2259" t="s">
        <v>2397</v>
      </c>
      <c r="E21" s="2259" t="s">
        <v>2398</v>
      </c>
      <c r="F21" s="2666">
        <v>1700</v>
      </c>
      <c r="G21" s="2666">
        <v>4600</v>
      </c>
      <c r="H21" s="2772" t="s">
        <v>605</v>
      </c>
      <c r="I21" s="2668">
        <v>32264</v>
      </c>
      <c r="J21" s="2245" t="s">
        <v>553</v>
      </c>
      <c r="K21" s="2569" t="s">
        <v>605</v>
      </c>
      <c r="L21" s="2570" t="s">
        <v>560</v>
      </c>
      <c r="M21" s="2571" t="s">
        <v>605</v>
      </c>
      <c r="N21" s="2569" t="s">
        <v>605</v>
      </c>
      <c r="O21" s="2570" t="s">
        <v>605</v>
      </c>
      <c r="P21" s="2570" t="s">
        <v>605</v>
      </c>
      <c r="Q21" s="2570" t="s">
        <v>560</v>
      </c>
      <c r="R21" s="2570" t="s">
        <v>605</v>
      </c>
      <c r="S21" s="2571" t="s">
        <v>605</v>
      </c>
      <c r="T21" s="2666">
        <v>31261</v>
      </c>
      <c r="U21" s="2259" t="s">
        <v>2399</v>
      </c>
      <c r="V21" s="2259" t="s">
        <v>2400</v>
      </c>
      <c r="W21" s="2708">
        <v>335895</v>
      </c>
      <c r="X21" s="2773" t="s">
        <v>605</v>
      </c>
    </row>
    <row r="22" spans="1:24" s="2507" customFormat="1" ht="16.5" customHeight="1">
      <c r="A22" s="2672" t="s">
        <v>2401</v>
      </c>
      <c r="F22" s="2513"/>
      <c r="G22" s="2513"/>
      <c r="H22" s="2513"/>
      <c r="I22" s="2512"/>
      <c r="J22" s="2511"/>
      <c r="K22" s="2511"/>
      <c r="L22" s="2511"/>
      <c r="M22" s="2511"/>
      <c r="N22" s="2511"/>
      <c r="O22" s="2511"/>
      <c r="P22" s="2511"/>
      <c r="Q22" s="2511"/>
      <c r="R22" s="2511"/>
      <c r="S22" s="2511"/>
      <c r="T22" s="2513"/>
      <c r="W22" s="2629"/>
      <c r="X22" s="2774"/>
    </row>
  </sheetData>
  <mergeCells count="16">
    <mergeCell ref="U2:U3"/>
    <mergeCell ref="V2:V3"/>
    <mergeCell ref="W2:W3"/>
    <mergeCell ref="X2:X3"/>
    <mergeCell ref="G2:H2"/>
    <mergeCell ref="I2:I3"/>
    <mergeCell ref="J2:J3"/>
    <mergeCell ref="K2:M2"/>
    <mergeCell ref="N2:S2"/>
    <mergeCell ref="T2:T3"/>
    <mergeCell ref="F2:F3"/>
    <mergeCell ref="A2:A3"/>
    <mergeCell ref="B2:B3"/>
    <mergeCell ref="C2:C3"/>
    <mergeCell ref="D2:D3"/>
    <mergeCell ref="E2:E3"/>
  </mergeCells>
  <phoneticPr fontId="4"/>
  <pageMargins left="0.78740157480314965" right="0.78740157480314965" top="0.78740157480314965" bottom="0.59055118110236227" header="0.59055118110236227" footer="0.31496062992125984"/>
  <pageSetup paperSize="9" scale="59" firstPageNumber="215" orientation="portrait" useFirstPageNumber="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CC3F-C854-4144-83BF-42643B18DE1A}">
  <sheetPr codeName="Sheet5"/>
  <dimension ref="A1:J112"/>
  <sheetViews>
    <sheetView showZeros="0" view="pageBreakPreview" zoomScale="130" zoomScaleNormal="100" zoomScaleSheetLayoutView="130" workbookViewId="0">
      <pane xSplit="1" ySplit="4" topLeftCell="B5" activePane="bottomRight" state="frozen"/>
      <selection pane="topRight" activeCell="B1" sqref="B1"/>
      <selection pane="bottomLeft" activeCell="A6" sqref="A6"/>
      <selection pane="bottomRight" activeCell="A2" sqref="A2:A4"/>
    </sheetView>
  </sheetViews>
  <sheetFormatPr defaultColWidth="9" defaultRowHeight="13.5"/>
  <cols>
    <col min="1" max="9" width="9.625" style="4" customWidth="1"/>
    <col min="10" max="16384" width="9" style="4"/>
  </cols>
  <sheetData>
    <row r="1" spans="1:10" ht="18" thickBot="1">
      <c r="A1" s="228" t="s">
        <v>168</v>
      </c>
      <c r="B1" s="316"/>
      <c r="C1" s="316"/>
      <c r="D1" s="316"/>
      <c r="E1" s="316"/>
      <c r="F1" s="5"/>
      <c r="G1" s="5"/>
      <c r="H1" s="5"/>
      <c r="I1" s="5"/>
      <c r="J1" s="5"/>
    </row>
    <row r="2" spans="1:10">
      <c r="A2" s="2840" t="s">
        <v>169</v>
      </c>
      <c r="B2" s="317" t="s">
        <v>170</v>
      </c>
      <c r="C2" s="318"/>
      <c r="D2" s="318"/>
      <c r="E2" s="318"/>
      <c r="F2" s="319" t="s">
        <v>171</v>
      </c>
      <c r="G2" s="320"/>
      <c r="H2" s="321"/>
      <c r="I2" s="322"/>
      <c r="J2" s="5"/>
    </row>
    <row r="3" spans="1:10" ht="21.75" customHeight="1">
      <c r="A3" s="2838"/>
      <c r="B3" s="242" t="s">
        <v>72</v>
      </c>
      <c r="C3" s="323" t="s">
        <v>68</v>
      </c>
      <c r="D3" s="324" t="s">
        <v>172</v>
      </c>
      <c r="E3" s="325" t="s">
        <v>173</v>
      </c>
      <c r="F3" s="236" t="s">
        <v>72</v>
      </c>
      <c r="G3" s="326" t="s">
        <v>174</v>
      </c>
      <c r="H3" s="327" t="s">
        <v>175</v>
      </c>
      <c r="I3" s="328" t="s">
        <v>176</v>
      </c>
      <c r="J3" s="5"/>
    </row>
    <row r="4" spans="1:10" ht="14.25" thickBot="1">
      <c r="A4" s="2839"/>
      <c r="B4" s="329" t="s">
        <v>162</v>
      </c>
      <c r="C4" s="330" t="s">
        <v>162</v>
      </c>
      <c r="D4" s="331" t="s">
        <v>162</v>
      </c>
      <c r="E4" s="332" t="s">
        <v>162</v>
      </c>
      <c r="F4" s="333" t="s">
        <v>84</v>
      </c>
      <c r="G4" s="334" t="s">
        <v>85</v>
      </c>
      <c r="H4" s="335" t="s">
        <v>85</v>
      </c>
      <c r="I4" s="336" t="s">
        <v>85</v>
      </c>
      <c r="J4" s="5"/>
    </row>
    <row r="5" spans="1:10">
      <c r="A5" s="337" t="s">
        <v>89</v>
      </c>
      <c r="B5" s="302">
        <v>65</v>
      </c>
      <c r="C5" s="338">
        <v>55</v>
      </c>
      <c r="D5" s="339">
        <v>10</v>
      </c>
      <c r="E5" s="340">
        <v>0</v>
      </c>
      <c r="F5" s="304">
        <v>1449</v>
      </c>
      <c r="G5" s="338">
        <v>1306</v>
      </c>
      <c r="H5" s="339">
        <v>143</v>
      </c>
      <c r="I5" s="341">
        <v>0</v>
      </c>
      <c r="J5" s="5"/>
    </row>
    <row r="6" spans="1:10">
      <c r="A6" s="342" t="s">
        <v>0</v>
      </c>
      <c r="B6" s="271">
        <v>18</v>
      </c>
      <c r="C6" s="343">
        <v>18</v>
      </c>
      <c r="D6" s="344">
        <v>2</v>
      </c>
      <c r="E6" s="345">
        <v>2</v>
      </c>
      <c r="F6" s="273">
        <v>170</v>
      </c>
      <c r="G6" s="343">
        <v>142</v>
      </c>
      <c r="H6" s="344">
        <v>23</v>
      </c>
      <c r="I6" s="346">
        <v>5</v>
      </c>
      <c r="J6" s="5"/>
    </row>
    <row r="7" spans="1:10">
      <c r="A7" s="342" t="s">
        <v>1</v>
      </c>
      <c r="B7" s="271">
        <v>36</v>
      </c>
      <c r="C7" s="343">
        <v>34</v>
      </c>
      <c r="D7" s="344">
        <v>2</v>
      </c>
      <c r="E7" s="345">
        <v>0</v>
      </c>
      <c r="F7" s="273">
        <v>561</v>
      </c>
      <c r="G7" s="343">
        <v>391</v>
      </c>
      <c r="H7" s="344">
        <v>171</v>
      </c>
      <c r="I7" s="346">
        <v>0</v>
      </c>
      <c r="J7" s="5"/>
    </row>
    <row r="8" spans="1:10">
      <c r="A8" s="342" t="s">
        <v>2</v>
      </c>
      <c r="B8" s="271">
        <v>33</v>
      </c>
      <c r="C8" s="343">
        <v>30</v>
      </c>
      <c r="D8" s="344">
        <v>4</v>
      </c>
      <c r="E8" s="345">
        <v>1</v>
      </c>
      <c r="F8" s="273">
        <v>624</v>
      </c>
      <c r="G8" s="343">
        <v>519</v>
      </c>
      <c r="H8" s="344">
        <v>105</v>
      </c>
      <c r="I8" s="346">
        <v>0</v>
      </c>
      <c r="J8" s="5"/>
    </row>
    <row r="9" spans="1:10">
      <c r="A9" s="347" t="s">
        <v>3</v>
      </c>
      <c r="B9" s="275">
        <v>29</v>
      </c>
      <c r="C9" s="348">
        <v>19</v>
      </c>
      <c r="D9" s="349">
        <v>10</v>
      </c>
      <c r="E9" s="350">
        <v>0</v>
      </c>
      <c r="F9" s="277">
        <v>227</v>
      </c>
      <c r="G9" s="348">
        <v>198</v>
      </c>
      <c r="H9" s="349">
        <v>29</v>
      </c>
      <c r="I9" s="351">
        <v>0</v>
      </c>
      <c r="J9" s="5"/>
    </row>
    <row r="10" spans="1:10">
      <c r="A10" s="352" t="s">
        <v>4</v>
      </c>
      <c r="B10" s="279">
        <v>16</v>
      </c>
      <c r="C10" s="353">
        <v>12</v>
      </c>
      <c r="D10" s="354">
        <v>4</v>
      </c>
      <c r="E10" s="355">
        <v>0</v>
      </c>
      <c r="F10" s="281">
        <v>424</v>
      </c>
      <c r="G10" s="353">
        <v>381</v>
      </c>
      <c r="H10" s="354">
        <v>43</v>
      </c>
      <c r="I10" s="356">
        <v>0</v>
      </c>
      <c r="J10" s="5"/>
    </row>
    <row r="11" spans="1:10">
      <c r="A11" s="342" t="s">
        <v>5</v>
      </c>
      <c r="B11" s="282">
        <v>33</v>
      </c>
      <c r="C11" s="357">
        <v>31</v>
      </c>
      <c r="D11" s="358">
        <v>8</v>
      </c>
      <c r="E11" s="345">
        <v>6</v>
      </c>
      <c r="F11" s="284">
        <v>608</v>
      </c>
      <c r="G11" s="357">
        <v>483</v>
      </c>
      <c r="H11" s="358">
        <v>156</v>
      </c>
      <c r="I11" s="359">
        <v>0</v>
      </c>
      <c r="J11" s="5"/>
    </row>
    <row r="12" spans="1:10">
      <c r="A12" s="342" t="s">
        <v>6</v>
      </c>
      <c r="B12" s="282">
        <v>28</v>
      </c>
      <c r="C12" s="357">
        <v>18</v>
      </c>
      <c r="D12" s="358">
        <v>10</v>
      </c>
      <c r="E12" s="345">
        <v>0</v>
      </c>
      <c r="F12" s="284">
        <v>787</v>
      </c>
      <c r="G12" s="357">
        <v>528</v>
      </c>
      <c r="H12" s="358">
        <v>259</v>
      </c>
      <c r="I12" s="359">
        <v>0</v>
      </c>
      <c r="J12" s="5"/>
    </row>
    <row r="13" spans="1:10">
      <c r="A13" s="342" t="s">
        <v>7</v>
      </c>
      <c r="B13" s="282">
        <v>22</v>
      </c>
      <c r="C13" s="357">
        <v>20</v>
      </c>
      <c r="D13" s="358">
        <v>2</v>
      </c>
      <c r="E13" s="345">
        <v>0</v>
      </c>
      <c r="F13" s="284">
        <v>241</v>
      </c>
      <c r="G13" s="357">
        <v>225</v>
      </c>
      <c r="H13" s="358">
        <v>16</v>
      </c>
      <c r="I13" s="359">
        <v>0</v>
      </c>
      <c r="J13" s="5"/>
    </row>
    <row r="14" spans="1:10">
      <c r="A14" s="347" t="s">
        <v>8</v>
      </c>
      <c r="B14" s="275">
        <v>44</v>
      </c>
      <c r="C14" s="348">
        <v>31</v>
      </c>
      <c r="D14" s="349">
        <v>13</v>
      </c>
      <c r="E14" s="350">
        <v>0</v>
      </c>
      <c r="F14" s="277">
        <v>1047</v>
      </c>
      <c r="G14" s="348">
        <v>951</v>
      </c>
      <c r="H14" s="349">
        <v>96</v>
      </c>
      <c r="I14" s="351">
        <v>0</v>
      </c>
      <c r="J14" s="5"/>
    </row>
    <row r="15" spans="1:10">
      <c r="A15" s="352" t="s">
        <v>9</v>
      </c>
      <c r="B15" s="279">
        <v>10</v>
      </c>
      <c r="C15" s="353">
        <v>10</v>
      </c>
      <c r="D15" s="354">
        <v>4</v>
      </c>
      <c r="E15" s="355">
        <v>4</v>
      </c>
      <c r="F15" s="281">
        <v>112</v>
      </c>
      <c r="G15" s="353">
        <v>112</v>
      </c>
      <c r="H15" s="354">
        <v>0</v>
      </c>
      <c r="I15" s="356">
        <v>0</v>
      </c>
      <c r="J15" s="5"/>
    </row>
    <row r="16" spans="1:10">
      <c r="A16" s="342" t="s">
        <v>10</v>
      </c>
      <c r="B16" s="282">
        <v>11</v>
      </c>
      <c r="C16" s="357">
        <v>6</v>
      </c>
      <c r="D16" s="358">
        <v>5</v>
      </c>
      <c r="E16" s="345">
        <v>0</v>
      </c>
      <c r="F16" s="284">
        <v>191</v>
      </c>
      <c r="G16" s="357">
        <v>134</v>
      </c>
      <c r="H16" s="358">
        <v>57</v>
      </c>
      <c r="I16" s="359">
        <v>0</v>
      </c>
      <c r="J16" s="5"/>
    </row>
    <row r="17" spans="1:10">
      <c r="A17" s="342" t="s">
        <v>11</v>
      </c>
      <c r="B17" s="282">
        <v>10</v>
      </c>
      <c r="C17" s="357">
        <v>6</v>
      </c>
      <c r="D17" s="358">
        <v>4</v>
      </c>
      <c r="E17" s="345">
        <v>0</v>
      </c>
      <c r="F17" s="284">
        <v>132</v>
      </c>
      <c r="G17" s="357">
        <v>119</v>
      </c>
      <c r="H17" s="358">
        <v>49</v>
      </c>
      <c r="I17" s="359">
        <v>0</v>
      </c>
      <c r="J17" s="5"/>
    </row>
    <row r="18" spans="1:10">
      <c r="A18" s="342" t="s">
        <v>12</v>
      </c>
      <c r="B18" s="282">
        <v>9</v>
      </c>
      <c r="C18" s="357">
        <v>8</v>
      </c>
      <c r="D18" s="358">
        <v>1</v>
      </c>
      <c r="E18" s="345">
        <v>0</v>
      </c>
      <c r="F18" s="284">
        <v>146</v>
      </c>
      <c r="G18" s="357">
        <v>119</v>
      </c>
      <c r="H18" s="358">
        <v>27</v>
      </c>
      <c r="I18" s="359">
        <v>0</v>
      </c>
      <c r="J18" s="5"/>
    </row>
    <row r="19" spans="1:10">
      <c r="A19" s="347" t="s">
        <v>13</v>
      </c>
      <c r="B19" s="275">
        <v>18</v>
      </c>
      <c r="C19" s="348">
        <v>17</v>
      </c>
      <c r="D19" s="349">
        <v>5</v>
      </c>
      <c r="E19" s="350">
        <v>4</v>
      </c>
      <c r="F19" s="277">
        <v>339</v>
      </c>
      <c r="G19" s="348">
        <v>202</v>
      </c>
      <c r="H19" s="349">
        <v>137</v>
      </c>
      <c r="I19" s="351">
        <v>0</v>
      </c>
      <c r="J19" s="5"/>
    </row>
    <row r="20" spans="1:10">
      <c r="A20" s="352" t="s">
        <v>14</v>
      </c>
      <c r="B20" s="279">
        <v>10</v>
      </c>
      <c r="C20" s="353">
        <v>4</v>
      </c>
      <c r="D20" s="354">
        <v>6</v>
      </c>
      <c r="E20" s="355">
        <v>0</v>
      </c>
      <c r="F20" s="281">
        <v>78</v>
      </c>
      <c r="G20" s="353">
        <v>78</v>
      </c>
      <c r="H20" s="354">
        <v>0</v>
      </c>
      <c r="I20" s="356">
        <v>0</v>
      </c>
      <c r="J20" s="5"/>
    </row>
    <row r="21" spans="1:10">
      <c r="A21" s="342" t="s">
        <v>15</v>
      </c>
      <c r="B21" s="282">
        <v>31</v>
      </c>
      <c r="C21" s="357">
        <v>21</v>
      </c>
      <c r="D21" s="358">
        <v>10</v>
      </c>
      <c r="E21" s="345">
        <v>0</v>
      </c>
      <c r="F21" s="284">
        <v>531</v>
      </c>
      <c r="G21" s="357">
        <v>447</v>
      </c>
      <c r="H21" s="358">
        <v>84</v>
      </c>
      <c r="I21" s="359">
        <v>0</v>
      </c>
      <c r="J21" s="5"/>
    </row>
    <row r="22" spans="1:10">
      <c r="A22" s="342" t="s">
        <v>16</v>
      </c>
      <c r="B22" s="282">
        <v>14</v>
      </c>
      <c r="C22" s="357">
        <v>12</v>
      </c>
      <c r="D22" s="358">
        <v>4</v>
      </c>
      <c r="E22" s="345">
        <v>2</v>
      </c>
      <c r="F22" s="284">
        <v>136</v>
      </c>
      <c r="G22" s="357">
        <v>133</v>
      </c>
      <c r="H22" s="358">
        <v>3</v>
      </c>
      <c r="I22" s="359">
        <v>0</v>
      </c>
      <c r="J22" s="5"/>
    </row>
    <row r="23" spans="1:10">
      <c r="A23" s="342" t="s">
        <v>17</v>
      </c>
      <c r="B23" s="282">
        <v>7</v>
      </c>
      <c r="C23" s="357">
        <v>4</v>
      </c>
      <c r="D23" s="358">
        <v>3</v>
      </c>
      <c r="E23" s="345">
        <v>0</v>
      </c>
      <c r="F23" s="284">
        <v>184</v>
      </c>
      <c r="G23" s="357">
        <v>152</v>
      </c>
      <c r="H23" s="358">
        <v>32</v>
      </c>
      <c r="I23" s="359">
        <v>0</v>
      </c>
      <c r="J23" s="5"/>
    </row>
    <row r="24" spans="1:10">
      <c r="A24" s="347" t="s">
        <v>18</v>
      </c>
      <c r="B24" s="275">
        <v>7</v>
      </c>
      <c r="C24" s="348">
        <v>7</v>
      </c>
      <c r="D24" s="349">
        <v>0</v>
      </c>
      <c r="E24" s="350">
        <v>0</v>
      </c>
      <c r="F24" s="277">
        <v>75</v>
      </c>
      <c r="G24" s="348">
        <v>73</v>
      </c>
      <c r="H24" s="349">
        <v>2</v>
      </c>
      <c r="I24" s="351">
        <v>0</v>
      </c>
      <c r="J24" s="5"/>
    </row>
    <row r="25" spans="1:10">
      <c r="A25" s="352" t="s">
        <v>19</v>
      </c>
      <c r="B25" s="279">
        <v>14</v>
      </c>
      <c r="C25" s="360">
        <v>9</v>
      </c>
      <c r="D25" s="354">
        <v>8</v>
      </c>
      <c r="E25" s="355">
        <v>3</v>
      </c>
      <c r="F25" s="281">
        <v>57</v>
      </c>
      <c r="G25" s="353">
        <v>49</v>
      </c>
      <c r="H25" s="354">
        <v>9</v>
      </c>
      <c r="I25" s="356">
        <v>0</v>
      </c>
      <c r="J25" s="5"/>
    </row>
    <row r="26" spans="1:10">
      <c r="A26" s="342" t="s">
        <v>20</v>
      </c>
      <c r="B26" s="282">
        <v>6</v>
      </c>
      <c r="C26" s="357">
        <v>5</v>
      </c>
      <c r="D26" s="358">
        <v>3</v>
      </c>
      <c r="E26" s="345">
        <v>2</v>
      </c>
      <c r="F26" s="284">
        <v>121</v>
      </c>
      <c r="G26" s="357">
        <v>121</v>
      </c>
      <c r="H26" s="358">
        <v>0</v>
      </c>
      <c r="I26" s="359">
        <v>0</v>
      </c>
      <c r="J26" s="5"/>
    </row>
    <row r="27" spans="1:10">
      <c r="A27" s="342" t="s">
        <v>21</v>
      </c>
      <c r="B27" s="282">
        <v>9</v>
      </c>
      <c r="C27" s="357">
        <v>7</v>
      </c>
      <c r="D27" s="358">
        <v>2</v>
      </c>
      <c r="E27" s="345">
        <v>0</v>
      </c>
      <c r="F27" s="284">
        <v>148</v>
      </c>
      <c r="G27" s="357">
        <v>115</v>
      </c>
      <c r="H27" s="358">
        <v>33</v>
      </c>
      <c r="I27" s="359">
        <v>0</v>
      </c>
      <c r="J27" s="5"/>
    </row>
    <row r="28" spans="1:10">
      <c r="A28" s="342" t="s">
        <v>22</v>
      </c>
      <c r="B28" s="282">
        <v>15</v>
      </c>
      <c r="C28" s="357">
        <v>11</v>
      </c>
      <c r="D28" s="358">
        <v>5</v>
      </c>
      <c r="E28" s="345">
        <v>1</v>
      </c>
      <c r="F28" s="284">
        <v>164</v>
      </c>
      <c r="G28" s="357">
        <v>153</v>
      </c>
      <c r="H28" s="358">
        <v>10</v>
      </c>
      <c r="I28" s="359">
        <v>1</v>
      </c>
      <c r="J28" s="5"/>
    </row>
    <row r="29" spans="1:10">
      <c r="A29" s="347" t="s">
        <v>23</v>
      </c>
      <c r="B29" s="275">
        <v>7</v>
      </c>
      <c r="C29" s="348">
        <v>7</v>
      </c>
      <c r="D29" s="349">
        <v>2</v>
      </c>
      <c r="E29" s="350">
        <v>2</v>
      </c>
      <c r="F29" s="277">
        <v>324</v>
      </c>
      <c r="G29" s="348">
        <v>246</v>
      </c>
      <c r="H29" s="349">
        <v>93</v>
      </c>
      <c r="I29" s="351">
        <v>0</v>
      </c>
      <c r="J29" s="5"/>
    </row>
    <row r="30" spans="1:10">
      <c r="A30" s="352" t="s">
        <v>24</v>
      </c>
      <c r="B30" s="279">
        <v>5</v>
      </c>
      <c r="C30" s="353">
        <v>5</v>
      </c>
      <c r="D30" s="354">
        <v>2</v>
      </c>
      <c r="E30" s="355">
        <v>2</v>
      </c>
      <c r="F30" s="281">
        <v>53</v>
      </c>
      <c r="G30" s="353">
        <v>51</v>
      </c>
      <c r="H30" s="354">
        <v>2</v>
      </c>
      <c r="I30" s="356">
        <v>0</v>
      </c>
      <c r="J30" s="5"/>
    </row>
    <row r="31" spans="1:10">
      <c r="A31" s="342" t="s">
        <v>25</v>
      </c>
      <c r="B31" s="282">
        <v>16</v>
      </c>
      <c r="C31" s="357">
        <v>15</v>
      </c>
      <c r="D31" s="358">
        <v>2</v>
      </c>
      <c r="E31" s="345">
        <v>1</v>
      </c>
      <c r="F31" s="284">
        <v>333</v>
      </c>
      <c r="G31" s="357">
        <v>215</v>
      </c>
      <c r="H31" s="358">
        <v>153</v>
      </c>
      <c r="I31" s="359">
        <v>0</v>
      </c>
      <c r="J31" s="5"/>
    </row>
    <row r="32" spans="1:10">
      <c r="A32" s="342" t="s">
        <v>26</v>
      </c>
      <c r="B32" s="282">
        <v>5</v>
      </c>
      <c r="C32" s="357">
        <v>5</v>
      </c>
      <c r="D32" s="358">
        <v>1</v>
      </c>
      <c r="E32" s="345">
        <v>1</v>
      </c>
      <c r="F32" s="284">
        <v>39</v>
      </c>
      <c r="G32" s="357">
        <v>36</v>
      </c>
      <c r="H32" s="358">
        <v>3</v>
      </c>
      <c r="I32" s="359">
        <v>0</v>
      </c>
      <c r="J32" s="5"/>
    </row>
    <row r="33" spans="1:10">
      <c r="A33" s="342" t="s">
        <v>27</v>
      </c>
      <c r="B33" s="282">
        <v>15</v>
      </c>
      <c r="C33" s="357">
        <v>14</v>
      </c>
      <c r="D33" s="358">
        <v>2</v>
      </c>
      <c r="E33" s="345">
        <v>1</v>
      </c>
      <c r="F33" s="284">
        <v>181</v>
      </c>
      <c r="G33" s="357">
        <v>146</v>
      </c>
      <c r="H33" s="358">
        <v>35</v>
      </c>
      <c r="I33" s="359">
        <v>0</v>
      </c>
      <c r="J33" s="5"/>
    </row>
    <row r="34" spans="1:10">
      <c r="A34" s="347" t="s">
        <v>28</v>
      </c>
      <c r="B34" s="275">
        <v>8</v>
      </c>
      <c r="C34" s="348">
        <v>8</v>
      </c>
      <c r="D34" s="349">
        <v>4</v>
      </c>
      <c r="E34" s="350">
        <v>4</v>
      </c>
      <c r="F34" s="277">
        <v>168</v>
      </c>
      <c r="G34" s="348">
        <v>84</v>
      </c>
      <c r="H34" s="349">
        <v>84</v>
      </c>
      <c r="I34" s="351">
        <v>0</v>
      </c>
      <c r="J34" s="5"/>
    </row>
    <row r="35" spans="1:10">
      <c r="A35" s="352" t="s">
        <v>29</v>
      </c>
      <c r="B35" s="279">
        <v>8</v>
      </c>
      <c r="C35" s="353">
        <v>7</v>
      </c>
      <c r="D35" s="354">
        <v>1</v>
      </c>
      <c r="E35" s="355">
        <v>0</v>
      </c>
      <c r="F35" s="281">
        <v>85</v>
      </c>
      <c r="G35" s="353">
        <v>85</v>
      </c>
      <c r="H35" s="354">
        <v>0</v>
      </c>
      <c r="I35" s="356">
        <v>0</v>
      </c>
      <c r="J35" s="5"/>
    </row>
    <row r="36" spans="1:10">
      <c r="A36" s="342" t="s">
        <v>52</v>
      </c>
      <c r="B36" s="282">
        <v>20</v>
      </c>
      <c r="C36" s="357">
        <v>13</v>
      </c>
      <c r="D36" s="358">
        <v>7</v>
      </c>
      <c r="E36" s="345">
        <v>0</v>
      </c>
      <c r="F36" s="284">
        <v>217</v>
      </c>
      <c r="G36" s="357">
        <v>217</v>
      </c>
      <c r="H36" s="358">
        <v>0</v>
      </c>
      <c r="I36" s="359">
        <v>0</v>
      </c>
      <c r="J36" s="5"/>
    </row>
    <row r="37" spans="1:10">
      <c r="A37" s="342" t="s">
        <v>53</v>
      </c>
      <c r="B37" s="282">
        <v>5</v>
      </c>
      <c r="C37" s="357">
        <v>5</v>
      </c>
      <c r="D37" s="358">
        <v>1</v>
      </c>
      <c r="E37" s="345">
        <v>1</v>
      </c>
      <c r="F37" s="284">
        <v>60</v>
      </c>
      <c r="G37" s="357">
        <v>33</v>
      </c>
      <c r="H37" s="358">
        <v>32</v>
      </c>
      <c r="I37" s="359">
        <v>0</v>
      </c>
      <c r="J37" s="5"/>
    </row>
    <row r="38" spans="1:10">
      <c r="A38" s="342" t="s">
        <v>54</v>
      </c>
      <c r="B38" s="282">
        <v>17</v>
      </c>
      <c r="C38" s="357">
        <v>13</v>
      </c>
      <c r="D38" s="358">
        <v>6</v>
      </c>
      <c r="E38" s="345">
        <v>2</v>
      </c>
      <c r="F38" s="284">
        <v>170</v>
      </c>
      <c r="G38" s="357">
        <v>164</v>
      </c>
      <c r="H38" s="358">
        <v>6</v>
      </c>
      <c r="I38" s="359">
        <v>0</v>
      </c>
      <c r="J38" s="5"/>
    </row>
    <row r="39" spans="1:10">
      <c r="A39" s="347" t="s">
        <v>55</v>
      </c>
      <c r="B39" s="275">
        <v>12</v>
      </c>
      <c r="C39" s="348">
        <v>11</v>
      </c>
      <c r="D39" s="349">
        <v>1</v>
      </c>
      <c r="E39" s="350">
        <v>0</v>
      </c>
      <c r="F39" s="277">
        <v>55</v>
      </c>
      <c r="G39" s="348">
        <v>55</v>
      </c>
      <c r="H39" s="349">
        <v>0</v>
      </c>
      <c r="I39" s="351">
        <v>0</v>
      </c>
      <c r="J39" s="5"/>
    </row>
    <row r="40" spans="1:10">
      <c r="A40" s="352" t="s">
        <v>56</v>
      </c>
      <c r="B40" s="279">
        <v>8</v>
      </c>
      <c r="C40" s="353">
        <v>4</v>
      </c>
      <c r="D40" s="354">
        <v>4</v>
      </c>
      <c r="E40" s="355">
        <v>0</v>
      </c>
      <c r="F40" s="281">
        <v>38</v>
      </c>
      <c r="G40" s="353">
        <v>32</v>
      </c>
      <c r="H40" s="354">
        <v>6</v>
      </c>
      <c r="I40" s="356">
        <v>0</v>
      </c>
      <c r="J40" s="5"/>
    </row>
    <row r="41" spans="1:10">
      <c r="A41" s="352" t="s">
        <v>58</v>
      </c>
      <c r="B41" s="282">
        <v>6</v>
      </c>
      <c r="C41" s="357">
        <v>5</v>
      </c>
      <c r="D41" s="358">
        <v>1</v>
      </c>
      <c r="E41" s="345">
        <v>0</v>
      </c>
      <c r="F41" s="284">
        <v>57</v>
      </c>
      <c r="G41" s="357">
        <v>57</v>
      </c>
      <c r="H41" s="358">
        <v>0</v>
      </c>
      <c r="I41" s="359">
        <v>0</v>
      </c>
      <c r="J41" s="5"/>
    </row>
    <row r="42" spans="1:10">
      <c r="A42" s="342" t="s">
        <v>30</v>
      </c>
      <c r="B42" s="282">
        <v>4</v>
      </c>
      <c r="C42" s="357">
        <v>3</v>
      </c>
      <c r="D42" s="358">
        <v>1</v>
      </c>
      <c r="E42" s="345">
        <v>0</v>
      </c>
      <c r="F42" s="284">
        <v>25</v>
      </c>
      <c r="G42" s="357">
        <v>25</v>
      </c>
      <c r="H42" s="358">
        <v>0</v>
      </c>
      <c r="I42" s="359">
        <v>0</v>
      </c>
      <c r="J42" s="5"/>
    </row>
    <row r="43" spans="1:10">
      <c r="A43" s="342" t="s">
        <v>31</v>
      </c>
      <c r="B43" s="282">
        <v>3</v>
      </c>
      <c r="C43" s="357">
        <v>1</v>
      </c>
      <c r="D43" s="358">
        <v>2</v>
      </c>
      <c r="E43" s="345">
        <v>0</v>
      </c>
      <c r="F43" s="284">
        <v>17</v>
      </c>
      <c r="G43" s="357">
        <v>17</v>
      </c>
      <c r="H43" s="358">
        <v>0</v>
      </c>
      <c r="I43" s="359">
        <v>0</v>
      </c>
      <c r="J43" s="5"/>
    </row>
    <row r="44" spans="1:10">
      <c r="A44" s="347" t="s">
        <v>32</v>
      </c>
      <c r="B44" s="275">
        <v>2</v>
      </c>
      <c r="C44" s="348">
        <v>1</v>
      </c>
      <c r="D44" s="349">
        <v>1</v>
      </c>
      <c r="E44" s="350">
        <v>0</v>
      </c>
      <c r="F44" s="277">
        <v>45</v>
      </c>
      <c r="G44" s="348">
        <v>45</v>
      </c>
      <c r="H44" s="349">
        <v>0</v>
      </c>
      <c r="I44" s="351">
        <v>0</v>
      </c>
      <c r="J44" s="5"/>
    </row>
    <row r="45" spans="1:10">
      <c r="A45" s="361" t="s">
        <v>33</v>
      </c>
      <c r="B45" s="279">
        <v>2</v>
      </c>
      <c r="C45" s="353">
        <v>2</v>
      </c>
      <c r="D45" s="354">
        <v>0</v>
      </c>
      <c r="E45" s="355">
        <v>0</v>
      </c>
      <c r="F45" s="281">
        <v>216</v>
      </c>
      <c r="G45" s="353">
        <v>177</v>
      </c>
      <c r="H45" s="354">
        <v>39</v>
      </c>
      <c r="I45" s="356">
        <v>0</v>
      </c>
      <c r="J45" s="5"/>
    </row>
    <row r="46" spans="1:10">
      <c r="A46" s="352" t="s">
        <v>34</v>
      </c>
      <c r="B46" s="282">
        <v>0</v>
      </c>
      <c r="C46" s="357">
        <v>0</v>
      </c>
      <c r="D46" s="358">
        <v>0</v>
      </c>
      <c r="E46" s="345">
        <v>0</v>
      </c>
      <c r="F46" s="284">
        <v>0</v>
      </c>
      <c r="G46" s="357">
        <v>0</v>
      </c>
      <c r="H46" s="358">
        <v>0</v>
      </c>
      <c r="I46" s="359">
        <v>0</v>
      </c>
      <c r="J46" s="5"/>
    </row>
    <row r="47" spans="1:10">
      <c r="A47" s="342" t="s">
        <v>35</v>
      </c>
      <c r="B47" s="282">
        <v>4</v>
      </c>
      <c r="C47" s="357">
        <v>4</v>
      </c>
      <c r="D47" s="358">
        <v>0</v>
      </c>
      <c r="E47" s="345">
        <v>0</v>
      </c>
      <c r="F47" s="284">
        <v>26</v>
      </c>
      <c r="G47" s="357">
        <v>26</v>
      </c>
      <c r="H47" s="358">
        <v>0</v>
      </c>
      <c r="I47" s="359">
        <v>0</v>
      </c>
      <c r="J47" s="5"/>
    </row>
    <row r="48" spans="1:10">
      <c r="A48" s="342" t="s">
        <v>36</v>
      </c>
      <c r="B48" s="282">
        <v>1</v>
      </c>
      <c r="C48" s="357">
        <v>1</v>
      </c>
      <c r="D48" s="358">
        <v>1</v>
      </c>
      <c r="E48" s="345">
        <v>1</v>
      </c>
      <c r="F48" s="284">
        <v>1</v>
      </c>
      <c r="G48" s="357">
        <v>1</v>
      </c>
      <c r="H48" s="358">
        <v>0</v>
      </c>
      <c r="I48" s="359">
        <v>0</v>
      </c>
      <c r="J48" s="5"/>
    </row>
    <row r="49" spans="1:10">
      <c r="A49" s="347" t="s">
        <v>93</v>
      </c>
      <c r="B49" s="275">
        <v>3</v>
      </c>
      <c r="C49" s="348">
        <v>2</v>
      </c>
      <c r="D49" s="349">
        <v>1</v>
      </c>
      <c r="E49" s="362">
        <v>0</v>
      </c>
      <c r="F49" s="277">
        <v>11</v>
      </c>
      <c r="G49" s="348">
        <v>11</v>
      </c>
      <c r="H49" s="349">
        <v>0</v>
      </c>
      <c r="I49" s="351">
        <v>0</v>
      </c>
      <c r="J49" s="5"/>
    </row>
    <row r="50" spans="1:10">
      <c r="A50" s="352" t="s">
        <v>37</v>
      </c>
      <c r="B50" s="279">
        <v>1</v>
      </c>
      <c r="C50" s="353">
        <v>1</v>
      </c>
      <c r="D50" s="354">
        <v>1</v>
      </c>
      <c r="E50" s="363">
        <v>1</v>
      </c>
      <c r="F50" s="281">
        <v>11</v>
      </c>
      <c r="G50" s="353">
        <v>11</v>
      </c>
      <c r="H50" s="354">
        <v>0</v>
      </c>
      <c r="I50" s="356">
        <v>0</v>
      </c>
      <c r="J50" s="5"/>
    </row>
    <row r="51" spans="1:10">
      <c r="A51" s="342" t="s">
        <v>38</v>
      </c>
      <c r="B51" s="282">
        <v>0</v>
      </c>
      <c r="C51" s="357">
        <v>0</v>
      </c>
      <c r="D51" s="358">
        <v>0</v>
      </c>
      <c r="E51" s="345">
        <v>0</v>
      </c>
      <c r="F51" s="284">
        <v>0</v>
      </c>
      <c r="G51" s="357">
        <v>0</v>
      </c>
      <c r="H51" s="358">
        <v>0</v>
      </c>
      <c r="I51" s="359">
        <v>0</v>
      </c>
      <c r="J51" s="5"/>
    </row>
    <row r="52" spans="1:10">
      <c r="A52" s="342" t="s">
        <v>39</v>
      </c>
      <c r="B52" s="282">
        <v>1</v>
      </c>
      <c r="C52" s="357">
        <v>0</v>
      </c>
      <c r="D52" s="358">
        <v>1</v>
      </c>
      <c r="E52" s="345">
        <v>0</v>
      </c>
      <c r="F52" s="284">
        <v>12</v>
      </c>
      <c r="G52" s="357">
        <v>12</v>
      </c>
      <c r="H52" s="358">
        <v>0</v>
      </c>
      <c r="I52" s="359">
        <v>0</v>
      </c>
      <c r="J52" s="5"/>
    </row>
    <row r="53" spans="1:10">
      <c r="A53" s="342" t="s">
        <v>40</v>
      </c>
      <c r="B53" s="282">
        <v>5</v>
      </c>
      <c r="C53" s="357">
        <v>4</v>
      </c>
      <c r="D53" s="358">
        <v>1</v>
      </c>
      <c r="E53" s="345">
        <v>0</v>
      </c>
      <c r="F53" s="284">
        <v>65</v>
      </c>
      <c r="G53" s="357">
        <v>59</v>
      </c>
      <c r="H53" s="358">
        <v>6</v>
      </c>
      <c r="I53" s="359">
        <v>0</v>
      </c>
      <c r="J53" s="5"/>
    </row>
    <row r="54" spans="1:10">
      <c r="A54" s="347" t="s">
        <v>41</v>
      </c>
      <c r="B54" s="275">
        <v>4</v>
      </c>
      <c r="C54" s="348">
        <v>4</v>
      </c>
      <c r="D54" s="349">
        <v>0</v>
      </c>
      <c r="E54" s="350">
        <v>0</v>
      </c>
      <c r="F54" s="277">
        <v>92</v>
      </c>
      <c r="G54" s="348">
        <v>52</v>
      </c>
      <c r="H54" s="349">
        <v>40</v>
      </c>
      <c r="I54" s="351">
        <v>0</v>
      </c>
      <c r="J54" s="5"/>
    </row>
    <row r="55" spans="1:10">
      <c r="A55" s="352" t="s">
        <v>42</v>
      </c>
      <c r="B55" s="279">
        <v>1</v>
      </c>
      <c r="C55" s="353">
        <v>1</v>
      </c>
      <c r="D55" s="354">
        <v>0</v>
      </c>
      <c r="E55" s="355">
        <v>0</v>
      </c>
      <c r="F55" s="281">
        <v>9</v>
      </c>
      <c r="G55" s="353">
        <v>9</v>
      </c>
      <c r="H55" s="354">
        <v>0</v>
      </c>
      <c r="I55" s="356">
        <v>0</v>
      </c>
      <c r="J55" s="5"/>
    </row>
    <row r="56" spans="1:10">
      <c r="A56" s="342" t="s">
        <v>43</v>
      </c>
      <c r="B56" s="282">
        <v>1</v>
      </c>
      <c r="C56" s="357">
        <v>1</v>
      </c>
      <c r="D56" s="358">
        <v>0</v>
      </c>
      <c r="E56" s="345">
        <v>0</v>
      </c>
      <c r="F56" s="284">
        <v>10</v>
      </c>
      <c r="G56" s="357">
        <v>10</v>
      </c>
      <c r="H56" s="358">
        <v>0</v>
      </c>
      <c r="I56" s="359">
        <v>0</v>
      </c>
      <c r="J56" s="5"/>
    </row>
    <row r="57" spans="1:10">
      <c r="A57" s="342" t="s">
        <v>44</v>
      </c>
      <c r="B57" s="282">
        <v>1</v>
      </c>
      <c r="C57" s="357">
        <v>0</v>
      </c>
      <c r="D57" s="358">
        <v>1</v>
      </c>
      <c r="E57" s="345">
        <v>0</v>
      </c>
      <c r="F57" s="284">
        <v>0</v>
      </c>
      <c r="G57" s="357">
        <v>0</v>
      </c>
      <c r="H57" s="358">
        <v>0</v>
      </c>
      <c r="I57" s="359">
        <v>0</v>
      </c>
      <c r="J57" s="5"/>
    </row>
    <row r="58" spans="1:10" ht="14.25" thickBot="1">
      <c r="A58" s="364" t="s">
        <v>45</v>
      </c>
      <c r="B58" s="287">
        <v>0</v>
      </c>
      <c r="C58" s="365">
        <v>0</v>
      </c>
      <c r="D58" s="366">
        <v>0</v>
      </c>
      <c r="E58" s="367">
        <v>0</v>
      </c>
      <c r="F58" s="289">
        <v>0</v>
      </c>
      <c r="G58" s="365">
        <v>0</v>
      </c>
      <c r="H58" s="366">
        <v>0</v>
      </c>
      <c r="I58" s="368">
        <v>0</v>
      </c>
      <c r="J58" s="5"/>
    </row>
    <row r="59" spans="1:10" ht="14.25" thickBot="1">
      <c r="A59" s="369" t="s">
        <v>177</v>
      </c>
      <c r="B59" s="290">
        <v>660</v>
      </c>
      <c r="C59" s="370">
        <v>532</v>
      </c>
      <c r="D59" s="371">
        <v>169</v>
      </c>
      <c r="E59" s="372">
        <v>41</v>
      </c>
      <c r="F59" s="373">
        <v>10872</v>
      </c>
      <c r="G59" s="370">
        <v>9007</v>
      </c>
      <c r="H59" s="371">
        <v>1983</v>
      </c>
      <c r="I59" s="374">
        <v>6</v>
      </c>
      <c r="J59" s="5"/>
    </row>
    <row r="60" spans="1:10">
      <c r="A60" s="375" t="s">
        <v>178</v>
      </c>
      <c r="B60" s="5"/>
      <c r="C60" s="5"/>
      <c r="D60" s="5"/>
      <c r="E60" s="5"/>
      <c r="F60" s="5"/>
      <c r="G60" s="5"/>
      <c r="H60" s="5"/>
      <c r="I60" s="5"/>
      <c r="J60" s="5"/>
    </row>
    <row r="61" spans="1:10">
      <c r="A61" s="5"/>
      <c r="B61" s="5"/>
      <c r="C61" s="5"/>
      <c r="D61" s="5"/>
      <c r="E61" s="5"/>
      <c r="F61" s="5"/>
      <c r="G61" s="5"/>
      <c r="H61" s="5"/>
      <c r="I61" s="5"/>
      <c r="J61" s="5"/>
    </row>
    <row r="62" spans="1:10">
      <c r="A62" s="5"/>
      <c r="B62" s="5"/>
      <c r="C62" s="5"/>
      <c r="D62" s="5"/>
      <c r="E62" s="5"/>
      <c r="F62" s="5"/>
      <c r="G62" s="5"/>
      <c r="H62" s="5"/>
      <c r="I62" s="5"/>
      <c r="J62" s="5"/>
    </row>
    <row r="63" spans="1:10">
      <c r="A63" s="5"/>
      <c r="B63" s="5"/>
      <c r="C63" s="5"/>
      <c r="D63" s="5"/>
      <c r="E63" s="5"/>
      <c r="F63" s="5"/>
      <c r="G63" s="5"/>
      <c r="H63" s="5"/>
      <c r="I63" s="5"/>
      <c r="J63" s="5"/>
    </row>
    <row r="64" spans="1:10">
      <c r="A64" s="5"/>
      <c r="B64" s="5"/>
      <c r="C64" s="5"/>
      <c r="D64" s="5"/>
      <c r="E64" s="5"/>
      <c r="F64" s="5"/>
      <c r="G64" s="5"/>
      <c r="H64" s="5"/>
      <c r="I64" s="5"/>
      <c r="J64" s="5"/>
    </row>
    <row r="65" spans="1:10">
      <c r="A65" s="5"/>
      <c r="B65" s="5"/>
      <c r="C65" s="5"/>
      <c r="D65" s="5"/>
      <c r="E65" s="5"/>
      <c r="F65" s="5"/>
      <c r="G65" s="5"/>
      <c r="H65" s="5"/>
      <c r="I65" s="5"/>
      <c r="J65" s="5"/>
    </row>
    <row r="66" spans="1:10">
      <c r="A66" s="5"/>
      <c r="B66" s="5"/>
      <c r="C66" s="5"/>
      <c r="D66" s="5"/>
      <c r="E66" s="5"/>
      <c r="F66" s="5"/>
      <c r="G66" s="5"/>
      <c r="H66" s="5"/>
      <c r="I66" s="5"/>
      <c r="J66" s="5"/>
    </row>
    <row r="67" spans="1:10">
      <c r="A67" s="5"/>
      <c r="B67" s="5"/>
      <c r="C67" s="5"/>
      <c r="D67" s="5"/>
      <c r="E67" s="5"/>
      <c r="F67" s="5"/>
      <c r="G67" s="5"/>
      <c r="H67" s="5"/>
      <c r="I67" s="5"/>
      <c r="J67" s="5"/>
    </row>
    <row r="68" spans="1:10">
      <c r="A68" s="5"/>
      <c r="B68" s="5"/>
      <c r="C68" s="5"/>
      <c r="D68" s="5"/>
      <c r="E68" s="5"/>
      <c r="F68" s="5"/>
      <c r="G68" s="5"/>
      <c r="H68" s="5"/>
      <c r="I68" s="5"/>
      <c r="J68" s="5"/>
    </row>
    <row r="69" spans="1:10">
      <c r="A69" s="5"/>
      <c r="B69" s="5"/>
      <c r="C69" s="5"/>
      <c r="D69" s="5"/>
      <c r="E69" s="5"/>
      <c r="F69" s="5"/>
      <c r="G69" s="5"/>
      <c r="H69" s="5"/>
      <c r="I69" s="5"/>
      <c r="J69" s="5"/>
    </row>
    <row r="70" spans="1:10">
      <c r="A70" s="5"/>
      <c r="B70" s="5"/>
      <c r="C70" s="5"/>
      <c r="D70" s="5"/>
      <c r="E70" s="5"/>
      <c r="F70" s="5"/>
      <c r="G70" s="5"/>
      <c r="H70" s="5"/>
      <c r="I70" s="5"/>
      <c r="J70" s="5"/>
    </row>
    <row r="71" spans="1:10">
      <c r="A71" s="5"/>
      <c r="B71" s="5"/>
      <c r="C71" s="5"/>
      <c r="D71" s="5"/>
      <c r="E71" s="5"/>
      <c r="F71" s="5"/>
      <c r="G71" s="5"/>
      <c r="H71" s="5"/>
      <c r="I71" s="5"/>
      <c r="J71" s="5"/>
    </row>
    <row r="72" spans="1:10">
      <c r="A72" s="5"/>
      <c r="B72" s="5"/>
      <c r="C72" s="5"/>
      <c r="D72" s="5"/>
      <c r="E72" s="5"/>
      <c r="F72" s="5"/>
      <c r="G72" s="5"/>
      <c r="H72" s="5"/>
      <c r="I72" s="5"/>
      <c r="J72" s="5"/>
    </row>
    <row r="73" spans="1:10">
      <c r="A73" s="5"/>
      <c r="B73" s="5"/>
      <c r="C73" s="5"/>
      <c r="D73" s="5"/>
      <c r="E73" s="5"/>
      <c r="F73" s="5"/>
      <c r="G73" s="5"/>
      <c r="H73" s="5"/>
      <c r="I73" s="5"/>
      <c r="J73" s="5"/>
    </row>
    <row r="74" spans="1:10">
      <c r="A74" s="5"/>
      <c r="B74" s="5"/>
      <c r="C74" s="5"/>
      <c r="D74" s="5"/>
      <c r="E74" s="5"/>
      <c r="F74" s="5"/>
      <c r="G74" s="5"/>
      <c r="H74" s="5"/>
      <c r="I74" s="5"/>
      <c r="J74" s="5"/>
    </row>
    <row r="75" spans="1:10">
      <c r="A75" s="5"/>
      <c r="B75" s="5"/>
      <c r="C75" s="5"/>
      <c r="D75" s="5"/>
      <c r="E75" s="5"/>
      <c r="F75" s="5"/>
      <c r="G75" s="5"/>
      <c r="H75" s="5"/>
      <c r="I75" s="5"/>
      <c r="J75" s="5"/>
    </row>
    <row r="76" spans="1:10">
      <c r="A76" s="5"/>
      <c r="B76" s="5"/>
      <c r="C76" s="5"/>
      <c r="D76" s="5"/>
      <c r="E76" s="5"/>
      <c r="F76" s="5"/>
      <c r="G76" s="5"/>
      <c r="H76" s="5"/>
      <c r="I76" s="5"/>
      <c r="J76" s="5"/>
    </row>
    <row r="77" spans="1:10">
      <c r="A77" s="5"/>
      <c r="B77" s="5"/>
      <c r="C77" s="5"/>
      <c r="D77" s="5"/>
      <c r="E77" s="5"/>
      <c r="F77" s="5"/>
      <c r="G77" s="5"/>
      <c r="H77" s="5"/>
      <c r="I77" s="5"/>
      <c r="J77" s="5"/>
    </row>
    <row r="78" spans="1:10">
      <c r="A78" s="5"/>
      <c r="B78" s="5"/>
      <c r="C78" s="5"/>
      <c r="D78" s="5"/>
      <c r="E78" s="5"/>
      <c r="F78" s="5"/>
      <c r="G78" s="5"/>
      <c r="H78" s="5"/>
      <c r="I78" s="5"/>
      <c r="J78" s="5"/>
    </row>
    <row r="79" spans="1:10">
      <c r="A79" s="5"/>
      <c r="B79" s="5"/>
      <c r="C79" s="5"/>
      <c r="D79" s="5"/>
      <c r="E79" s="5"/>
      <c r="F79" s="5"/>
      <c r="G79" s="5"/>
      <c r="H79" s="5"/>
      <c r="I79" s="5"/>
      <c r="J79" s="5"/>
    </row>
    <row r="80" spans="1:10">
      <c r="A80" s="5"/>
      <c r="B80" s="5"/>
      <c r="C80" s="5"/>
      <c r="D80" s="5"/>
      <c r="E80" s="5"/>
      <c r="F80" s="5"/>
      <c r="G80" s="5"/>
      <c r="H80" s="5"/>
      <c r="I80" s="5"/>
      <c r="J80" s="5"/>
    </row>
    <row r="81" spans="1:10">
      <c r="A81" s="5"/>
      <c r="B81" s="5"/>
      <c r="C81" s="5"/>
      <c r="D81" s="5"/>
      <c r="E81" s="5"/>
      <c r="F81" s="5"/>
      <c r="G81" s="5"/>
      <c r="H81" s="5"/>
      <c r="I81" s="5"/>
      <c r="J81" s="5"/>
    </row>
    <row r="82" spans="1:10">
      <c r="A82" s="5"/>
      <c r="B82" s="5"/>
      <c r="C82" s="5"/>
      <c r="D82" s="5"/>
      <c r="E82" s="5"/>
      <c r="F82" s="5"/>
      <c r="G82" s="5"/>
      <c r="H82" s="5"/>
      <c r="I82" s="5"/>
      <c r="J82" s="5"/>
    </row>
    <row r="83" spans="1:10">
      <c r="A83" s="5"/>
      <c r="B83" s="5"/>
      <c r="C83" s="5"/>
      <c r="D83" s="5"/>
      <c r="E83" s="5"/>
      <c r="F83" s="5"/>
      <c r="G83" s="5"/>
      <c r="H83" s="5"/>
      <c r="I83" s="5"/>
      <c r="J83" s="5"/>
    </row>
    <row r="84" spans="1:10">
      <c r="A84" s="5"/>
      <c r="B84" s="5"/>
      <c r="C84" s="5"/>
      <c r="D84" s="5"/>
      <c r="E84" s="5"/>
      <c r="F84" s="5"/>
      <c r="G84" s="5"/>
      <c r="H84" s="5"/>
      <c r="I84" s="5"/>
      <c r="J84" s="5"/>
    </row>
    <row r="85" spans="1:10">
      <c r="A85" s="5"/>
      <c r="B85" s="5"/>
      <c r="C85" s="5"/>
      <c r="D85" s="5"/>
      <c r="E85" s="5"/>
      <c r="F85" s="5"/>
      <c r="G85" s="5"/>
      <c r="H85" s="5"/>
      <c r="I85" s="5"/>
      <c r="J85" s="5"/>
    </row>
    <row r="86" spans="1:10">
      <c r="A86" s="5"/>
      <c r="B86" s="5"/>
      <c r="C86" s="5"/>
      <c r="D86" s="5"/>
      <c r="E86" s="5"/>
      <c r="F86" s="5"/>
      <c r="G86" s="5"/>
      <c r="H86" s="5"/>
      <c r="I86" s="5"/>
      <c r="J86" s="5"/>
    </row>
    <row r="87" spans="1:10">
      <c r="A87" s="5"/>
      <c r="B87" s="5"/>
      <c r="C87" s="5"/>
      <c r="D87" s="5"/>
      <c r="E87" s="5"/>
      <c r="F87" s="5"/>
      <c r="G87" s="5"/>
      <c r="H87" s="5"/>
      <c r="I87" s="5"/>
      <c r="J87" s="5"/>
    </row>
    <row r="88" spans="1:10">
      <c r="A88" s="5"/>
      <c r="B88" s="5"/>
      <c r="C88" s="5"/>
      <c r="D88" s="5"/>
      <c r="E88" s="5"/>
      <c r="F88" s="5"/>
      <c r="G88" s="5"/>
      <c r="H88" s="5"/>
      <c r="I88" s="5"/>
      <c r="J88" s="5"/>
    </row>
    <row r="89" spans="1:10">
      <c r="A89" s="5"/>
      <c r="B89" s="5"/>
      <c r="C89" s="5"/>
      <c r="D89" s="5"/>
      <c r="E89" s="5"/>
      <c r="F89" s="5"/>
      <c r="G89" s="5"/>
      <c r="H89" s="5"/>
      <c r="I89" s="5"/>
      <c r="J89" s="5"/>
    </row>
    <row r="90" spans="1:10">
      <c r="A90" s="5"/>
      <c r="B90" s="5"/>
      <c r="C90" s="5"/>
      <c r="D90" s="5"/>
      <c r="E90" s="5"/>
      <c r="F90" s="5"/>
      <c r="G90" s="5"/>
      <c r="H90" s="5"/>
      <c r="I90" s="5"/>
      <c r="J90" s="5"/>
    </row>
    <row r="91" spans="1:10">
      <c r="A91" s="5"/>
      <c r="B91" s="5"/>
      <c r="C91" s="5"/>
      <c r="D91" s="5"/>
      <c r="E91" s="5"/>
      <c r="F91" s="5"/>
      <c r="G91" s="5"/>
      <c r="H91" s="5"/>
      <c r="I91" s="5"/>
      <c r="J91" s="5"/>
    </row>
    <row r="92" spans="1:10">
      <c r="A92" s="5"/>
      <c r="B92" s="5"/>
      <c r="C92" s="5"/>
      <c r="D92" s="5"/>
      <c r="E92" s="5"/>
      <c r="F92" s="5"/>
      <c r="G92" s="5"/>
      <c r="H92" s="5"/>
      <c r="I92" s="5"/>
      <c r="J92" s="5"/>
    </row>
    <row r="93" spans="1:10">
      <c r="A93" s="5"/>
      <c r="B93" s="5"/>
      <c r="C93" s="5"/>
      <c r="D93" s="5"/>
      <c r="E93" s="5"/>
      <c r="F93" s="5"/>
      <c r="G93" s="5"/>
      <c r="H93" s="5"/>
      <c r="I93" s="5"/>
      <c r="J93" s="5"/>
    </row>
    <row r="94" spans="1:10">
      <c r="A94" s="5"/>
      <c r="B94" s="5"/>
      <c r="C94" s="5"/>
      <c r="D94" s="5"/>
      <c r="E94" s="5"/>
      <c r="F94" s="5"/>
      <c r="G94" s="5"/>
      <c r="H94" s="5"/>
      <c r="I94" s="5"/>
      <c r="J94" s="5"/>
    </row>
    <row r="95" spans="1:10">
      <c r="A95" s="5"/>
      <c r="B95" s="5"/>
      <c r="C95" s="5"/>
      <c r="D95" s="5"/>
      <c r="E95" s="5"/>
      <c r="F95" s="5"/>
      <c r="G95" s="5"/>
      <c r="H95" s="5"/>
      <c r="I95" s="5"/>
      <c r="J95" s="5"/>
    </row>
    <row r="96" spans="1:10">
      <c r="A96" s="5"/>
      <c r="B96" s="5"/>
      <c r="C96" s="5"/>
      <c r="D96" s="5"/>
      <c r="E96" s="5"/>
      <c r="F96" s="5"/>
      <c r="G96" s="5"/>
      <c r="H96" s="5"/>
      <c r="I96" s="5"/>
      <c r="J96" s="5"/>
    </row>
    <row r="97" spans="1:10">
      <c r="A97" s="5"/>
      <c r="B97" s="5"/>
      <c r="C97" s="5"/>
      <c r="D97" s="5"/>
      <c r="E97" s="5"/>
      <c r="F97" s="5"/>
      <c r="G97" s="5"/>
      <c r="H97" s="5"/>
      <c r="I97" s="5"/>
      <c r="J97" s="5"/>
    </row>
    <row r="98" spans="1:10">
      <c r="A98" s="5"/>
      <c r="B98" s="5"/>
      <c r="C98" s="5"/>
      <c r="D98" s="5"/>
      <c r="E98" s="5"/>
      <c r="F98" s="5"/>
      <c r="G98" s="5"/>
      <c r="H98" s="5"/>
      <c r="I98" s="5"/>
      <c r="J98" s="5"/>
    </row>
    <row r="99" spans="1:10">
      <c r="A99" s="5"/>
      <c r="B99" s="5"/>
      <c r="C99" s="5"/>
      <c r="D99" s="5"/>
      <c r="E99" s="5"/>
      <c r="F99" s="5"/>
      <c r="G99" s="5"/>
      <c r="H99" s="5"/>
      <c r="I99" s="5"/>
      <c r="J99" s="5"/>
    </row>
    <row r="100" spans="1:10">
      <c r="A100" s="5"/>
      <c r="B100" s="5"/>
      <c r="C100" s="5"/>
      <c r="D100" s="5"/>
      <c r="E100" s="5"/>
      <c r="F100" s="5"/>
      <c r="G100" s="5"/>
      <c r="H100" s="5"/>
      <c r="I100" s="5"/>
      <c r="J100" s="5"/>
    </row>
    <row r="101" spans="1:10">
      <c r="A101" s="5"/>
      <c r="B101" s="5"/>
      <c r="C101" s="5"/>
      <c r="D101" s="5"/>
      <c r="E101" s="5"/>
      <c r="F101" s="5"/>
      <c r="G101" s="5"/>
      <c r="H101" s="5"/>
      <c r="I101" s="5"/>
      <c r="J101" s="5"/>
    </row>
    <row r="102" spans="1:10">
      <c r="A102" s="5"/>
      <c r="B102" s="5"/>
      <c r="C102" s="5"/>
      <c r="D102" s="5"/>
      <c r="E102" s="5"/>
      <c r="F102" s="5"/>
      <c r="G102" s="5"/>
      <c r="H102" s="5"/>
      <c r="I102" s="5"/>
      <c r="J102" s="5"/>
    </row>
    <row r="103" spans="1:10">
      <c r="A103" s="5"/>
      <c r="B103" s="5"/>
      <c r="C103" s="5"/>
      <c r="D103" s="5"/>
      <c r="E103" s="5"/>
      <c r="F103" s="5"/>
      <c r="G103" s="5"/>
      <c r="H103" s="5"/>
      <c r="I103" s="5"/>
      <c r="J103" s="5"/>
    </row>
    <row r="104" spans="1:10">
      <c r="A104" s="5"/>
      <c r="B104" s="5"/>
      <c r="C104" s="5"/>
      <c r="D104" s="5"/>
      <c r="E104" s="5"/>
      <c r="F104" s="5"/>
      <c r="G104" s="5"/>
      <c r="H104" s="5"/>
      <c r="I104" s="5"/>
      <c r="J104" s="5"/>
    </row>
    <row r="105" spans="1:10">
      <c r="A105" s="5"/>
      <c r="B105" s="5"/>
      <c r="C105" s="5"/>
      <c r="D105" s="5"/>
      <c r="E105" s="5"/>
      <c r="F105" s="5"/>
      <c r="G105" s="5"/>
      <c r="H105" s="5"/>
      <c r="I105" s="5"/>
      <c r="J105" s="5"/>
    </row>
    <row r="106" spans="1:10">
      <c r="A106" s="5"/>
      <c r="B106" s="5"/>
      <c r="C106" s="5"/>
      <c r="D106" s="5"/>
      <c r="E106" s="5"/>
      <c r="F106" s="5"/>
      <c r="G106" s="5"/>
      <c r="H106" s="5"/>
      <c r="I106" s="5"/>
      <c r="J106" s="5"/>
    </row>
    <row r="107" spans="1:10">
      <c r="A107" s="5"/>
      <c r="B107" s="5"/>
      <c r="C107" s="5"/>
      <c r="D107" s="5"/>
      <c r="E107" s="5"/>
      <c r="F107" s="5"/>
      <c r="G107" s="5"/>
      <c r="H107" s="5"/>
      <c r="I107" s="5"/>
      <c r="J107" s="5"/>
    </row>
    <row r="108" spans="1:10">
      <c r="A108" s="5"/>
      <c r="B108" s="5"/>
      <c r="C108" s="5"/>
      <c r="D108" s="5"/>
      <c r="E108" s="5"/>
      <c r="F108" s="5"/>
      <c r="G108" s="5"/>
      <c r="H108" s="5"/>
      <c r="I108" s="5"/>
      <c r="J108" s="5"/>
    </row>
    <row r="109" spans="1:10">
      <c r="A109" s="5"/>
      <c r="B109" s="5"/>
      <c r="C109" s="5"/>
      <c r="D109" s="5"/>
      <c r="E109" s="5"/>
      <c r="F109" s="5"/>
      <c r="G109" s="5"/>
      <c r="H109" s="5"/>
      <c r="I109" s="5"/>
      <c r="J109" s="5"/>
    </row>
    <row r="110" spans="1:10">
      <c r="A110" s="5"/>
      <c r="B110" s="5"/>
      <c r="C110" s="5"/>
      <c r="D110" s="5"/>
      <c r="E110" s="5"/>
      <c r="F110" s="5"/>
      <c r="G110" s="5"/>
      <c r="H110" s="5"/>
      <c r="I110" s="5"/>
      <c r="J110" s="5"/>
    </row>
    <row r="111" spans="1:10">
      <c r="A111" s="5"/>
      <c r="B111" s="5"/>
      <c r="C111" s="5"/>
      <c r="D111" s="5"/>
      <c r="E111" s="5"/>
      <c r="F111" s="5"/>
      <c r="G111" s="5"/>
      <c r="H111" s="5"/>
      <c r="I111" s="5"/>
      <c r="J111" s="5"/>
    </row>
    <row r="112" spans="1:10">
      <c r="A112" s="5"/>
      <c r="B112" s="5"/>
      <c r="C112" s="5"/>
      <c r="D112" s="5"/>
      <c r="E112" s="5"/>
      <c r="F112" s="5"/>
      <c r="G112" s="5"/>
      <c r="H112" s="5"/>
      <c r="I112" s="5"/>
      <c r="J112" s="5"/>
    </row>
  </sheetData>
  <mergeCells count="1">
    <mergeCell ref="A2:A4"/>
  </mergeCells>
  <phoneticPr fontId="4"/>
  <pageMargins left="0.78740157480314965" right="0.78740157480314965" top="0.59055118110236227" bottom="0.59055118110236227" header="0.31496062992125984" footer="0.31496062992125984"/>
  <pageSetup paperSize="9" scale="95" firstPageNumber="46" orientation="portrait" useFirstPageNumber="1" r:id="rId1"/>
  <headerFooter alignWithMargins="0"/>
  <rowBreaks count="1" manualBreakCount="1">
    <brk id="60"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C42E3-6AD1-400F-89EA-A36A7963ED9F}">
  <sheetPr codeName="Sheet6">
    <pageSetUpPr autoPageBreaks="0"/>
  </sheetPr>
  <dimension ref="A1:L86"/>
  <sheetViews>
    <sheetView showGridLines="0" showZeros="0" view="pageBreakPreview" zoomScale="85" zoomScaleNormal="130" zoomScaleSheetLayoutView="85" workbookViewId="0">
      <pane xSplit="2" ySplit="6" topLeftCell="C7" activePane="bottomRight" state="frozen"/>
      <selection activeCell="J20" sqref="J20"/>
      <selection pane="topRight" activeCell="J20" sqref="J20"/>
      <selection pane="bottomLeft" activeCell="J20" sqref="J20"/>
      <selection pane="bottomRight" activeCell="L4" sqref="L4"/>
    </sheetView>
  </sheetViews>
  <sheetFormatPr defaultColWidth="9.625" defaultRowHeight="13.5"/>
  <cols>
    <col min="1" max="1" width="3.5" style="379" customWidth="1"/>
    <col min="2" max="2" width="12.5" style="379" customWidth="1"/>
    <col min="3" max="11" width="10" style="379" customWidth="1"/>
    <col min="12" max="16384" width="9.625" style="379"/>
  </cols>
  <sheetData>
    <row r="1" spans="1:11" ht="18" thickBot="1">
      <c r="A1" s="376"/>
      <c r="B1" s="377" t="s">
        <v>179</v>
      </c>
      <c r="C1" s="378"/>
      <c r="D1" s="378"/>
      <c r="E1" s="378"/>
      <c r="F1" s="378"/>
      <c r="G1" s="378"/>
      <c r="H1" s="378"/>
      <c r="I1" s="378"/>
      <c r="J1" s="378"/>
      <c r="K1" s="378"/>
    </row>
    <row r="2" spans="1:11" s="378" customFormat="1" ht="18" customHeight="1">
      <c r="A2" s="380"/>
      <c r="B2" s="2841" t="s">
        <v>67</v>
      </c>
      <c r="C2" s="381" t="s">
        <v>69</v>
      </c>
      <c r="D2" s="382"/>
      <c r="E2" s="382"/>
      <c r="F2" s="382"/>
      <c r="G2" s="382"/>
      <c r="H2" s="382"/>
      <c r="I2" s="382"/>
      <c r="J2" s="382"/>
      <c r="K2" s="383"/>
    </row>
    <row r="3" spans="1:11" s="378" customFormat="1" ht="18" customHeight="1">
      <c r="A3" s="380"/>
      <c r="B3" s="2842"/>
      <c r="C3" s="384" t="s">
        <v>180</v>
      </c>
      <c r="D3" s="385"/>
      <c r="E3" s="385"/>
      <c r="F3" s="385"/>
      <c r="G3" s="385"/>
      <c r="H3" s="385"/>
      <c r="I3" s="385"/>
      <c r="J3" s="385"/>
      <c r="K3" s="386"/>
    </row>
    <row r="4" spans="1:11" s="378" customFormat="1" ht="18" customHeight="1">
      <c r="A4" s="380"/>
      <c r="B4" s="2842"/>
      <c r="C4" s="387"/>
      <c r="D4" s="384" t="s">
        <v>181</v>
      </c>
      <c r="E4" s="388"/>
      <c r="F4" s="388"/>
      <c r="G4" s="388"/>
      <c r="H4" s="388"/>
      <c r="I4" s="388"/>
      <c r="J4" s="389"/>
      <c r="K4" s="390" t="s">
        <v>182</v>
      </c>
    </row>
    <row r="5" spans="1:11" s="378" customFormat="1" ht="22.5" customHeight="1">
      <c r="A5" s="380"/>
      <c r="B5" s="2842"/>
      <c r="C5" s="387"/>
      <c r="D5" s="387"/>
      <c r="E5" s="391" t="s">
        <v>183</v>
      </c>
      <c r="F5" s="391" t="s">
        <v>184</v>
      </c>
      <c r="G5" s="391" t="s">
        <v>185</v>
      </c>
      <c r="H5" s="391" t="s">
        <v>186</v>
      </c>
      <c r="I5" s="391" t="s">
        <v>187</v>
      </c>
      <c r="J5" s="391" t="s">
        <v>82</v>
      </c>
      <c r="K5" s="392"/>
    </row>
    <row r="6" spans="1:11" s="378" customFormat="1" ht="18" customHeight="1" thickBot="1">
      <c r="A6" s="380"/>
      <c r="B6" s="2843"/>
      <c r="C6" s="393" t="s">
        <v>188</v>
      </c>
      <c r="D6" s="393" t="s">
        <v>189</v>
      </c>
      <c r="E6" s="394" t="s">
        <v>189</v>
      </c>
      <c r="F6" s="394" t="s">
        <v>189</v>
      </c>
      <c r="G6" s="394" t="s">
        <v>189</v>
      </c>
      <c r="H6" s="394" t="s">
        <v>189</v>
      </c>
      <c r="I6" s="394" t="s">
        <v>189</v>
      </c>
      <c r="J6" s="394" t="s">
        <v>189</v>
      </c>
      <c r="K6" s="395" t="s">
        <v>189</v>
      </c>
    </row>
    <row r="7" spans="1:11" s="378" customFormat="1" ht="18" customHeight="1">
      <c r="A7" s="380"/>
      <c r="B7" s="396" t="s">
        <v>86</v>
      </c>
      <c r="C7" s="397">
        <v>114762684</v>
      </c>
      <c r="D7" s="397">
        <v>44290832</v>
      </c>
      <c r="E7" s="397">
        <v>3386344</v>
      </c>
      <c r="F7" s="397">
        <v>3104</v>
      </c>
      <c r="G7" s="397">
        <v>7766300</v>
      </c>
      <c r="H7" s="397">
        <v>14956745</v>
      </c>
      <c r="I7" s="397">
        <v>9438049</v>
      </c>
      <c r="J7" s="397">
        <v>8740290</v>
      </c>
      <c r="K7" s="398">
        <v>70471852</v>
      </c>
    </row>
    <row r="8" spans="1:11" s="378" customFormat="1" ht="18" customHeight="1">
      <c r="A8" s="380"/>
      <c r="B8" s="399" t="s">
        <v>87</v>
      </c>
      <c r="C8" s="400">
        <v>99933692</v>
      </c>
      <c r="D8" s="400">
        <v>30107112</v>
      </c>
      <c r="E8" s="400">
        <v>3244146</v>
      </c>
      <c r="F8" s="400">
        <v>3104</v>
      </c>
      <c r="G8" s="400">
        <v>6934300</v>
      </c>
      <c r="H8" s="400">
        <v>12071756</v>
      </c>
      <c r="I8" s="400">
        <v>0</v>
      </c>
      <c r="J8" s="400">
        <v>7853806</v>
      </c>
      <c r="K8" s="401">
        <v>69826580</v>
      </c>
    </row>
    <row r="9" spans="1:11" s="378" customFormat="1" ht="18" customHeight="1" thickBot="1">
      <c r="A9" s="380"/>
      <c r="B9" s="402" t="s">
        <v>88</v>
      </c>
      <c r="C9" s="403">
        <v>14828992</v>
      </c>
      <c r="D9" s="403">
        <v>14183720</v>
      </c>
      <c r="E9" s="403">
        <v>142198</v>
      </c>
      <c r="F9" s="403">
        <v>0</v>
      </c>
      <c r="G9" s="403">
        <v>832000</v>
      </c>
      <c r="H9" s="403">
        <v>2884989</v>
      </c>
      <c r="I9" s="403">
        <v>9438049</v>
      </c>
      <c r="J9" s="403">
        <v>886484</v>
      </c>
      <c r="K9" s="404">
        <v>645272</v>
      </c>
    </row>
    <row r="10" spans="1:11" ht="18.75" customHeight="1" thickTop="1">
      <c r="A10" s="376"/>
      <c r="B10" s="405" t="s">
        <v>89</v>
      </c>
      <c r="C10" s="406">
        <v>19037725</v>
      </c>
      <c r="D10" s="407">
        <v>10483049</v>
      </c>
      <c r="E10" s="267">
        <v>817338</v>
      </c>
      <c r="F10" s="267">
        <v>0</v>
      </c>
      <c r="G10" s="267">
        <v>4311000</v>
      </c>
      <c r="H10" s="267">
        <v>3245505</v>
      </c>
      <c r="I10" s="408"/>
      <c r="J10" s="267">
        <v>2109206</v>
      </c>
      <c r="K10" s="268">
        <v>8554676</v>
      </c>
    </row>
    <row r="11" spans="1:11" ht="18.75" customHeight="1">
      <c r="A11" s="376"/>
      <c r="B11" s="409" t="s">
        <v>0</v>
      </c>
      <c r="C11" s="273">
        <v>1213006</v>
      </c>
      <c r="D11" s="271">
        <v>766752</v>
      </c>
      <c r="E11" s="271">
        <v>159497</v>
      </c>
      <c r="F11" s="271">
        <v>0</v>
      </c>
      <c r="G11" s="271">
        <v>447500</v>
      </c>
      <c r="H11" s="271">
        <v>112846</v>
      </c>
      <c r="I11" s="410"/>
      <c r="J11" s="271">
        <v>46909</v>
      </c>
      <c r="K11" s="272">
        <v>446254</v>
      </c>
    </row>
    <row r="12" spans="1:11" ht="18.75" customHeight="1">
      <c r="A12" s="376"/>
      <c r="B12" s="409" t="s">
        <v>1</v>
      </c>
      <c r="C12" s="273">
        <v>7495315</v>
      </c>
      <c r="D12" s="271">
        <v>2049241</v>
      </c>
      <c r="E12" s="271">
        <v>7764</v>
      </c>
      <c r="F12" s="271">
        <v>193</v>
      </c>
      <c r="G12" s="271">
        <v>0</v>
      </c>
      <c r="H12" s="271">
        <v>855748</v>
      </c>
      <c r="I12" s="410"/>
      <c r="J12" s="271">
        <v>1185536</v>
      </c>
      <c r="K12" s="272">
        <v>5446074</v>
      </c>
    </row>
    <row r="13" spans="1:11" ht="18.75" customHeight="1">
      <c r="A13" s="376"/>
      <c r="B13" s="409" t="s">
        <v>2</v>
      </c>
      <c r="C13" s="273">
        <v>6145769</v>
      </c>
      <c r="D13" s="271">
        <v>1096532</v>
      </c>
      <c r="E13" s="271">
        <v>0</v>
      </c>
      <c r="F13" s="271">
        <v>0</v>
      </c>
      <c r="G13" s="271">
        <v>0</v>
      </c>
      <c r="H13" s="271">
        <v>1096532</v>
      </c>
      <c r="I13" s="410"/>
      <c r="J13" s="271">
        <v>0</v>
      </c>
      <c r="K13" s="272">
        <v>5049237</v>
      </c>
    </row>
    <row r="14" spans="1:11" ht="18.75" customHeight="1">
      <c r="A14" s="376"/>
      <c r="B14" s="411" t="s">
        <v>3</v>
      </c>
      <c r="C14" s="412">
        <v>3198029</v>
      </c>
      <c r="D14" s="413">
        <v>700532</v>
      </c>
      <c r="E14" s="275">
        <v>504705</v>
      </c>
      <c r="F14" s="275">
        <v>0</v>
      </c>
      <c r="G14" s="275">
        <v>0</v>
      </c>
      <c r="H14" s="275">
        <v>195707</v>
      </c>
      <c r="I14" s="414"/>
      <c r="J14" s="275">
        <v>120</v>
      </c>
      <c r="K14" s="276">
        <v>2497497</v>
      </c>
    </row>
    <row r="15" spans="1:11" ht="18.75" customHeight="1">
      <c r="A15" s="376"/>
      <c r="B15" s="415" t="s">
        <v>4</v>
      </c>
      <c r="C15" s="416">
        <v>2815832</v>
      </c>
      <c r="D15" s="417">
        <v>481012</v>
      </c>
      <c r="E15" s="279">
        <v>0</v>
      </c>
      <c r="F15" s="279">
        <v>0</v>
      </c>
      <c r="G15" s="279">
        <v>0</v>
      </c>
      <c r="H15" s="279">
        <v>390267</v>
      </c>
      <c r="I15" s="418"/>
      <c r="J15" s="279">
        <v>90745</v>
      </c>
      <c r="K15" s="280">
        <v>2334820</v>
      </c>
    </row>
    <row r="16" spans="1:11" ht="18.75" customHeight="1">
      <c r="A16" s="376"/>
      <c r="B16" s="409" t="s">
        <v>5</v>
      </c>
      <c r="C16" s="273">
        <v>5977263</v>
      </c>
      <c r="D16" s="271">
        <v>1288367</v>
      </c>
      <c r="E16" s="282">
        <v>27432</v>
      </c>
      <c r="F16" s="282">
        <v>0</v>
      </c>
      <c r="G16" s="282">
        <v>0</v>
      </c>
      <c r="H16" s="282">
        <v>687035</v>
      </c>
      <c r="I16" s="419"/>
      <c r="J16" s="282">
        <v>573900</v>
      </c>
      <c r="K16" s="283">
        <v>4688896</v>
      </c>
    </row>
    <row r="17" spans="1:11" ht="18.75" customHeight="1">
      <c r="A17" s="376"/>
      <c r="B17" s="409" t="s">
        <v>6</v>
      </c>
      <c r="C17" s="273">
        <v>1960681</v>
      </c>
      <c r="D17" s="271">
        <v>260631</v>
      </c>
      <c r="E17" s="282">
        <v>0</v>
      </c>
      <c r="F17" s="282">
        <v>129</v>
      </c>
      <c r="G17" s="282">
        <v>0</v>
      </c>
      <c r="H17" s="282">
        <v>254371</v>
      </c>
      <c r="I17" s="419"/>
      <c r="J17" s="282">
        <v>6131</v>
      </c>
      <c r="K17" s="283">
        <v>1700050</v>
      </c>
    </row>
    <row r="18" spans="1:11" ht="18.75" customHeight="1">
      <c r="A18" s="376"/>
      <c r="B18" s="409" t="s">
        <v>7</v>
      </c>
      <c r="C18" s="273">
        <v>349559</v>
      </c>
      <c r="D18" s="271">
        <v>0</v>
      </c>
      <c r="E18" s="282">
        <v>0</v>
      </c>
      <c r="F18" s="282">
        <v>0</v>
      </c>
      <c r="G18" s="282">
        <v>0</v>
      </c>
      <c r="H18" s="282">
        <v>0</v>
      </c>
      <c r="I18" s="419"/>
      <c r="J18" s="282">
        <v>0</v>
      </c>
      <c r="K18" s="283">
        <v>349559</v>
      </c>
    </row>
    <row r="19" spans="1:11" ht="18.75" customHeight="1">
      <c r="A19" s="376"/>
      <c r="B19" s="411" t="s">
        <v>8</v>
      </c>
      <c r="C19" s="412">
        <v>2285145</v>
      </c>
      <c r="D19" s="413">
        <v>825939</v>
      </c>
      <c r="E19" s="275">
        <v>2336</v>
      </c>
      <c r="F19" s="275">
        <v>0</v>
      </c>
      <c r="G19" s="275">
        <v>0</v>
      </c>
      <c r="H19" s="275">
        <v>324946</v>
      </c>
      <c r="I19" s="414"/>
      <c r="J19" s="275">
        <v>498657</v>
      </c>
      <c r="K19" s="276">
        <v>1459206</v>
      </c>
    </row>
    <row r="20" spans="1:11" ht="18.75" customHeight="1">
      <c r="A20" s="376"/>
      <c r="B20" s="415" t="s">
        <v>9</v>
      </c>
      <c r="C20" s="416">
        <v>1525218</v>
      </c>
      <c r="D20" s="417">
        <v>24917</v>
      </c>
      <c r="E20" s="279">
        <v>0</v>
      </c>
      <c r="F20" s="279">
        <v>0</v>
      </c>
      <c r="G20" s="279">
        <v>0</v>
      </c>
      <c r="H20" s="279">
        <v>24737</v>
      </c>
      <c r="I20" s="418"/>
      <c r="J20" s="279">
        <v>180</v>
      </c>
      <c r="K20" s="280">
        <v>1500301</v>
      </c>
    </row>
    <row r="21" spans="1:11" ht="18.75" customHeight="1">
      <c r="A21" s="376"/>
      <c r="B21" s="409" t="s">
        <v>10</v>
      </c>
      <c r="C21" s="273">
        <v>594787</v>
      </c>
      <c r="D21" s="271">
        <v>111996</v>
      </c>
      <c r="E21" s="282">
        <v>0</v>
      </c>
      <c r="F21" s="282">
        <v>0</v>
      </c>
      <c r="G21" s="282">
        <v>0</v>
      </c>
      <c r="H21" s="282">
        <v>102250</v>
      </c>
      <c r="I21" s="419"/>
      <c r="J21" s="282">
        <v>9746</v>
      </c>
      <c r="K21" s="283">
        <v>482791</v>
      </c>
    </row>
    <row r="22" spans="1:11" ht="18.75" customHeight="1">
      <c r="A22" s="376"/>
      <c r="B22" s="409" t="s">
        <v>11</v>
      </c>
      <c r="C22" s="273">
        <v>321389</v>
      </c>
      <c r="D22" s="271">
        <v>100799</v>
      </c>
      <c r="E22" s="282">
        <v>384</v>
      </c>
      <c r="F22" s="282">
        <v>0</v>
      </c>
      <c r="G22" s="282">
        <v>0</v>
      </c>
      <c r="H22" s="284">
        <v>100415</v>
      </c>
      <c r="I22" s="419"/>
      <c r="J22" s="282">
        <v>0</v>
      </c>
      <c r="K22" s="283">
        <v>220590</v>
      </c>
    </row>
    <row r="23" spans="1:11" ht="18.75" customHeight="1">
      <c r="A23" s="376"/>
      <c r="B23" s="409" t="s">
        <v>12</v>
      </c>
      <c r="C23" s="273">
        <v>3118612</v>
      </c>
      <c r="D23" s="271">
        <v>590615</v>
      </c>
      <c r="E23" s="282">
        <v>0</v>
      </c>
      <c r="F23" s="282">
        <v>0</v>
      </c>
      <c r="G23" s="282">
        <v>0</v>
      </c>
      <c r="H23" s="284">
        <v>448733</v>
      </c>
      <c r="I23" s="419"/>
      <c r="J23" s="282">
        <v>141882</v>
      </c>
      <c r="K23" s="283">
        <v>2527997</v>
      </c>
    </row>
    <row r="24" spans="1:11" ht="18.75" customHeight="1">
      <c r="A24" s="376"/>
      <c r="B24" s="411" t="s">
        <v>13</v>
      </c>
      <c r="C24" s="412">
        <v>5425429</v>
      </c>
      <c r="D24" s="413">
        <v>1417810</v>
      </c>
      <c r="E24" s="275">
        <v>40264</v>
      </c>
      <c r="F24" s="275">
        <v>0</v>
      </c>
      <c r="G24" s="275">
        <v>10700</v>
      </c>
      <c r="H24" s="277">
        <v>822677</v>
      </c>
      <c r="I24" s="414"/>
      <c r="J24" s="275">
        <v>544169</v>
      </c>
      <c r="K24" s="276">
        <v>4007619</v>
      </c>
    </row>
    <row r="25" spans="1:11" ht="18.75" customHeight="1">
      <c r="A25" s="376"/>
      <c r="B25" s="415" t="s">
        <v>14</v>
      </c>
      <c r="C25" s="416">
        <v>465416</v>
      </c>
      <c r="D25" s="417">
        <v>59661</v>
      </c>
      <c r="E25" s="279">
        <v>0</v>
      </c>
      <c r="F25" s="279">
        <v>0</v>
      </c>
      <c r="G25" s="279">
        <v>0</v>
      </c>
      <c r="H25" s="281">
        <v>38157</v>
      </c>
      <c r="I25" s="418"/>
      <c r="J25" s="279">
        <v>21504</v>
      </c>
      <c r="K25" s="280">
        <v>405755</v>
      </c>
    </row>
    <row r="26" spans="1:11" ht="18.75" customHeight="1">
      <c r="A26" s="376"/>
      <c r="B26" s="409" t="s">
        <v>15</v>
      </c>
      <c r="C26" s="273">
        <v>3329595</v>
      </c>
      <c r="D26" s="271">
        <v>914613</v>
      </c>
      <c r="E26" s="282">
        <v>9031</v>
      </c>
      <c r="F26" s="282">
        <v>1916</v>
      </c>
      <c r="G26" s="282">
        <v>90900</v>
      </c>
      <c r="H26" s="284">
        <v>447348</v>
      </c>
      <c r="I26" s="419"/>
      <c r="J26" s="282">
        <v>365418</v>
      </c>
      <c r="K26" s="283">
        <v>2414982</v>
      </c>
    </row>
    <row r="27" spans="1:11" ht="18.75" customHeight="1">
      <c r="A27" s="376"/>
      <c r="B27" s="409" t="s">
        <v>16</v>
      </c>
      <c r="C27" s="273">
        <v>4757814</v>
      </c>
      <c r="D27" s="271">
        <v>1460519</v>
      </c>
      <c r="E27" s="282">
        <v>1786</v>
      </c>
      <c r="F27" s="282">
        <v>0</v>
      </c>
      <c r="G27" s="282">
        <v>0</v>
      </c>
      <c r="H27" s="284">
        <v>453986</v>
      </c>
      <c r="I27" s="419"/>
      <c r="J27" s="282">
        <v>1004747</v>
      </c>
      <c r="K27" s="283">
        <v>3297295</v>
      </c>
    </row>
    <row r="28" spans="1:11" ht="18.75" customHeight="1">
      <c r="A28" s="376"/>
      <c r="B28" s="409" t="s">
        <v>17</v>
      </c>
      <c r="C28" s="273">
        <v>2988914</v>
      </c>
      <c r="D28" s="271">
        <v>781480</v>
      </c>
      <c r="E28" s="282">
        <v>376</v>
      </c>
      <c r="F28" s="282">
        <v>732</v>
      </c>
      <c r="G28" s="282">
        <v>0</v>
      </c>
      <c r="H28" s="284">
        <v>569590</v>
      </c>
      <c r="I28" s="419"/>
      <c r="J28" s="282">
        <v>210782</v>
      </c>
      <c r="K28" s="283">
        <v>2207434</v>
      </c>
    </row>
    <row r="29" spans="1:11" ht="18.75" customHeight="1">
      <c r="A29" s="376"/>
      <c r="B29" s="411" t="s">
        <v>18</v>
      </c>
      <c r="C29" s="412">
        <v>1982133</v>
      </c>
      <c r="D29" s="413">
        <v>374297</v>
      </c>
      <c r="E29" s="275">
        <v>24892</v>
      </c>
      <c r="F29" s="275">
        <v>0</v>
      </c>
      <c r="G29" s="275">
        <v>10700</v>
      </c>
      <c r="H29" s="277">
        <v>18725</v>
      </c>
      <c r="I29" s="414"/>
      <c r="J29" s="277">
        <v>319980</v>
      </c>
      <c r="K29" s="276">
        <v>1607836</v>
      </c>
    </row>
    <row r="30" spans="1:11" ht="18.75" customHeight="1">
      <c r="A30" s="376"/>
      <c r="B30" s="415" t="s">
        <v>19</v>
      </c>
      <c r="C30" s="420">
        <v>678137</v>
      </c>
      <c r="D30" s="416">
        <v>128238</v>
      </c>
      <c r="E30" s="279">
        <v>0</v>
      </c>
      <c r="F30" s="279">
        <v>0</v>
      </c>
      <c r="G30" s="279">
        <v>0</v>
      </c>
      <c r="H30" s="281">
        <v>112121</v>
      </c>
      <c r="I30" s="418"/>
      <c r="J30" s="281">
        <v>16117</v>
      </c>
      <c r="K30" s="280">
        <v>549899</v>
      </c>
    </row>
    <row r="31" spans="1:11" ht="18.75" customHeight="1">
      <c r="A31" s="376"/>
      <c r="B31" s="409" t="s">
        <v>20</v>
      </c>
      <c r="C31" s="273">
        <v>1327118</v>
      </c>
      <c r="D31" s="273">
        <v>11</v>
      </c>
      <c r="E31" s="282">
        <v>0</v>
      </c>
      <c r="F31" s="282">
        <v>0</v>
      </c>
      <c r="G31" s="282">
        <v>0</v>
      </c>
      <c r="H31" s="284">
        <v>11</v>
      </c>
      <c r="I31" s="419"/>
      <c r="J31" s="284">
        <v>0</v>
      </c>
      <c r="K31" s="283">
        <v>1327107</v>
      </c>
    </row>
    <row r="32" spans="1:11" ht="18.75" customHeight="1">
      <c r="A32" s="376"/>
      <c r="B32" s="409" t="s">
        <v>21</v>
      </c>
      <c r="C32" s="273">
        <v>1450649</v>
      </c>
      <c r="D32" s="273">
        <v>316786</v>
      </c>
      <c r="E32" s="282">
        <v>0</v>
      </c>
      <c r="F32" s="282">
        <v>0</v>
      </c>
      <c r="G32" s="282">
        <v>0</v>
      </c>
      <c r="H32" s="284">
        <v>265919</v>
      </c>
      <c r="I32" s="419"/>
      <c r="J32" s="284">
        <v>50867</v>
      </c>
      <c r="K32" s="283">
        <v>1133863</v>
      </c>
    </row>
    <row r="33" spans="1:11" ht="18.75" customHeight="1">
      <c r="A33" s="376"/>
      <c r="B33" s="409" t="s">
        <v>22</v>
      </c>
      <c r="C33" s="273">
        <v>982243</v>
      </c>
      <c r="D33" s="273">
        <v>201180</v>
      </c>
      <c r="E33" s="282">
        <v>0</v>
      </c>
      <c r="F33" s="282">
        <v>0</v>
      </c>
      <c r="G33" s="282">
        <v>10600</v>
      </c>
      <c r="H33" s="284">
        <v>150458</v>
      </c>
      <c r="I33" s="419"/>
      <c r="J33" s="284">
        <v>40122</v>
      </c>
      <c r="K33" s="283">
        <v>781063</v>
      </c>
    </row>
    <row r="34" spans="1:11" ht="18.75" customHeight="1">
      <c r="A34" s="376"/>
      <c r="B34" s="411" t="s">
        <v>23</v>
      </c>
      <c r="C34" s="412">
        <v>7062268</v>
      </c>
      <c r="D34" s="412">
        <v>4492067</v>
      </c>
      <c r="E34" s="275">
        <v>1648341</v>
      </c>
      <c r="F34" s="275">
        <v>0</v>
      </c>
      <c r="G34" s="275">
        <v>2052900</v>
      </c>
      <c r="H34" s="277">
        <v>566819</v>
      </c>
      <c r="I34" s="414"/>
      <c r="J34" s="277">
        <v>224007</v>
      </c>
      <c r="K34" s="276">
        <v>2570201</v>
      </c>
    </row>
    <row r="35" spans="1:11" ht="18.75" customHeight="1">
      <c r="A35" s="376"/>
      <c r="B35" s="415" t="s">
        <v>24</v>
      </c>
      <c r="C35" s="416">
        <v>1383317</v>
      </c>
      <c r="D35" s="416">
        <v>0</v>
      </c>
      <c r="E35" s="279">
        <v>0</v>
      </c>
      <c r="F35" s="279">
        <v>0</v>
      </c>
      <c r="G35" s="279">
        <v>0</v>
      </c>
      <c r="H35" s="281">
        <v>0</v>
      </c>
      <c r="I35" s="418"/>
      <c r="J35" s="281">
        <v>0</v>
      </c>
      <c r="K35" s="280">
        <v>1383317</v>
      </c>
    </row>
    <row r="36" spans="1:11" ht="18.75" customHeight="1">
      <c r="A36" s="376"/>
      <c r="B36" s="409" t="s">
        <v>25</v>
      </c>
      <c r="C36" s="273">
        <v>1034069</v>
      </c>
      <c r="D36" s="273">
        <v>164732</v>
      </c>
      <c r="E36" s="282">
        <v>0</v>
      </c>
      <c r="F36" s="282">
        <v>0</v>
      </c>
      <c r="G36" s="282">
        <v>0</v>
      </c>
      <c r="H36" s="284">
        <v>108924</v>
      </c>
      <c r="I36" s="419"/>
      <c r="J36" s="284">
        <v>55808</v>
      </c>
      <c r="K36" s="283">
        <v>869337</v>
      </c>
    </row>
    <row r="37" spans="1:11" ht="18.75" customHeight="1">
      <c r="A37" s="376"/>
      <c r="B37" s="409" t="s">
        <v>26</v>
      </c>
      <c r="C37" s="273">
        <v>2084635</v>
      </c>
      <c r="D37" s="273">
        <v>107191</v>
      </c>
      <c r="E37" s="282">
        <v>0</v>
      </c>
      <c r="F37" s="282">
        <v>0</v>
      </c>
      <c r="G37" s="282">
        <v>0</v>
      </c>
      <c r="H37" s="284">
        <v>107191</v>
      </c>
      <c r="I37" s="419"/>
      <c r="J37" s="284">
        <v>0</v>
      </c>
      <c r="K37" s="283">
        <v>1977444</v>
      </c>
    </row>
    <row r="38" spans="1:11" ht="18.75" customHeight="1">
      <c r="A38" s="376"/>
      <c r="B38" s="409" t="s">
        <v>27</v>
      </c>
      <c r="C38" s="273">
        <v>1083279</v>
      </c>
      <c r="D38" s="273">
        <v>150</v>
      </c>
      <c r="E38" s="282">
        <v>0</v>
      </c>
      <c r="F38" s="282">
        <v>0</v>
      </c>
      <c r="G38" s="282">
        <v>0</v>
      </c>
      <c r="H38" s="284">
        <v>0</v>
      </c>
      <c r="I38" s="419"/>
      <c r="J38" s="284">
        <v>150</v>
      </c>
      <c r="K38" s="283">
        <v>1083129</v>
      </c>
    </row>
    <row r="39" spans="1:11" ht="18.75" customHeight="1">
      <c r="A39" s="376"/>
      <c r="B39" s="411" t="s">
        <v>28</v>
      </c>
      <c r="C39" s="412">
        <v>638705</v>
      </c>
      <c r="D39" s="412">
        <v>13853</v>
      </c>
      <c r="E39" s="275">
        <v>0</v>
      </c>
      <c r="F39" s="275">
        <v>0</v>
      </c>
      <c r="G39" s="275">
        <v>0</v>
      </c>
      <c r="H39" s="277">
        <v>13780</v>
      </c>
      <c r="I39" s="414"/>
      <c r="J39" s="277">
        <v>73</v>
      </c>
      <c r="K39" s="276">
        <v>624852</v>
      </c>
    </row>
    <row r="40" spans="1:11" ht="18.75" customHeight="1">
      <c r="A40" s="376"/>
      <c r="B40" s="415" t="s">
        <v>29</v>
      </c>
      <c r="C40" s="416">
        <v>576669</v>
      </c>
      <c r="D40" s="416">
        <v>143263</v>
      </c>
      <c r="E40" s="279">
        <v>0</v>
      </c>
      <c r="F40" s="279">
        <v>0</v>
      </c>
      <c r="G40" s="279">
        <v>0</v>
      </c>
      <c r="H40" s="281">
        <v>110854</v>
      </c>
      <c r="I40" s="418"/>
      <c r="J40" s="281">
        <v>32409</v>
      </c>
      <c r="K40" s="280">
        <v>433406</v>
      </c>
    </row>
    <row r="41" spans="1:11" ht="18.75" customHeight="1">
      <c r="A41" s="376"/>
      <c r="B41" s="409" t="s">
        <v>190</v>
      </c>
      <c r="C41" s="273">
        <v>788845</v>
      </c>
      <c r="D41" s="273">
        <v>92652</v>
      </c>
      <c r="E41" s="282">
        <v>0</v>
      </c>
      <c r="F41" s="282">
        <v>0</v>
      </c>
      <c r="G41" s="282">
        <v>0</v>
      </c>
      <c r="H41" s="284">
        <v>77605</v>
      </c>
      <c r="I41" s="419"/>
      <c r="J41" s="284">
        <v>15047</v>
      </c>
      <c r="K41" s="283">
        <v>696193</v>
      </c>
    </row>
    <row r="42" spans="1:11" ht="18.75" customHeight="1">
      <c r="A42" s="376"/>
      <c r="B42" s="409" t="s">
        <v>191</v>
      </c>
      <c r="C42" s="273">
        <v>265968</v>
      </c>
      <c r="D42" s="273">
        <v>0</v>
      </c>
      <c r="E42" s="282">
        <v>0</v>
      </c>
      <c r="F42" s="282">
        <v>0</v>
      </c>
      <c r="G42" s="282">
        <v>0</v>
      </c>
      <c r="H42" s="284">
        <v>0</v>
      </c>
      <c r="I42" s="419"/>
      <c r="J42" s="284">
        <v>0</v>
      </c>
      <c r="K42" s="283">
        <v>265968</v>
      </c>
    </row>
    <row r="43" spans="1:11" ht="18.75" customHeight="1">
      <c r="A43" s="376"/>
      <c r="B43" s="409" t="s">
        <v>192</v>
      </c>
      <c r="C43" s="273">
        <v>1174586</v>
      </c>
      <c r="D43" s="273">
        <v>0</v>
      </c>
      <c r="E43" s="282">
        <v>0</v>
      </c>
      <c r="F43" s="282">
        <v>0</v>
      </c>
      <c r="G43" s="282">
        <v>0</v>
      </c>
      <c r="H43" s="284">
        <v>0</v>
      </c>
      <c r="I43" s="419"/>
      <c r="J43" s="284">
        <v>0</v>
      </c>
      <c r="K43" s="283">
        <v>1174586</v>
      </c>
    </row>
    <row r="44" spans="1:11" ht="18.75" customHeight="1">
      <c r="A44" s="376"/>
      <c r="B44" s="411" t="s">
        <v>193</v>
      </c>
      <c r="C44" s="412">
        <v>624695</v>
      </c>
      <c r="D44" s="412">
        <v>52212</v>
      </c>
      <c r="E44" s="275">
        <v>0</v>
      </c>
      <c r="F44" s="275">
        <v>0</v>
      </c>
      <c r="G44" s="275">
        <v>0</v>
      </c>
      <c r="H44" s="277">
        <v>49502</v>
      </c>
      <c r="I44" s="414"/>
      <c r="J44" s="277">
        <v>2710</v>
      </c>
      <c r="K44" s="276">
        <v>572483</v>
      </c>
    </row>
    <row r="45" spans="1:11" ht="18.75" customHeight="1">
      <c r="B45" s="421" t="s">
        <v>194</v>
      </c>
      <c r="C45" s="416">
        <v>786234</v>
      </c>
      <c r="D45" s="416">
        <v>140262</v>
      </c>
      <c r="E45" s="279">
        <v>0</v>
      </c>
      <c r="F45" s="279">
        <v>0</v>
      </c>
      <c r="G45" s="279">
        <v>0</v>
      </c>
      <c r="H45" s="281">
        <v>125553</v>
      </c>
      <c r="I45" s="418"/>
      <c r="J45" s="281">
        <v>14709</v>
      </c>
      <c r="K45" s="280">
        <v>645972</v>
      </c>
    </row>
    <row r="46" spans="1:11" ht="18.75" customHeight="1" thickBot="1">
      <c r="A46" s="376"/>
      <c r="B46" s="422" t="s">
        <v>195</v>
      </c>
      <c r="C46" s="273">
        <v>518779</v>
      </c>
      <c r="D46" s="273">
        <v>83543</v>
      </c>
      <c r="E46" s="287">
        <v>0</v>
      </c>
      <c r="F46" s="287">
        <v>0</v>
      </c>
      <c r="G46" s="287">
        <v>0</v>
      </c>
      <c r="H46" s="289">
        <v>78761</v>
      </c>
      <c r="I46" s="423"/>
      <c r="J46" s="289">
        <v>4782</v>
      </c>
      <c r="K46" s="288">
        <v>435236</v>
      </c>
    </row>
    <row r="47" spans="1:11" ht="18.75" customHeight="1" thickBot="1">
      <c r="B47" s="424" t="s">
        <v>92</v>
      </c>
      <c r="C47" s="425">
        <v>97447827</v>
      </c>
      <c r="D47" s="426">
        <v>29724902</v>
      </c>
      <c r="E47" s="426">
        <v>3244146</v>
      </c>
      <c r="F47" s="425">
        <v>2970</v>
      </c>
      <c r="G47" s="426">
        <v>6934300</v>
      </c>
      <c r="H47" s="426">
        <v>11957073</v>
      </c>
      <c r="I47" s="425">
        <v>0</v>
      </c>
      <c r="J47" s="426">
        <v>7586413</v>
      </c>
      <c r="K47" s="427">
        <v>67722925</v>
      </c>
    </row>
    <row r="48" spans="1:11" ht="18.75" customHeight="1">
      <c r="A48" s="376"/>
      <c r="B48" s="422" t="s">
        <v>30</v>
      </c>
      <c r="C48" s="428">
        <v>193756</v>
      </c>
      <c r="D48" s="428">
        <v>1487</v>
      </c>
      <c r="E48" s="428">
        <v>0</v>
      </c>
      <c r="F48" s="428">
        <v>134</v>
      </c>
      <c r="G48" s="428">
        <v>0</v>
      </c>
      <c r="H48" s="428">
        <v>1124</v>
      </c>
      <c r="I48" s="428"/>
      <c r="J48" s="428">
        <v>229</v>
      </c>
      <c r="K48" s="429">
        <v>192269</v>
      </c>
    </row>
    <row r="49" spans="1:11" ht="18.75" customHeight="1">
      <c r="A49" s="376"/>
      <c r="B49" s="430" t="s">
        <v>31</v>
      </c>
      <c r="C49" s="431">
        <v>269390</v>
      </c>
      <c r="D49" s="431">
        <v>37276</v>
      </c>
      <c r="E49" s="431">
        <v>0</v>
      </c>
      <c r="F49" s="431">
        <v>0</v>
      </c>
      <c r="G49" s="431">
        <v>0</v>
      </c>
      <c r="H49" s="431">
        <v>33186</v>
      </c>
      <c r="I49" s="431"/>
      <c r="J49" s="431">
        <v>4090</v>
      </c>
      <c r="K49" s="432">
        <v>232114</v>
      </c>
    </row>
    <row r="50" spans="1:11" ht="18.75" customHeight="1">
      <c r="A50" s="376"/>
      <c r="B50" s="430" t="s">
        <v>32</v>
      </c>
      <c r="C50" s="431">
        <v>77845</v>
      </c>
      <c r="D50" s="431">
        <v>0</v>
      </c>
      <c r="E50" s="431">
        <v>0</v>
      </c>
      <c r="F50" s="431">
        <v>0</v>
      </c>
      <c r="G50" s="431">
        <v>0</v>
      </c>
      <c r="H50" s="431">
        <v>0</v>
      </c>
      <c r="I50" s="431"/>
      <c r="J50" s="431">
        <v>0</v>
      </c>
      <c r="K50" s="432">
        <v>77845</v>
      </c>
    </row>
    <row r="51" spans="1:11" ht="18.75" customHeight="1">
      <c r="A51" s="376"/>
      <c r="B51" s="430" t="s">
        <v>33</v>
      </c>
      <c r="C51" s="431">
        <v>199755</v>
      </c>
      <c r="D51" s="431">
        <v>0</v>
      </c>
      <c r="E51" s="431">
        <v>0</v>
      </c>
      <c r="F51" s="431">
        <v>0</v>
      </c>
      <c r="G51" s="431">
        <v>0</v>
      </c>
      <c r="H51" s="431">
        <v>0</v>
      </c>
      <c r="I51" s="431"/>
      <c r="J51" s="431">
        <v>0</v>
      </c>
      <c r="K51" s="432">
        <v>199755</v>
      </c>
    </row>
    <row r="52" spans="1:11" ht="18.75" customHeight="1">
      <c r="A52" s="376"/>
      <c r="B52" s="433" t="s">
        <v>34</v>
      </c>
      <c r="C52" s="434">
        <v>213817</v>
      </c>
      <c r="D52" s="434">
        <v>0</v>
      </c>
      <c r="E52" s="434">
        <v>0</v>
      </c>
      <c r="F52" s="434">
        <v>0</v>
      </c>
      <c r="G52" s="434">
        <v>0</v>
      </c>
      <c r="H52" s="434">
        <v>0</v>
      </c>
      <c r="I52" s="434"/>
      <c r="J52" s="434">
        <v>0</v>
      </c>
      <c r="K52" s="435">
        <v>213817</v>
      </c>
    </row>
    <row r="53" spans="1:11" ht="18.75" customHeight="1">
      <c r="A53" s="376"/>
      <c r="B53" s="430" t="s">
        <v>35</v>
      </c>
      <c r="C53" s="428">
        <v>187147</v>
      </c>
      <c r="D53" s="428">
        <v>27861</v>
      </c>
      <c r="E53" s="428">
        <v>0</v>
      </c>
      <c r="F53" s="428">
        <v>0</v>
      </c>
      <c r="G53" s="428">
        <v>0</v>
      </c>
      <c r="H53" s="428">
        <v>25967</v>
      </c>
      <c r="I53" s="428"/>
      <c r="J53" s="428">
        <v>1894</v>
      </c>
      <c r="K53" s="429">
        <v>159286</v>
      </c>
    </row>
    <row r="54" spans="1:11" ht="18.75" customHeight="1">
      <c r="A54" s="376"/>
      <c r="B54" s="430" t="s">
        <v>36</v>
      </c>
      <c r="C54" s="431">
        <v>164663</v>
      </c>
      <c r="D54" s="431">
        <v>0</v>
      </c>
      <c r="E54" s="431">
        <v>0</v>
      </c>
      <c r="F54" s="431">
        <v>0</v>
      </c>
      <c r="G54" s="431">
        <v>0</v>
      </c>
      <c r="H54" s="431">
        <v>0</v>
      </c>
      <c r="I54" s="431"/>
      <c r="J54" s="431">
        <v>0</v>
      </c>
      <c r="K54" s="432">
        <v>164663</v>
      </c>
    </row>
    <row r="55" spans="1:11" ht="18.75" customHeight="1">
      <c r="A55" s="376"/>
      <c r="B55" s="430" t="s">
        <v>196</v>
      </c>
      <c r="C55" s="431">
        <v>311947</v>
      </c>
      <c r="D55" s="431">
        <v>0</v>
      </c>
      <c r="E55" s="431">
        <v>0</v>
      </c>
      <c r="F55" s="431">
        <v>0</v>
      </c>
      <c r="G55" s="431">
        <v>0</v>
      </c>
      <c r="H55" s="431">
        <v>0</v>
      </c>
      <c r="I55" s="431"/>
      <c r="J55" s="431">
        <v>0</v>
      </c>
      <c r="K55" s="432">
        <v>311947</v>
      </c>
    </row>
    <row r="56" spans="1:11" ht="18.75" customHeight="1">
      <c r="A56" s="376"/>
      <c r="B56" s="430" t="s">
        <v>37</v>
      </c>
      <c r="C56" s="431">
        <v>43092</v>
      </c>
      <c r="D56" s="431">
        <v>0</v>
      </c>
      <c r="E56" s="431">
        <v>0</v>
      </c>
      <c r="F56" s="431">
        <v>0</v>
      </c>
      <c r="G56" s="431">
        <v>0</v>
      </c>
      <c r="H56" s="431">
        <v>0</v>
      </c>
      <c r="I56" s="431"/>
      <c r="J56" s="431">
        <v>0</v>
      </c>
      <c r="K56" s="432">
        <v>43092</v>
      </c>
    </row>
    <row r="57" spans="1:11" ht="18.75" customHeight="1">
      <c r="A57" s="376"/>
      <c r="B57" s="433" t="s">
        <v>38</v>
      </c>
      <c r="C57" s="434">
        <v>23911</v>
      </c>
      <c r="D57" s="434">
        <v>0</v>
      </c>
      <c r="E57" s="434">
        <v>0</v>
      </c>
      <c r="F57" s="434">
        <v>0</v>
      </c>
      <c r="G57" s="434">
        <v>0</v>
      </c>
      <c r="H57" s="434">
        <v>0</v>
      </c>
      <c r="I57" s="434"/>
      <c r="J57" s="434">
        <v>0</v>
      </c>
      <c r="K57" s="435">
        <v>23911</v>
      </c>
    </row>
    <row r="58" spans="1:11" ht="18.75" customHeight="1">
      <c r="A58" s="376"/>
      <c r="B58" s="422" t="s">
        <v>39</v>
      </c>
      <c r="C58" s="428">
        <v>38547</v>
      </c>
      <c r="D58" s="428">
        <v>0</v>
      </c>
      <c r="E58" s="428">
        <v>0</v>
      </c>
      <c r="F58" s="428">
        <v>0</v>
      </c>
      <c r="G58" s="428">
        <v>0</v>
      </c>
      <c r="H58" s="428">
        <v>0</v>
      </c>
      <c r="I58" s="428"/>
      <c r="J58" s="428">
        <v>0</v>
      </c>
      <c r="K58" s="429">
        <v>38547</v>
      </c>
    </row>
    <row r="59" spans="1:11" ht="18.75" customHeight="1">
      <c r="A59" s="376"/>
      <c r="B59" s="430" t="s">
        <v>40</v>
      </c>
      <c r="C59" s="431">
        <v>33359</v>
      </c>
      <c r="D59" s="431">
        <v>0</v>
      </c>
      <c r="E59" s="431">
        <v>0</v>
      </c>
      <c r="F59" s="431">
        <v>0</v>
      </c>
      <c r="G59" s="431">
        <v>0</v>
      </c>
      <c r="H59" s="431">
        <v>0</v>
      </c>
      <c r="I59" s="431"/>
      <c r="J59" s="431">
        <v>0</v>
      </c>
      <c r="K59" s="432">
        <v>33359</v>
      </c>
    </row>
    <row r="60" spans="1:11" ht="18.75" customHeight="1">
      <c r="A60" s="376"/>
      <c r="B60" s="430" t="s">
        <v>41</v>
      </c>
      <c r="C60" s="431">
        <v>23805</v>
      </c>
      <c r="D60" s="431">
        <v>0</v>
      </c>
      <c r="E60" s="431">
        <v>0</v>
      </c>
      <c r="F60" s="431">
        <v>0</v>
      </c>
      <c r="G60" s="431">
        <v>0</v>
      </c>
      <c r="H60" s="431">
        <v>0</v>
      </c>
      <c r="I60" s="431"/>
      <c r="J60" s="431">
        <v>0</v>
      </c>
      <c r="K60" s="432">
        <v>23805</v>
      </c>
    </row>
    <row r="61" spans="1:11" ht="18.75" customHeight="1">
      <c r="A61" s="376"/>
      <c r="B61" s="430" t="s">
        <v>42</v>
      </c>
      <c r="C61" s="431">
        <v>28189</v>
      </c>
      <c r="D61" s="431">
        <v>0</v>
      </c>
      <c r="E61" s="431">
        <v>0</v>
      </c>
      <c r="F61" s="431">
        <v>0</v>
      </c>
      <c r="G61" s="431">
        <v>0</v>
      </c>
      <c r="H61" s="431">
        <v>0</v>
      </c>
      <c r="I61" s="431"/>
      <c r="J61" s="431">
        <v>0</v>
      </c>
      <c r="K61" s="432">
        <v>28189</v>
      </c>
    </row>
    <row r="62" spans="1:11" ht="18.75" customHeight="1">
      <c r="A62" s="376"/>
      <c r="B62" s="433" t="s">
        <v>43</v>
      </c>
      <c r="C62" s="434">
        <v>198601</v>
      </c>
      <c r="D62" s="434">
        <v>41291</v>
      </c>
      <c r="E62" s="434">
        <v>0</v>
      </c>
      <c r="F62" s="434">
        <v>0</v>
      </c>
      <c r="G62" s="434">
        <v>0</v>
      </c>
      <c r="H62" s="434">
        <v>31718</v>
      </c>
      <c r="I62" s="434"/>
      <c r="J62" s="434">
        <v>9573</v>
      </c>
      <c r="K62" s="435">
        <v>157310</v>
      </c>
    </row>
    <row r="63" spans="1:11" ht="18.75" customHeight="1">
      <c r="A63" s="376"/>
      <c r="B63" s="422" t="s">
        <v>44</v>
      </c>
      <c r="C63" s="428">
        <v>372770</v>
      </c>
      <c r="D63" s="428">
        <v>274295</v>
      </c>
      <c r="E63" s="428">
        <v>0</v>
      </c>
      <c r="F63" s="428">
        <v>0</v>
      </c>
      <c r="G63" s="428">
        <v>0</v>
      </c>
      <c r="H63" s="428">
        <v>22688</v>
      </c>
      <c r="I63" s="428"/>
      <c r="J63" s="428">
        <v>251607</v>
      </c>
      <c r="K63" s="429">
        <v>98475</v>
      </c>
    </row>
    <row r="64" spans="1:11" ht="18.75" customHeight="1" thickBot="1">
      <c r="A64" s="376"/>
      <c r="B64" s="436" t="s">
        <v>45</v>
      </c>
      <c r="C64" s="437">
        <v>105271</v>
      </c>
      <c r="D64" s="438">
        <v>0</v>
      </c>
      <c r="E64" s="438">
        <v>0</v>
      </c>
      <c r="F64" s="438">
        <v>0</v>
      </c>
      <c r="G64" s="437">
        <v>0</v>
      </c>
      <c r="H64" s="438">
        <v>0</v>
      </c>
      <c r="I64" s="438"/>
      <c r="J64" s="438">
        <v>0</v>
      </c>
      <c r="K64" s="439">
        <v>105271</v>
      </c>
    </row>
    <row r="65" spans="1:12" ht="18.75" customHeight="1" thickBot="1">
      <c r="A65" s="376"/>
      <c r="B65" s="424" t="s">
        <v>94</v>
      </c>
      <c r="C65" s="426">
        <v>2485865</v>
      </c>
      <c r="D65" s="426">
        <v>382210</v>
      </c>
      <c r="E65" s="426">
        <v>0</v>
      </c>
      <c r="F65" s="426">
        <v>134</v>
      </c>
      <c r="G65" s="426">
        <v>0</v>
      </c>
      <c r="H65" s="426">
        <v>114683</v>
      </c>
      <c r="I65" s="426">
        <v>0</v>
      </c>
      <c r="J65" s="426">
        <v>267393</v>
      </c>
      <c r="K65" s="440">
        <v>2103655</v>
      </c>
    </row>
    <row r="66" spans="1:12" ht="21" customHeight="1">
      <c r="A66" s="376"/>
      <c r="B66" s="441" t="s">
        <v>197</v>
      </c>
      <c r="C66" s="442">
        <v>359227</v>
      </c>
      <c r="D66" s="442">
        <v>359227</v>
      </c>
      <c r="E66" s="304">
        <v>327</v>
      </c>
      <c r="F66" s="304">
        <v>0</v>
      </c>
      <c r="G66" s="304">
        <v>0</v>
      </c>
      <c r="H66" s="304">
        <v>72042</v>
      </c>
      <c r="I66" s="304">
        <v>286858</v>
      </c>
      <c r="J66" s="304">
        <v>0</v>
      </c>
      <c r="K66" s="341">
        <v>0</v>
      </c>
      <c r="L66" s="443"/>
    </row>
    <row r="67" spans="1:12" ht="21" customHeight="1">
      <c r="A67" s="376"/>
      <c r="B67" s="444" t="s">
        <v>198</v>
      </c>
      <c r="C67" s="273">
        <v>1467618</v>
      </c>
      <c r="D67" s="273">
        <v>1101644</v>
      </c>
      <c r="E67" s="273">
        <v>0</v>
      </c>
      <c r="F67" s="273">
        <v>0</v>
      </c>
      <c r="G67" s="273">
        <v>0</v>
      </c>
      <c r="H67" s="273">
        <v>425547</v>
      </c>
      <c r="I67" s="273">
        <v>676097</v>
      </c>
      <c r="J67" s="273">
        <v>0</v>
      </c>
      <c r="K67" s="346">
        <v>365974</v>
      </c>
    </row>
    <row r="68" spans="1:12" ht="21" customHeight="1">
      <c r="A68" s="376"/>
      <c r="B68" s="444" t="s">
        <v>97</v>
      </c>
      <c r="C68" s="273">
        <v>1261941</v>
      </c>
      <c r="D68" s="273">
        <v>1328538</v>
      </c>
      <c r="E68" s="273">
        <v>7042</v>
      </c>
      <c r="F68" s="273">
        <v>0</v>
      </c>
      <c r="G68" s="273">
        <v>16700</v>
      </c>
      <c r="H68" s="273">
        <v>239037</v>
      </c>
      <c r="I68" s="273">
        <v>1052761</v>
      </c>
      <c r="J68" s="273">
        <v>12998</v>
      </c>
      <c r="K68" s="346">
        <v>-66597</v>
      </c>
    </row>
    <row r="69" spans="1:12" ht="21" customHeight="1">
      <c r="A69" s="376"/>
      <c r="B69" s="444" t="s">
        <v>99</v>
      </c>
      <c r="C69" s="273">
        <v>1162197</v>
      </c>
      <c r="D69" s="273">
        <v>1064426</v>
      </c>
      <c r="E69" s="273">
        <v>6642</v>
      </c>
      <c r="F69" s="273">
        <v>0</v>
      </c>
      <c r="G69" s="273">
        <v>0</v>
      </c>
      <c r="H69" s="273">
        <v>201784</v>
      </c>
      <c r="I69" s="273">
        <v>856000</v>
      </c>
      <c r="J69" s="273">
        <v>0</v>
      </c>
      <c r="K69" s="346">
        <v>97771</v>
      </c>
    </row>
    <row r="70" spans="1:12" ht="21" customHeight="1">
      <c r="A70" s="376"/>
      <c r="B70" s="445" t="s">
        <v>199</v>
      </c>
      <c r="C70" s="412">
        <v>2496830</v>
      </c>
      <c r="D70" s="412">
        <v>2496830</v>
      </c>
      <c r="E70" s="277">
        <v>0</v>
      </c>
      <c r="F70" s="277">
        <v>0</v>
      </c>
      <c r="G70" s="277">
        <v>0</v>
      </c>
      <c r="H70" s="277">
        <v>250640</v>
      </c>
      <c r="I70" s="277">
        <v>1998758</v>
      </c>
      <c r="J70" s="277">
        <v>247432</v>
      </c>
      <c r="K70" s="351">
        <v>0</v>
      </c>
    </row>
    <row r="71" spans="1:12" ht="21" customHeight="1">
      <c r="A71" s="376"/>
      <c r="B71" s="446" t="s">
        <v>200</v>
      </c>
      <c r="C71" s="416">
        <v>0</v>
      </c>
      <c r="D71" s="416">
        <v>0</v>
      </c>
      <c r="E71" s="281">
        <v>0</v>
      </c>
      <c r="F71" s="281">
        <v>0</v>
      </c>
      <c r="G71" s="281">
        <v>0</v>
      </c>
      <c r="H71" s="281">
        <v>0</v>
      </c>
      <c r="I71" s="281">
        <v>0</v>
      </c>
      <c r="J71" s="281">
        <v>0</v>
      </c>
      <c r="K71" s="356">
        <v>0</v>
      </c>
    </row>
    <row r="72" spans="1:12" ht="21" customHeight="1">
      <c r="A72" s="376"/>
      <c r="B72" s="444" t="s">
        <v>104</v>
      </c>
      <c r="C72" s="273">
        <v>0</v>
      </c>
      <c r="D72" s="273">
        <v>0</v>
      </c>
      <c r="E72" s="284">
        <v>0</v>
      </c>
      <c r="F72" s="284">
        <v>0</v>
      </c>
      <c r="G72" s="284">
        <v>0</v>
      </c>
      <c r="H72" s="284">
        <v>0</v>
      </c>
      <c r="I72" s="284">
        <v>0</v>
      </c>
      <c r="J72" s="284">
        <v>0</v>
      </c>
      <c r="K72" s="359">
        <v>0</v>
      </c>
    </row>
    <row r="73" spans="1:12" ht="21" customHeight="1">
      <c r="A73" s="376"/>
      <c r="B73" s="444" t="s">
        <v>105</v>
      </c>
      <c r="C73" s="273">
        <v>0</v>
      </c>
      <c r="D73" s="273">
        <v>0</v>
      </c>
      <c r="E73" s="284">
        <v>0</v>
      </c>
      <c r="F73" s="284">
        <v>0</v>
      </c>
      <c r="G73" s="284">
        <v>0</v>
      </c>
      <c r="H73" s="284">
        <v>0</v>
      </c>
      <c r="I73" s="284">
        <v>0</v>
      </c>
      <c r="J73" s="284">
        <v>0</v>
      </c>
      <c r="K73" s="359">
        <v>0</v>
      </c>
    </row>
    <row r="74" spans="1:12" ht="21" customHeight="1">
      <c r="A74" s="376"/>
      <c r="B74" s="444" t="s">
        <v>145</v>
      </c>
      <c r="C74" s="273">
        <v>0</v>
      </c>
      <c r="D74" s="273">
        <v>0</v>
      </c>
      <c r="E74" s="284">
        <v>0</v>
      </c>
      <c r="F74" s="284">
        <v>0</v>
      </c>
      <c r="G74" s="284">
        <v>0</v>
      </c>
      <c r="H74" s="284">
        <v>0</v>
      </c>
      <c r="I74" s="284">
        <v>0</v>
      </c>
      <c r="J74" s="284">
        <v>0</v>
      </c>
      <c r="K74" s="359">
        <v>0</v>
      </c>
    </row>
    <row r="75" spans="1:12" ht="21" customHeight="1">
      <c r="A75" s="376"/>
      <c r="B75" s="445" t="s">
        <v>107</v>
      </c>
      <c r="C75" s="412">
        <v>12284</v>
      </c>
      <c r="D75" s="412">
        <v>12284</v>
      </c>
      <c r="E75" s="277">
        <v>0</v>
      </c>
      <c r="F75" s="277">
        <v>0</v>
      </c>
      <c r="G75" s="277">
        <v>0</v>
      </c>
      <c r="H75" s="277">
        <v>0</v>
      </c>
      <c r="I75" s="277">
        <v>12284</v>
      </c>
      <c r="J75" s="277">
        <v>0</v>
      </c>
      <c r="K75" s="351">
        <v>0</v>
      </c>
    </row>
    <row r="76" spans="1:12" ht="21" customHeight="1">
      <c r="A76" s="376"/>
      <c r="B76" s="446" t="s">
        <v>201</v>
      </c>
      <c r="C76" s="416">
        <v>39955</v>
      </c>
      <c r="D76" s="416">
        <v>1250</v>
      </c>
      <c r="E76" s="281">
        <v>0</v>
      </c>
      <c r="F76" s="281">
        <v>0</v>
      </c>
      <c r="G76" s="281">
        <v>0</v>
      </c>
      <c r="H76" s="281">
        <v>0</v>
      </c>
      <c r="I76" s="281">
        <v>0</v>
      </c>
      <c r="J76" s="281">
        <v>1250</v>
      </c>
      <c r="K76" s="356">
        <v>38705</v>
      </c>
    </row>
    <row r="77" spans="1:12" ht="21" customHeight="1">
      <c r="A77" s="376"/>
      <c r="B77" s="444" t="s">
        <v>202</v>
      </c>
      <c r="C77" s="273">
        <v>2154249</v>
      </c>
      <c r="D77" s="273">
        <v>2154249</v>
      </c>
      <c r="E77" s="284">
        <v>55719</v>
      </c>
      <c r="F77" s="284">
        <v>0</v>
      </c>
      <c r="G77" s="284">
        <v>815300</v>
      </c>
      <c r="H77" s="284">
        <v>626204</v>
      </c>
      <c r="I77" s="284">
        <v>540462</v>
      </c>
      <c r="J77" s="284">
        <v>116564</v>
      </c>
      <c r="K77" s="359">
        <v>0</v>
      </c>
    </row>
    <row r="78" spans="1:12" ht="21" customHeight="1">
      <c r="A78" s="376"/>
      <c r="B78" s="444" t="s">
        <v>203</v>
      </c>
      <c r="C78" s="273">
        <v>0</v>
      </c>
      <c r="D78" s="273">
        <v>0</v>
      </c>
      <c r="E78" s="284">
        <v>0</v>
      </c>
      <c r="F78" s="284">
        <v>0</v>
      </c>
      <c r="G78" s="284">
        <v>0</v>
      </c>
      <c r="H78" s="284">
        <v>0</v>
      </c>
      <c r="I78" s="284">
        <v>0</v>
      </c>
      <c r="J78" s="284">
        <v>0</v>
      </c>
      <c r="K78" s="359">
        <v>0</v>
      </c>
    </row>
    <row r="79" spans="1:12" ht="21" customHeight="1">
      <c r="A79" s="376"/>
      <c r="B79" s="444" t="s">
        <v>166</v>
      </c>
      <c r="C79" s="273">
        <v>2197999</v>
      </c>
      <c r="D79" s="273">
        <v>1988580</v>
      </c>
      <c r="E79" s="284">
        <v>647</v>
      </c>
      <c r="F79" s="284">
        <v>0</v>
      </c>
      <c r="G79" s="284">
        <v>0</v>
      </c>
      <c r="H79" s="284">
        <v>332433</v>
      </c>
      <c r="I79" s="284">
        <v>1577972</v>
      </c>
      <c r="J79" s="284">
        <v>77528</v>
      </c>
      <c r="K79" s="359">
        <v>209419</v>
      </c>
    </row>
    <row r="80" spans="1:12" ht="21" customHeight="1">
      <c r="A80" s="376"/>
      <c r="B80" s="445" t="s">
        <v>113</v>
      </c>
      <c r="C80" s="412">
        <v>1449252</v>
      </c>
      <c r="D80" s="413">
        <v>1449252</v>
      </c>
      <c r="E80" s="277">
        <v>747</v>
      </c>
      <c r="F80" s="277">
        <v>0</v>
      </c>
      <c r="G80" s="277">
        <v>0</v>
      </c>
      <c r="H80" s="277">
        <v>375039</v>
      </c>
      <c r="I80" s="277">
        <v>642754</v>
      </c>
      <c r="J80" s="277">
        <v>430712</v>
      </c>
      <c r="K80" s="351">
        <v>0</v>
      </c>
    </row>
    <row r="81" spans="1:11" ht="21" customHeight="1" thickBot="1">
      <c r="A81" s="376"/>
      <c r="B81" s="447" t="s">
        <v>204</v>
      </c>
      <c r="C81" s="448">
        <v>2227440</v>
      </c>
      <c r="D81" s="416">
        <v>2227440</v>
      </c>
      <c r="E81" s="449">
        <v>71074</v>
      </c>
      <c r="F81" s="449">
        <v>0</v>
      </c>
      <c r="G81" s="449">
        <v>0</v>
      </c>
      <c r="H81" s="449">
        <v>362263</v>
      </c>
      <c r="I81" s="449">
        <v>1794103</v>
      </c>
      <c r="J81" s="449">
        <v>0</v>
      </c>
      <c r="K81" s="450">
        <v>0</v>
      </c>
    </row>
    <row r="82" spans="1:11" ht="21" customHeight="1" thickBot="1">
      <c r="A82" s="376"/>
      <c r="B82" s="424" t="s">
        <v>88</v>
      </c>
      <c r="C82" s="426">
        <v>14828992</v>
      </c>
      <c r="D82" s="426">
        <v>14183720</v>
      </c>
      <c r="E82" s="425">
        <v>142198</v>
      </c>
      <c r="F82" s="426">
        <v>0</v>
      </c>
      <c r="G82" s="426">
        <v>832000</v>
      </c>
      <c r="H82" s="426">
        <v>2884989</v>
      </c>
      <c r="I82" s="426">
        <v>9438049</v>
      </c>
      <c r="J82" s="426">
        <v>886484</v>
      </c>
      <c r="K82" s="440">
        <v>645272</v>
      </c>
    </row>
    <row r="83" spans="1:11">
      <c r="A83" s="376"/>
    </row>
    <row r="84" spans="1:11">
      <c r="A84" s="376"/>
    </row>
    <row r="85" spans="1:11">
      <c r="A85" s="376"/>
    </row>
    <row r="86" spans="1:11">
      <c r="A86" s="376"/>
    </row>
  </sheetData>
  <mergeCells count="1">
    <mergeCell ref="B2:B6"/>
  </mergeCells>
  <phoneticPr fontId="4"/>
  <pageMargins left="0.78740157480314965" right="0.78740157480314965" top="0.59055118110236227" bottom="0.59055118110236227" header="0.31496062992125984" footer="0.31496062992125984"/>
  <pageSetup paperSize="9" scale="85" firstPageNumber="48" orientation="portrait" useFirstPageNumber="1" r:id="rId1"/>
  <headerFooter alignWithMargins="0"/>
  <rowBreaks count="1" manualBreakCount="1">
    <brk id="47"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E2E6F-0A1A-4BEB-90BD-E6FD8DDC5853}">
  <sheetPr codeName="Sheet7"/>
  <dimension ref="A1:K82"/>
  <sheetViews>
    <sheetView showGridLines="0" showZeros="0" view="pageBreakPreview" zoomScaleNormal="100" zoomScaleSheetLayoutView="100" workbookViewId="0">
      <pane xSplit="2" ySplit="6" topLeftCell="C7" activePane="bottomRight" state="frozen"/>
      <selection activeCell="J20" sqref="J20"/>
      <selection pane="topRight" activeCell="J20" sqref="J20"/>
      <selection pane="bottomLeft" activeCell="J20" sqref="J20"/>
      <selection pane="bottomRight" activeCell="B2" sqref="B2:B6"/>
    </sheetView>
  </sheetViews>
  <sheetFormatPr defaultColWidth="9" defaultRowHeight="13.5"/>
  <cols>
    <col min="1" max="1" width="3.5" style="75" customWidth="1"/>
    <col min="2" max="2" width="12.5" style="75" customWidth="1"/>
    <col min="3" max="11" width="10" style="75" customWidth="1"/>
    <col min="12" max="16384" width="9" style="75"/>
  </cols>
  <sheetData>
    <row r="1" spans="1:11" ht="18" thickBot="1">
      <c r="A1" s="77"/>
      <c r="B1" s="451" t="s">
        <v>205</v>
      </c>
      <c r="C1" s="79"/>
      <c r="D1" s="79"/>
      <c r="E1" s="79"/>
      <c r="F1" s="79"/>
      <c r="G1" s="79"/>
      <c r="H1" s="79"/>
      <c r="I1" s="79"/>
      <c r="J1" s="79"/>
      <c r="K1" s="79"/>
    </row>
    <row r="2" spans="1:11" s="85" customFormat="1" ht="18" customHeight="1">
      <c r="A2" s="79"/>
      <c r="B2" s="2841" t="s">
        <v>67</v>
      </c>
      <c r="C2" s="452" t="s">
        <v>117</v>
      </c>
      <c r="D2" s="382"/>
      <c r="E2" s="382"/>
      <c r="F2" s="382"/>
      <c r="G2" s="382"/>
      <c r="H2" s="382"/>
      <c r="I2" s="382"/>
      <c r="J2" s="382"/>
      <c r="K2" s="383"/>
    </row>
    <row r="3" spans="1:11" s="85" customFormat="1" ht="18" customHeight="1">
      <c r="A3" s="79"/>
      <c r="B3" s="2842"/>
      <c r="C3" s="453" t="s">
        <v>206</v>
      </c>
      <c r="D3" s="385"/>
      <c r="E3" s="385"/>
      <c r="F3" s="385"/>
      <c r="G3" s="385"/>
      <c r="H3" s="385"/>
      <c r="I3" s="385"/>
      <c r="J3" s="385"/>
      <c r="K3" s="386"/>
    </row>
    <row r="4" spans="1:11" s="85" customFormat="1" ht="18" customHeight="1">
      <c r="A4" s="79"/>
      <c r="B4" s="2842"/>
      <c r="C4" s="387"/>
      <c r="D4" s="384" t="s">
        <v>207</v>
      </c>
      <c r="E4" s="388"/>
      <c r="F4" s="388"/>
      <c r="G4" s="388"/>
      <c r="H4" s="388"/>
      <c r="I4" s="388"/>
      <c r="J4" s="389"/>
      <c r="K4" s="390" t="s">
        <v>182</v>
      </c>
    </row>
    <row r="5" spans="1:11" s="85" customFormat="1" ht="22.5" customHeight="1">
      <c r="A5" s="79"/>
      <c r="B5" s="2842"/>
      <c r="C5" s="387"/>
      <c r="D5" s="387"/>
      <c r="E5" s="391" t="s">
        <v>183</v>
      </c>
      <c r="F5" s="391" t="s">
        <v>184</v>
      </c>
      <c r="G5" s="391" t="s">
        <v>185</v>
      </c>
      <c r="H5" s="391" t="s">
        <v>186</v>
      </c>
      <c r="I5" s="391" t="s">
        <v>187</v>
      </c>
      <c r="J5" s="391" t="s">
        <v>82</v>
      </c>
      <c r="K5" s="392"/>
    </row>
    <row r="6" spans="1:11" s="85" customFormat="1" ht="18" customHeight="1" thickBot="1">
      <c r="A6" s="79"/>
      <c r="B6" s="2843"/>
      <c r="C6" s="393" t="s">
        <v>189</v>
      </c>
      <c r="D6" s="393" t="s">
        <v>189</v>
      </c>
      <c r="E6" s="394" t="s">
        <v>189</v>
      </c>
      <c r="F6" s="394" t="s">
        <v>189</v>
      </c>
      <c r="G6" s="394" t="s">
        <v>189</v>
      </c>
      <c r="H6" s="394" t="s">
        <v>189</v>
      </c>
      <c r="I6" s="394" t="s">
        <v>189</v>
      </c>
      <c r="J6" s="394" t="s">
        <v>189</v>
      </c>
      <c r="K6" s="395" t="s">
        <v>189</v>
      </c>
    </row>
    <row r="7" spans="1:11" s="85" customFormat="1" ht="18.600000000000001" customHeight="1">
      <c r="A7" s="79"/>
      <c r="B7" s="396" t="s">
        <v>86</v>
      </c>
      <c r="C7" s="397">
        <v>13217203</v>
      </c>
      <c r="D7" s="397">
        <v>4810154</v>
      </c>
      <c r="E7" s="397" t="s">
        <v>2403</v>
      </c>
      <c r="F7" s="397">
        <v>80172</v>
      </c>
      <c r="G7" s="397">
        <v>118600</v>
      </c>
      <c r="H7" s="397">
        <v>1989323</v>
      </c>
      <c r="I7" s="397">
        <v>1968932</v>
      </c>
      <c r="J7" s="397">
        <v>117892</v>
      </c>
      <c r="K7" s="398">
        <v>8407049</v>
      </c>
    </row>
    <row r="8" spans="1:11" s="85" customFormat="1" ht="18.600000000000001" customHeight="1">
      <c r="A8" s="79"/>
      <c r="B8" s="399" t="s">
        <v>87</v>
      </c>
      <c r="C8" s="400">
        <v>9759035</v>
      </c>
      <c r="D8" s="400">
        <v>1471590</v>
      </c>
      <c r="E8" s="400">
        <v>535235</v>
      </c>
      <c r="F8" s="400">
        <v>80172</v>
      </c>
      <c r="G8" s="400">
        <v>91600</v>
      </c>
      <c r="H8" s="400">
        <v>737504</v>
      </c>
      <c r="I8" s="400">
        <v>0</v>
      </c>
      <c r="J8" s="400">
        <v>27079</v>
      </c>
      <c r="K8" s="401">
        <v>8287445</v>
      </c>
    </row>
    <row r="9" spans="1:11" s="85" customFormat="1" ht="18.600000000000001" customHeight="1" thickBot="1">
      <c r="A9" s="79"/>
      <c r="B9" s="402" t="s">
        <v>88</v>
      </c>
      <c r="C9" s="403">
        <v>3458168</v>
      </c>
      <c r="D9" s="403">
        <v>3338564</v>
      </c>
      <c r="E9" s="403">
        <v>0</v>
      </c>
      <c r="F9" s="403">
        <v>0</v>
      </c>
      <c r="G9" s="403">
        <v>27000</v>
      </c>
      <c r="H9" s="403">
        <v>1251819</v>
      </c>
      <c r="I9" s="403">
        <v>1968932</v>
      </c>
      <c r="J9" s="403">
        <v>90813</v>
      </c>
      <c r="K9" s="404">
        <v>119604</v>
      </c>
    </row>
    <row r="10" spans="1:11" ht="18.95" customHeight="1" thickTop="1">
      <c r="A10" s="77"/>
      <c r="B10" s="405" t="s">
        <v>89</v>
      </c>
      <c r="C10" s="407">
        <v>270528</v>
      </c>
      <c r="D10" s="407">
        <v>20522</v>
      </c>
      <c r="E10" s="267">
        <v>522</v>
      </c>
      <c r="F10" s="267">
        <v>0</v>
      </c>
      <c r="G10" s="267">
        <v>19000</v>
      </c>
      <c r="H10" s="267">
        <v>0</v>
      </c>
      <c r="I10" s="408"/>
      <c r="J10" s="267">
        <v>1000</v>
      </c>
      <c r="K10" s="268">
        <v>250006</v>
      </c>
    </row>
    <row r="11" spans="1:11" ht="18.95" customHeight="1">
      <c r="A11" s="77"/>
      <c r="B11" s="409" t="s">
        <v>0</v>
      </c>
      <c r="C11" s="271">
        <v>110146</v>
      </c>
      <c r="D11" s="454">
        <v>57930</v>
      </c>
      <c r="E11" s="271">
        <v>743</v>
      </c>
      <c r="F11" s="271">
        <v>791</v>
      </c>
      <c r="G11" s="271">
        <v>0</v>
      </c>
      <c r="H11" s="271">
        <v>56340</v>
      </c>
      <c r="I11" s="410"/>
      <c r="J11" s="271">
        <v>56</v>
      </c>
      <c r="K11" s="272">
        <v>52216</v>
      </c>
    </row>
    <row r="12" spans="1:11" ht="18.95" customHeight="1">
      <c r="A12" s="77"/>
      <c r="B12" s="409" t="s">
        <v>1</v>
      </c>
      <c r="C12" s="271">
        <v>650307</v>
      </c>
      <c r="D12" s="454">
        <v>32555</v>
      </c>
      <c r="E12" s="271">
        <v>0</v>
      </c>
      <c r="F12" s="271">
        <v>0</v>
      </c>
      <c r="G12" s="271">
        <v>0</v>
      </c>
      <c r="H12" s="271">
        <v>32181</v>
      </c>
      <c r="I12" s="410"/>
      <c r="J12" s="271">
        <v>374</v>
      </c>
      <c r="K12" s="272">
        <v>617752</v>
      </c>
    </row>
    <row r="13" spans="1:11" ht="18.95" customHeight="1">
      <c r="A13" s="77"/>
      <c r="B13" s="409" t="s">
        <v>2</v>
      </c>
      <c r="C13" s="271">
        <v>435517</v>
      </c>
      <c r="D13" s="454">
        <v>29601</v>
      </c>
      <c r="E13" s="271">
        <v>1418</v>
      </c>
      <c r="F13" s="271">
        <v>1276</v>
      </c>
      <c r="G13" s="271">
        <v>0</v>
      </c>
      <c r="H13" s="271">
        <v>26907</v>
      </c>
      <c r="I13" s="410"/>
      <c r="J13" s="271">
        <v>0</v>
      </c>
      <c r="K13" s="272">
        <v>405916</v>
      </c>
    </row>
    <row r="14" spans="1:11" ht="18.95" customHeight="1">
      <c r="A14" s="77"/>
      <c r="B14" s="411" t="s">
        <v>3</v>
      </c>
      <c r="C14" s="413">
        <v>183990</v>
      </c>
      <c r="D14" s="413">
        <v>149400</v>
      </c>
      <c r="E14" s="275">
        <v>0</v>
      </c>
      <c r="F14" s="275">
        <v>0</v>
      </c>
      <c r="G14" s="275">
        <v>0</v>
      </c>
      <c r="H14" s="275">
        <v>149360</v>
      </c>
      <c r="I14" s="414"/>
      <c r="J14" s="275">
        <v>40</v>
      </c>
      <c r="K14" s="276">
        <v>34590</v>
      </c>
    </row>
    <row r="15" spans="1:11" ht="18.95" customHeight="1">
      <c r="A15" s="77"/>
      <c r="B15" s="415" t="s">
        <v>4</v>
      </c>
      <c r="C15" s="417">
        <v>103274</v>
      </c>
      <c r="D15" s="455">
        <v>23187</v>
      </c>
      <c r="E15" s="279">
        <v>4419</v>
      </c>
      <c r="F15" s="279">
        <v>4555</v>
      </c>
      <c r="G15" s="279">
        <v>0</v>
      </c>
      <c r="H15" s="279">
        <v>14143</v>
      </c>
      <c r="I15" s="418"/>
      <c r="J15" s="279">
        <v>70</v>
      </c>
      <c r="K15" s="280">
        <v>80087</v>
      </c>
    </row>
    <row r="16" spans="1:11" ht="18.95" customHeight="1">
      <c r="A16" s="77"/>
      <c r="B16" s="409" t="s">
        <v>5</v>
      </c>
      <c r="C16" s="271">
        <v>537608</v>
      </c>
      <c r="D16" s="454">
        <v>14624</v>
      </c>
      <c r="E16" s="282">
        <v>0</v>
      </c>
      <c r="F16" s="282">
        <v>0</v>
      </c>
      <c r="G16" s="282">
        <v>0</v>
      </c>
      <c r="H16" s="282">
        <v>14455</v>
      </c>
      <c r="I16" s="419"/>
      <c r="J16" s="282">
        <v>169</v>
      </c>
      <c r="K16" s="283">
        <v>522984</v>
      </c>
    </row>
    <row r="17" spans="1:11" ht="18.95" customHeight="1">
      <c r="A17" s="77"/>
      <c r="B17" s="409" t="s">
        <v>6</v>
      </c>
      <c r="C17" s="271">
        <v>316227</v>
      </c>
      <c r="D17" s="454">
        <v>84609</v>
      </c>
      <c r="E17" s="282">
        <v>0</v>
      </c>
      <c r="F17" s="282">
        <v>0</v>
      </c>
      <c r="G17" s="282">
        <v>61600</v>
      </c>
      <c r="H17" s="282">
        <v>22567</v>
      </c>
      <c r="I17" s="419"/>
      <c r="J17" s="282">
        <v>442</v>
      </c>
      <c r="K17" s="283">
        <v>231618</v>
      </c>
    </row>
    <row r="18" spans="1:11" ht="18.95" customHeight="1">
      <c r="A18" s="77"/>
      <c r="B18" s="409" t="s">
        <v>7</v>
      </c>
      <c r="C18" s="271">
        <v>0</v>
      </c>
      <c r="D18" s="454">
        <v>0</v>
      </c>
      <c r="E18" s="282">
        <v>0</v>
      </c>
      <c r="F18" s="282">
        <v>0</v>
      </c>
      <c r="G18" s="282">
        <v>0</v>
      </c>
      <c r="H18" s="282">
        <v>0</v>
      </c>
      <c r="I18" s="419"/>
      <c r="J18" s="282">
        <v>0</v>
      </c>
      <c r="K18" s="283">
        <v>0</v>
      </c>
    </row>
    <row r="19" spans="1:11" ht="18.95" customHeight="1">
      <c r="A19" s="77"/>
      <c r="B19" s="411" t="s">
        <v>8</v>
      </c>
      <c r="C19" s="413">
        <v>292148</v>
      </c>
      <c r="D19" s="413">
        <v>20439</v>
      </c>
      <c r="E19" s="275">
        <v>0</v>
      </c>
      <c r="F19" s="275">
        <v>0</v>
      </c>
      <c r="G19" s="275">
        <v>0</v>
      </c>
      <c r="H19" s="275">
        <v>20004</v>
      </c>
      <c r="I19" s="414"/>
      <c r="J19" s="275">
        <v>435</v>
      </c>
      <c r="K19" s="276">
        <v>271709</v>
      </c>
    </row>
    <row r="20" spans="1:11" ht="18.95" customHeight="1">
      <c r="A20" s="77"/>
      <c r="B20" s="415" t="s">
        <v>9</v>
      </c>
      <c r="C20" s="417">
        <v>53903</v>
      </c>
      <c r="D20" s="455">
        <v>0</v>
      </c>
      <c r="E20" s="279">
        <v>0</v>
      </c>
      <c r="F20" s="279">
        <v>0</v>
      </c>
      <c r="G20" s="279">
        <v>0</v>
      </c>
      <c r="H20" s="279">
        <v>0</v>
      </c>
      <c r="I20" s="418"/>
      <c r="J20" s="279">
        <v>0</v>
      </c>
      <c r="K20" s="280">
        <v>53903</v>
      </c>
    </row>
    <row r="21" spans="1:11" ht="18.95" customHeight="1">
      <c r="A21" s="77"/>
      <c r="B21" s="409" t="s">
        <v>10</v>
      </c>
      <c r="C21" s="271">
        <v>34226</v>
      </c>
      <c r="D21" s="454">
        <v>0</v>
      </c>
      <c r="E21" s="282">
        <v>0</v>
      </c>
      <c r="F21" s="282">
        <v>0</v>
      </c>
      <c r="G21" s="282">
        <v>0</v>
      </c>
      <c r="H21" s="282">
        <v>0</v>
      </c>
      <c r="I21" s="419"/>
      <c r="J21" s="282">
        <v>0</v>
      </c>
      <c r="K21" s="283">
        <v>34226</v>
      </c>
    </row>
    <row r="22" spans="1:11" ht="18.95" customHeight="1">
      <c r="A22" s="77"/>
      <c r="B22" s="409" t="s">
        <v>11</v>
      </c>
      <c r="C22" s="271">
        <v>208559</v>
      </c>
      <c r="D22" s="454">
        <v>0</v>
      </c>
      <c r="E22" s="282">
        <v>0</v>
      </c>
      <c r="F22" s="282">
        <v>0</v>
      </c>
      <c r="G22" s="282">
        <v>0</v>
      </c>
      <c r="H22" s="282">
        <v>0</v>
      </c>
      <c r="I22" s="419"/>
      <c r="J22" s="282">
        <v>0</v>
      </c>
      <c r="K22" s="283">
        <v>208559</v>
      </c>
    </row>
    <row r="23" spans="1:11" ht="18.95" customHeight="1">
      <c r="A23" s="77"/>
      <c r="B23" s="409" t="s">
        <v>12</v>
      </c>
      <c r="C23" s="271">
        <v>67804</v>
      </c>
      <c r="D23" s="454">
        <v>8912</v>
      </c>
      <c r="E23" s="282">
        <v>0</v>
      </c>
      <c r="F23" s="282">
        <v>0</v>
      </c>
      <c r="G23" s="282">
        <v>0</v>
      </c>
      <c r="H23" s="282">
        <v>8912</v>
      </c>
      <c r="I23" s="419"/>
      <c r="J23" s="282">
        <v>0</v>
      </c>
      <c r="K23" s="283">
        <v>58892</v>
      </c>
    </row>
    <row r="24" spans="1:11" ht="18.95" customHeight="1">
      <c r="A24" s="77"/>
      <c r="B24" s="411" t="s">
        <v>13</v>
      </c>
      <c r="C24" s="413">
        <v>424069</v>
      </c>
      <c r="D24" s="413">
        <v>14650</v>
      </c>
      <c r="E24" s="275">
        <v>1277</v>
      </c>
      <c r="F24" s="275">
        <v>1277</v>
      </c>
      <c r="G24" s="275">
        <v>0</v>
      </c>
      <c r="H24" s="275">
        <v>11673</v>
      </c>
      <c r="I24" s="414"/>
      <c r="J24" s="275">
        <v>423</v>
      </c>
      <c r="K24" s="276">
        <v>409419</v>
      </c>
    </row>
    <row r="25" spans="1:11" ht="18.95" customHeight="1">
      <c r="A25" s="77"/>
      <c r="B25" s="415" t="s">
        <v>14</v>
      </c>
      <c r="C25" s="417">
        <v>196371</v>
      </c>
      <c r="D25" s="455">
        <v>43772</v>
      </c>
      <c r="E25" s="279">
        <v>0</v>
      </c>
      <c r="F25" s="279">
        <v>0</v>
      </c>
      <c r="G25" s="279">
        <v>0</v>
      </c>
      <c r="H25" s="279">
        <v>43670</v>
      </c>
      <c r="I25" s="418"/>
      <c r="J25" s="279">
        <v>102</v>
      </c>
      <c r="K25" s="280">
        <v>152599</v>
      </c>
    </row>
    <row r="26" spans="1:11" ht="18.95" customHeight="1">
      <c r="A26" s="77"/>
      <c r="B26" s="409" t="s">
        <v>15</v>
      </c>
      <c r="C26" s="271">
        <v>595057</v>
      </c>
      <c r="D26" s="454">
        <v>71994</v>
      </c>
      <c r="E26" s="282">
        <v>15134</v>
      </c>
      <c r="F26" s="282">
        <v>9152</v>
      </c>
      <c r="G26" s="282">
        <v>11000</v>
      </c>
      <c r="H26" s="282">
        <v>24317</v>
      </c>
      <c r="I26" s="419"/>
      <c r="J26" s="282">
        <v>12391</v>
      </c>
      <c r="K26" s="283">
        <v>523063</v>
      </c>
    </row>
    <row r="27" spans="1:11" ht="18.95" customHeight="1">
      <c r="A27" s="77"/>
      <c r="B27" s="409" t="s">
        <v>16</v>
      </c>
      <c r="C27" s="271">
        <v>287045</v>
      </c>
      <c r="D27" s="454">
        <v>9443</v>
      </c>
      <c r="E27" s="282">
        <v>0</v>
      </c>
      <c r="F27" s="282">
        <v>0</v>
      </c>
      <c r="G27" s="282">
        <v>0</v>
      </c>
      <c r="H27" s="282">
        <v>9352</v>
      </c>
      <c r="I27" s="419"/>
      <c r="J27" s="282">
        <v>91</v>
      </c>
      <c r="K27" s="283">
        <v>277602</v>
      </c>
    </row>
    <row r="28" spans="1:11" ht="18.95" customHeight="1">
      <c r="A28" s="77"/>
      <c r="B28" s="409" t="s">
        <v>17</v>
      </c>
      <c r="C28" s="271">
        <v>214148</v>
      </c>
      <c r="D28" s="454">
        <v>21108</v>
      </c>
      <c r="E28" s="282">
        <v>0</v>
      </c>
      <c r="F28" s="282">
        <v>0</v>
      </c>
      <c r="G28" s="282">
        <v>0</v>
      </c>
      <c r="H28" s="282">
        <v>20272</v>
      </c>
      <c r="I28" s="419"/>
      <c r="J28" s="282">
        <v>836</v>
      </c>
      <c r="K28" s="283">
        <v>193040</v>
      </c>
    </row>
    <row r="29" spans="1:11" ht="18.95" customHeight="1">
      <c r="A29" s="77"/>
      <c r="B29" s="411" t="s">
        <v>18</v>
      </c>
      <c r="C29" s="413">
        <v>137342</v>
      </c>
      <c r="D29" s="413">
        <v>71905</v>
      </c>
      <c r="E29" s="275">
        <v>4747</v>
      </c>
      <c r="F29" s="275">
        <v>63121</v>
      </c>
      <c r="G29" s="275">
        <v>0</v>
      </c>
      <c r="H29" s="275">
        <v>4037</v>
      </c>
      <c r="I29" s="414"/>
      <c r="J29" s="275">
        <v>0</v>
      </c>
      <c r="K29" s="276">
        <v>65437</v>
      </c>
    </row>
    <row r="30" spans="1:11" ht="18.95" customHeight="1">
      <c r="A30" s="77"/>
      <c r="B30" s="415" t="s">
        <v>19</v>
      </c>
      <c r="C30" s="417">
        <v>218522</v>
      </c>
      <c r="D30" s="455">
        <v>109880</v>
      </c>
      <c r="E30" s="279">
        <v>0</v>
      </c>
      <c r="F30" s="279">
        <v>0</v>
      </c>
      <c r="G30" s="279">
        <v>0</v>
      </c>
      <c r="H30" s="279">
        <v>109880</v>
      </c>
      <c r="I30" s="418"/>
      <c r="J30" s="279">
        <v>0</v>
      </c>
      <c r="K30" s="280">
        <v>108642</v>
      </c>
    </row>
    <row r="31" spans="1:11" ht="18.95" customHeight="1">
      <c r="A31" s="77"/>
      <c r="B31" s="409" t="s">
        <v>20</v>
      </c>
      <c r="C31" s="271">
        <v>309241</v>
      </c>
      <c r="D31" s="454">
        <v>10650</v>
      </c>
      <c r="E31" s="282">
        <v>0</v>
      </c>
      <c r="F31" s="282">
        <v>0</v>
      </c>
      <c r="G31" s="282">
        <v>0</v>
      </c>
      <c r="H31" s="282">
        <v>10650</v>
      </c>
      <c r="I31" s="419"/>
      <c r="J31" s="282">
        <v>0</v>
      </c>
      <c r="K31" s="283">
        <v>298591</v>
      </c>
    </row>
    <row r="32" spans="1:11" ht="18.95" customHeight="1">
      <c r="A32" s="77"/>
      <c r="B32" s="409" t="s">
        <v>21</v>
      </c>
      <c r="C32" s="271">
        <v>120503</v>
      </c>
      <c r="D32" s="454">
        <v>8696</v>
      </c>
      <c r="E32" s="282">
        <v>0</v>
      </c>
      <c r="F32" s="282">
        <v>0</v>
      </c>
      <c r="G32" s="282">
        <v>0</v>
      </c>
      <c r="H32" s="282">
        <v>8626</v>
      </c>
      <c r="I32" s="419"/>
      <c r="J32" s="282">
        <v>70</v>
      </c>
      <c r="K32" s="283">
        <v>111807</v>
      </c>
    </row>
    <row r="33" spans="1:11" ht="18.95" customHeight="1">
      <c r="A33" s="77"/>
      <c r="B33" s="409" t="s">
        <v>22</v>
      </c>
      <c r="C33" s="271">
        <v>203381</v>
      </c>
      <c r="D33" s="454">
        <v>13837</v>
      </c>
      <c r="E33" s="282">
        <v>0</v>
      </c>
      <c r="F33" s="282">
        <v>0</v>
      </c>
      <c r="G33" s="282">
        <v>0</v>
      </c>
      <c r="H33" s="282">
        <v>7522</v>
      </c>
      <c r="I33" s="419"/>
      <c r="J33" s="282">
        <v>6315</v>
      </c>
      <c r="K33" s="283">
        <v>189544</v>
      </c>
    </row>
    <row r="34" spans="1:11" ht="18.95" customHeight="1">
      <c r="A34" s="77"/>
      <c r="B34" s="411" t="s">
        <v>23</v>
      </c>
      <c r="C34" s="413">
        <v>105164</v>
      </c>
      <c r="D34" s="413">
        <v>319</v>
      </c>
      <c r="E34" s="275">
        <v>0</v>
      </c>
      <c r="F34" s="275">
        <v>0</v>
      </c>
      <c r="G34" s="275">
        <v>0</v>
      </c>
      <c r="H34" s="275">
        <v>319</v>
      </c>
      <c r="I34" s="414"/>
      <c r="J34" s="275">
        <v>0</v>
      </c>
      <c r="K34" s="276">
        <v>104845</v>
      </c>
    </row>
    <row r="35" spans="1:11" ht="18.95" customHeight="1">
      <c r="A35" s="77"/>
      <c r="B35" s="415" t="s">
        <v>24</v>
      </c>
      <c r="C35" s="417">
        <v>52398</v>
      </c>
      <c r="D35" s="455">
        <v>0</v>
      </c>
      <c r="E35" s="279">
        <v>0</v>
      </c>
      <c r="F35" s="279">
        <v>0</v>
      </c>
      <c r="G35" s="279">
        <v>0</v>
      </c>
      <c r="H35" s="279">
        <v>0</v>
      </c>
      <c r="I35" s="418"/>
      <c r="J35" s="279">
        <v>0</v>
      </c>
      <c r="K35" s="280">
        <v>52398</v>
      </c>
    </row>
    <row r="36" spans="1:11" ht="18.95" customHeight="1">
      <c r="A36" s="77"/>
      <c r="B36" s="409" t="s">
        <v>25</v>
      </c>
      <c r="C36" s="271">
        <v>81415</v>
      </c>
      <c r="D36" s="454">
        <v>5272</v>
      </c>
      <c r="E36" s="282">
        <v>0</v>
      </c>
      <c r="F36" s="282">
        <v>0</v>
      </c>
      <c r="G36" s="282">
        <v>0</v>
      </c>
      <c r="H36" s="282">
        <v>5182</v>
      </c>
      <c r="I36" s="419"/>
      <c r="J36" s="282">
        <v>90</v>
      </c>
      <c r="K36" s="283">
        <v>76143</v>
      </c>
    </row>
    <row r="37" spans="1:11" ht="18.95" customHeight="1">
      <c r="A37" s="77"/>
      <c r="B37" s="409" t="s">
        <v>26</v>
      </c>
      <c r="C37" s="271">
        <v>135674</v>
      </c>
      <c r="D37" s="454">
        <v>0</v>
      </c>
      <c r="E37" s="282">
        <v>0</v>
      </c>
      <c r="F37" s="282">
        <v>0</v>
      </c>
      <c r="G37" s="282">
        <v>0</v>
      </c>
      <c r="H37" s="282">
        <v>0</v>
      </c>
      <c r="I37" s="419"/>
      <c r="J37" s="282">
        <v>0</v>
      </c>
      <c r="K37" s="283">
        <v>135674</v>
      </c>
    </row>
    <row r="38" spans="1:11" ht="18.95" customHeight="1">
      <c r="A38" s="77"/>
      <c r="B38" s="409" t="s">
        <v>27</v>
      </c>
      <c r="C38" s="271">
        <v>209995</v>
      </c>
      <c r="D38" s="454">
        <v>40</v>
      </c>
      <c r="E38" s="282">
        <v>0</v>
      </c>
      <c r="F38" s="282">
        <v>0</v>
      </c>
      <c r="G38" s="282">
        <v>0</v>
      </c>
      <c r="H38" s="282">
        <v>0</v>
      </c>
      <c r="I38" s="419"/>
      <c r="J38" s="282">
        <v>40</v>
      </c>
      <c r="K38" s="283">
        <v>209955</v>
      </c>
    </row>
    <row r="39" spans="1:11" ht="18.95" customHeight="1">
      <c r="A39" s="77"/>
      <c r="B39" s="411" t="s">
        <v>28</v>
      </c>
      <c r="C39" s="413">
        <v>77852</v>
      </c>
      <c r="D39" s="413">
        <v>0</v>
      </c>
      <c r="E39" s="275">
        <v>0</v>
      </c>
      <c r="F39" s="275">
        <v>0</v>
      </c>
      <c r="G39" s="275">
        <v>0</v>
      </c>
      <c r="H39" s="275">
        <v>0</v>
      </c>
      <c r="I39" s="414"/>
      <c r="J39" s="275">
        <v>0</v>
      </c>
      <c r="K39" s="276">
        <v>77852</v>
      </c>
    </row>
    <row r="40" spans="1:11" ht="18.95" customHeight="1">
      <c r="A40" s="77"/>
      <c r="B40" s="415" t="s">
        <v>29</v>
      </c>
      <c r="C40" s="417">
        <v>71122</v>
      </c>
      <c r="D40" s="455">
        <v>0</v>
      </c>
      <c r="E40" s="279">
        <v>0</v>
      </c>
      <c r="F40" s="279">
        <v>0</v>
      </c>
      <c r="G40" s="279">
        <v>0</v>
      </c>
      <c r="H40" s="279">
        <v>0</v>
      </c>
      <c r="I40" s="418"/>
      <c r="J40" s="279">
        <v>0</v>
      </c>
      <c r="K40" s="280">
        <v>71122</v>
      </c>
    </row>
    <row r="41" spans="1:11" ht="18.95" customHeight="1">
      <c r="A41" s="77"/>
      <c r="B41" s="409" t="s">
        <v>190</v>
      </c>
      <c r="C41" s="271">
        <v>2209286</v>
      </c>
      <c r="D41" s="454">
        <v>610905</v>
      </c>
      <c r="E41" s="282">
        <v>506975</v>
      </c>
      <c r="F41" s="282">
        <v>0</v>
      </c>
      <c r="G41" s="282">
        <v>0</v>
      </c>
      <c r="H41" s="282">
        <v>99795</v>
      </c>
      <c r="I41" s="419"/>
      <c r="J41" s="282">
        <v>4135</v>
      </c>
      <c r="K41" s="283">
        <v>1598381</v>
      </c>
    </row>
    <row r="42" spans="1:11" ht="18.95" customHeight="1">
      <c r="A42" s="77"/>
      <c r="B42" s="409" t="s">
        <v>191</v>
      </c>
      <c r="C42" s="271">
        <v>126264</v>
      </c>
      <c r="D42" s="454">
        <v>0</v>
      </c>
      <c r="E42" s="282">
        <v>0</v>
      </c>
      <c r="F42" s="282">
        <v>0</v>
      </c>
      <c r="G42" s="282">
        <v>0</v>
      </c>
      <c r="H42" s="282">
        <v>0</v>
      </c>
      <c r="I42" s="419"/>
      <c r="J42" s="282">
        <v>0</v>
      </c>
      <c r="K42" s="283">
        <v>126264</v>
      </c>
    </row>
    <row r="43" spans="1:11" ht="18.95" customHeight="1">
      <c r="A43" s="77"/>
      <c r="B43" s="409" t="s">
        <v>192</v>
      </c>
      <c r="C43" s="271">
        <v>125669</v>
      </c>
      <c r="D43" s="454">
        <v>0</v>
      </c>
      <c r="E43" s="282">
        <v>0</v>
      </c>
      <c r="F43" s="282">
        <v>0</v>
      </c>
      <c r="G43" s="282">
        <v>0</v>
      </c>
      <c r="H43" s="282">
        <v>0</v>
      </c>
      <c r="I43" s="419"/>
      <c r="J43" s="282">
        <v>0</v>
      </c>
      <c r="K43" s="283">
        <v>125669</v>
      </c>
    </row>
    <row r="44" spans="1:11" ht="18.95" customHeight="1">
      <c r="A44" s="77"/>
      <c r="B44" s="411" t="s">
        <v>193</v>
      </c>
      <c r="C44" s="413">
        <v>141532</v>
      </c>
      <c r="D44" s="413">
        <v>37340</v>
      </c>
      <c r="E44" s="275">
        <v>0</v>
      </c>
      <c r="F44" s="275">
        <v>0</v>
      </c>
      <c r="G44" s="275">
        <v>0</v>
      </c>
      <c r="H44" s="275">
        <v>37340</v>
      </c>
      <c r="I44" s="414"/>
      <c r="J44" s="275">
        <v>0</v>
      </c>
      <c r="K44" s="276">
        <v>104192</v>
      </c>
    </row>
    <row r="45" spans="1:11" ht="18.95" customHeight="1">
      <c r="B45" s="421" t="s">
        <v>194</v>
      </c>
      <c r="C45" s="417">
        <v>61495</v>
      </c>
      <c r="D45" s="455">
        <v>0</v>
      </c>
      <c r="E45" s="279">
        <v>0</v>
      </c>
      <c r="F45" s="279">
        <v>0</v>
      </c>
      <c r="G45" s="279">
        <v>0</v>
      </c>
      <c r="H45" s="279">
        <v>0</v>
      </c>
      <c r="I45" s="418"/>
      <c r="J45" s="279">
        <v>0</v>
      </c>
      <c r="K45" s="280">
        <v>61495</v>
      </c>
    </row>
    <row r="46" spans="1:11" ht="18.95" customHeight="1" thickBot="1">
      <c r="A46" s="77"/>
      <c r="B46" s="422" t="s">
        <v>208</v>
      </c>
      <c r="C46" s="417">
        <v>53448</v>
      </c>
      <c r="D46" s="456">
        <v>0</v>
      </c>
      <c r="E46" s="287">
        <v>0</v>
      </c>
      <c r="F46" s="287">
        <v>0</v>
      </c>
      <c r="G46" s="287">
        <v>0</v>
      </c>
      <c r="H46" s="287">
        <v>0</v>
      </c>
      <c r="I46" s="423"/>
      <c r="J46" s="287">
        <v>0</v>
      </c>
      <c r="K46" s="288">
        <v>53448</v>
      </c>
    </row>
    <row r="47" spans="1:11" ht="21" customHeight="1" thickBot="1">
      <c r="B47" s="424" t="s">
        <v>92</v>
      </c>
      <c r="C47" s="425">
        <v>9421230</v>
      </c>
      <c r="D47" s="425">
        <v>1471590</v>
      </c>
      <c r="E47" s="425">
        <v>535235</v>
      </c>
      <c r="F47" s="425">
        <v>80172</v>
      </c>
      <c r="G47" s="425">
        <v>91600</v>
      </c>
      <c r="H47" s="425">
        <v>737504</v>
      </c>
      <c r="I47" s="425">
        <v>0</v>
      </c>
      <c r="J47" s="425">
        <v>27079</v>
      </c>
      <c r="K47" s="425">
        <v>7949640</v>
      </c>
    </row>
    <row r="48" spans="1:11" ht="18.95" customHeight="1">
      <c r="A48" s="77"/>
      <c r="B48" s="422" t="s">
        <v>30</v>
      </c>
      <c r="C48" s="457">
        <v>22158</v>
      </c>
      <c r="D48" s="294">
        <v>0</v>
      </c>
      <c r="E48" s="294">
        <v>0</v>
      </c>
      <c r="F48" s="294">
        <v>0</v>
      </c>
      <c r="G48" s="294">
        <v>0</v>
      </c>
      <c r="H48" s="294">
        <v>0</v>
      </c>
      <c r="I48" s="458"/>
      <c r="J48" s="294">
        <v>0</v>
      </c>
      <c r="K48" s="295">
        <v>22158</v>
      </c>
    </row>
    <row r="49" spans="1:11" ht="18.95" customHeight="1">
      <c r="A49" s="77"/>
      <c r="B49" s="430" t="s">
        <v>31</v>
      </c>
      <c r="C49" s="282">
        <v>32787</v>
      </c>
      <c r="D49" s="282">
        <v>0</v>
      </c>
      <c r="E49" s="282">
        <v>0</v>
      </c>
      <c r="F49" s="282">
        <v>0</v>
      </c>
      <c r="G49" s="282">
        <v>0</v>
      </c>
      <c r="H49" s="282">
        <v>0</v>
      </c>
      <c r="I49" s="419"/>
      <c r="J49" s="282">
        <v>0</v>
      </c>
      <c r="K49" s="283">
        <v>32787</v>
      </c>
    </row>
    <row r="50" spans="1:11" ht="18.95" customHeight="1">
      <c r="A50" s="77"/>
      <c r="B50" s="430" t="s">
        <v>32</v>
      </c>
      <c r="C50" s="282">
        <v>13360</v>
      </c>
      <c r="D50" s="282">
        <v>0</v>
      </c>
      <c r="E50" s="282">
        <v>0</v>
      </c>
      <c r="F50" s="282">
        <v>0</v>
      </c>
      <c r="G50" s="282">
        <v>0</v>
      </c>
      <c r="H50" s="282">
        <v>0</v>
      </c>
      <c r="I50" s="419"/>
      <c r="J50" s="282">
        <v>0</v>
      </c>
      <c r="K50" s="283">
        <v>13360</v>
      </c>
    </row>
    <row r="51" spans="1:11" ht="18.95" customHeight="1">
      <c r="A51" s="77"/>
      <c r="B51" s="430" t="s">
        <v>33</v>
      </c>
      <c r="C51" s="282">
        <v>60856</v>
      </c>
      <c r="D51" s="282">
        <v>0</v>
      </c>
      <c r="E51" s="282">
        <v>0</v>
      </c>
      <c r="F51" s="282">
        <v>0</v>
      </c>
      <c r="G51" s="282">
        <v>0</v>
      </c>
      <c r="H51" s="282">
        <v>0</v>
      </c>
      <c r="I51" s="419"/>
      <c r="J51" s="282">
        <v>0</v>
      </c>
      <c r="K51" s="283">
        <v>60856</v>
      </c>
    </row>
    <row r="52" spans="1:11" ht="18.95" customHeight="1">
      <c r="A52" s="77"/>
      <c r="B52" s="433" t="s">
        <v>34</v>
      </c>
      <c r="C52" s="312">
        <v>29105</v>
      </c>
      <c r="D52" s="312">
        <v>0</v>
      </c>
      <c r="E52" s="275">
        <v>0</v>
      </c>
      <c r="F52" s="275">
        <v>0</v>
      </c>
      <c r="G52" s="275">
        <v>0</v>
      </c>
      <c r="H52" s="275">
        <v>0</v>
      </c>
      <c r="I52" s="414"/>
      <c r="J52" s="275">
        <v>0</v>
      </c>
      <c r="K52" s="276">
        <v>29105</v>
      </c>
    </row>
    <row r="53" spans="1:11" ht="18.95" customHeight="1">
      <c r="A53" s="77"/>
      <c r="B53" s="430" t="s">
        <v>35</v>
      </c>
      <c r="C53" s="459">
        <v>17162</v>
      </c>
      <c r="D53" s="459">
        <v>0</v>
      </c>
      <c r="E53" s="279">
        <v>0</v>
      </c>
      <c r="F53" s="279">
        <v>0</v>
      </c>
      <c r="G53" s="279">
        <v>0</v>
      </c>
      <c r="H53" s="279">
        <v>0</v>
      </c>
      <c r="I53" s="418"/>
      <c r="J53" s="279">
        <v>0</v>
      </c>
      <c r="K53" s="280">
        <v>17162</v>
      </c>
    </row>
    <row r="54" spans="1:11" ht="18.95" customHeight="1">
      <c r="A54" s="77"/>
      <c r="B54" s="430" t="s">
        <v>36</v>
      </c>
      <c r="C54" s="282">
        <v>10303</v>
      </c>
      <c r="D54" s="282">
        <v>0</v>
      </c>
      <c r="E54" s="282">
        <v>0</v>
      </c>
      <c r="F54" s="282">
        <v>0</v>
      </c>
      <c r="G54" s="282">
        <v>0</v>
      </c>
      <c r="H54" s="282">
        <v>0</v>
      </c>
      <c r="I54" s="419"/>
      <c r="J54" s="282">
        <v>0</v>
      </c>
      <c r="K54" s="283">
        <v>10303</v>
      </c>
    </row>
    <row r="55" spans="1:11" ht="18.95" customHeight="1">
      <c r="A55" s="77"/>
      <c r="B55" s="430" t="s">
        <v>196</v>
      </c>
      <c r="C55" s="282">
        <v>55832</v>
      </c>
      <c r="D55" s="282">
        <v>0</v>
      </c>
      <c r="E55" s="282">
        <v>0</v>
      </c>
      <c r="F55" s="282">
        <v>0</v>
      </c>
      <c r="G55" s="282">
        <v>0</v>
      </c>
      <c r="H55" s="282">
        <v>0</v>
      </c>
      <c r="I55" s="419"/>
      <c r="J55" s="282">
        <v>0</v>
      </c>
      <c r="K55" s="283">
        <v>55832</v>
      </c>
    </row>
    <row r="56" spans="1:11" ht="18.95" customHeight="1">
      <c r="A56" s="77"/>
      <c r="B56" s="430" t="s">
        <v>37</v>
      </c>
      <c r="C56" s="282">
        <v>0</v>
      </c>
      <c r="D56" s="282">
        <v>0</v>
      </c>
      <c r="E56" s="282">
        <v>0</v>
      </c>
      <c r="F56" s="282">
        <v>0</v>
      </c>
      <c r="G56" s="282">
        <v>0</v>
      </c>
      <c r="H56" s="282">
        <v>0</v>
      </c>
      <c r="I56" s="419"/>
      <c r="J56" s="282">
        <v>0</v>
      </c>
      <c r="K56" s="283">
        <v>0</v>
      </c>
    </row>
    <row r="57" spans="1:11" ht="18.95" customHeight="1">
      <c r="A57" s="77"/>
      <c r="B57" s="433" t="s">
        <v>38</v>
      </c>
      <c r="C57" s="275">
        <v>0</v>
      </c>
      <c r="D57" s="312">
        <v>0</v>
      </c>
      <c r="E57" s="275">
        <v>0</v>
      </c>
      <c r="F57" s="275">
        <v>0</v>
      </c>
      <c r="G57" s="275">
        <v>0</v>
      </c>
      <c r="H57" s="275">
        <v>0</v>
      </c>
      <c r="I57" s="414"/>
      <c r="J57" s="275">
        <v>0</v>
      </c>
      <c r="K57" s="276">
        <v>0</v>
      </c>
    </row>
    <row r="58" spans="1:11" ht="18.95" customHeight="1">
      <c r="A58" s="77"/>
      <c r="B58" s="422" t="s">
        <v>39</v>
      </c>
      <c r="C58" s="279">
        <v>0</v>
      </c>
      <c r="D58" s="459">
        <v>0</v>
      </c>
      <c r="E58" s="279">
        <v>0</v>
      </c>
      <c r="F58" s="279">
        <v>0</v>
      </c>
      <c r="G58" s="279">
        <v>0</v>
      </c>
      <c r="H58" s="279">
        <v>0</v>
      </c>
      <c r="I58" s="418"/>
      <c r="J58" s="279">
        <v>0</v>
      </c>
      <c r="K58" s="280">
        <v>0</v>
      </c>
    </row>
    <row r="59" spans="1:11" ht="18.95" customHeight="1">
      <c r="A59" s="77"/>
      <c r="B59" s="430" t="s">
        <v>40</v>
      </c>
      <c r="C59" s="282">
        <v>0</v>
      </c>
      <c r="D59" s="282">
        <v>0</v>
      </c>
      <c r="E59" s="282">
        <v>0</v>
      </c>
      <c r="F59" s="282">
        <v>0</v>
      </c>
      <c r="G59" s="282">
        <v>0</v>
      </c>
      <c r="H59" s="282">
        <v>0</v>
      </c>
      <c r="I59" s="419"/>
      <c r="J59" s="282">
        <v>0</v>
      </c>
      <c r="K59" s="283">
        <v>0</v>
      </c>
    </row>
    <row r="60" spans="1:11" ht="18.95" customHeight="1">
      <c r="A60" s="77"/>
      <c r="B60" s="430" t="s">
        <v>41</v>
      </c>
      <c r="C60" s="282">
        <v>0</v>
      </c>
      <c r="D60" s="282">
        <v>0</v>
      </c>
      <c r="E60" s="282">
        <v>0</v>
      </c>
      <c r="F60" s="282">
        <v>0</v>
      </c>
      <c r="G60" s="282">
        <v>0</v>
      </c>
      <c r="H60" s="282">
        <v>0</v>
      </c>
      <c r="I60" s="419"/>
      <c r="J60" s="282">
        <v>0</v>
      </c>
      <c r="K60" s="283">
        <v>0</v>
      </c>
    </row>
    <row r="61" spans="1:11" ht="18.95" customHeight="1">
      <c r="A61" s="77"/>
      <c r="B61" s="430" t="s">
        <v>42</v>
      </c>
      <c r="C61" s="282">
        <v>0</v>
      </c>
      <c r="D61" s="282">
        <v>0</v>
      </c>
      <c r="E61" s="282">
        <v>0</v>
      </c>
      <c r="F61" s="282">
        <v>0</v>
      </c>
      <c r="G61" s="282">
        <v>0</v>
      </c>
      <c r="H61" s="282">
        <v>0</v>
      </c>
      <c r="I61" s="419"/>
      <c r="J61" s="282">
        <v>0</v>
      </c>
      <c r="K61" s="283">
        <v>0</v>
      </c>
    </row>
    <row r="62" spans="1:11" ht="18.95" customHeight="1">
      <c r="A62" s="77"/>
      <c r="B62" s="433" t="s">
        <v>43</v>
      </c>
      <c r="C62" s="312">
        <v>15885</v>
      </c>
      <c r="D62" s="312">
        <v>0</v>
      </c>
      <c r="E62" s="275">
        <v>0</v>
      </c>
      <c r="F62" s="275">
        <v>0</v>
      </c>
      <c r="G62" s="275">
        <v>0</v>
      </c>
      <c r="H62" s="275">
        <v>0</v>
      </c>
      <c r="I62" s="414"/>
      <c r="J62" s="275">
        <v>0</v>
      </c>
      <c r="K62" s="276">
        <v>15885</v>
      </c>
    </row>
    <row r="63" spans="1:11" ht="18.95" customHeight="1">
      <c r="A63" s="77"/>
      <c r="B63" s="422" t="s">
        <v>44</v>
      </c>
      <c r="C63" s="459">
        <v>14403</v>
      </c>
      <c r="D63" s="459">
        <v>0</v>
      </c>
      <c r="E63" s="279">
        <v>0</v>
      </c>
      <c r="F63" s="279">
        <v>0</v>
      </c>
      <c r="G63" s="279">
        <v>0</v>
      </c>
      <c r="H63" s="279">
        <v>0</v>
      </c>
      <c r="I63" s="418"/>
      <c r="J63" s="279">
        <v>0</v>
      </c>
      <c r="K63" s="280">
        <v>14403</v>
      </c>
    </row>
    <row r="64" spans="1:11" ht="18.95" customHeight="1" thickBot="1">
      <c r="A64" s="77"/>
      <c r="B64" s="436" t="s">
        <v>45</v>
      </c>
      <c r="C64" s="282">
        <v>65954</v>
      </c>
      <c r="D64" s="282">
        <v>0</v>
      </c>
      <c r="E64" s="287">
        <v>0</v>
      </c>
      <c r="F64" s="287">
        <v>0</v>
      </c>
      <c r="G64" s="287">
        <v>0</v>
      </c>
      <c r="H64" s="287">
        <v>0</v>
      </c>
      <c r="I64" s="423"/>
      <c r="J64" s="287">
        <v>0</v>
      </c>
      <c r="K64" s="288">
        <v>65954</v>
      </c>
    </row>
    <row r="65" spans="1:11" ht="21" customHeight="1" thickBot="1">
      <c r="A65" s="77"/>
      <c r="B65" s="424" t="s">
        <v>94</v>
      </c>
      <c r="C65" s="425">
        <v>337805</v>
      </c>
      <c r="D65" s="425">
        <v>0</v>
      </c>
      <c r="E65" s="148">
        <v>0</v>
      </c>
      <c r="F65" s="148">
        <v>0</v>
      </c>
      <c r="G65" s="148">
        <v>0</v>
      </c>
      <c r="H65" s="148">
        <v>0</v>
      </c>
      <c r="I65" s="148">
        <v>0</v>
      </c>
      <c r="J65" s="148">
        <v>0</v>
      </c>
      <c r="K65" s="151">
        <v>337805</v>
      </c>
    </row>
    <row r="66" spans="1:11" ht="21" customHeight="1">
      <c r="A66" s="77"/>
      <c r="B66" s="441" t="s">
        <v>197</v>
      </c>
      <c r="C66" s="460">
        <v>258375</v>
      </c>
      <c r="D66" s="460">
        <v>255904</v>
      </c>
      <c r="E66" s="302">
        <v>0</v>
      </c>
      <c r="F66" s="302">
        <v>0</v>
      </c>
      <c r="G66" s="302">
        <v>0</v>
      </c>
      <c r="H66" s="302">
        <v>76186</v>
      </c>
      <c r="I66" s="302">
        <v>179718</v>
      </c>
      <c r="J66" s="302">
        <v>0</v>
      </c>
      <c r="K66" s="303">
        <v>2471</v>
      </c>
    </row>
    <row r="67" spans="1:11" ht="21" customHeight="1">
      <c r="A67" s="77"/>
      <c r="B67" s="444" t="s">
        <v>198</v>
      </c>
      <c r="C67" s="271">
        <v>0</v>
      </c>
      <c r="D67" s="271">
        <v>0</v>
      </c>
      <c r="E67" s="271">
        <v>0</v>
      </c>
      <c r="F67" s="271">
        <v>0</v>
      </c>
      <c r="G67" s="271">
        <v>0</v>
      </c>
      <c r="H67" s="271">
        <v>0</v>
      </c>
      <c r="I67" s="271">
        <v>0</v>
      </c>
      <c r="J67" s="271">
        <v>0</v>
      </c>
      <c r="K67" s="272">
        <v>0</v>
      </c>
    </row>
    <row r="68" spans="1:11" ht="21" customHeight="1">
      <c r="A68" s="77"/>
      <c r="B68" s="444" t="s">
        <v>97</v>
      </c>
      <c r="C68" s="271">
        <v>0</v>
      </c>
      <c r="D68" s="271">
        <v>0</v>
      </c>
      <c r="E68" s="271">
        <v>0</v>
      </c>
      <c r="F68" s="271">
        <v>0</v>
      </c>
      <c r="G68" s="271">
        <v>0</v>
      </c>
      <c r="H68" s="271">
        <v>0</v>
      </c>
      <c r="I68" s="271">
        <v>0</v>
      </c>
      <c r="J68" s="271">
        <v>0</v>
      </c>
      <c r="K68" s="272">
        <v>0</v>
      </c>
    </row>
    <row r="69" spans="1:11" ht="21" customHeight="1">
      <c r="A69" s="77"/>
      <c r="B69" s="444" t="s">
        <v>99</v>
      </c>
      <c r="C69" s="271">
        <v>0</v>
      </c>
      <c r="D69" s="271">
        <v>0</v>
      </c>
      <c r="E69" s="271">
        <v>0</v>
      </c>
      <c r="F69" s="271">
        <v>0</v>
      </c>
      <c r="G69" s="271">
        <v>0</v>
      </c>
      <c r="H69" s="271">
        <v>0</v>
      </c>
      <c r="I69" s="271">
        <v>0</v>
      </c>
      <c r="J69" s="271">
        <v>0</v>
      </c>
      <c r="K69" s="272">
        <v>0</v>
      </c>
    </row>
    <row r="70" spans="1:11" ht="21" customHeight="1">
      <c r="A70" s="77"/>
      <c r="B70" s="445" t="s">
        <v>199</v>
      </c>
      <c r="C70" s="454">
        <v>416147</v>
      </c>
      <c r="D70" s="413">
        <v>416147</v>
      </c>
      <c r="E70" s="275">
        <v>0</v>
      </c>
      <c r="F70" s="275">
        <v>0</v>
      </c>
      <c r="G70" s="275">
        <v>0</v>
      </c>
      <c r="H70" s="275">
        <v>28231</v>
      </c>
      <c r="I70" s="275">
        <v>376485</v>
      </c>
      <c r="J70" s="275">
        <v>11431</v>
      </c>
      <c r="K70" s="276">
        <v>0</v>
      </c>
    </row>
    <row r="71" spans="1:11" ht="21" customHeight="1">
      <c r="A71" s="77"/>
      <c r="B71" s="441" t="s">
        <v>200</v>
      </c>
      <c r="C71" s="461">
        <v>356233</v>
      </c>
      <c r="D71" s="417">
        <v>356233</v>
      </c>
      <c r="E71" s="279">
        <v>0</v>
      </c>
      <c r="F71" s="279">
        <v>0</v>
      </c>
      <c r="G71" s="279">
        <v>0</v>
      </c>
      <c r="H71" s="279">
        <v>34334</v>
      </c>
      <c r="I71" s="279">
        <v>321899</v>
      </c>
      <c r="J71" s="279">
        <v>0</v>
      </c>
      <c r="K71" s="280">
        <v>0</v>
      </c>
    </row>
    <row r="72" spans="1:11" ht="21" customHeight="1">
      <c r="A72" s="77"/>
      <c r="B72" s="444" t="s">
        <v>103</v>
      </c>
      <c r="C72" s="271">
        <v>314683</v>
      </c>
      <c r="D72" s="271">
        <v>286659</v>
      </c>
      <c r="E72" s="282">
        <v>0</v>
      </c>
      <c r="F72" s="282">
        <v>0</v>
      </c>
      <c r="G72" s="282">
        <v>27000</v>
      </c>
      <c r="H72" s="282">
        <v>16811</v>
      </c>
      <c r="I72" s="282">
        <v>242782</v>
      </c>
      <c r="J72" s="282">
        <v>66</v>
      </c>
      <c r="K72" s="283">
        <v>28024</v>
      </c>
    </row>
    <row r="73" spans="1:11" ht="21" customHeight="1">
      <c r="A73" s="77"/>
      <c r="B73" s="444" t="s">
        <v>105</v>
      </c>
      <c r="C73" s="271">
        <v>705936</v>
      </c>
      <c r="D73" s="271">
        <v>705936</v>
      </c>
      <c r="E73" s="282">
        <v>0</v>
      </c>
      <c r="F73" s="282">
        <v>0</v>
      </c>
      <c r="G73" s="282">
        <v>0</v>
      </c>
      <c r="H73" s="282">
        <v>269349</v>
      </c>
      <c r="I73" s="282">
        <v>436587</v>
      </c>
      <c r="J73" s="282">
        <v>0</v>
      </c>
      <c r="K73" s="283">
        <v>0</v>
      </c>
    </row>
    <row r="74" spans="1:11" ht="21" customHeight="1">
      <c r="A74" s="77"/>
      <c r="B74" s="462" t="s">
        <v>145</v>
      </c>
      <c r="C74" s="271">
        <v>349200</v>
      </c>
      <c r="D74" s="271">
        <v>312285</v>
      </c>
      <c r="E74" s="282">
        <v>0</v>
      </c>
      <c r="F74" s="282">
        <v>0</v>
      </c>
      <c r="G74" s="282">
        <v>0</v>
      </c>
      <c r="H74" s="282">
        <v>141455</v>
      </c>
      <c r="I74" s="282">
        <v>91783</v>
      </c>
      <c r="J74" s="282">
        <v>79047</v>
      </c>
      <c r="K74" s="283">
        <v>36915</v>
      </c>
    </row>
    <row r="75" spans="1:11" ht="21" customHeight="1">
      <c r="A75" s="77"/>
      <c r="B75" s="445" t="s">
        <v>107</v>
      </c>
      <c r="C75" s="454">
        <v>0</v>
      </c>
      <c r="D75" s="413">
        <v>0</v>
      </c>
      <c r="E75" s="275">
        <v>0</v>
      </c>
      <c r="F75" s="275">
        <v>0</v>
      </c>
      <c r="G75" s="275">
        <v>0</v>
      </c>
      <c r="H75" s="275">
        <v>0</v>
      </c>
      <c r="I75" s="275">
        <v>0</v>
      </c>
      <c r="J75" s="275">
        <v>0</v>
      </c>
      <c r="K75" s="276">
        <v>0</v>
      </c>
    </row>
    <row r="76" spans="1:11" ht="21" customHeight="1">
      <c r="A76" s="77"/>
      <c r="B76" s="441" t="s">
        <v>201</v>
      </c>
      <c r="C76" s="461">
        <v>0</v>
      </c>
      <c r="D76" s="417">
        <v>0</v>
      </c>
      <c r="E76" s="279">
        <v>0</v>
      </c>
      <c r="F76" s="279">
        <v>0</v>
      </c>
      <c r="G76" s="279">
        <v>0</v>
      </c>
      <c r="H76" s="279">
        <v>0</v>
      </c>
      <c r="I76" s="279">
        <v>0</v>
      </c>
      <c r="J76" s="279">
        <v>0</v>
      </c>
      <c r="K76" s="280">
        <v>0</v>
      </c>
    </row>
    <row r="77" spans="1:11" ht="21" customHeight="1">
      <c r="A77" s="77"/>
      <c r="B77" s="444" t="s">
        <v>202</v>
      </c>
      <c r="C77" s="271">
        <v>173765</v>
      </c>
      <c r="D77" s="271">
        <v>173765</v>
      </c>
      <c r="E77" s="282">
        <v>0</v>
      </c>
      <c r="F77" s="282">
        <v>0</v>
      </c>
      <c r="G77" s="282">
        <v>0</v>
      </c>
      <c r="H77" s="282">
        <v>173721</v>
      </c>
      <c r="I77" s="282">
        <v>0</v>
      </c>
      <c r="J77" s="282">
        <v>44</v>
      </c>
      <c r="K77" s="283">
        <v>0</v>
      </c>
    </row>
    <row r="78" spans="1:11" ht="21" customHeight="1">
      <c r="A78" s="77"/>
      <c r="B78" s="444" t="s">
        <v>203</v>
      </c>
      <c r="C78" s="271">
        <v>550865</v>
      </c>
      <c r="D78" s="271">
        <v>513108</v>
      </c>
      <c r="E78" s="282">
        <v>0</v>
      </c>
      <c r="F78" s="282">
        <v>0</v>
      </c>
      <c r="G78" s="282">
        <v>0</v>
      </c>
      <c r="H78" s="282">
        <v>361339</v>
      </c>
      <c r="I78" s="282">
        <v>151544</v>
      </c>
      <c r="J78" s="282">
        <v>225</v>
      </c>
      <c r="K78" s="283">
        <v>37757</v>
      </c>
    </row>
    <row r="79" spans="1:11" ht="21" customHeight="1">
      <c r="A79" s="77"/>
      <c r="B79" s="441" t="s">
        <v>209</v>
      </c>
      <c r="C79" s="271">
        <v>332964</v>
      </c>
      <c r="D79" s="271">
        <v>318527</v>
      </c>
      <c r="E79" s="282">
        <v>0</v>
      </c>
      <c r="F79" s="282">
        <v>0</v>
      </c>
      <c r="G79" s="282">
        <v>0</v>
      </c>
      <c r="H79" s="282">
        <v>150393</v>
      </c>
      <c r="I79" s="282">
        <v>168134</v>
      </c>
      <c r="J79" s="282">
        <v>0</v>
      </c>
      <c r="K79" s="283">
        <v>14437</v>
      </c>
    </row>
    <row r="80" spans="1:11" ht="21" customHeight="1">
      <c r="A80" s="77"/>
      <c r="B80" s="444" t="s">
        <v>113</v>
      </c>
      <c r="C80" s="271">
        <v>0</v>
      </c>
      <c r="D80" s="271">
        <v>0</v>
      </c>
      <c r="E80" s="312">
        <v>0</v>
      </c>
      <c r="F80" s="312">
        <v>0</v>
      </c>
      <c r="G80" s="312">
        <v>0</v>
      </c>
      <c r="H80" s="312">
        <v>0</v>
      </c>
      <c r="I80" s="312">
        <v>0</v>
      </c>
      <c r="J80" s="312">
        <v>0</v>
      </c>
      <c r="K80" s="313">
        <v>0</v>
      </c>
    </row>
    <row r="81" spans="1:11" ht="21" customHeight="1" thickBot="1">
      <c r="A81" s="77"/>
      <c r="B81" s="462" t="s">
        <v>204</v>
      </c>
      <c r="C81" s="271">
        <v>0</v>
      </c>
      <c r="D81" s="271">
        <v>0</v>
      </c>
      <c r="E81" s="287">
        <v>0</v>
      </c>
      <c r="F81" s="287">
        <v>0</v>
      </c>
      <c r="G81" s="287">
        <v>0</v>
      </c>
      <c r="H81" s="287">
        <v>0</v>
      </c>
      <c r="I81" s="287">
        <v>0</v>
      </c>
      <c r="J81" s="287">
        <v>0</v>
      </c>
      <c r="K81" s="288">
        <v>0</v>
      </c>
    </row>
    <row r="82" spans="1:11" ht="21" customHeight="1" thickBot="1">
      <c r="A82" s="77"/>
      <c r="B82" s="424" t="s">
        <v>88</v>
      </c>
      <c r="C82" s="425">
        <v>3458168</v>
      </c>
      <c r="D82" s="425">
        <v>3338564</v>
      </c>
      <c r="E82" s="148">
        <v>0</v>
      </c>
      <c r="F82" s="148">
        <v>0</v>
      </c>
      <c r="G82" s="148">
        <v>27000</v>
      </c>
      <c r="H82" s="148">
        <v>1251819</v>
      </c>
      <c r="I82" s="148">
        <v>1968932</v>
      </c>
      <c r="J82" s="148">
        <v>90813</v>
      </c>
      <c r="K82" s="151">
        <v>119604</v>
      </c>
    </row>
  </sheetData>
  <mergeCells count="1">
    <mergeCell ref="B2:B6"/>
  </mergeCells>
  <phoneticPr fontId="4"/>
  <pageMargins left="0.78740157480314965" right="0.78740157480314965" top="0.59055118110236227" bottom="0.59055118110236227" header="0.31496062992125984" footer="0.31496062992125984"/>
  <pageSetup paperSize="9" scale="85" firstPageNumber="50" orientation="portrait" useFirstPageNumber="1" r:id="rId1"/>
  <headerFooter alignWithMargins="0"/>
  <rowBreaks count="1" manualBreakCount="1">
    <brk id="47" min="1" max="1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1DE2F-FCA9-49CB-823C-47558F8C080D}">
  <sheetPr codeName="Sheet8">
    <pageSetUpPr autoPageBreaks="0"/>
  </sheetPr>
  <dimension ref="A1:L82"/>
  <sheetViews>
    <sheetView showGridLines="0" showZeros="0" view="pageBreakPreview" zoomScale="85" zoomScaleNormal="100" zoomScaleSheetLayoutView="85" workbookViewId="0">
      <pane xSplit="2" ySplit="6" topLeftCell="C7" activePane="bottomRight" state="frozen"/>
      <selection activeCell="O11" sqref="O11"/>
      <selection pane="topRight" activeCell="O11" sqref="O11"/>
      <selection pane="bottomLeft" activeCell="O11" sqref="O11"/>
      <selection pane="bottomRight" activeCell="B2" sqref="B2:B6"/>
    </sheetView>
  </sheetViews>
  <sheetFormatPr defaultColWidth="9" defaultRowHeight="11.25"/>
  <cols>
    <col min="1" max="1" width="3.5" style="77" customWidth="1"/>
    <col min="2" max="2" width="12.5" style="77" customWidth="1"/>
    <col min="3" max="11" width="9.625" style="77" customWidth="1"/>
    <col min="12" max="16384" width="9" style="77"/>
  </cols>
  <sheetData>
    <row r="1" spans="2:12" ht="18" customHeight="1" thickBot="1">
      <c r="B1" s="451" t="s">
        <v>210</v>
      </c>
      <c r="C1" s="79"/>
      <c r="D1" s="79"/>
      <c r="E1" s="79"/>
      <c r="F1" s="79"/>
      <c r="G1" s="79"/>
      <c r="H1" s="79"/>
      <c r="I1" s="79"/>
      <c r="J1" s="79"/>
      <c r="K1" s="79"/>
    </row>
    <row r="2" spans="2:12" s="79" customFormat="1" ht="18" customHeight="1">
      <c r="B2" s="2841" t="s">
        <v>67</v>
      </c>
      <c r="C2" s="463" t="s">
        <v>211</v>
      </c>
      <c r="D2" s="464"/>
      <c r="E2" s="464"/>
      <c r="F2" s="464"/>
      <c r="G2" s="464"/>
      <c r="H2" s="464"/>
      <c r="I2" s="464"/>
      <c r="J2" s="464"/>
      <c r="K2" s="465"/>
    </row>
    <row r="3" spans="2:12" s="79" customFormat="1" ht="18" customHeight="1">
      <c r="B3" s="2842"/>
      <c r="C3" s="466" t="s">
        <v>212</v>
      </c>
      <c r="D3" s="385"/>
      <c r="E3" s="385"/>
      <c r="F3" s="385"/>
      <c r="G3" s="385"/>
      <c r="H3" s="385"/>
      <c r="I3" s="385"/>
      <c r="J3" s="385"/>
      <c r="K3" s="386"/>
      <c r="L3" s="85"/>
    </row>
    <row r="4" spans="2:12" s="79" customFormat="1" ht="18" customHeight="1">
      <c r="B4" s="2842"/>
      <c r="C4" s="467"/>
      <c r="D4" s="384" t="s">
        <v>181</v>
      </c>
      <c r="E4" s="388"/>
      <c r="F4" s="388"/>
      <c r="G4" s="388"/>
      <c r="H4" s="388"/>
      <c r="I4" s="388"/>
      <c r="J4" s="389"/>
      <c r="K4" s="390" t="s">
        <v>182</v>
      </c>
      <c r="L4" s="85"/>
    </row>
    <row r="5" spans="2:12" s="79" customFormat="1" ht="22.5" customHeight="1">
      <c r="B5" s="2842"/>
      <c r="C5" s="467"/>
      <c r="D5" s="387"/>
      <c r="E5" s="391" t="s">
        <v>183</v>
      </c>
      <c r="F5" s="391" t="s">
        <v>184</v>
      </c>
      <c r="G5" s="391" t="s">
        <v>185</v>
      </c>
      <c r="H5" s="391" t="s">
        <v>186</v>
      </c>
      <c r="I5" s="391" t="s">
        <v>187</v>
      </c>
      <c r="J5" s="391" t="s">
        <v>82</v>
      </c>
      <c r="K5" s="392"/>
    </row>
    <row r="6" spans="2:12" s="79" customFormat="1" ht="18" customHeight="1" thickBot="1">
      <c r="B6" s="2843"/>
      <c r="C6" s="468" t="s">
        <v>189</v>
      </c>
      <c r="D6" s="393" t="s">
        <v>189</v>
      </c>
      <c r="E6" s="394" t="s">
        <v>189</v>
      </c>
      <c r="F6" s="394" t="s">
        <v>189</v>
      </c>
      <c r="G6" s="394" t="s">
        <v>189</v>
      </c>
      <c r="H6" s="394" t="s">
        <v>189</v>
      </c>
      <c r="I6" s="394" t="s">
        <v>189</v>
      </c>
      <c r="J6" s="394" t="s">
        <v>189</v>
      </c>
      <c r="K6" s="395" t="s">
        <v>189</v>
      </c>
    </row>
    <row r="7" spans="2:12" s="79" customFormat="1" ht="18" customHeight="1">
      <c r="B7" s="396" t="s">
        <v>86</v>
      </c>
      <c r="C7" s="469">
        <v>127979887</v>
      </c>
      <c r="D7" s="397">
        <v>49100986</v>
      </c>
      <c r="E7" s="397">
        <v>3921579</v>
      </c>
      <c r="F7" s="469">
        <v>83276</v>
      </c>
      <c r="G7" s="397">
        <v>7884900</v>
      </c>
      <c r="H7" s="397">
        <v>16946068</v>
      </c>
      <c r="I7" s="397">
        <v>11406981</v>
      </c>
      <c r="J7" s="397">
        <v>8858182</v>
      </c>
      <c r="K7" s="398">
        <v>78878901</v>
      </c>
    </row>
    <row r="8" spans="2:12" s="79" customFormat="1" ht="18" customHeight="1">
      <c r="B8" s="399" t="s">
        <v>87</v>
      </c>
      <c r="C8" s="470">
        <v>109692727</v>
      </c>
      <c r="D8" s="400">
        <v>31578702</v>
      </c>
      <c r="E8" s="400">
        <v>3779381</v>
      </c>
      <c r="F8" s="400">
        <v>83276</v>
      </c>
      <c r="G8" s="470">
        <v>7025900</v>
      </c>
      <c r="H8" s="400">
        <v>12809260</v>
      </c>
      <c r="I8" s="400">
        <v>0</v>
      </c>
      <c r="J8" s="400">
        <v>7880885</v>
      </c>
      <c r="K8" s="401">
        <v>78114025</v>
      </c>
    </row>
    <row r="9" spans="2:12" s="79" customFormat="1" ht="18" customHeight="1" thickBot="1">
      <c r="B9" s="402" t="s">
        <v>88</v>
      </c>
      <c r="C9" s="403">
        <v>18287160</v>
      </c>
      <c r="D9" s="403">
        <v>17522284</v>
      </c>
      <c r="E9" s="403">
        <v>142198</v>
      </c>
      <c r="F9" s="403">
        <v>0</v>
      </c>
      <c r="G9" s="403">
        <v>859000</v>
      </c>
      <c r="H9" s="403">
        <v>4136808</v>
      </c>
      <c r="I9" s="403">
        <v>11406981</v>
      </c>
      <c r="J9" s="471">
        <v>977297</v>
      </c>
      <c r="K9" s="404">
        <v>764876</v>
      </c>
    </row>
    <row r="10" spans="2:12" ht="18.75" customHeight="1" thickTop="1">
      <c r="B10" s="405" t="s">
        <v>89</v>
      </c>
      <c r="C10" s="417">
        <v>19308253</v>
      </c>
      <c r="D10" s="417">
        <v>10503571</v>
      </c>
      <c r="E10" s="417">
        <v>817860</v>
      </c>
      <c r="F10" s="417">
        <v>0</v>
      </c>
      <c r="G10" s="417">
        <v>4330000</v>
      </c>
      <c r="H10" s="417">
        <v>3245505</v>
      </c>
      <c r="I10" s="417">
        <v>0</v>
      </c>
      <c r="J10" s="417">
        <v>2110206</v>
      </c>
      <c r="K10" s="417">
        <v>8804682</v>
      </c>
    </row>
    <row r="11" spans="2:12" ht="18.75" customHeight="1">
      <c r="B11" s="409" t="s">
        <v>0</v>
      </c>
      <c r="C11" s="271">
        <v>1323152</v>
      </c>
      <c r="D11" s="271">
        <v>824682</v>
      </c>
      <c r="E11" s="417">
        <v>160240</v>
      </c>
      <c r="F11" s="417">
        <v>791</v>
      </c>
      <c r="G11" s="417">
        <v>447500</v>
      </c>
      <c r="H11" s="417">
        <v>169186</v>
      </c>
      <c r="I11" s="417">
        <v>0</v>
      </c>
      <c r="J11" s="417">
        <v>46965</v>
      </c>
      <c r="K11" s="417">
        <v>498470</v>
      </c>
    </row>
    <row r="12" spans="2:12" ht="18.75" customHeight="1">
      <c r="B12" s="409" t="s">
        <v>1</v>
      </c>
      <c r="C12" s="271">
        <v>8145622</v>
      </c>
      <c r="D12" s="271">
        <v>2081796</v>
      </c>
      <c r="E12" s="417">
        <v>7764</v>
      </c>
      <c r="F12" s="417">
        <v>193</v>
      </c>
      <c r="G12" s="417">
        <v>0</v>
      </c>
      <c r="H12" s="417">
        <v>887929</v>
      </c>
      <c r="I12" s="417">
        <v>0</v>
      </c>
      <c r="J12" s="417">
        <v>1185910</v>
      </c>
      <c r="K12" s="417">
        <v>6063826</v>
      </c>
    </row>
    <row r="13" spans="2:12" ht="18.75" customHeight="1">
      <c r="B13" s="409" t="s">
        <v>2</v>
      </c>
      <c r="C13" s="271">
        <v>6581286</v>
      </c>
      <c r="D13" s="271">
        <v>1126133</v>
      </c>
      <c r="E13" s="417">
        <v>1418</v>
      </c>
      <c r="F13" s="417">
        <v>1276</v>
      </c>
      <c r="G13" s="417">
        <v>0</v>
      </c>
      <c r="H13" s="417">
        <v>1123439</v>
      </c>
      <c r="I13" s="417">
        <v>0</v>
      </c>
      <c r="J13" s="417">
        <v>0</v>
      </c>
      <c r="K13" s="417">
        <v>5455153</v>
      </c>
    </row>
    <row r="14" spans="2:12" ht="18.75" customHeight="1">
      <c r="B14" s="411" t="s">
        <v>3</v>
      </c>
      <c r="C14" s="413">
        <v>3382019</v>
      </c>
      <c r="D14" s="413">
        <v>849932</v>
      </c>
      <c r="E14" s="455">
        <v>504705</v>
      </c>
      <c r="F14" s="455">
        <v>0</v>
      </c>
      <c r="G14" s="455">
        <v>0</v>
      </c>
      <c r="H14" s="455">
        <v>345067</v>
      </c>
      <c r="I14" s="455">
        <v>0</v>
      </c>
      <c r="J14" s="455">
        <v>160</v>
      </c>
      <c r="K14" s="455">
        <v>2532087</v>
      </c>
    </row>
    <row r="15" spans="2:12" ht="18.75" customHeight="1">
      <c r="B15" s="415" t="s">
        <v>4</v>
      </c>
      <c r="C15" s="417">
        <v>2919106</v>
      </c>
      <c r="D15" s="417">
        <v>504199</v>
      </c>
      <c r="E15" s="461">
        <v>4419</v>
      </c>
      <c r="F15" s="461">
        <v>4555</v>
      </c>
      <c r="G15" s="461">
        <v>0</v>
      </c>
      <c r="H15" s="461">
        <v>404410</v>
      </c>
      <c r="I15" s="461">
        <v>0</v>
      </c>
      <c r="J15" s="461">
        <v>90815</v>
      </c>
      <c r="K15" s="461">
        <v>2414907</v>
      </c>
    </row>
    <row r="16" spans="2:12" ht="18.75" customHeight="1">
      <c r="B16" s="409" t="s">
        <v>5</v>
      </c>
      <c r="C16" s="271">
        <v>6514871</v>
      </c>
      <c r="D16" s="271">
        <v>1302991</v>
      </c>
      <c r="E16" s="417">
        <v>27432</v>
      </c>
      <c r="F16" s="417">
        <v>0</v>
      </c>
      <c r="G16" s="417">
        <v>0</v>
      </c>
      <c r="H16" s="417">
        <v>701490</v>
      </c>
      <c r="I16" s="417">
        <v>0</v>
      </c>
      <c r="J16" s="417">
        <v>574069</v>
      </c>
      <c r="K16" s="417">
        <v>5211880</v>
      </c>
    </row>
    <row r="17" spans="2:11" ht="18.75" customHeight="1">
      <c r="B17" s="409" t="s">
        <v>6</v>
      </c>
      <c r="C17" s="271">
        <v>2276908</v>
      </c>
      <c r="D17" s="271">
        <v>345240</v>
      </c>
      <c r="E17" s="417">
        <v>0</v>
      </c>
      <c r="F17" s="417">
        <v>129</v>
      </c>
      <c r="G17" s="417">
        <v>61600</v>
      </c>
      <c r="H17" s="417">
        <v>276938</v>
      </c>
      <c r="I17" s="417">
        <v>0</v>
      </c>
      <c r="J17" s="417">
        <v>6573</v>
      </c>
      <c r="K17" s="417">
        <v>1931668</v>
      </c>
    </row>
    <row r="18" spans="2:11" ht="18.75" customHeight="1">
      <c r="B18" s="409" t="s">
        <v>7</v>
      </c>
      <c r="C18" s="271">
        <v>349559</v>
      </c>
      <c r="D18" s="271">
        <v>0</v>
      </c>
      <c r="E18" s="417">
        <v>0</v>
      </c>
      <c r="F18" s="417">
        <v>0</v>
      </c>
      <c r="G18" s="417">
        <v>0</v>
      </c>
      <c r="H18" s="417">
        <v>0</v>
      </c>
      <c r="I18" s="417">
        <v>0</v>
      </c>
      <c r="J18" s="417">
        <v>0</v>
      </c>
      <c r="K18" s="417">
        <v>349559</v>
      </c>
    </row>
    <row r="19" spans="2:11" ht="18.75" customHeight="1">
      <c r="B19" s="411" t="s">
        <v>8</v>
      </c>
      <c r="C19" s="413">
        <v>2577293</v>
      </c>
      <c r="D19" s="413">
        <v>846378</v>
      </c>
      <c r="E19" s="472">
        <v>2336</v>
      </c>
      <c r="F19" s="455">
        <v>0</v>
      </c>
      <c r="G19" s="455">
        <v>0</v>
      </c>
      <c r="H19" s="455">
        <v>344950</v>
      </c>
      <c r="I19" s="455">
        <v>0</v>
      </c>
      <c r="J19" s="455">
        <v>499092</v>
      </c>
      <c r="K19" s="455">
        <v>1730915</v>
      </c>
    </row>
    <row r="20" spans="2:11" ht="18.75" customHeight="1">
      <c r="B20" s="415" t="s">
        <v>9</v>
      </c>
      <c r="C20" s="417">
        <v>1579121</v>
      </c>
      <c r="D20" s="417">
        <v>24917</v>
      </c>
      <c r="E20" s="417">
        <v>0</v>
      </c>
      <c r="F20" s="461">
        <v>0</v>
      </c>
      <c r="G20" s="461">
        <v>0</v>
      </c>
      <c r="H20" s="461">
        <v>24737</v>
      </c>
      <c r="I20" s="461">
        <v>0</v>
      </c>
      <c r="J20" s="461">
        <v>180</v>
      </c>
      <c r="K20" s="461">
        <v>1554204</v>
      </c>
    </row>
    <row r="21" spans="2:11" ht="18.75" customHeight="1">
      <c r="B21" s="409" t="s">
        <v>10</v>
      </c>
      <c r="C21" s="271">
        <v>629013</v>
      </c>
      <c r="D21" s="271">
        <v>111996</v>
      </c>
      <c r="E21" s="417">
        <v>0</v>
      </c>
      <c r="F21" s="417">
        <v>0</v>
      </c>
      <c r="G21" s="417">
        <v>0</v>
      </c>
      <c r="H21" s="417">
        <v>102250</v>
      </c>
      <c r="I21" s="417">
        <v>0</v>
      </c>
      <c r="J21" s="417">
        <v>9746</v>
      </c>
      <c r="K21" s="417">
        <v>517017</v>
      </c>
    </row>
    <row r="22" spans="2:11" ht="18.75" customHeight="1">
      <c r="B22" s="409" t="s">
        <v>11</v>
      </c>
      <c r="C22" s="271">
        <v>529948</v>
      </c>
      <c r="D22" s="271">
        <v>100799</v>
      </c>
      <c r="E22" s="417">
        <v>384</v>
      </c>
      <c r="F22" s="417">
        <v>0</v>
      </c>
      <c r="G22" s="417">
        <v>0</v>
      </c>
      <c r="H22" s="417">
        <v>100415</v>
      </c>
      <c r="I22" s="417">
        <v>0</v>
      </c>
      <c r="J22" s="417">
        <v>0</v>
      </c>
      <c r="K22" s="417">
        <v>429149</v>
      </c>
    </row>
    <row r="23" spans="2:11" ht="18.75" customHeight="1">
      <c r="B23" s="409" t="s">
        <v>12</v>
      </c>
      <c r="C23" s="271">
        <v>3186416</v>
      </c>
      <c r="D23" s="271">
        <v>599527</v>
      </c>
      <c r="E23" s="417">
        <v>0</v>
      </c>
      <c r="F23" s="417">
        <v>0</v>
      </c>
      <c r="G23" s="417">
        <v>0</v>
      </c>
      <c r="H23" s="417">
        <v>457645</v>
      </c>
      <c r="I23" s="417">
        <v>0</v>
      </c>
      <c r="J23" s="417">
        <v>141882</v>
      </c>
      <c r="K23" s="417">
        <v>2586889</v>
      </c>
    </row>
    <row r="24" spans="2:11" ht="18.75" customHeight="1">
      <c r="B24" s="411" t="s">
        <v>13</v>
      </c>
      <c r="C24" s="413">
        <v>5849498</v>
      </c>
      <c r="D24" s="413">
        <v>1432460</v>
      </c>
      <c r="E24" s="455">
        <v>41541</v>
      </c>
      <c r="F24" s="455">
        <v>1277</v>
      </c>
      <c r="G24" s="455">
        <v>10700</v>
      </c>
      <c r="H24" s="455">
        <v>834350</v>
      </c>
      <c r="I24" s="455">
        <v>0</v>
      </c>
      <c r="J24" s="455">
        <v>544592</v>
      </c>
      <c r="K24" s="455">
        <v>4417038</v>
      </c>
    </row>
    <row r="25" spans="2:11" ht="18.75" customHeight="1">
      <c r="B25" s="415" t="s">
        <v>14</v>
      </c>
      <c r="C25" s="417">
        <v>661787</v>
      </c>
      <c r="D25" s="417">
        <v>103433</v>
      </c>
      <c r="E25" s="461">
        <v>0</v>
      </c>
      <c r="F25" s="461">
        <v>0</v>
      </c>
      <c r="G25" s="461">
        <v>0</v>
      </c>
      <c r="H25" s="461">
        <v>81827</v>
      </c>
      <c r="I25" s="461">
        <v>0</v>
      </c>
      <c r="J25" s="461">
        <v>21606</v>
      </c>
      <c r="K25" s="461">
        <v>558354</v>
      </c>
    </row>
    <row r="26" spans="2:11" ht="18.75" customHeight="1">
      <c r="B26" s="409" t="s">
        <v>15</v>
      </c>
      <c r="C26" s="271">
        <v>3924652</v>
      </c>
      <c r="D26" s="271">
        <v>986607</v>
      </c>
      <c r="E26" s="417">
        <v>24165</v>
      </c>
      <c r="F26" s="417">
        <v>11068</v>
      </c>
      <c r="G26" s="417">
        <v>101900</v>
      </c>
      <c r="H26" s="417">
        <v>471665</v>
      </c>
      <c r="I26" s="417">
        <v>0</v>
      </c>
      <c r="J26" s="417">
        <v>377809</v>
      </c>
      <c r="K26" s="417">
        <v>2938045</v>
      </c>
    </row>
    <row r="27" spans="2:11" ht="18.75" customHeight="1">
      <c r="B27" s="409" t="s">
        <v>16</v>
      </c>
      <c r="C27" s="271">
        <v>5044859</v>
      </c>
      <c r="D27" s="271">
        <v>1469962</v>
      </c>
      <c r="E27" s="417">
        <v>1786</v>
      </c>
      <c r="F27" s="417">
        <v>0</v>
      </c>
      <c r="G27" s="417">
        <v>0</v>
      </c>
      <c r="H27" s="417">
        <v>463338</v>
      </c>
      <c r="I27" s="417">
        <v>0</v>
      </c>
      <c r="J27" s="417">
        <v>1004838</v>
      </c>
      <c r="K27" s="417">
        <v>3574897</v>
      </c>
    </row>
    <row r="28" spans="2:11" ht="18.75" customHeight="1">
      <c r="B28" s="409" t="s">
        <v>17</v>
      </c>
      <c r="C28" s="271">
        <v>3203062</v>
      </c>
      <c r="D28" s="271">
        <v>802588</v>
      </c>
      <c r="E28" s="417">
        <v>376</v>
      </c>
      <c r="F28" s="417">
        <v>732</v>
      </c>
      <c r="G28" s="417">
        <v>0</v>
      </c>
      <c r="H28" s="417">
        <v>589862</v>
      </c>
      <c r="I28" s="417">
        <v>0</v>
      </c>
      <c r="J28" s="417">
        <v>211618</v>
      </c>
      <c r="K28" s="417">
        <v>2400474</v>
      </c>
    </row>
    <row r="29" spans="2:11" ht="18.75" customHeight="1">
      <c r="B29" s="411" t="s">
        <v>18</v>
      </c>
      <c r="C29" s="413">
        <v>2119475</v>
      </c>
      <c r="D29" s="413">
        <v>446202</v>
      </c>
      <c r="E29" s="472">
        <v>29639</v>
      </c>
      <c r="F29" s="455">
        <v>63121</v>
      </c>
      <c r="G29" s="455">
        <v>10700</v>
      </c>
      <c r="H29" s="455">
        <v>22762</v>
      </c>
      <c r="I29" s="455">
        <v>0</v>
      </c>
      <c r="J29" s="455">
        <v>319980</v>
      </c>
      <c r="K29" s="455">
        <v>1673273</v>
      </c>
    </row>
    <row r="30" spans="2:11" ht="18.75" customHeight="1">
      <c r="B30" s="415" t="s">
        <v>19</v>
      </c>
      <c r="C30" s="417">
        <v>896659</v>
      </c>
      <c r="D30" s="417">
        <v>238118</v>
      </c>
      <c r="E30" s="417">
        <v>0</v>
      </c>
      <c r="F30" s="461">
        <v>0</v>
      </c>
      <c r="G30" s="461">
        <v>0</v>
      </c>
      <c r="H30" s="461">
        <v>222001</v>
      </c>
      <c r="I30" s="461">
        <v>0</v>
      </c>
      <c r="J30" s="461">
        <v>16117</v>
      </c>
      <c r="K30" s="461">
        <v>658541</v>
      </c>
    </row>
    <row r="31" spans="2:11" ht="18.75" customHeight="1">
      <c r="B31" s="409" t="s">
        <v>20</v>
      </c>
      <c r="C31" s="271">
        <v>1636359</v>
      </c>
      <c r="D31" s="271">
        <v>10661</v>
      </c>
      <c r="E31" s="417">
        <v>0</v>
      </c>
      <c r="F31" s="417">
        <v>0</v>
      </c>
      <c r="G31" s="417">
        <v>0</v>
      </c>
      <c r="H31" s="417">
        <v>10661</v>
      </c>
      <c r="I31" s="417">
        <v>0</v>
      </c>
      <c r="J31" s="417">
        <v>0</v>
      </c>
      <c r="K31" s="417">
        <v>1625698</v>
      </c>
    </row>
    <row r="32" spans="2:11" ht="18.75" customHeight="1">
      <c r="B32" s="409" t="s">
        <v>21</v>
      </c>
      <c r="C32" s="271">
        <v>1571152</v>
      </c>
      <c r="D32" s="271">
        <v>325482</v>
      </c>
      <c r="E32" s="417">
        <v>0</v>
      </c>
      <c r="F32" s="417">
        <v>0</v>
      </c>
      <c r="G32" s="417">
        <v>0</v>
      </c>
      <c r="H32" s="417">
        <v>274545</v>
      </c>
      <c r="I32" s="417">
        <v>0</v>
      </c>
      <c r="J32" s="417">
        <v>50937</v>
      </c>
      <c r="K32" s="417">
        <v>1245670</v>
      </c>
    </row>
    <row r="33" spans="2:11" ht="18.75" customHeight="1">
      <c r="B33" s="409" t="s">
        <v>22</v>
      </c>
      <c r="C33" s="271">
        <v>1185624</v>
      </c>
      <c r="D33" s="271">
        <v>215017</v>
      </c>
      <c r="E33" s="417">
        <v>0</v>
      </c>
      <c r="F33" s="417">
        <v>0</v>
      </c>
      <c r="G33" s="417">
        <v>10600</v>
      </c>
      <c r="H33" s="417">
        <v>157980</v>
      </c>
      <c r="I33" s="417">
        <v>0</v>
      </c>
      <c r="J33" s="417">
        <v>46437</v>
      </c>
      <c r="K33" s="417">
        <v>970607</v>
      </c>
    </row>
    <row r="34" spans="2:11" ht="18.75" customHeight="1">
      <c r="B34" s="411" t="s">
        <v>23</v>
      </c>
      <c r="C34" s="413">
        <v>7167432</v>
      </c>
      <c r="D34" s="413">
        <v>4492386</v>
      </c>
      <c r="E34" s="455">
        <v>1648341</v>
      </c>
      <c r="F34" s="472">
        <v>0</v>
      </c>
      <c r="G34" s="472">
        <v>2052900</v>
      </c>
      <c r="H34" s="472">
        <v>567138</v>
      </c>
      <c r="I34" s="472">
        <v>0</v>
      </c>
      <c r="J34" s="472">
        <v>224007</v>
      </c>
      <c r="K34" s="472">
        <v>2675046</v>
      </c>
    </row>
    <row r="35" spans="2:11" ht="18.75" customHeight="1">
      <c r="B35" s="415" t="s">
        <v>24</v>
      </c>
      <c r="C35" s="417">
        <v>1435715</v>
      </c>
      <c r="D35" s="417">
        <v>0</v>
      </c>
      <c r="E35" s="461">
        <v>0</v>
      </c>
      <c r="F35" s="417">
        <v>0</v>
      </c>
      <c r="G35" s="417">
        <v>0</v>
      </c>
      <c r="H35" s="417">
        <v>0</v>
      </c>
      <c r="I35" s="417">
        <v>0</v>
      </c>
      <c r="J35" s="417">
        <v>0</v>
      </c>
      <c r="K35" s="417">
        <v>1435715</v>
      </c>
    </row>
    <row r="36" spans="2:11" ht="18.75" customHeight="1">
      <c r="B36" s="409" t="s">
        <v>25</v>
      </c>
      <c r="C36" s="271">
        <v>1115484</v>
      </c>
      <c r="D36" s="271">
        <v>170004</v>
      </c>
      <c r="E36" s="417">
        <v>0</v>
      </c>
      <c r="F36" s="417">
        <v>0</v>
      </c>
      <c r="G36" s="417">
        <v>0</v>
      </c>
      <c r="H36" s="417">
        <v>114106</v>
      </c>
      <c r="I36" s="417">
        <v>0</v>
      </c>
      <c r="J36" s="417">
        <v>55898</v>
      </c>
      <c r="K36" s="417">
        <v>945480</v>
      </c>
    </row>
    <row r="37" spans="2:11" ht="18.75" customHeight="1">
      <c r="B37" s="409" t="s">
        <v>26</v>
      </c>
      <c r="C37" s="271">
        <v>2220309</v>
      </c>
      <c r="D37" s="271">
        <v>107191</v>
      </c>
      <c r="E37" s="417">
        <v>0</v>
      </c>
      <c r="F37" s="417">
        <v>0</v>
      </c>
      <c r="G37" s="417">
        <v>0</v>
      </c>
      <c r="H37" s="417">
        <v>107191</v>
      </c>
      <c r="I37" s="417">
        <v>0</v>
      </c>
      <c r="J37" s="417">
        <v>0</v>
      </c>
      <c r="K37" s="417">
        <v>2113118</v>
      </c>
    </row>
    <row r="38" spans="2:11" ht="18.75" customHeight="1">
      <c r="B38" s="409" t="s">
        <v>27</v>
      </c>
      <c r="C38" s="271">
        <v>1293274</v>
      </c>
      <c r="D38" s="271">
        <v>190</v>
      </c>
      <c r="E38" s="417">
        <v>0</v>
      </c>
      <c r="F38" s="417">
        <v>0</v>
      </c>
      <c r="G38" s="417">
        <v>0</v>
      </c>
      <c r="H38" s="417">
        <v>0</v>
      </c>
      <c r="I38" s="417">
        <v>0</v>
      </c>
      <c r="J38" s="417">
        <v>190</v>
      </c>
      <c r="K38" s="417">
        <v>1293084</v>
      </c>
    </row>
    <row r="39" spans="2:11" ht="18.75" customHeight="1">
      <c r="B39" s="411" t="s">
        <v>28</v>
      </c>
      <c r="C39" s="413">
        <v>716557</v>
      </c>
      <c r="D39" s="413">
        <v>13853</v>
      </c>
      <c r="E39" s="472">
        <v>0</v>
      </c>
      <c r="F39" s="455">
        <v>0</v>
      </c>
      <c r="G39" s="455">
        <v>0</v>
      </c>
      <c r="H39" s="455">
        <v>13780</v>
      </c>
      <c r="I39" s="455">
        <v>0</v>
      </c>
      <c r="J39" s="455">
        <v>73</v>
      </c>
      <c r="K39" s="455">
        <v>702704</v>
      </c>
    </row>
    <row r="40" spans="2:11" ht="18.75" customHeight="1">
      <c r="B40" s="415" t="s">
        <v>29</v>
      </c>
      <c r="C40" s="417">
        <v>647791</v>
      </c>
      <c r="D40" s="417">
        <v>143263</v>
      </c>
      <c r="E40" s="417">
        <v>0</v>
      </c>
      <c r="F40" s="461">
        <v>0</v>
      </c>
      <c r="G40" s="461">
        <v>0</v>
      </c>
      <c r="H40" s="461">
        <v>110854</v>
      </c>
      <c r="I40" s="461">
        <v>0</v>
      </c>
      <c r="J40" s="461">
        <v>32409</v>
      </c>
      <c r="K40" s="461">
        <v>504528</v>
      </c>
    </row>
    <row r="41" spans="2:11" ht="18.75" customHeight="1">
      <c r="B41" s="409" t="s">
        <v>190</v>
      </c>
      <c r="C41" s="271">
        <v>2998131</v>
      </c>
      <c r="D41" s="271">
        <v>703557</v>
      </c>
      <c r="E41" s="417">
        <v>506975</v>
      </c>
      <c r="F41" s="417">
        <v>0</v>
      </c>
      <c r="G41" s="417">
        <v>0</v>
      </c>
      <c r="H41" s="417">
        <v>177400</v>
      </c>
      <c r="I41" s="417">
        <v>0</v>
      </c>
      <c r="J41" s="417">
        <v>19182</v>
      </c>
      <c r="K41" s="417">
        <v>2294574</v>
      </c>
    </row>
    <row r="42" spans="2:11" ht="18.75" customHeight="1">
      <c r="B42" s="409" t="s">
        <v>191</v>
      </c>
      <c r="C42" s="271">
        <v>392232</v>
      </c>
      <c r="D42" s="271">
        <v>0</v>
      </c>
      <c r="E42" s="417">
        <v>0</v>
      </c>
      <c r="F42" s="417">
        <v>0</v>
      </c>
      <c r="G42" s="417">
        <v>0</v>
      </c>
      <c r="H42" s="417">
        <v>0</v>
      </c>
      <c r="I42" s="417">
        <v>0</v>
      </c>
      <c r="J42" s="417">
        <v>0</v>
      </c>
      <c r="K42" s="417">
        <v>392232</v>
      </c>
    </row>
    <row r="43" spans="2:11" ht="18.75" customHeight="1">
      <c r="B43" s="409" t="s">
        <v>192</v>
      </c>
      <c r="C43" s="271">
        <v>1300255</v>
      </c>
      <c r="D43" s="271">
        <v>0</v>
      </c>
      <c r="E43" s="417">
        <v>0</v>
      </c>
      <c r="F43" s="417">
        <v>0</v>
      </c>
      <c r="G43" s="417">
        <v>0</v>
      </c>
      <c r="H43" s="417">
        <v>0</v>
      </c>
      <c r="I43" s="417">
        <v>0</v>
      </c>
      <c r="J43" s="417">
        <v>0</v>
      </c>
      <c r="K43" s="417">
        <v>1300255</v>
      </c>
    </row>
    <row r="44" spans="2:11" ht="18.75" customHeight="1">
      <c r="B44" s="411" t="s">
        <v>193</v>
      </c>
      <c r="C44" s="413">
        <v>766227</v>
      </c>
      <c r="D44" s="413">
        <v>89552</v>
      </c>
      <c r="E44" s="455">
        <v>0</v>
      </c>
      <c r="F44" s="413">
        <v>0</v>
      </c>
      <c r="G44" s="413">
        <v>0</v>
      </c>
      <c r="H44" s="413">
        <v>86842</v>
      </c>
      <c r="I44" s="413">
        <v>0</v>
      </c>
      <c r="J44" s="413">
        <v>2710</v>
      </c>
      <c r="K44" s="413">
        <v>676675</v>
      </c>
    </row>
    <row r="45" spans="2:11" ht="18.75" customHeight="1">
      <c r="B45" s="422" t="s">
        <v>194</v>
      </c>
      <c r="C45" s="417">
        <v>847729</v>
      </c>
      <c r="D45" s="417">
        <v>140262</v>
      </c>
      <c r="E45" s="461">
        <v>0</v>
      </c>
      <c r="F45" s="417">
        <v>0</v>
      </c>
      <c r="G45" s="417">
        <v>0</v>
      </c>
      <c r="H45" s="417">
        <v>125553</v>
      </c>
      <c r="I45" s="417">
        <v>0</v>
      </c>
      <c r="J45" s="417">
        <v>14709</v>
      </c>
      <c r="K45" s="417">
        <v>707467</v>
      </c>
    </row>
    <row r="46" spans="2:11" ht="18.75" customHeight="1" thickBot="1">
      <c r="B46" s="436" t="s">
        <v>213</v>
      </c>
      <c r="C46" s="271">
        <v>572227</v>
      </c>
      <c r="D46" s="271">
        <v>83543</v>
      </c>
      <c r="E46" s="417">
        <v>0</v>
      </c>
      <c r="F46" s="417">
        <v>0</v>
      </c>
      <c r="G46" s="417">
        <v>0</v>
      </c>
      <c r="H46" s="417">
        <v>78761</v>
      </c>
      <c r="I46" s="417">
        <v>0</v>
      </c>
      <c r="J46" s="417">
        <v>4782</v>
      </c>
      <c r="K46" s="417">
        <v>488684</v>
      </c>
    </row>
    <row r="47" spans="2:11" ht="18.75" customHeight="1" thickBot="1">
      <c r="B47" s="424" t="s">
        <v>92</v>
      </c>
      <c r="C47" s="425">
        <v>106869057</v>
      </c>
      <c r="D47" s="425">
        <v>31196492</v>
      </c>
      <c r="E47" s="425">
        <v>3779381</v>
      </c>
      <c r="F47" s="425">
        <v>83142</v>
      </c>
      <c r="G47" s="426">
        <v>7025900</v>
      </c>
      <c r="H47" s="425">
        <v>12694577</v>
      </c>
      <c r="I47" s="425">
        <v>0</v>
      </c>
      <c r="J47" s="425">
        <v>7613492</v>
      </c>
      <c r="K47" s="440">
        <v>75672565</v>
      </c>
    </row>
    <row r="48" spans="2:11" ht="18.75" customHeight="1">
      <c r="B48" s="422" t="s">
        <v>30</v>
      </c>
      <c r="C48" s="279">
        <v>215914</v>
      </c>
      <c r="D48" s="279">
        <v>1487</v>
      </c>
      <c r="E48" s="279">
        <v>0</v>
      </c>
      <c r="F48" s="279">
        <v>134</v>
      </c>
      <c r="G48" s="279">
        <v>0</v>
      </c>
      <c r="H48" s="279">
        <v>1124</v>
      </c>
      <c r="I48" s="279">
        <v>0</v>
      </c>
      <c r="J48" s="279">
        <v>229</v>
      </c>
      <c r="K48" s="279">
        <v>214427</v>
      </c>
    </row>
    <row r="49" spans="2:11" ht="18.75" customHeight="1">
      <c r="B49" s="430" t="s">
        <v>31</v>
      </c>
      <c r="C49" s="282">
        <v>302177</v>
      </c>
      <c r="D49" s="282">
        <v>37276</v>
      </c>
      <c r="E49" s="279">
        <v>0</v>
      </c>
      <c r="F49" s="279">
        <v>0</v>
      </c>
      <c r="G49" s="279">
        <v>0</v>
      </c>
      <c r="H49" s="279">
        <v>33186</v>
      </c>
      <c r="I49" s="279">
        <v>0</v>
      </c>
      <c r="J49" s="279">
        <v>4090</v>
      </c>
      <c r="K49" s="279">
        <v>264901</v>
      </c>
    </row>
    <row r="50" spans="2:11" ht="18.75" customHeight="1">
      <c r="B50" s="430" t="s">
        <v>32</v>
      </c>
      <c r="C50" s="282">
        <v>91205</v>
      </c>
      <c r="D50" s="282">
        <v>0</v>
      </c>
      <c r="E50" s="279">
        <v>0</v>
      </c>
      <c r="F50" s="279">
        <v>0</v>
      </c>
      <c r="G50" s="279">
        <v>0</v>
      </c>
      <c r="H50" s="279">
        <v>0</v>
      </c>
      <c r="I50" s="279">
        <v>0</v>
      </c>
      <c r="J50" s="279">
        <v>0</v>
      </c>
      <c r="K50" s="279">
        <v>91205</v>
      </c>
    </row>
    <row r="51" spans="2:11" ht="18.75" customHeight="1">
      <c r="B51" s="430" t="s">
        <v>33</v>
      </c>
      <c r="C51" s="282">
        <v>260611</v>
      </c>
      <c r="D51" s="282">
        <v>0</v>
      </c>
      <c r="E51" s="279">
        <v>0</v>
      </c>
      <c r="F51" s="279">
        <v>0</v>
      </c>
      <c r="G51" s="279">
        <v>0</v>
      </c>
      <c r="H51" s="279">
        <v>0</v>
      </c>
      <c r="I51" s="279">
        <v>0</v>
      </c>
      <c r="J51" s="279">
        <v>0</v>
      </c>
      <c r="K51" s="279">
        <v>260611</v>
      </c>
    </row>
    <row r="52" spans="2:11" ht="18.75" customHeight="1">
      <c r="B52" s="433" t="s">
        <v>34</v>
      </c>
      <c r="C52" s="275">
        <v>242922</v>
      </c>
      <c r="D52" s="275">
        <v>0</v>
      </c>
      <c r="E52" s="473">
        <v>0</v>
      </c>
      <c r="F52" s="473">
        <v>0</v>
      </c>
      <c r="G52" s="473">
        <v>0</v>
      </c>
      <c r="H52" s="473">
        <v>0</v>
      </c>
      <c r="I52" s="473">
        <v>0</v>
      </c>
      <c r="J52" s="473">
        <v>0</v>
      </c>
      <c r="K52" s="473">
        <v>242922</v>
      </c>
    </row>
    <row r="53" spans="2:11" ht="18.75" customHeight="1">
      <c r="B53" s="422" t="s">
        <v>35</v>
      </c>
      <c r="C53" s="279">
        <v>204309</v>
      </c>
      <c r="D53" s="279">
        <v>27861</v>
      </c>
      <c r="E53" s="459">
        <v>0</v>
      </c>
      <c r="F53" s="459">
        <v>0</v>
      </c>
      <c r="G53" s="459">
        <v>0</v>
      </c>
      <c r="H53" s="459">
        <v>25967</v>
      </c>
      <c r="I53" s="459">
        <v>0</v>
      </c>
      <c r="J53" s="459">
        <v>1894</v>
      </c>
      <c r="K53" s="459">
        <v>176448</v>
      </c>
    </row>
    <row r="54" spans="2:11" ht="18.75" customHeight="1">
      <c r="B54" s="430" t="s">
        <v>36</v>
      </c>
      <c r="C54" s="282">
        <v>174966</v>
      </c>
      <c r="D54" s="282">
        <v>0</v>
      </c>
      <c r="E54" s="279">
        <v>0</v>
      </c>
      <c r="F54" s="279">
        <v>0</v>
      </c>
      <c r="G54" s="279">
        <v>0</v>
      </c>
      <c r="H54" s="279">
        <v>0</v>
      </c>
      <c r="I54" s="279">
        <v>0</v>
      </c>
      <c r="J54" s="279">
        <v>0</v>
      </c>
      <c r="K54" s="279">
        <v>174966</v>
      </c>
    </row>
    <row r="55" spans="2:11" ht="18.75" customHeight="1">
      <c r="B55" s="430" t="s">
        <v>196</v>
      </c>
      <c r="C55" s="282">
        <v>367779</v>
      </c>
      <c r="D55" s="282">
        <v>0</v>
      </c>
      <c r="E55" s="279">
        <v>0</v>
      </c>
      <c r="F55" s="279">
        <v>0</v>
      </c>
      <c r="G55" s="279">
        <v>0</v>
      </c>
      <c r="H55" s="279">
        <v>0</v>
      </c>
      <c r="I55" s="279">
        <v>0</v>
      </c>
      <c r="J55" s="279">
        <v>0</v>
      </c>
      <c r="K55" s="279">
        <v>367779</v>
      </c>
    </row>
    <row r="56" spans="2:11" ht="18.75" customHeight="1">
      <c r="B56" s="430" t="s">
        <v>37</v>
      </c>
      <c r="C56" s="282">
        <v>43092</v>
      </c>
      <c r="D56" s="282">
        <v>0</v>
      </c>
      <c r="E56" s="279">
        <v>0</v>
      </c>
      <c r="F56" s="279">
        <v>0</v>
      </c>
      <c r="G56" s="279">
        <v>0</v>
      </c>
      <c r="H56" s="279">
        <v>0</v>
      </c>
      <c r="I56" s="279">
        <v>0</v>
      </c>
      <c r="J56" s="279">
        <v>0</v>
      </c>
      <c r="K56" s="279">
        <v>43092</v>
      </c>
    </row>
    <row r="57" spans="2:11" ht="18.75" customHeight="1">
      <c r="B57" s="433" t="s">
        <v>38</v>
      </c>
      <c r="C57" s="275">
        <v>23911</v>
      </c>
      <c r="D57" s="275">
        <v>0</v>
      </c>
      <c r="E57" s="474">
        <v>0</v>
      </c>
      <c r="F57" s="473">
        <v>0</v>
      </c>
      <c r="G57" s="473">
        <v>0</v>
      </c>
      <c r="H57" s="473">
        <v>0</v>
      </c>
      <c r="I57" s="473">
        <v>0</v>
      </c>
      <c r="J57" s="473">
        <v>0</v>
      </c>
      <c r="K57" s="473">
        <v>23911</v>
      </c>
    </row>
    <row r="58" spans="2:11" ht="18.75" customHeight="1">
      <c r="B58" s="422" t="s">
        <v>39</v>
      </c>
      <c r="C58" s="279">
        <v>38547</v>
      </c>
      <c r="D58" s="279">
        <v>0</v>
      </c>
      <c r="E58" s="279">
        <v>0</v>
      </c>
      <c r="F58" s="459">
        <v>0</v>
      </c>
      <c r="G58" s="459">
        <v>0</v>
      </c>
      <c r="H58" s="459">
        <v>0</v>
      </c>
      <c r="I58" s="459">
        <v>0</v>
      </c>
      <c r="J58" s="459">
        <v>0</v>
      </c>
      <c r="K58" s="459">
        <v>38547</v>
      </c>
    </row>
    <row r="59" spans="2:11" ht="18.75" customHeight="1">
      <c r="B59" s="430" t="s">
        <v>40</v>
      </c>
      <c r="C59" s="282">
        <v>33359</v>
      </c>
      <c r="D59" s="282">
        <v>0</v>
      </c>
      <c r="E59" s="279">
        <v>0</v>
      </c>
      <c r="F59" s="279">
        <v>0</v>
      </c>
      <c r="G59" s="279">
        <v>0</v>
      </c>
      <c r="H59" s="279">
        <v>0</v>
      </c>
      <c r="I59" s="279">
        <v>0</v>
      </c>
      <c r="J59" s="279">
        <v>0</v>
      </c>
      <c r="K59" s="279">
        <v>33359</v>
      </c>
    </row>
    <row r="60" spans="2:11" ht="18.75" customHeight="1">
      <c r="B60" s="430" t="s">
        <v>41</v>
      </c>
      <c r="C60" s="282">
        <v>23805</v>
      </c>
      <c r="D60" s="282">
        <v>0</v>
      </c>
      <c r="E60" s="279">
        <v>0</v>
      </c>
      <c r="F60" s="279">
        <v>0</v>
      </c>
      <c r="G60" s="279">
        <v>0</v>
      </c>
      <c r="H60" s="279">
        <v>0</v>
      </c>
      <c r="I60" s="279">
        <v>0</v>
      </c>
      <c r="J60" s="279">
        <v>0</v>
      </c>
      <c r="K60" s="279">
        <v>23805</v>
      </c>
    </row>
    <row r="61" spans="2:11" ht="18.75" customHeight="1">
      <c r="B61" s="430" t="s">
        <v>42</v>
      </c>
      <c r="C61" s="282">
        <v>28189</v>
      </c>
      <c r="D61" s="282">
        <v>0</v>
      </c>
      <c r="E61" s="279">
        <v>0</v>
      </c>
      <c r="F61" s="279">
        <v>0</v>
      </c>
      <c r="G61" s="279">
        <v>0</v>
      </c>
      <c r="H61" s="279">
        <v>0</v>
      </c>
      <c r="I61" s="279">
        <v>0</v>
      </c>
      <c r="J61" s="279">
        <v>0</v>
      </c>
      <c r="K61" s="279">
        <v>28189</v>
      </c>
    </row>
    <row r="62" spans="2:11" ht="18.75" customHeight="1">
      <c r="B62" s="433" t="s">
        <v>43</v>
      </c>
      <c r="C62" s="275">
        <v>214486</v>
      </c>
      <c r="D62" s="275">
        <v>41291</v>
      </c>
      <c r="E62" s="275">
        <v>0</v>
      </c>
      <c r="F62" s="474">
        <v>0</v>
      </c>
      <c r="G62" s="474">
        <v>0</v>
      </c>
      <c r="H62" s="474">
        <v>31718</v>
      </c>
      <c r="I62" s="474">
        <v>0</v>
      </c>
      <c r="J62" s="474">
        <v>9573</v>
      </c>
      <c r="K62" s="474">
        <v>173195</v>
      </c>
    </row>
    <row r="63" spans="2:11" ht="18.75" customHeight="1">
      <c r="B63" s="422" t="s">
        <v>44</v>
      </c>
      <c r="C63" s="279">
        <v>387173</v>
      </c>
      <c r="D63" s="279">
        <v>274295</v>
      </c>
      <c r="E63" s="279">
        <v>0</v>
      </c>
      <c r="F63" s="279">
        <v>0</v>
      </c>
      <c r="G63" s="279">
        <v>0</v>
      </c>
      <c r="H63" s="279">
        <v>22688</v>
      </c>
      <c r="I63" s="279">
        <v>0</v>
      </c>
      <c r="J63" s="279">
        <v>251607</v>
      </c>
      <c r="K63" s="279">
        <v>112878</v>
      </c>
    </row>
    <row r="64" spans="2:11" ht="18.75" customHeight="1" thickBot="1">
      <c r="B64" s="436" t="s">
        <v>45</v>
      </c>
      <c r="C64" s="282">
        <v>171225</v>
      </c>
      <c r="D64" s="282">
        <v>0</v>
      </c>
      <c r="E64" s="279">
        <v>0</v>
      </c>
      <c r="F64" s="279">
        <v>0</v>
      </c>
      <c r="G64" s="279">
        <v>0</v>
      </c>
      <c r="H64" s="279">
        <v>0</v>
      </c>
      <c r="I64" s="279">
        <v>0</v>
      </c>
      <c r="J64" s="279">
        <v>0</v>
      </c>
      <c r="K64" s="279">
        <v>171225</v>
      </c>
    </row>
    <row r="65" spans="1:11" ht="18.75" customHeight="1" thickBot="1">
      <c r="B65" s="424" t="s">
        <v>94</v>
      </c>
      <c r="C65" s="425">
        <v>2823670</v>
      </c>
      <c r="D65" s="425">
        <v>382210</v>
      </c>
      <c r="E65" s="425">
        <v>0</v>
      </c>
      <c r="F65" s="426">
        <v>134</v>
      </c>
      <c r="G65" s="426">
        <v>0</v>
      </c>
      <c r="H65" s="425">
        <v>114683</v>
      </c>
      <c r="I65" s="425">
        <v>0</v>
      </c>
      <c r="J65" s="425">
        <v>267393</v>
      </c>
      <c r="K65" s="440">
        <v>2441460</v>
      </c>
    </row>
    <row r="66" spans="1:11" ht="21" customHeight="1">
      <c r="B66" s="441" t="s">
        <v>197</v>
      </c>
      <c r="C66" s="417">
        <v>617602</v>
      </c>
      <c r="D66" s="417">
        <v>615131</v>
      </c>
      <c r="E66" s="417">
        <v>327</v>
      </c>
      <c r="F66" s="417">
        <v>0</v>
      </c>
      <c r="G66" s="417">
        <v>0</v>
      </c>
      <c r="H66" s="417">
        <v>148228</v>
      </c>
      <c r="I66" s="417">
        <v>466576</v>
      </c>
      <c r="J66" s="417">
        <v>0</v>
      </c>
      <c r="K66" s="417">
        <v>2471</v>
      </c>
    </row>
    <row r="67" spans="1:11" ht="21" customHeight="1">
      <c r="B67" s="444" t="s">
        <v>198</v>
      </c>
      <c r="C67" s="271">
        <v>1467618</v>
      </c>
      <c r="D67" s="271">
        <v>1101644</v>
      </c>
      <c r="E67" s="417">
        <v>0</v>
      </c>
      <c r="F67" s="417">
        <v>0</v>
      </c>
      <c r="G67" s="417">
        <v>0</v>
      </c>
      <c r="H67" s="417">
        <v>425547</v>
      </c>
      <c r="I67" s="417">
        <v>676097</v>
      </c>
      <c r="J67" s="417">
        <v>0</v>
      </c>
      <c r="K67" s="417">
        <v>365974</v>
      </c>
    </row>
    <row r="68" spans="1:11" ht="21" customHeight="1">
      <c r="B68" s="444" t="s">
        <v>97</v>
      </c>
      <c r="C68" s="271">
        <v>1261941</v>
      </c>
      <c r="D68" s="271">
        <v>1328538</v>
      </c>
      <c r="E68" s="417">
        <v>7042</v>
      </c>
      <c r="F68" s="417">
        <v>0</v>
      </c>
      <c r="G68" s="417">
        <v>16700</v>
      </c>
      <c r="H68" s="417">
        <v>239037</v>
      </c>
      <c r="I68" s="417">
        <v>1052761</v>
      </c>
      <c r="J68" s="417">
        <v>12998</v>
      </c>
      <c r="K68" s="417">
        <v>-66597</v>
      </c>
    </row>
    <row r="69" spans="1:11" ht="21" customHeight="1">
      <c r="B69" s="444" t="s">
        <v>99</v>
      </c>
      <c r="C69" s="271">
        <v>1162197</v>
      </c>
      <c r="D69" s="271">
        <v>1064426</v>
      </c>
      <c r="E69" s="417">
        <v>6642</v>
      </c>
      <c r="F69" s="417">
        <v>0</v>
      </c>
      <c r="G69" s="417">
        <v>0</v>
      </c>
      <c r="H69" s="417">
        <v>201784</v>
      </c>
      <c r="I69" s="417">
        <v>856000</v>
      </c>
      <c r="J69" s="417">
        <v>0</v>
      </c>
      <c r="K69" s="417">
        <v>97771</v>
      </c>
    </row>
    <row r="70" spans="1:11" ht="21" customHeight="1">
      <c r="B70" s="445" t="s">
        <v>199</v>
      </c>
      <c r="C70" s="413">
        <v>2912977</v>
      </c>
      <c r="D70" s="413">
        <v>2912977</v>
      </c>
      <c r="E70" s="455">
        <v>0</v>
      </c>
      <c r="F70" s="413">
        <v>0</v>
      </c>
      <c r="G70" s="413">
        <v>0</v>
      </c>
      <c r="H70" s="413">
        <v>278871</v>
      </c>
      <c r="I70" s="413">
        <v>2375243</v>
      </c>
      <c r="J70" s="413">
        <v>258863</v>
      </c>
      <c r="K70" s="413">
        <v>0</v>
      </c>
    </row>
    <row r="71" spans="1:11" ht="21" customHeight="1">
      <c r="B71" s="441" t="s">
        <v>200</v>
      </c>
      <c r="C71" s="417">
        <v>356233</v>
      </c>
      <c r="D71" s="417">
        <v>356233</v>
      </c>
      <c r="E71" s="461">
        <v>0</v>
      </c>
      <c r="F71" s="417">
        <v>0</v>
      </c>
      <c r="G71" s="417">
        <v>0</v>
      </c>
      <c r="H71" s="417">
        <v>34334</v>
      </c>
      <c r="I71" s="417">
        <v>321899</v>
      </c>
      <c r="J71" s="417">
        <v>0</v>
      </c>
      <c r="K71" s="417">
        <v>0</v>
      </c>
    </row>
    <row r="72" spans="1:11" ht="21" customHeight="1">
      <c r="B72" s="444" t="s">
        <v>104</v>
      </c>
      <c r="C72" s="271">
        <v>314683</v>
      </c>
      <c r="D72" s="271">
        <v>286659</v>
      </c>
      <c r="E72" s="417">
        <v>0</v>
      </c>
      <c r="F72" s="417">
        <v>0</v>
      </c>
      <c r="G72" s="417">
        <v>27000</v>
      </c>
      <c r="H72" s="417">
        <v>16811</v>
      </c>
      <c r="I72" s="417">
        <v>242782</v>
      </c>
      <c r="J72" s="417">
        <v>66</v>
      </c>
      <c r="K72" s="417">
        <v>28024</v>
      </c>
    </row>
    <row r="73" spans="1:11" ht="21" customHeight="1">
      <c r="B73" s="444" t="s">
        <v>105</v>
      </c>
      <c r="C73" s="271">
        <v>705936</v>
      </c>
      <c r="D73" s="271">
        <v>705936</v>
      </c>
      <c r="E73" s="417">
        <v>0</v>
      </c>
      <c r="F73" s="417">
        <v>0</v>
      </c>
      <c r="G73" s="417">
        <v>0</v>
      </c>
      <c r="H73" s="417">
        <v>269349</v>
      </c>
      <c r="I73" s="417">
        <v>436587</v>
      </c>
      <c r="J73" s="417">
        <v>0</v>
      </c>
      <c r="K73" s="417">
        <v>0</v>
      </c>
    </row>
    <row r="74" spans="1:11" ht="21" customHeight="1">
      <c r="B74" s="444" t="s">
        <v>145</v>
      </c>
      <c r="C74" s="271">
        <v>349200</v>
      </c>
      <c r="D74" s="271">
        <v>312285</v>
      </c>
      <c r="E74" s="417">
        <v>0</v>
      </c>
      <c r="F74" s="417">
        <v>0</v>
      </c>
      <c r="G74" s="417">
        <v>0</v>
      </c>
      <c r="H74" s="417">
        <v>141455</v>
      </c>
      <c r="I74" s="417">
        <v>91783</v>
      </c>
      <c r="J74" s="417">
        <v>79047</v>
      </c>
      <c r="K74" s="417">
        <v>36915</v>
      </c>
    </row>
    <row r="75" spans="1:11" ht="21" customHeight="1">
      <c r="B75" s="445" t="s">
        <v>107</v>
      </c>
      <c r="C75" s="413">
        <v>12284</v>
      </c>
      <c r="D75" s="413">
        <v>12284</v>
      </c>
      <c r="E75" s="455">
        <v>0</v>
      </c>
      <c r="F75" s="455">
        <v>0</v>
      </c>
      <c r="G75" s="455">
        <v>0</v>
      </c>
      <c r="H75" s="455">
        <v>0</v>
      </c>
      <c r="I75" s="455">
        <v>12284</v>
      </c>
      <c r="J75" s="455">
        <v>0</v>
      </c>
      <c r="K75" s="455">
        <v>0</v>
      </c>
    </row>
    <row r="76" spans="1:11" ht="21" customHeight="1">
      <c r="B76" s="441" t="s">
        <v>201</v>
      </c>
      <c r="C76" s="417">
        <v>39955</v>
      </c>
      <c r="D76" s="417">
        <v>1250</v>
      </c>
      <c r="E76" s="461">
        <v>0</v>
      </c>
      <c r="F76" s="461">
        <v>0</v>
      </c>
      <c r="G76" s="461">
        <v>0</v>
      </c>
      <c r="H76" s="461">
        <v>0</v>
      </c>
      <c r="I76" s="461">
        <v>0</v>
      </c>
      <c r="J76" s="461">
        <v>1250</v>
      </c>
      <c r="K76" s="461">
        <v>38705</v>
      </c>
    </row>
    <row r="77" spans="1:11" ht="21" customHeight="1">
      <c r="B77" s="444" t="s">
        <v>202</v>
      </c>
      <c r="C77" s="271">
        <v>2328014</v>
      </c>
      <c r="D77" s="271">
        <v>2328014</v>
      </c>
      <c r="E77" s="417">
        <v>55719</v>
      </c>
      <c r="F77" s="417">
        <v>0</v>
      </c>
      <c r="G77" s="417">
        <v>815300</v>
      </c>
      <c r="H77" s="417">
        <v>799925</v>
      </c>
      <c r="I77" s="417">
        <v>540462</v>
      </c>
      <c r="J77" s="417">
        <v>116608</v>
      </c>
      <c r="K77" s="417">
        <v>0</v>
      </c>
    </row>
    <row r="78" spans="1:11" ht="21" customHeight="1">
      <c r="B78" s="444" t="s">
        <v>203</v>
      </c>
      <c r="C78" s="271">
        <v>550865</v>
      </c>
      <c r="D78" s="271">
        <v>513108</v>
      </c>
      <c r="E78" s="417">
        <v>0</v>
      </c>
      <c r="F78" s="417">
        <v>0</v>
      </c>
      <c r="G78" s="417">
        <v>0</v>
      </c>
      <c r="H78" s="417">
        <v>361339</v>
      </c>
      <c r="I78" s="417">
        <v>151544</v>
      </c>
      <c r="J78" s="417">
        <v>225</v>
      </c>
      <c r="K78" s="417">
        <v>37757</v>
      </c>
    </row>
    <row r="79" spans="1:11" ht="21" customHeight="1">
      <c r="B79" s="444" t="s">
        <v>209</v>
      </c>
      <c r="C79" s="271">
        <v>2530963</v>
      </c>
      <c r="D79" s="271">
        <v>2307107</v>
      </c>
      <c r="E79" s="417">
        <v>647</v>
      </c>
      <c r="F79" s="417">
        <v>0</v>
      </c>
      <c r="G79" s="417">
        <v>0</v>
      </c>
      <c r="H79" s="417">
        <v>482826</v>
      </c>
      <c r="I79" s="417">
        <v>1746106</v>
      </c>
      <c r="J79" s="417">
        <v>77528</v>
      </c>
      <c r="K79" s="417">
        <v>223856</v>
      </c>
    </row>
    <row r="80" spans="1:11" s="75" customFormat="1" ht="21" customHeight="1">
      <c r="A80" s="77"/>
      <c r="B80" s="445" t="s">
        <v>113</v>
      </c>
      <c r="C80" s="413">
        <v>1449252</v>
      </c>
      <c r="D80" s="413">
        <v>1449252</v>
      </c>
      <c r="E80" s="472">
        <v>747</v>
      </c>
      <c r="F80" s="472">
        <v>0</v>
      </c>
      <c r="G80" s="472">
        <v>0</v>
      </c>
      <c r="H80" s="472">
        <v>375039</v>
      </c>
      <c r="I80" s="472">
        <v>642754</v>
      </c>
      <c r="J80" s="472">
        <v>430712</v>
      </c>
      <c r="K80" s="472">
        <v>0</v>
      </c>
    </row>
    <row r="81" spans="2:11" ht="21" customHeight="1" thickBot="1">
      <c r="B81" s="447" t="s">
        <v>204</v>
      </c>
      <c r="C81" s="417">
        <v>2227440</v>
      </c>
      <c r="D81" s="417">
        <v>2227440</v>
      </c>
      <c r="E81" s="417">
        <v>71074</v>
      </c>
      <c r="F81" s="417">
        <v>0</v>
      </c>
      <c r="G81" s="417">
        <v>0</v>
      </c>
      <c r="H81" s="417">
        <v>362263</v>
      </c>
      <c r="I81" s="417">
        <v>1794103</v>
      </c>
      <c r="J81" s="417">
        <v>0</v>
      </c>
      <c r="K81" s="417">
        <v>0</v>
      </c>
    </row>
    <row r="82" spans="2:11" ht="20.25" customHeight="1" thickBot="1">
      <c r="B82" s="424" t="s">
        <v>88</v>
      </c>
      <c r="C82" s="425">
        <v>18287160</v>
      </c>
      <c r="D82" s="425">
        <v>17522284</v>
      </c>
      <c r="E82" s="425">
        <v>142198</v>
      </c>
      <c r="F82" s="426">
        <v>0</v>
      </c>
      <c r="G82" s="425">
        <v>859000</v>
      </c>
      <c r="H82" s="425">
        <v>4136808</v>
      </c>
      <c r="I82" s="425">
        <v>11406981</v>
      </c>
      <c r="J82" s="425">
        <v>977297</v>
      </c>
      <c r="K82" s="427">
        <v>764876</v>
      </c>
    </row>
  </sheetData>
  <mergeCells count="1">
    <mergeCell ref="B2:B6"/>
  </mergeCells>
  <phoneticPr fontId="4"/>
  <pageMargins left="0.78740157480314965" right="0.78740157480314965" top="0.59055118110236227" bottom="0.59055118110236227" header="0.31496062992125984" footer="0.31496062992125984"/>
  <pageSetup paperSize="9" scale="85" firstPageNumber="52" orientation="portrait" useFirstPageNumber="1" r:id="rId1"/>
  <headerFooter alignWithMargins="0"/>
  <rowBreaks count="1" manualBreakCount="1">
    <brk id="47" min="1"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83A88-F07D-47CC-906D-2DE7A86F5831}">
  <sheetPr codeName="Sheet9">
    <pageSetUpPr autoPageBreaks="0"/>
  </sheetPr>
  <dimension ref="B1:AD843"/>
  <sheetViews>
    <sheetView showGridLines="0" showZeros="0" view="pageBreakPreview" zoomScale="85" zoomScaleNormal="115" zoomScaleSheetLayoutView="85" workbookViewId="0">
      <pane xSplit="2" ySplit="9" topLeftCell="C10" activePane="bottomRight" state="frozen"/>
      <selection activeCell="Q44" sqref="Q44"/>
      <selection pane="topRight" activeCell="Q44" sqref="Q44"/>
      <selection pane="bottomLeft" activeCell="Q44" sqref="Q44"/>
      <selection pane="bottomRight" activeCell="B2" sqref="B2:B6"/>
    </sheetView>
  </sheetViews>
  <sheetFormatPr defaultColWidth="9" defaultRowHeight="13.5"/>
  <cols>
    <col min="1" max="1" width="4.625" style="480" customWidth="1"/>
    <col min="2" max="2" width="12.625" style="592" customWidth="1"/>
    <col min="3" max="4" width="9.625" style="593" customWidth="1"/>
    <col min="5" max="5" width="8.875" style="591" customWidth="1"/>
    <col min="6" max="6" width="9.625" style="591" customWidth="1"/>
    <col min="7" max="7" width="8.875" style="594" customWidth="1"/>
    <col min="8" max="8" width="7.625" style="591" customWidth="1"/>
    <col min="9" max="9" width="7.125" style="591" customWidth="1"/>
    <col min="10" max="10" width="10" style="591" customWidth="1"/>
    <col min="11" max="12" width="9.625" style="591" customWidth="1"/>
    <col min="13" max="17" width="10.625" style="591" customWidth="1"/>
    <col min="18" max="18" width="11.625" style="591" customWidth="1"/>
    <col min="19" max="26" width="12.625" style="591" customWidth="1"/>
    <col min="27" max="27" width="13.625" style="480" customWidth="1"/>
    <col min="28" max="16384" width="9" style="480"/>
  </cols>
  <sheetData>
    <row r="1" spans="2:30" ht="18" thickBot="1">
      <c r="B1" s="475" t="s">
        <v>214</v>
      </c>
      <c r="C1" s="476"/>
      <c r="D1" s="476"/>
      <c r="E1" s="477"/>
      <c r="F1" s="477"/>
      <c r="G1" s="478"/>
      <c r="H1" s="477"/>
      <c r="I1" s="477"/>
      <c r="J1" s="477"/>
      <c r="K1" s="477"/>
      <c r="L1" s="477"/>
      <c r="M1" s="477"/>
      <c r="N1" s="477"/>
      <c r="O1" s="477"/>
      <c r="P1" s="477"/>
      <c r="Q1" s="477"/>
      <c r="R1" s="477"/>
      <c r="S1" s="477"/>
      <c r="T1" s="477"/>
      <c r="U1" s="477"/>
      <c r="V1" s="477"/>
      <c r="W1" s="477"/>
      <c r="X1" s="477"/>
      <c r="Y1" s="477"/>
      <c r="Z1" s="477"/>
      <c r="AA1" s="479"/>
    </row>
    <row r="2" spans="2:30" s="485" customFormat="1" ht="18" customHeight="1">
      <c r="B2" s="2845" t="s">
        <v>67</v>
      </c>
      <c r="C2" s="481" t="s">
        <v>215</v>
      </c>
      <c r="D2" s="482"/>
      <c r="E2" s="482"/>
      <c r="F2" s="482"/>
      <c r="G2" s="482"/>
      <c r="H2" s="482"/>
      <c r="I2" s="482"/>
      <c r="J2" s="482"/>
      <c r="K2" s="482"/>
      <c r="L2" s="482"/>
      <c r="M2" s="482"/>
      <c r="N2" s="482"/>
      <c r="O2" s="482"/>
      <c r="P2" s="483"/>
      <c r="Q2" s="483"/>
      <c r="R2" s="483"/>
      <c r="S2" s="482"/>
      <c r="T2" s="482"/>
      <c r="U2" s="482"/>
      <c r="V2" s="482"/>
      <c r="W2" s="482"/>
      <c r="X2" s="482"/>
      <c r="Y2" s="482"/>
      <c r="Z2" s="484"/>
      <c r="AA2" s="2848" t="s">
        <v>67</v>
      </c>
    </row>
    <row r="3" spans="2:30" s="485" customFormat="1" ht="18" customHeight="1">
      <c r="B3" s="2846"/>
      <c r="C3" s="486" t="s">
        <v>216</v>
      </c>
      <c r="D3" s="487"/>
      <c r="E3" s="487"/>
      <c r="F3" s="487"/>
      <c r="G3" s="487"/>
      <c r="H3" s="487"/>
      <c r="I3" s="487"/>
      <c r="J3" s="488"/>
      <c r="K3" s="486" t="s">
        <v>217</v>
      </c>
      <c r="L3" s="487"/>
      <c r="M3" s="487"/>
      <c r="N3" s="487"/>
      <c r="O3" s="487"/>
      <c r="P3" s="487"/>
      <c r="Q3" s="487"/>
      <c r="R3" s="487"/>
      <c r="S3" s="487"/>
      <c r="T3" s="487"/>
      <c r="U3" s="487"/>
      <c r="V3" s="487"/>
      <c r="W3" s="489"/>
      <c r="X3" s="490"/>
      <c r="Y3" s="491" t="s">
        <v>218</v>
      </c>
      <c r="Z3" s="2851" t="s">
        <v>219</v>
      </c>
      <c r="AA3" s="2849"/>
    </row>
    <row r="4" spans="2:30" s="485" customFormat="1" ht="18" customHeight="1">
      <c r="B4" s="2846"/>
      <c r="C4" s="492" t="s">
        <v>72</v>
      </c>
      <c r="D4" s="493" t="s">
        <v>221</v>
      </c>
      <c r="E4" s="494"/>
      <c r="F4" s="495"/>
      <c r="G4" s="487"/>
      <c r="H4" s="496"/>
      <c r="I4" s="2853" t="s">
        <v>222</v>
      </c>
      <c r="J4" s="2853" t="s">
        <v>223</v>
      </c>
      <c r="K4" s="492" t="s">
        <v>72</v>
      </c>
      <c r="L4" s="2856" t="s">
        <v>224</v>
      </c>
      <c r="M4" s="486" t="s">
        <v>225</v>
      </c>
      <c r="N4" s="487"/>
      <c r="O4" s="487"/>
      <c r="P4" s="496"/>
      <c r="Q4" s="2853" t="s">
        <v>226</v>
      </c>
      <c r="R4" s="486" t="s">
        <v>227</v>
      </c>
      <c r="S4" s="498"/>
      <c r="T4" s="489"/>
      <c r="U4" s="489"/>
      <c r="V4" s="490"/>
      <c r="W4" s="2858" t="s">
        <v>228</v>
      </c>
      <c r="X4" s="2858" t="s">
        <v>229</v>
      </c>
      <c r="Y4" s="492"/>
      <c r="Z4" s="2852"/>
      <c r="AA4" s="2849"/>
    </row>
    <row r="5" spans="2:30" s="485" customFormat="1" ht="37.5" customHeight="1">
      <c r="B5" s="2846"/>
      <c r="C5" s="499"/>
      <c r="D5" s="492" t="s">
        <v>72</v>
      </c>
      <c r="E5" s="497" t="s">
        <v>230</v>
      </c>
      <c r="F5" s="497" t="s">
        <v>231</v>
      </c>
      <c r="G5" s="497" t="s">
        <v>232</v>
      </c>
      <c r="H5" s="497" t="s">
        <v>82</v>
      </c>
      <c r="I5" s="2854"/>
      <c r="J5" s="2855"/>
      <c r="K5" s="499"/>
      <c r="L5" s="2857"/>
      <c r="M5" s="492" t="s">
        <v>72</v>
      </c>
      <c r="N5" s="497" t="s">
        <v>233</v>
      </c>
      <c r="O5" s="497" t="s">
        <v>234</v>
      </c>
      <c r="P5" s="497" t="s">
        <v>235</v>
      </c>
      <c r="Q5" s="2857"/>
      <c r="R5" s="492"/>
      <c r="S5" s="497" t="s">
        <v>233</v>
      </c>
      <c r="T5" s="497" t="s">
        <v>234</v>
      </c>
      <c r="U5" s="497" t="s">
        <v>235</v>
      </c>
      <c r="V5" s="500" t="s">
        <v>81</v>
      </c>
      <c r="W5" s="2857"/>
      <c r="X5" s="2857"/>
      <c r="Y5" s="492"/>
      <c r="Z5" s="2852"/>
      <c r="AA5" s="2849"/>
    </row>
    <row r="6" spans="2:30" s="485" customFormat="1" ht="18" customHeight="1" thickBot="1">
      <c r="B6" s="2847"/>
      <c r="C6" s="501" t="s">
        <v>188</v>
      </c>
      <c r="D6" s="501" t="s">
        <v>189</v>
      </c>
      <c r="E6" s="502" t="s">
        <v>189</v>
      </c>
      <c r="F6" s="502" t="s">
        <v>189</v>
      </c>
      <c r="G6" s="502" t="s">
        <v>189</v>
      </c>
      <c r="H6" s="502" t="s">
        <v>189</v>
      </c>
      <c r="I6" s="501" t="s">
        <v>189</v>
      </c>
      <c r="J6" s="501" t="s">
        <v>189</v>
      </c>
      <c r="K6" s="501" t="s">
        <v>189</v>
      </c>
      <c r="L6" s="501" t="s">
        <v>189</v>
      </c>
      <c r="M6" s="501" t="s">
        <v>189</v>
      </c>
      <c r="N6" s="502" t="s">
        <v>189</v>
      </c>
      <c r="O6" s="502" t="s">
        <v>189</v>
      </c>
      <c r="P6" s="502" t="s">
        <v>189</v>
      </c>
      <c r="Q6" s="501" t="s">
        <v>189</v>
      </c>
      <c r="R6" s="501" t="s">
        <v>189</v>
      </c>
      <c r="S6" s="501" t="s">
        <v>189</v>
      </c>
      <c r="T6" s="501" t="s">
        <v>189</v>
      </c>
      <c r="U6" s="501" t="s">
        <v>189</v>
      </c>
      <c r="V6" s="501" t="s">
        <v>189</v>
      </c>
      <c r="W6" s="501" t="s">
        <v>189</v>
      </c>
      <c r="X6" s="501" t="s">
        <v>189</v>
      </c>
      <c r="Y6" s="501" t="s">
        <v>189</v>
      </c>
      <c r="Z6" s="503" t="s">
        <v>189</v>
      </c>
      <c r="AA6" s="2850"/>
    </row>
    <row r="7" spans="2:30" s="485" customFormat="1" ht="18" customHeight="1">
      <c r="B7" s="504" t="s">
        <v>86</v>
      </c>
      <c r="C7" s="505">
        <v>16721183</v>
      </c>
      <c r="D7" s="505">
        <v>15394340</v>
      </c>
      <c r="E7" s="505">
        <v>35053</v>
      </c>
      <c r="F7" s="505">
        <v>14678187</v>
      </c>
      <c r="G7" s="505">
        <v>638285</v>
      </c>
      <c r="H7" s="505">
        <v>42815</v>
      </c>
      <c r="I7" s="505">
        <v>449725</v>
      </c>
      <c r="J7" s="505">
        <v>877118</v>
      </c>
      <c r="K7" s="505">
        <v>92554764</v>
      </c>
      <c r="L7" s="505">
        <v>10467841</v>
      </c>
      <c r="M7" s="505">
        <v>11828061</v>
      </c>
      <c r="N7" s="505">
        <v>1783881</v>
      </c>
      <c r="O7" s="505">
        <v>9367446</v>
      </c>
      <c r="P7" s="505">
        <v>676734</v>
      </c>
      <c r="Q7" s="505">
        <v>12308</v>
      </c>
      <c r="R7" s="505">
        <v>61618980</v>
      </c>
      <c r="S7" s="505">
        <v>22092410</v>
      </c>
      <c r="T7" s="505">
        <v>34931338</v>
      </c>
      <c r="U7" s="505">
        <v>3855196</v>
      </c>
      <c r="V7" s="505">
        <v>740036</v>
      </c>
      <c r="W7" s="505">
        <v>8560931</v>
      </c>
      <c r="X7" s="505">
        <v>66643</v>
      </c>
      <c r="Y7" s="505">
        <v>5486737</v>
      </c>
      <c r="Z7" s="505">
        <v>114762684</v>
      </c>
      <c r="AA7" s="506" t="s">
        <v>86</v>
      </c>
    </row>
    <row r="8" spans="2:30" s="485" customFormat="1" ht="18" customHeight="1">
      <c r="B8" s="504" t="s">
        <v>87</v>
      </c>
      <c r="C8" s="507">
        <v>14837099</v>
      </c>
      <c r="D8" s="507">
        <v>13764554</v>
      </c>
      <c r="E8" s="507">
        <v>388</v>
      </c>
      <c r="F8" s="507">
        <v>13545348</v>
      </c>
      <c r="G8" s="507">
        <v>194588</v>
      </c>
      <c r="H8" s="507">
        <v>24230</v>
      </c>
      <c r="I8" s="507">
        <v>195427</v>
      </c>
      <c r="J8" s="507">
        <v>877118</v>
      </c>
      <c r="K8" s="507">
        <v>81185842</v>
      </c>
      <c r="L8" s="507">
        <v>9239674</v>
      </c>
      <c r="M8" s="507">
        <v>9391010</v>
      </c>
      <c r="N8" s="507">
        <v>1740493</v>
      </c>
      <c r="O8" s="507">
        <v>7137191</v>
      </c>
      <c r="P8" s="507">
        <v>513326</v>
      </c>
      <c r="Q8" s="507">
        <v>12308</v>
      </c>
      <c r="R8" s="507">
        <v>53915276</v>
      </c>
      <c r="S8" s="507">
        <v>19784589</v>
      </c>
      <c r="T8" s="507">
        <v>30075069</v>
      </c>
      <c r="U8" s="507">
        <v>3490906</v>
      </c>
      <c r="V8" s="507">
        <v>564712</v>
      </c>
      <c r="W8" s="507">
        <v>8560931</v>
      </c>
      <c r="X8" s="507">
        <v>66643</v>
      </c>
      <c r="Y8" s="507">
        <v>3910751</v>
      </c>
      <c r="Z8" s="507">
        <v>99933692</v>
      </c>
      <c r="AA8" s="508" t="s">
        <v>87</v>
      </c>
    </row>
    <row r="9" spans="2:30" s="485" customFormat="1" ht="18" customHeight="1" thickBot="1">
      <c r="B9" s="509" t="s">
        <v>88</v>
      </c>
      <c r="C9" s="510">
        <v>1884084</v>
      </c>
      <c r="D9" s="510">
        <v>1629786</v>
      </c>
      <c r="E9" s="510">
        <v>34665</v>
      </c>
      <c r="F9" s="510">
        <v>1132839</v>
      </c>
      <c r="G9" s="510">
        <v>443697</v>
      </c>
      <c r="H9" s="510">
        <v>18585</v>
      </c>
      <c r="I9" s="510">
        <v>254298</v>
      </c>
      <c r="J9" s="510">
        <v>0</v>
      </c>
      <c r="K9" s="510">
        <v>11368922</v>
      </c>
      <c r="L9" s="510">
        <v>1228167</v>
      </c>
      <c r="M9" s="510">
        <v>2437051</v>
      </c>
      <c r="N9" s="510">
        <v>43388</v>
      </c>
      <c r="O9" s="510">
        <v>2230255</v>
      </c>
      <c r="P9" s="510">
        <v>163408</v>
      </c>
      <c r="Q9" s="510">
        <v>0</v>
      </c>
      <c r="R9" s="510">
        <v>7703704</v>
      </c>
      <c r="S9" s="510">
        <v>2307821</v>
      </c>
      <c r="T9" s="510">
        <v>4856269</v>
      </c>
      <c r="U9" s="510">
        <v>364290</v>
      </c>
      <c r="V9" s="510">
        <v>175324</v>
      </c>
      <c r="W9" s="510">
        <v>0</v>
      </c>
      <c r="X9" s="510">
        <v>0</v>
      </c>
      <c r="Y9" s="510">
        <v>1575986</v>
      </c>
      <c r="Z9" s="510">
        <v>14828992</v>
      </c>
      <c r="AA9" s="511" t="s">
        <v>88</v>
      </c>
    </row>
    <row r="10" spans="2:30" ht="20.25" customHeight="1" thickTop="1">
      <c r="B10" s="512" t="s">
        <v>89</v>
      </c>
      <c r="C10" s="513">
        <v>3676308</v>
      </c>
      <c r="D10" s="514">
        <v>3607186</v>
      </c>
      <c r="E10" s="514">
        <v>0</v>
      </c>
      <c r="F10" s="514">
        <v>3607186</v>
      </c>
      <c r="G10" s="514">
        <v>0</v>
      </c>
      <c r="H10" s="514">
        <v>0</v>
      </c>
      <c r="I10" s="514">
        <v>69122</v>
      </c>
      <c r="J10" s="514">
        <v>0</v>
      </c>
      <c r="K10" s="515">
        <v>12835449</v>
      </c>
      <c r="L10" s="514">
        <v>1137554</v>
      </c>
      <c r="M10" s="517">
        <v>1424183</v>
      </c>
      <c r="N10" s="516">
        <v>796445</v>
      </c>
      <c r="O10" s="516">
        <v>503853</v>
      </c>
      <c r="P10" s="516">
        <v>123885</v>
      </c>
      <c r="Q10" s="516">
        <v>0</v>
      </c>
      <c r="R10" s="514">
        <v>10273712</v>
      </c>
      <c r="S10" s="516">
        <v>3898648</v>
      </c>
      <c r="T10" s="516">
        <v>5706136</v>
      </c>
      <c r="U10" s="516">
        <v>668928</v>
      </c>
      <c r="V10" s="516">
        <v>0</v>
      </c>
      <c r="W10" s="514">
        <v>0</v>
      </c>
      <c r="X10" s="516">
        <v>0</v>
      </c>
      <c r="Y10" s="516">
        <v>2525968</v>
      </c>
      <c r="Z10" s="518">
        <v>19037725</v>
      </c>
      <c r="AA10" s="519" t="s">
        <v>89</v>
      </c>
      <c r="AB10" s="520"/>
      <c r="AC10" s="520"/>
      <c r="AD10" s="520"/>
    </row>
    <row r="11" spans="2:30" ht="20.25" customHeight="1">
      <c r="B11" s="521" t="s">
        <v>0</v>
      </c>
      <c r="C11" s="513">
        <v>670948</v>
      </c>
      <c r="D11" s="513">
        <v>657086</v>
      </c>
      <c r="E11" s="513">
        <v>0</v>
      </c>
      <c r="F11" s="513">
        <v>615141</v>
      </c>
      <c r="G11" s="513">
        <v>41945</v>
      </c>
      <c r="H11" s="513">
        <v>0</v>
      </c>
      <c r="I11" s="513">
        <v>0</v>
      </c>
      <c r="J11" s="513">
        <v>13862</v>
      </c>
      <c r="K11" s="522">
        <v>541734</v>
      </c>
      <c r="L11" s="513">
        <v>57494</v>
      </c>
      <c r="M11" s="513">
        <v>36416</v>
      </c>
      <c r="N11" s="524">
        <v>28478</v>
      </c>
      <c r="O11" s="524">
        <v>0</v>
      </c>
      <c r="P11" s="524">
        <v>7938</v>
      </c>
      <c r="Q11" s="524">
        <v>0</v>
      </c>
      <c r="R11" s="513">
        <v>207223</v>
      </c>
      <c r="S11" s="524">
        <v>191768</v>
      </c>
      <c r="T11" s="524">
        <v>9185</v>
      </c>
      <c r="U11" s="524">
        <v>6270</v>
      </c>
      <c r="V11" s="524">
        <v>0</v>
      </c>
      <c r="W11" s="524">
        <v>236400</v>
      </c>
      <c r="X11" s="524">
        <v>4201</v>
      </c>
      <c r="Y11" s="524">
        <v>324</v>
      </c>
      <c r="Z11" s="522">
        <v>1213006</v>
      </c>
      <c r="AA11" s="525" t="s">
        <v>0</v>
      </c>
      <c r="AB11" s="520"/>
      <c r="AC11" s="520"/>
      <c r="AD11" s="520"/>
    </row>
    <row r="12" spans="2:30" ht="20.25" customHeight="1">
      <c r="B12" s="521" t="s">
        <v>1</v>
      </c>
      <c r="C12" s="513">
        <v>0</v>
      </c>
      <c r="D12" s="513">
        <v>0</v>
      </c>
      <c r="E12" s="513">
        <v>0</v>
      </c>
      <c r="F12" s="513">
        <v>0</v>
      </c>
      <c r="G12" s="513">
        <v>0</v>
      </c>
      <c r="H12" s="513">
        <v>0</v>
      </c>
      <c r="I12" s="526">
        <v>0</v>
      </c>
      <c r="J12" s="526">
        <v>0</v>
      </c>
      <c r="K12" s="522">
        <v>7373395</v>
      </c>
      <c r="L12" s="524">
        <v>889542</v>
      </c>
      <c r="M12" s="527">
        <v>1315982</v>
      </c>
      <c r="N12" s="513">
        <v>26491</v>
      </c>
      <c r="O12" s="513">
        <v>1281395</v>
      </c>
      <c r="P12" s="513">
        <v>8096</v>
      </c>
      <c r="Q12" s="513">
        <v>0</v>
      </c>
      <c r="R12" s="513">
        <v>5166496</v>
      </c>
      <c r="S12" s="526">
        <v>2170815</v>
      </c>
      <c r="T12" s="526">
        <v>2682422</v>
      </c>
      <c r="U12" s="526">
        <v>313259</v>
      </c>
      <c r="V12" s="526">
        <v>0</v>
      </c>
      <c r="W12" s="526">
        <v>0</v>
      </c>
      <c r="X12" s="526">
        <v>1375</v>
      </c>
      <c r="Y12" s="526">
        <v>121920</v>
      </c>
      <c r="Z12" s="522">
        <v>7495315</v>
      </c>
      <c r="AA12" s="525" t="s">
        <v>1</v>
      </c>
      <c r="AB12" s="520"/>
      <c r="AC12" s="520"/>
      <c r="AD12" s="520"/>
    </row>
    <row r="13" spans="2:30" ht="20.25" customHeight="1">
      <c r="B13" s="521" t="s">
        <v>2</v>
      </c>
      <c r="C13" s="513">
        <v>17734</v>
      </c>
      <c r="D13" s="513">
        <v>0</v>
      </c>
      <c r="E13" s="523">
        <v>0</v>
      </c>
      <c r="F13" s="523">
        <v>0</v>
      </c>
      <c r="G13" s="523">
        <v>0</v>
      </c>
      <c r="H13" s="523">
        <v>0</v>
      </c>
      <c r="I13" s="528">
        <v>17734</v>
      </c>
      <c r="J13" s="513">
        <v>0</v>
      </c>
      <c r="K13" s="522">
        <v>6128035</v>
      </c>
      <c r="L13" s="513">
        <v>1608476</v>
      </c>
      <c r="M13" s="513">
        <v>251710</v>
      </c>
      <c r="N13" s="523">
        <v>237506</v>
      </c>
      <c r="O13" s="523">
        <v>8813</v>
      </c>
      <c r="P13" s="523">
        <v>5391</v>
      </c>
      <c r="Q13" s="523">
        <v>0</v>
      </c>
      <c r="R13" s="513">
        <v>4260259</v>
      </c>
      <c r="S13" s="528">
        <v>1315358</v>
      </c>
      <c r="T13" s="528">
        <v>2596838</v>
      </c>
      <c r="U13" s="528">
        <v>296620</v>
      </c>
      <c r="V13" s="528">
        <v>51443</v>
      </c>
      <c r="W13" s="513">
        <v>0</v>
      </c>
      <c r="X13" s="528">
        <v>7590</v>
      </c>
      <c r="Y13" s="528">
        <v>0</v>
      </c>
      <c r="Z13" s="522">
        <v>6145769</v>
      </c>
      <c r="AA13" s="525" t="s">
        <v>2</v>
      </c>
      <c r="AB13" s="520"/>
      <c r="AC13" s="520"/>
      <c r="AD13" s="520"/>
    </row>
    <row r="14" spans="2:30" ht="20.25" customHeight="1">
      <c r="B14" s="529" t="s">
        <v>3</v>
      </c>
      <c r="C14" s="526">
        <v>2094305</v>
      </c>
      <c r="D14" s="530">
        <v>2094305</v>
      </c>
      <c r="E14" s="531">
        <v>0</v>
      </c>
      <c r="F14" s="531">
        <v>2094305</v>
      </c>
      <c r="G14" s="531">
        <v>0</v>
      </c>
      <c r="H14" s="531">
        <v>0</v>
      </c>
      <c r="I14" s="531">
        <v>0</v>
      </c>
      <c r="J14" s="532">
        <v>0</v>
      </c>
      <c r="K14" s="533">
        <v>1103724</v>
      </c>
      <c r="L14" s="530">
        <v>191772</v>
      </c>
      <c r="M14" s="530">
        <v>293115</v>
      </c>
      <c r="N14" s="531">
        <v>1517</v>
      </c>
      <c r="O14" s="531">
        <v>267871</v>
      </c>
      <c r="P14" s="531">
        <v>23727</v>
      </c>
      <c r="Q14" s="531">
        <v>0</v>
      </c>
      <c r="R14" s="530">
        <v>618837</v>
      </c>
      <c r="S14" s="531">
        <v>297190</v>
      </c>
      <c r="T14" s="531">
        <v>233187</v>
      </c>
      <c r="U14" s="531">
        <v>88460</v>
      </c>
      <c r="V14" s="531">
        <v>0</v>
      </c>
      <c r="W14" s="532">
        <v>0</v>
      </c>
      <c r="X14" s="531">
        <v>0</v>
      </c>
      <c r="Y14" s="531">
        <v>0</v>
      </c>
      <c r="Z14" s="533">
        <v>3198029</v>
      </c>
      <c r="AA14" s="534" t="s">
        <v>3</v>
      </c>
      <c r="AB14" s="520"/>
      <c r="AC14" s="520"/>
      <c r="AD14" s="520"/>
    </row>
    <row r="15" spans="2:30" ht="20.25" customHeight="1">
      <c r="B15" s="535" t="s">
        <v>4</v>
      </c>
      <c r="C15" s="536">
        <v>0</v>
      </c>
      <c r="D15" s="524">
        <v>0</v>
      </c>
      <c r="E15" s="537">
        <v>0</v>
      </c>
      <c r="F15" s="537">
        <v>0</v>
      </c>
      <c r="G15" s="537">
        <v>0</v>
      </c>
      <c r="H15" s="537">
        <v>0</v>
      </c>
      <c r="I15" s="537">
        <v>0</v>
      </c>
      <c r="J15" s="538">
        <v>0</v>
      </c>
      <c r="K15" s="539">
        <v>2815832</v>
      </c>
      <c r="L15" s="524">
        <v>323074</v>
      </c>
      <c r="M15" s="526">
        <v>134333</v>
      </c>
      <c r="N15" s="537">
        <v>87960</v>
      </c>
      <c r="O15" s="537">
        <v>46373</v>
      </c>
      <c r="P15" s="537">
        <v>0</v>
      </c>
      <c r="Q15" s="537">
        <v>0</v>
      </c>
      <c r="R15" s="524">
        <v>2358425</v>
      </c>
      <c r="S15" s="537">
        <v>535173</v>
      </c>
      <c r="T15" s="537">
        <v>1778015</v>
      </c>
      <c r="U15" s="537">
        <v>44201</v>
      </c>
      <c r="V15" s="537">
        <v>1036</v>
      </c>
      <c r="W15" s="538">
        <v>0</v>
      </c>
      <c r="X15" s="537">
        <v>0</v>
      </c>
      <c r="Y15" s="537">
        <v>0</v>
      </c>
      <c r="Z15" s="540">
        <v>2815832</v>
      </c>
      <c r="AA15" s="541" t="s">
        <v>4</v>
      </c>
      <c r="AB15" s="520"/>
      <c r="AC15" s="520"/>
      <c r="AD15" s="520"/>
    </row>
    <row r="16" spans="2:30" ht="20.25" customHeight="1">
      <c r="B16" s="521" t="s">
        <v>5</v>
      </c>
      <c r="C16" s="513">
        <v>0</v>
      </c>
      <c r="D16" s="513">
        <v>0</v>
      </c>
      <c r="E16" s="542">
        <v>0</v>
      </c>
      <c r="F16" s="542">
        <v>0</v>
      </c>
      <c r="G16" s="542">
        <v>0</v>
      </c>
      <c r="H16" s="542">
        <v>0</v>
      </c>
      <c r="I16" s="542">
        <v>0</v>
      </c>
      <c r="J16" s="543">
        <v>0</v>
      </c>
      <c r="K16" s="522">
        <v>5676432</v>
      </c>
      <c r="L16" s="513">
        <v>612203</v>
      </c>
      <c r="M16" s="513">
        <v>982564</v>
      </c>
      <c r="N16" s="542">
        <v>14268</v>
      </c>
      <c r="O16" s="542">
        <v>930044</v>
      </c>
      <c r="P16" s="542">
        <v>38252</v>
      </c>
      <c r="Q16" s="542">
        <v>290</v>
      </c>
      <c r="R16" s="524">
        <v>4081375</v>
      </c>
      <c r="S16" s="542">
        <v>1956750</v>
      </c>
      <c r="T16" s="542">
        <v>1448562</v>
      </c>
      <c r="U16" s="542">
        <v>601323</v>
      </c>
      <c r="V16" s="542">
        <v>74740</v>
      </c>
      <c r="W16" s="543">
        <v>0</v>
      </c>
      <c r="X16" s="542">
        <v>0</v>
      </c>
      <c r="Y16" s="542">
        <v>300831</v>
      </c>
      <c r="Z16" s="522">
        <v>5977263</v>
      </c>
      <c r="AA16" s="525" t="s">
        <v>5</v>
      </c>
      <c r="AB16" s="520"/>
      <c r="AC16" s="520"/>
      <c r="AD16" s="520"/>
    </row>
    <row r="17" spans="2:30" ht="20.25" customHeight="1">
      <c r="B17" s="521" t="s">
        <v>6</v>
      </c>
      <c r="C17" s="513">
        <v>388</v>
      </c>
      <c r="D17" s="513">
        <v>388</v>
      </c>
      <c r="E17" s="542">
        <v>388</v>
      </c>
      <c r="F17" s="542">
        <v>0</v>
      </c>
      <c r="G17" s="542">
        <v>0</v>
      </c>
      <c r="H17" s="542">
        <v>0</v>
      </c>
      <c r="I17" s="542">
        <v>0</v>
      </c>
      <c r="J17" s="543">
        <v>0</v>
      </c>
      <c r="K17" s="522">
        <v>1960293</v>
      </c>
      <c r="L17" s="513">
        <v>268292</v>
      </c>
      <c r="M17" s="527">
        <v>539396</v>
      </c>
      <c r="N17" s="542">
        <v>89041</v>
      </c>
      <c r="O17" s="542">
        <v>448911</v>
      </c>
      <c r="P17" s="542">
        <v>1444</v>
      </c>
      <c r="Q17" s="542">
        <v>0</v>
      </c>
      <c r="R17" s="513">
        <v>1152605</v>
      </c>
      <c r="S17" s="542">
        <v>379737</v>
      </c>
      <c r="T17" s="542">
        <v>420679</v>
      </c>
      <c r="U17" s="542">
        <v>348568</v>
      </c>
      <c r="V17" s="542">
        <v>3621</v>
      </c>
      <c r="W17" s="543">
        <v>0</v>
      </c>
      <c r="X17" s="542">
        <v>0</v>
      </c>
      <c r="Y17" s="542">
        <v>0</v>
      </c>
      <c r="Z17" s="522">
        <v>1960681</v>
      </c>
      <c r="AA17" s="525" t="s">
        <v>6</v>
      </c>
      <c r="AB17" s="520"/>
      <c r="AC17" s="520"/>
      <c r="AD17" s="520"/>
    </row>
    <row r="18" spans="2:30" ht="20.25" customHeight="1">
      <c r="B18" s="521" t="s">
        <v>7</v>
      </c>
      <c r="C18" s="513">
        <v>0</v>
      </c>
      <c r="D18" s="513">
        <v>0</v>
      </c>
      <c r="E18" s="542">
        <v>0</v>
      </c>
      <c r="F18" s="542">
        <v>0</v>
      </c>
      <c r="G18" s="542">
        <v>0</v>
      </c>
      <c r="H18" s="542">
        <v>0</v>
      </c>
      <c r="I18" s="542">
        <v>0</v>
      </c>
      <c r="J18" s="543">
        <v>0</v>
      </c>
      <c r="K18" s="522">
        <v>349559</v>
      </c>
      <c r="L18" s="513">
        <v>0</v>
      </c>
      <c r="M18" s="513">
        <v>0</v>
      </c>
      <c r="N18" s="542">
        <v>0</v>
      </c>
      <c r="O18" s="542">
        <v>0</v>
      </c>
      <c r="P18" s="542">
        <v>0</v>
      </c>
      <c r="Q18" s="542">
        <v>0</v>
      </c>
      <c r="R18" s="513">
        <v>0</v>
      </c>
      <c r="S18" s="542">
        <v>0</v>
      </c>
      <c r="T18" s="542">
        <v>0</v>
      </c>
      <c r="U18" s="542">
        <v>0</v>
      </c>
      <c r="V18" s="542">
        <v>0</v>
      </c>
      <c r="W18" s="543">
        <v>349559</v>
      </c>
      <c r="X18" s="542">
        <v>0</v>
      </c>
      <c r="Y18" s="542">
        <v>0</v>
      </c>
      <c r="Z18" s="522">
        <v>349559</v>
      </c>
      <c r="AA18" s="525" t="s">
        <v>7</v>
      </c>
      <c r="AB18" s="520"/>
      <c r="AC18" s="520"/>
      <c r="AD18" s="520"/>
    </row>
    <row r="19" spans="2:30" ht="20.25" customHeight="1">
      <c r="B19" s="529" t="s">
        <v>8</v>
      </c>
      <c r="C19" s="526">
        <v>0</v>
      </c>
      <c r="D19" s="530">
        <v>0</v>
      </c>
      <c r="E19" s="531">
        <v>0</v>
      </c>
      <c r="F19" s="531">
        <v>0</v>
      </c>
      <c r="G19" s="531">
        <v>0</v>
      </c>
      <c r="H19" s="531">
        <v>0</v>
      </c>
      <c r="I19" s="531">
        <v>0</v>
      </c>
      <c r="J19" s="532">
        <v>0</v>
      </c>
      <c r="K19" s="533">
        <v>2285145</v>
      </c>
      <c r="L19" s="530">
        <v>140515</v>
      </c>
      <c r="M19" s="544">
        <v>99064</v>
      </c>
      <c r="N19" s="531">
        <v>2637</v>
      </c>
      <c r="O19" s="531">
        <v>62852</v>
      </c>
      <c r="P19" s="531">
        <v>33575</v>
      </c>
      <c r="Q19" s="531">
        <v>0</v>
      </c>
      <c r="R19" s="530">
        <v>2045566</v>
      </c>
      <c r="S19" s="531">
        <v>796884</v>
      </c>
      <c r="T19" s="531">
        <v>1211652</v>
      </c>
      <c r="U19" s="531">
        <v>36047</v>
      </c>
      <c r="V19" s="531">
        <v>983</v>
      </c>
      <c r="W19" s="532">
        <v>0</v>
      </c>
      <c r="X19" s="531">
        <v>0</v>
      </c>
      <c r="Y19" s="531">
        <v>0</v>
      </c>
      <c r="Z19" s="533">
        <v>2285145</v>
      </c>
      <c r="AA19" s="534" t="s">
        <v>8</v>
      </c>
      <c r="AB19" s="520"/>
      <c r="AC19" s="520"/>
      <c r="AD19" s="520"/>
    </row>
    <row r="20" spans="2:30" ht="20.25" customHeight="1">
      <c r="B20" s="535" t="s">
        <v>9</v>
      </c>
      <c r="C20" s="536">
        <v>0</v>
      </c>
      <c r="D20" s="524">
        <v>0</v>
      </c>
      <c r="E20" s="537">
        <v>0</v>
      </c>
      <c r="F20" s="537">
        <v>0</v>
      </c>
      <c r="G20" s="537">
        <v>0</v>
      </c>
      <c r="H20" s="537">
        <v>0</v>
      </c>
      <c r="I20" s="537">
        <v>0</v>
      </c>
      <c r="J20" s="538">
        <v>0</v>
      </c>
      <c r="K20" s="539">
        <v>1450637</v>
      </c>
      <c r="L20" s="524">
        <v>106384</v>
      </c>
      <c r="M20" s="527">
        <v>0</v>
      </c>
      <c r="N20" s="537">
        <v>0</v>
      </c>
      <c r="O20" s="537">
        <v>0</v>
      </c>
      <c r="P20" s="537">
        <v>0</v>
      </c>
      <c r="Q20" s="537">
        <v>0</v>
      </c>
      <c r="R20" s="524">
        <v>743853</v>
      </c>
      <c r="S20" s="537">
        <v>658084</v>
      </c>
      <c r="T20" s="537">
        <v>85769</v>
      </c>
      <c r="U20" s="537">
        <v>0</v>
      </c>
      <c r="V20" s="537">
        <v>0</v>
      </c>
      <c r="W20" s="538">
        <v>600400</v>
      </c>
      <c r="X20" s="537">
        <v>0</v>
      </c>
      <c r="Y20" s="537">
        <v>74581</v>
      </c>
      <c r="Z20" s="540">
        <v>1525218</v>
      </c>
      <c r="AA20" s="541" t="s">
        <v>9</v>
      </c>
      <c r="AB20" s="520"/>
      <c r="AC20" s="520"/>
      <c r="AD20" s="520"/>
    </row>
    <row r="21" spans="2:30" ht="20.25" customHeight="1">
      <c r="B21" s="521" t="s">
        <v>10</v>
      </c>
      <c r="C21" s="513">
        <v>22033</v>
      </c>
      <c r="D21" s="513">
        <v>0</v>
      </c>
      <c r="E21" s="542">
        <v>0</v>
      </c>
      <c r="F21" s="542">
        <v>0</v>
      </c>
      <c r="G21" s="542">
        <v>0</v>
      </c>
      <c r="H21" s="542">
        <v>0</v>
      </c>
      <c r="I21" s="542">
        <v>0</v>
      </c>
      <c r="J21" s="543">
        <v>22033</v>
      </c>
      <c r="K21" s="522">
        <v>572754</v>
      </c>
      <c r="L21" s="513">
        <v>32103</v>
      </c>
      <c r="M21" s="513">
        <v>817</v>
      </c>
      <c r="N21" s="542">
        <v>817</v>
      </c>
      <c r="O21" s="542">
        <v>0</v>
      </c>
      <c r="P21" s="542">
        <v>0</v>
      </c>
      <c r="Q21" s="542">
        <v>0</v>
      </c>
      <c r="R21" s="513">
        <v>122798</v>
      </c>
      <c r="S21" s="542">
        <v>86788</v>
      </c>
      <c r="T21" s="542">
        <v>0</v>
      </c>
      <c r="U21" s="542">
        <v>0</v>
      </c>
      <c r="V21" s="542">
        <v>36010</v>
      </c>
      <c r="W21" s="543">
        <v>417036</v>
      </c>
      <c r="X21" s="542">
        <v>0</v>
      </c>
      <c r="Y21" s="542">
        <v>0</v>
      </c>
      <c r="Z21" s="522">
        <v>594787</v>
      </c>
      <c r="AA21" s="525" t="s">
        <v>10</v>
      </c>
      <c r="AB21" s="520"/>
      <c r="AC21" s="520"/>
      <c r="AD21" s="520"/>
    </row>
    <row r="22" spans="2:30" ht="20.25" customHeight="1">
      <c r="B22" s="521" t="s">
        <v>11</v>
      </c>
      <c r="C22" s="513">
        <v>14903</v>
      </c>
      <c r="D22" s="513">
        <v>0</v>
      </c>
      <c r="E22" s="542">
        <v>0</v>
      </c>
      <c r="F22" s="542">
        <v>0</v>
      </c>
      <c r="G22" s="542">
        <v>0</v>
      </c>
      <c r="H22" s="542">
        <v>0</v>
      </c>
      <c r="I22" s="542">
        <v>0</v>
      </c>
      <c r="J22" s="543">
        <v>14903</v>
      </c>
      <c r="K22" s="522">
        <v>306486</v>
      </c>
      <c r="L22" s="513">
        <v>6606</v>
      </c>
      <c r="M22" s="527">
        <v>38280</v>
      </c>
      <c r="N22" s="542">
        <v>0</v>
      </c>
      <c r="O22" s="542">
        <v>0</v>
      </c>
      <c r="P22" s="542">
        <v>38280</v>
      </c>
      <c r="Q22" s="542">
        <v>0</v>
      </c>
      <c r="R22" s="513">
        <v>7472</v>
      </c>
      <c r="S22" s="542">
        <v>0</v>
      </c>
      <c r="T22" s="542">
        <v>0</v>
      </c>
      <c r="U22" s="542">
        <v>7472</v>
      </c>
      <c r="V22" s="542">
        <v>0</v>
      </c>
      <c r="W22" s="543">
        <v>254128</v>
      </c>
      <c r="X22" s="542">
        <v>0</v>
      </c>
      <c r="Y22" s="542">
        <v>0</v>
      </c>
      <c r="Z22" s="522">
        <v>321389</v>
      </c>
      <c r="AA22" s="525" t="s">
        <v>11</v>
      </c>
      <c r="AB22" s="520"/>
      <c r="AC22" s="520"/>
      <c r="AD22" s="520"/>
    </row>
    <row r="23" spans="2:30" ht="20.25" customHeight="1">
      <c r="B23" s="521" t="s">
        <v>12</v>
      </c>
      <c r="C23" s="513">
        <v>39405</v>
      </c>
      <c r="D23" s="513">
        <v>39405</v>
      </c>
      <c r="E23" s="542">
        <v>0</v>
      </c>
      <c r="F23" s="542">
        <v>39405</v>
      </c>
      <c r="G23" s="542">
        <v>0</v>
      </c>
      <c r="H23" s="542">
        <v>0</v>
      </c>
      <c r="I23" s="542">
        <v>0</v>
      </c>
      <c r="J23" s="543">
        <v>0</v>
      </c>
      <c r="K23" s="522">
        <v>2979803</v>
      </c>
      <c r="L23" s="513">
        <v>356200</v>
      </c>
      <c r="M23" s="513">
        <v>771790</v>
      </c>
      <c r="N23" s="542">
        <v>4671</v>
      </c>
      <c r="O23" s="542">
        <v>767119</v>
      </c>
      <c r="P23" s="542">
        <v>0</v>
      </c>
      <c r="Q23" s="542">
        <v>0</v>
      </c>
      <c r="R23" s="513">
        <v>1851813</v>
      </c>
      <c r="S23" s="542">
        <v>789864</v>
      </c>
      <c r="T23" s="542">
        <v>1007744</v>
      </c>
      <c r="U23" s="542">
        <v>54205</v>
      </c>
      <c r="V23" s="542">
        <v>0</v>
      </c>
      <c r="W23" s="543">
        <v>0</v>
      </c>
      <c r="X23" s="542">
        <v>0</v>
      </c>
      <c r="Y23" s="542">
        <v>99404</v>
      </c>
      <c r="Z23" s="522">
        <v>3118612</v>
      </c>
      <c r="AA23" s="525" t="s">
        <v>12</v>
      </c>
      <c r="AB23" s="520"/>
      <c r="AC23" s="520"/>
      <c r="AD23" s="520"/>
    </row>
    <row r="24" spans="2:30" ht="20.25" customHeight="1">
      <c r="B24" s="529" t="s">
        <v>13</v>
      </c>
      <c r="C24" s="530">
        <v>49976</v>
      </c>
      <c r="D24" s="530">
        <v>49976</v>
      </c>
      <c r="E24" s="531">
        <v>0</v>
      </c>
      <c r="F24" s="531">
        <v>0</v>
      </c>
      <c r="G24" s="531">
        <v>49976</v>
      </c>
      <c r="H24" s="531">
        <v>0</v>
      </c>
      <c r="I24" s="531">
        <v>0</v>
      </c>
      <c r="J24" s="532">
        <v>0</v>
      </c>
      <c r="K24" s="533">
        <v>5271091</v>
      </c>
      <c r="L24" s="530">
        <v>782449</v>
      </c>
      <c r="M24" s="544">
        <v>228351</v>
      </c>
      <c r="N24" s="531">
        <v>137547</v>
      </c>
      <c r="O24" s="531">
        <v>77423</v>
      </c>
      <c r="P24" s="531">
        <v>13381</v>
      </c>
      <c r="Q24" s="531">
        <v>5915</v>
      </c>
      <c r="R24" s="530">
        <v>3517673</v>
      </c>
      <c r="S24" s="531">
        <v>1301367</v>
      </c>
      <c r="T24" s="531">
        <v>1922934</v>
      </c>
      <c r="U24" s="531">
        <v>293178</v>
      </c>
      <c r="V24" s="531">
        <v>194</v>
      </c>
      <c r="W24" s="532">
        <v>721656</v>
      </c>
      <c r="X24" s="531">
        <v>15047</v>
      </c>
      <c r="Y24" s="531">
        <v>104362</v>
      </c>
      <c r="Z24" s="533">
        <v>5425429</v>
      </c>
      <c r="AA24" s="534" t="s">
        <v>13</v>
      </c>
      <c r="AB24" s="520"/>
      <c r="AC24" s="520"/>
      <c r="AD24" s="520"/>
    </row>
    <row r="25" spans="2:30" ht="20.25" customHeight="1">
      <c r="B25" s="535" t="s">
        <v>14</v>
      </c>
      <c r="C25" s="524">
        <v>15990</v>
      </c>
      <c r="D25" s="524">
        <v>15990</v>
      </c>
      <c r="E25" s="537">
        <v>0</v>
      </c>
      <c r="F25" s="537">
        <v>10692</v>
      </c>
      <c r="G25" s="537">
        <v>0</v>
      </c>
      <c r="H25" s="537">
        <v>5298</v>
      </c>
      <c r="I25" s="537">
        <v>0</v>
      </c>
      <c r="J25" s="538">
        <v>0</v>
      </c>
      <c r="K25" s="539">
        <v>440230</v>
      </c>
      <c r="L25" s="524">
        <v>108570</v>
      </c>
      <c r="M25" s="527">
        <v>143340</v>
      </c>
      <c r="N25" s="537">
        <v>0</v>
      </c>
      <c r="O25" s="537">
        <v>143340</v>
      </c>
      <c r="P25" s="537">
        <v>0</v>
      </c>
      <c r="Q25" s="537">
        <v>0</v>
      </c>
      <c r="R25" s="530">
        <v>188320</v>
      </c>
      <c r="S25" s="537">
        <v>83580</v>
      </c>
      <c r="T25" s="537">
        <v>71321</v>
      </c>
      <c r="U25" s="537">
        <v>25301</v>
      </c>
      <c r="V25" s="537">
        <v>8118</v>
      </c>
      <c r="W25" s="538">
        <v>0</v>
      </c>
      <c r="X25" s="537">
        <v>0</v>
      </c>
      <c r="Y25" s="537">
        <v>9196</v>
      </c>
      <c r="Z25" s="540">
        <v>465416</v>
      </c>
      <c r="AA25" s="541" t="s">
        <v>14</v>
      </c>
      <c r="AB25" s="520"/>
      <c r="AC25" s="520"/>
      <c r="AD25" s="520"/>
    </row>
    <row r="26" spans="2:30" ht="20.25" customHeight="1">
      <c r="B26" s="521" t="s">
        <v>15</v>
      </c>
      <c r="C26" s="513">
        <v>38391</v>
      </c>
      <c r="D26" s="513">
        <v>0</v>
      </c>
      <c r="E26" s="542">
        <v>0</v>
      </c>
      <c r="F26" s="542">
        <v>0</v>
      </c>
      <c r="G26" s="542">
        <v>0</v>
      </c>
      <c r="H26" s="542">
        <v>0</v>
      </c>
      <c r="I26" s="542">
        <v>38391</v>
      </c>
      <c r="J26" s="543">
        <v>0</v>
      </c>
      <c r="K26" s="522">
        <v>3217583</v>
      </c>
      <c r="L26" s="513">
        <v>573027</v>
      </c>
      <c r="M26" s="513">
        <v>759600</v>
      </c>
      <c r="N26" s="542">
        <v>25047</v>
      </c>
      <c r="O26" s="542">
        <v>609719</v>
      </c>
      <c r="P26" s="542">
        <v>124834</v>
      </c>
      <c r="Q26" s="542">
        <v>0</v>
      </c>
      <c r="R26" s="513">
        <v>1867036</v>
      </c>
      <c r="S26" s="542">
        <v>823777</v>
      </c>
      <c r="T26" s="542">
        <v>1000138</v>
      </c>
      <c r="U26" s="542">
        <v>43121</v>
      </c>
      <c r="V26" s="542">
        <v>0</v>
      </c>
      <c r="W26" s="543">
        <v>0</v>
      </c>
      <c r="X26" s="542">
        <v>17920</v>
      </c>
      <c r="Y26" s="542">
        <v>73621</v>
      </c>
      <c r="Z26" s="522">
        <v>3329595</v>
      </c>
      <c r="AA26" s="525" t="s">
        <v>15</v>
      </c>
      <c r="AB26" s="520"/>
      <c r="AC26" s="520"/>
      <c r="AD26" s="520"/>
    </row>
    <row r="27" spans="2:30" ht="20.25" customHeight="1">
      <c r="B27" s="521" t="s">
        <v>16</v>
      </c>
      <c r="C27" s="513">
        <v>1944065</v>
      </c>
      <c r="D27" s="513">
        <v>1944065</v>
      </c>
      <c r="E27" s="542">
        <v>0</v>
      </c>
      <c r="F27" s="542">
        <v>1943974</v>
      </c>
      <c r="G27" s="542">
        <v>0</v>
      </c>
      <c r="H27" s="542">
        <v>91</v>
      </c>
      <c r="I27" s="542">
        <v>0</v>
      </c>
      <c r="J27" s="543">
        <v>0</v>
      </c>
      <c r="K27" s="522">
        <v>2536080</v>
      </c>
      <c r="L27" s="513">
        <v>326441</v>
      </c>
      <c r="M27" s="527">
        <v>436493</v>
      </c>
      <c r="N27" s="542">
        <v>438</v>
      </c>
      <c r="O27" s="542">
        <v>436055</v>
      </c>
      <c r="P27" s="542">
        <v>0</v>
      </c>
      <c r="Q27" s="542">
        <v>0</v>
      </c>
      <c r="R27" s="513">
        <v>1755962</v>
      </c>
      <c r="S27" s="542">
        <v>333310</v>
      </c>
      <c r="T27" s="542">
        <v>1314260</v>
      </c>
      <c r="U27" s="542">
        <v>108392</v>
      </c>
      <c r="V27" s="542">
        <v>0</v>
      </c>
      <c r="W27" s="543">
        <v>0</v>
      </c>
      <c r="X27" s="542">
        <v>17184</v>
      </c>
      <c r="Y27" s="542">
        <v>277669</v>
      </c>
      <c r="Z27" s="522">
        <v>4757814</v>
      </c>
      <c r="AA27" s="525" t="s">
        <v>16</v>
      </c>
      <c r="AB27" s="520"/>
      <c r="AC27" s="520"/>
      <c r="AD27" s="520"/>
    </row>
    <row r="28" spans="2:30" ht="20.25" customHeight="1">
      <c r="B28" s="521" t="s">
        <v>17</v>
      </c>
      <c r="C28" s="513">
        <v>0</v>
      </c>
      <c r="D28" s="513">
        <v>0</v>
      </c>
      <c r="E28" s="542">
        <v>0</v>
      </c>
      <c r="F28" s="542">
        <v>0</v>
      </c>
      <c r="G28" s="542">
        <v>0</v>
      </c>
      <c r="H28" s="542">
        <v>0</v>
      </c>
      <c r="I28" s="542">
        <v>0</v>
      </c>
      <c r="J28" s="543">
        <v>0</v>
      </c>
      <c r="K28" s="522">
        <v>2890329</v>
      </c>
      <c r="L28" s="513">
        <v>317283</v>
      </c>
      <c r="M28" s="513">
        <v>651926</v>
      </c>
      <c r="N28" s="542">
        <v>1278</v>
      </c>
      <c r="O28" s="542">
        <v>598980</v>
      </c>
      <c r="P28" s="542">
        <v>51668</v>
      </c>
      <c r="Q28" s="542">
        <v>6103</v>
      </c>
      <c r="R28" s="513">
        <v>1915017</v>
      </c>
      <c r="S28" s="542">
        <v>839035</v>
      </c>
      <c r="T28" s="542">
        <v>958625</v>
      </c>
      <c r="U28" s="542">
        <v>15921</v>
      </c>
      <c r="V28" s="542">
        <v>101436</v>
      </c>
      <c r="W28" s="543">
        <v>0</v>
      </c>
      <c r="X28" s="542">
        <v>0</v>
      </c>
      <c r="Y28" s="542">
        <v>98585</v>
      </c>
      <c r="Z28" s="522">
        <v>2988914</v>
      </c>
      <c r="AA28" s="525" t="s">
        <v>17</v>
      </c>
      <c r="AB28" s="520"/>
      <c r="AC28" s="520"/>
      <c r="AD28" s="520"/>
    </row>
    <row r="29" spans="2:30" ht="20.25" customHeight="1">
      <c r="B29" s="529" t="s">
        <v>18</v>
      </c>
      <c r="C29" s="526">
        <v>53461</v>
      </c>
      <c r="D29" s="530">
        <v>0</v>
      </c>
      <c r="E29" s="531">
        <v>0</v>
      </c>
      <c r="F29" s="531">
        <v>0</v>
      </c>
      <c r="G29" s="531">
        <v>0</v>
      </c>
      <c r="H29" s="531">
        <v>0</v>
      </c>
      <c r="I29" s="531">
        <v>53461</v>
      </c>
      <c r="J29" s="532">
        <v>0</v>
      </c>
      <c r="K29" s="533">
        <v>1928672</v>
      </c>
      <c r="L29" s="530">
        <v>118121</v>
      </c>
      <c r="M29" s="544">
        <v>256502</v>
      </c>
      <c r="N29" s="531">
        <v>509</v>
      </c>
      <c r="O29" s="531">
        <v>252921</v>
      </c>
      <c r="P29" s="531">
        <v>3072</v>
      </c>
      <c r="Q29" s="531">
        <v>0</v>
      </c>
      <c r="R29" s="530">
        <v>1554049</v>
      </c>
      <c r="S29" s="531">
        <v>269128</v>
      </c>
      <c r="T29" s="531">
        <v>1117933</v>
      </c>
      <c r="U29" s="531">
        <v>166172</v>
      </c>
      <c r="V29" s="531">
        <v>816</v>
      </c>
      <c r="W29" s="532">
        <v>0</v>
      </c>
      <c r="X29" s="531">
        <v>0</v>
      </c>
      <c r="Y29" s="531">
        <v>0</v>
      </c>
      <c r="Z29" s="533">
        <v>1982133</v>
      </c>
      <c r="AA29" s="534" t="s">
        <v>18</v>
      </c>
      <c r="AB29" s="520"/>
      <c r="AC29" s="520"/>
      <c r="AD29" s="520"/>
    </row>
    <row r="30" spans="2:30" ht="20.25" customHeight="1">
      <c r="B30" s="535" t="s">
        <v>19</v>
      </c>
      <c r="C30" s="536">
        <v>0</v>
      </c>
      <c r="D30" s="524">
        <v>0</v>
      </c>
      <c r="E30" s="537">
        <v>0</v>
      </c>
      <c r="F30" s="537">
        <v>0</v>
      </c>
      <c r="G30" s="537">
        <v>0</v>
      </c>
      <c r="H30" s="537">
        <v>0</v>
      </c>
      <c r="I30" s="537">
        <v>0</v>
      </c>
      <c r="J30" s="538">
        <v>0</v>
      </c>
      <c r="K30" s="539">
        <v>678137</v>
      </c>
      <c r="L30" s="524">
        <v>154426</v>
      </c>
      <c r="M30" s="527">
        <v>26996</v>
      </c>
      <c r="N30" s="537">
        <v>12498</v>
      </c>
      <c r="O30" s="537">
        <v>8412</v>
      </c>
      <c r="P30" s="537">
        <v>6086</v>
      </c>
      <c r="Q30" s="537">
        <v>0</v>
      </c>
      <c r="R30" s="524">
        <v>496715</v>
      </c>
      <c r="S30" s="537">
        <v>63360</v>
      </c>
      <c r="T30" s="537">
        <v>425989</v>
      </c>
      <c r="U30" s="537">
        <v>3759</v>
      </c>
      <c r="V30" s="537">
        <v>3607</v>
      </c>
      <c r="W30" s="538">
        <v>0</v>
      </c>
      <c r="X30" s="537">
        <v>0</v>
      </c>
      <c r="Y30" s="537">
        <v>0</v>
      </c>
      <c r="Z30" s="540">
        <v>678137</v>
      </c>
      <c r="AA30" s="541" t="s">
        <v>19</v>
      </c>
      <c r="AB30" s="520"/>
      <c r="AC30" s="520"/>
      <c r="AD30" s="520"/>
    </row>
    <row r="31" spans="2:30" ht="20.25" customHeight="1">
      <c r="B31" s="521" t="s">
        <v>20</v>
      </c>
      <c r="C31" s="513">
        <v>0</v>
      </c>
      <c r="D31" s="513">
        <v>0</v>
      </c>
      <c r="E31" s="542">
        <v>0</v>
      </c>
      <c r="F31" s="542">
        <v>0</v>
      </c>
      <c r="G31" s="542">
        <v>0</v>
      </c>
      <c r="H31" s="542">
        <v>0</v>
      </c>
      <c r="I31" s="542">
        <v>0</v>
      </c>
      <c r="J31" s="543">
        <v>0</v>
      </c>
      <c r="K31" s="522">
        <v>1326960</v>
      </c>
      <c r="L31" s="513">
        <v>49552</v>
      </c>
      <c r="M31" s="513">
        <v>0</v>
      </c>
      <c r="N31" s="542">
        <v>0</v>
      </c>
      <c r="O31" s="542">
        <v>0</v>
      </c>
      <c r="P31" s="542">
        <v>0</v>
      </c>
      <c r="Q31" s="542">
        <v>0</v>
      </c>
      <c r="R31" s="513">
        <v>306</v>
      </c>
      <c r="S31" s="542">
        <v>0</v>
      </c>
      <c r="T31" s="542">
        <v>0</v>
      </c>
      <c r="U31" s="542">
        <v>0</v>
      </c>
      <c r="V31" s="542">
        <v>306</v>
      </c>
      <c r="W31" s="543">
        <v>1277102</v>
      </c>
      <c r="X31" s="542">
        <v>0</v>
      </c>
      <c r="Y31" s="542">
        <v>158</v>
      </c>
      <c r="Z31" s="522">
        <v>1327118</v>
      </c>
      <c r="AA31" s="525" t="s">
        <v>20</v>
      </c>
      <c r="AB31" s="520"/>
      <c r="AC31" s="520"/>
      <c r="AD31" s="520"/>
    </row>
    <row r="32" spans="2:30" ht="20.25" customHeight="1">
      <c r="B32" s="521" t="s">
        <v>21</v>
      </c>
      <c r="C32" s="513">
        <v>2829</v>
      </c>
      <c r="D32" s="513">
        <v>0</v>
      </c>
      <c r="E32" s="542">
        <v>0</v>
      </c>
      <c r="F32" s="542">
        <v>0</v>
      </c>
      <c r="G32" s="542">
        <v>0</v>
      </c>
      <c r="H32" s="542">
        <v>0</v>
      </c>
      <c r="I32" s="542">
        <v>2829</v>
      </c>
      <c r="J32" s="543">
        <v>0</v>
      </c>
      <c r="K32" s="522">
        <v>1447168</v>
      </c>
      <c r="L32" s="513">
        <v>214959</v>
      </c>
      <c r="M32" s="527">
        <v>86882</v>
      </c>
      <c r="N32" s="542">
        <v>48302</v>
      </c>
      <c r="O32" s="542">
        <v>38580</v>
      </c>
      <c r="P32" s="542">
        <v>0</v>
      </c>
      <c r="Q32" s="542">
        <v>0</v>
      </c>
      <c r="R32" s="513">
        <v>1145327</v>
      </c>
      <c r="S32" s="542">
        <v>336808</v>
      </c>
      <c r="T32" s="542">
        <v>785980</v>
      </c>
      <c r="U32" s="542">
        <v>22539</v>
      </c>
      <c r="V32" s="542">
        <v>0</v>
      </c>
      <c r="W32" s="543">
        <v>0</v>
      </c>
      <c r="X32" s="542">
        <v>0</v>
      </c>
      <c r="Y32" s="542">
        <v>652</v>
      </c>
      <c r="Z32" s="522">
        <v>1450649</v>
      </c>
      <c r="AA32" s="525" t="s">
        <v>21</v>
      </c>
      <c r="AB32" s="520"/>
      <c r="AC32" s="520"/>
      <c r="AD32" s="520"/>
    </row>
    <row r="33" spans="2:30" ht="20.25" customHeight="1">
      <c r="B33" s="521" t="s">
        <v>22</v>
      </c>
      <c r="C33" s="513">
        <v>113587</v>
      </c>
      <c r="D33" s="513">
        <v>102667</v>
      </c>
      <c r="E33" s="542"/>
      <c r="F33" s="542">
        <v>0</v>
      </c>
      <c r="G33" s="542">
        <v>102667</v>
      </c>
      <c r="H33" s="542">
        <v>0</v>
      </c>
      <c r="I33" s="542">
        <v>10920</v>
      </c>
      <c r="J33" s="543">
        <v>0</v>
      </c>
      <c r="K33" s="522">
        <v>862566</v>
      </c>
      <c r="L33" s="513">
        <v>49500</v>
      </c>
      <c r="M33" s="513">
        <v>43065</v>
      </c>
      <c r="N33" s="542">
        <v>23613</v>
      </c>
      <c r="O33" s="542">
        <v>12946</v>
      </c>
      <c r="P33" s="542">
        <v>6506</v>
      </c>
      <c r="Q33" s="542">
        <v>0</v>
      </c>
      <c r="R33" s="513">
        <v>770001</v>
      </c>
      <c r="S33" s="542">
        <v>215143</v>
      </c>
      <c r="T33" s="542">
        <v>513862</v>
      </c>
      <c r="U33" s="542">
        <v>25171</v>
      </c>
      <c r="V33" s="542">
        <v>15825</v>
      </c>
      <c r="W33" s="543">
        <v>0</v>
      </c>
      <c r="X33" s="542">
        <v>0</v>
      </c>
      <c r="Y33" s="542">
        <v>6090</v>
      </c>
      <c r="Z33" s="522">
        <v>982243</v>
      </c>
      <c r="AA33" s="525" t="s">
        <v>22</v>
      </c>
      <c r="AB33" s="520"/>
      <c r="AC33" s="520"/>
      <c r="AD33" s="520"/>
    </row>
    <row r="34" spans="2:30" ht="20.25" customHeight="1">
      <c r="B34" s="529" t="s">
        <v>23</v>
      </c>
      <c r="C34" s="526">
        <v>4155127</v>
      </c>
      <c r="D34" s="530">
        <v>4152157</v>
      </c>
      <c r="E34" s="531">
        <v>0</v>
      </c>
      <c r="F34" s="531">
        <v>4152157</v>
      </c>
      <c r="G34" s="531">
        <v>0</v>
      </c>
      <c r="H34" s="531">
        <v>0</v>
      </c>
      <c r="I34" s="531">
        <v>2970</v>
      </c>
      <c r="J34" s="532">
        <v>0</v>
      </c>
      <c r="K34" s="533">
        <v>2904840</v>
      </c>
      <c r="L34" s="530">
        <v>117719</v>
      </c>
      <c r="M34" s="544">
        <v>0</v>
      </c>
      <c r="N34" s="531">
        <v>0</v>
      </c>
      <c r="O34" s="531">
        <v>0</v>
      </c>
      <c r="P34" s="531">
        <v>0</v>
      </c>
      <c r="Q34" s="531">
        <v>0</v>
      </c>
      <c r="R34" s="530">
        <v>2787121</v>
      </c>
      <c r="S34" s="531">
        <v>722851</v>
      </c>
      <c r="T34" s="531">
        <v>1946117</v>
      </c>
      <c r="U34" s="531">
        <v>113039</v>
      </c>
      <c r="V34" s="531">
        <v>5114</v>
      </c>
      <c r="W34" s="532">
        <v>0</v>
      </c>
      <c r="X34" s="531">
        <v>0</v>
      </c>
      <c r="Y34" s="531">
        <v>2301</v>
      </c>
      <c r="Z34" s="533">
        <v>7062268</v>
      </c>
      <c r="AA34" s="534" t="s">
        <v>23</v>
      </c>
      <c r="AB34" s="520"/>
      <c r="AC34" s="520"/>
      <c r="AD34" s="520"/>
    </row>
    <row r="35" spans="2:30" ht="20.25" customHeight="1">
      <c r="B35" s="535" t="s">
        <v>24</v>
      </c>
      <c r="C35" s="536">
        <v>0</v>
      </c>
      <c r="D35" s="524">
        <v>0</v>
      </c>
      <c r="E35" s="537">
        <v>0</v>
      </c>
      <c r="F35" s="537">
        <v>0</v>
      </c>
      <c r="G35" s="537">
        <v>0</v>
      </c>
      <c r="H35" s="537">
        <v>0</v>
      </c>
      <c r="I35" s="537">
        <v>0</v>
      </c>
      <c r="J35" s="538">
        <v>0</v>
      </c>
      <c r="K35" s="539">
        <v>1383317</v>
      </c>
      <c r="L35" s="524">
        <v>78935</v>
      </c>
      <c r="M35" s="527">
        <v>324424</v>
      </c>
      <c r="N35" s="537">
        <v>11648</v>
      </c>
      <c r="O35" s="537">
        <v>312776</v>
      </c>
      <c r="P35" s="537">
        <v>0</v>
      </c>
      <c r="Q35" s="537">
        <v>0</v>
      </c>
      <c r="R35" s="524">
        <v>979958</v>
      </c>
      <c r="S35" s="537">
        <v>392833</v>
      </c>
      <c r="T35" s="537">
        <v>448745</v>
      </c>
      <c r="U35" s="537">
        <v>118867</v>
      </c>
      <c r="V35" s="537">
        <v>19513</v>
      </c>
      <c r="W35" s="538">
        <v>0</v>
      </c>
      <c r="X35" s="537">
        <v>0</v>
      </c>
      <c r="Y35" s="537">
        <v>0</v>
      </c>
      <c r="Z35" s="540">
        <v>1383317</v>
      </c>
      <c r="AA35" s="541" t="s">
        <v>24</v>
      </c>
      <c r="AB35" s="520"/>
      <c r="AC35" s="520"/>
      <c r="AD35" s="520"/>
    </row>
    <row r="36" spans="2:30" ht="20.25" customHeight="1">
      <c r="B36" s="521" t="s">
        <v>25</v>
      </c>
      <c r="C36" s="513">
        <v>31240</v>
      </c>
      <c r="D36" s="513">
        <v>31240</v>
      </c>
      <c r="E36" s="542">
        <v>0</v>
      </c>
      <c r="F36" s="542">
        <v>31240</v>
      </c>
      <c r="G36" s="542">
        <v>0</v>
      </c>
      <c r="H36" s="542">
        <v>0</v>
      </c>
      <c r="I36" s="542">
        <v>0</v>
      </c>
      <c r="J36" s="543">
        <v>0</v>
      </c>
      <c r="K36" s="522">
        <v>1002577</v>
      </c>
      <c r="L36" s="513">
        <v>0</v>
      </c>
      <c r="M36" s="513">
        <v>17472</v>
      </c>
      <c r="N36" s="542">
        <v>0</v>
      </c>
      <c r="O36" s="542">
        <v>17472</v>
      </c>
      <c r="P36" s="542">
        <v>0</v>
      </c>
      <c r="Q36" s="542">
        <v>0</v>
      </c>
      <c r="R36" s="513">
        <v>985105</v>
      </c>
      <c r="S36" s="542">
        <v>191832</v>
      </c>
      <c r="T36" s="542">
        <v>775194</v>
      </c>
      <c r="U36" s="542">
        <v>18079</v>
      </c>
      <c r="V36" s="542">
        <v>0</v>
      </c>
      <c r="W36" s="543">
        <v>0</v>
      </c>
      <c r="X36" s="542">
        <v>0</v>
      </c>
      <c r="Y36" s="542">
        <v>252</v>
      </c>
      <c r="Z36" s="522">
        <v>1034069</v>
      </c>
      <c r="AA36" s="525" t="s">
        <v>25</v>
      </c>
      <c r="AB36" s="520"/>
      <c r="AC36" s="520"/>
      <c r="AD36" s="520"/>
    </row>
    <row r="37" spans="2:30" ht="20.25" customHeight="1">
      <c r="B37" s="521" t="s">
        <v>26</v>
      </c>
      <c r="C37" s="513">
        <v>1065854</v>
      </c>
      <c r="D37" s="513">
        <v>1065854</v>
      </c>
      <c r="E37" s="542">
        <v>0</v>
      </c>
      <c r="F37" s="542">
        <v>1051248</v>
      </c>
      <c r="G37" s="542">
        <v>0</v>
      </c>
      <c r="H37" s="542">
        <v>14606</v>
      </c>
      <c r="I37" s="542">
        <v>0</v>
      </c>
      <c r="J37" s="543">
        <v>0</v>
      </c>
      <c r="K37" s="522">
        <v>1014112</v>
      </c>
      <c r="L37" s="513">
        <v>104715</v>
      </c>
      <c r="M37" s="527">
        <v>165373</v>
      </c>
      <c r="N37" s="542">
        <v>3958</v>
      </c>
      <c r="O37" s="542">
        <v>148201</v>
      </c>
      <c r="P37" s="542">
        <v>13214</v>
      </c>
      <c r="Q37" s="542">
        <v>0</v>
      </c>
      <c r="R37" s="513">
        <v>744024</v>
      </c>
      <c r="S37" s="542">
        <v>214610</v>
      </c>
      <c r="T37" s="542">
        <v>492128</v>
      </c>
      <c r="U37" s="542">
        <v>35567</v>
      </c>
      <c r="V37" s="542">
        <v>1719</v>
      </c>
      <c r="W37" s="543">
        <v>0</v>
      </c>
      <c r="X37" s="542">
        <v>0</v>
      </c>
      <c r="Y37" s="542">
        <v>4669</v>
      </c>
      <c r="Z37" s="522">
        <v>2084635</v>
      </c>
      <c r="AA37" s="525" t="s">
        <v>26</v>
      </c>
      <c r="AB37" s="520"/>
      <c r="AC37" s="520"/>
      <c r="AD37" s="520"/>
    </row>
    <row r="38" spans="2:30" ht="20.25" customHeight="1">
      <c r="B38" s="521" t="s">
        <v>27</v>
      </c>
      <c r="C38" s="513">
        <v>130251</v>
      </c>
      <c r="D38" s="513">
        <v>0</v>
      </c>
      <c r="E38" s="542">
        <v>0</v>
      </c>
      <c r="F38" s="542">
        <v>0</v>
      </c>
      <c r="G38" s="542">
        <v>0</v>
      </c>
      <c r="H38" s="542">
        <v>0</v>
      </c>
      <c r="I38" s="542">
        <v>0</v>
      </c>
      <c r="J38" s="543">
        <v>130251</v>
      </c>
      <c r="K38" s="522">
        <v>953028</v>
      </c>
      <c r="L38" s="513">
        <v>0</v>
      </c>
      <c r="M38" s="513">
        <v>0</v>
      </c>
      <c r="N38" s="542">
        <v>0</v>
      </c>
      <c r="O38" s="542">
        <v>0</v>
      </c>
      <c r="P38" s="542">
        <v>0</v>
      </c>
      <c r="Q38" s="542">
        <v>0</v>
      </c>
      <c r="R38" s="513">
        <v>0</v>
      </c>
      <c r="S38" s="542">
        <v>0</v>
      </c>
      <c r="T38" s="542">
        <v>0</v>
      </c>
      <c r="U38" s="542">
        <v>0</v>
      </c>
      <c r="V38" s="542">
        <v>0</v>
      </c>
      <c r="W38" s="543">
        <v>953028</v>
      </c>
      <c r="X38" s="542">
        <v>0</v>
      </c>
      <c r="Y38" s="542">
        <v>0</v>
      </c>
      <c r="Z38" s="522">
        <v>1083279</v>
      </c>
      <c r="AA38" s="525" t="s">
        <v>27</v>
      </c>
      <c r="AB38" s="520"/>
      <c r="AC38" s="520"/>
      <c r="AD38" s="520"/>
    </row>
    <row r="39" spans="2:30" ht="20.25" customHeight="1">
      <c r="B39" s="529" t="s">
        <v>28</v>
      </c>
      <c r="C39" s="526">
        <v>76480</v>
      </c>
      <c r="D39" s="530">
        <v>0</v>
      </c>
      <c r="E39" s="531">
        <v>0</v>
      </c>
      <c r="F39" s="531">
        <v>0</v>
      </c>
      <c r="G39" s="531">
        <v>0</v>
      </c>
      <c r="H39" s="531">
        <v>0</v>
      </c>
      <c r="I39" s="531">
        <v>0</v>
      </c>
      <c r="J39" s="532">
        <v>76480</v>
      </c>
      <c r="K39" s="533">
        <v>560749</v>
      </c>
      <c r="L39" s="530">
        <v>31296</v>
      </c>
      <c r="M39" s="544">
        <v>0</v>
      </c>
      <c r="N39" s="531">
        <v>0</v>
      </c>
      <c r="O39" s="531">
        <v>0</v>
      </c>
      <c r="P39" s="531">
        <v>0</v>
      </c>
      <c r="Q39" s="531">
        <v>0</v>
      </c>
      <c r="R39" s="530">
        <v>0</v>
      </c>
      <c r="S39" s="531">
        <v>0</v>
      </c>
      <c r="T39" s="531">
        <v>0</v>
      </c>
      <c r="U39" s="531">
        <v>0</v>
      </c>
      <c r="V39" s="531">
        <v>0</v>
      </c>
      <c r="W39" s="532">
        <v>529453</v>
      </c>
      <c r="X39" s="531">
        <v>0</v>
      </c>
      <c r="Y39" s="531">
        <v>1476</v>
      </c>
      <c r="Z39" s="533">
        <v>638705</v>
      </c>
      <c r="AA39" s="534" t="s">
        <v>28</v>
      </c>
      <c r="AB39" s="520"/>
      <c r="AC39" s="520"/>
      <c r="AD39" s="520"/>
    </row>
    <row r="40" spans="2:30" ht="20.25" customHeight="1">
      <c r="B40" s="535" t="s">
        <v>29</v>
      </c>
      <c r="C40" s="536">
        <v>4235</v>
      </c>
      <c r="D40" s="524">
        <v>4235</v>
      </c>
      <c r="E40" s="537">
        <v>0</v>
      </c>
      <c r="F40" s="537">
        <v>0</v>
      </c>
      <c r="G40" s="537">
        <v>0</v>
      </c>
      <c r="H40" s="537">
        <v>4235</v>
      </c>
      <c r="I40" s="537">
        <v>0</v>
      </c>
      <c r="J40" s="538">
        <v>0</v>
      </c>
      <c r="K40" s="539">
        <v>556647</v>
      </c>
      <c r="L40" s="524">
        <v>45662</v>
      </c>
      <c r="M40" s="527">
        <v>18948</v>
      </c>
      <c r="N40" s="537">
        <v>3040</v>
      </c>
      <c r="O40" s="537">
        <v>12076</v>
      </c>
      <c r="P40" s="537">
        <v>3832</v>
      </c>
      <c r="Q40" s="537">
        <v>0</v>
      </c>
      <c r="R40" s="524">
        <v>488711</v>
      </c>
      <c r="S40" s="537">
        <v>219763</v>
      </c>
      <c r="T40" s="537">
        <v>78847</v>
      </c>
      <c r="U40" s="537">
        <v>6758</v>
      </c>
      <c r="V40" s="537">
        <v>183343</v>
      </c>
      <c r="W40" s="538">
        <v>0</v>
      </c>
      <c r="X40" s="537">
        <v>3326</v>
      </c>
      <c r="Y40" s="537">
        <v>15787</v>
      </c>
      <c r="Z40" s="540">
        <v>576669</v>
      </c>
      <c r="AA40" s="541" t="s">
        <v>29</v>
      </c>
      <c r="AB40" s="520"/>
      <c r="AC40" s="520"/>
      <c r="AD40" s="520"/>
    </row>
    <row r="41" spans="2:30" ht="20.25" customHeight="1">
      <c r="B41" s="521" t="s">
        <v>190</v>
      </c>
      <c r="C41" s="513">
        <v>0</v>
      </c>
      <c r="D41" s="513">
        <v>0</v>
      </c>
      <c r="E41" s="542">
        <v>0</v>
      </c>
      <c r="F41" s="542">
        <v>0</v>
      </c>
      <c r="G41" s="542">
        <v>0</v>
      </c>
      <c r="H41" s="542">
        <v>0</v>
      </c>
      <c r="I41" s="542">
        <v>0</v>
      </c>
      <c r="J41" s="543">
        <v>0</v>
      </c>
      <c r="K41" s="522">
        <v>788845</v>
      </c>
      <c r="L41" s="513">
        <v>104595</v>
      </c>
      <c r="M41" s="513">
        <v>27327</v>
      </c>
      <c r="N41" s="542">
        <v>11888</v>
      </c>
      <c r="O41" s="542">
        <v>5294</v>
      </c>
      <c r="P41" s="542">
        <v>10145</v>
      </c>
      <c r="Q41" s="542">
        <v>0</v>
      </c>
      <c r="R41" s="513">
        <v>475336</v>
      </c>
      <c r="S41" s="542">
        <v>141592</v>
      </c>
      <c r="T41" s="542">
        <v>320396</v>
      </c>
      <c r="U41" s="542">
        <v>12441</v>
      </c>
      <c r="V41" s="542">
        <v>907</v>
      </c>
      <c r="W41" s="543">
        <v>181587</v>
      </c>
      <c r="X41" s="542">
        <v>0</v>
      </c>
      <c r="Y41" s="542">
        <v>0</v>
      </c>
      <c r="Z41" s="522">
        <v>788845</v>
      </c>
      <c r="AA41" s="525" t="s">
        <v>190</v>
      </c>
      <c r="AB41" s="520"/>
      <c r="AC41" s="520"/>
      <c r="AD41" s="520"/>
    </row>
    <row r="42" spans="2:30" ht="20.25" customHeight="1">
      <c r="B42" s="521" t="s">
        <v>191</v>
      </c>
      <c r="C42" s="513">
        <v>7397</v>
      </c>
      <c r="D42" s="513">
        <v>0</v>
      </c>
      <c r="E42" s="542">
        <v>0</v>
      </c>
      <c r="F42" s="542">
        <v>0</v>
      </c>
      <c r="G42" s="542">
        <v>0</v>
      </c>
      <c r="H42" s="542">
        <v>0</v>
      </c>
      <c r="I42" s="542">
        <v>0</v>
      </c>
      <c r="J42" s="543">
        <v>7397</v>
      </c>
      <c r="K42" s="522">
        <v>258571</v>
      </c>
      <c r="L42" s="513">
        <v>0</v>
      </c>
      <c r="M42" s="513">
        <v>0</v>
      </c>
      <c r="N42" s="542">
        <v>0</v>
      </c>
      <c r="O42" s="542">
        <v>0</v>
      </c>
      <c r="P42" s="542">
        <v>0</v>
      </c>
      <c r="Q42" s="542">
        <v>0</v>
      </c>
      <c r="R42" s="513">
        <v>135065</v>
      </c>
      <c r="S42" s="542">
        <v>135065</v>
      </c>
      <c r="T42" s="542">
        <v>0</v>
      </c>
      <c r="U42" s="542">
        <v>0</v>
      </c>
      <c r="V42" s="542">
        <v>0</v>
      </c>
      <c r="W42" s="543">
        <v>123506</v>
      </c>
      <c r="X42" s="542">
        <v>0</v>
      </c>
      <c r="Y42" s="542">
        <v>0</v>
      </c>
      <c r="Z42" s="522">
        <v>265968</v>
      </c>
      <c r="AA42" s="525" t="s">
        <v>191</v>
      </c>
      <c r="AB42" s="520"/>
      <c r="AC42" s="520"/>
      <c r="AD42" s="520"/>
    </row>
    <row r="43" spans="2:30" ht="20.25" customHeight="1">
      <c r="B43" s="521" t="s">
        <v>192</v>
      </c>
      <c r="C43" s="513">
        <v>433573</v>
      </c>
      <c r="D43" s="513">
        <v>0</v>
      </c>
      <c r="E43" s="542">
        <v>0</v>
      </c>
      <c r="F43" s="542">
        <v>0</v>
      </c>
      <c r="G43" s="542">
        <v>0</v>
      </c>
      <c r="H43" s="542">
        <v>0</v>
      </c>
      <c r="I43" s="542">
        <v>0</v>
      </c>
      <c r="J43" s="543">
        <v>433573</v>
      </c>
      <c r="K43" s="522">
        <v>728864</v>
      </c>
      <c r="L43" s="513">
        <v>56365</v>
      </c>
      <c r="M43" s="527">
        <v>9770</v>
      </c>
      <c r="N43" s="542">
        <v>9770</v>
      </c>
      <c r="O43" s="542">
        <v>0</v>
      </c>
      <c r="P43" s="542">
        <v>0</v>
      </c>
      <c r="Q43" s="542">
        <v>0</v>
      </c>
      <c r="R43" s="513">
        <v>7045</v>
      </c>
      <c r="S43" s="542">
        <v>6497</v>
      </c>
      <c r="T43" s="542">
        <v>548</v>
      </c>
      <c r="U43" s="542">
        <v>0</v>
      </c>
      <c r="V43" s="542">
        <v>0</v>
      </c>
      <c r="W43" s="543">
        <v>655684</v>
      </c>
      <c r="X43" s="542">
        <v>0</v>
      </c>
      <c r="Y43" s="542">
        <v>12149</v>
      </c>
      <c r="Z43" s="522">
        <v>1174586</v>
      </c>
      <c r="AA43" s="525" t="s">
        <v>192</v>
      </c>
      <c r="AB43" s="520"/>
      <c r="AC43" s="520"/>
      <c r="AD43" s="520"/>
    </row>
    <row r="44" spans="2:30" ht="20.25" customHeight="1">
      <c r="B44" s="529" t="s">
        <v>193</v>
      </c>
      <c r="C44" s="526">
        <v>0</v>
      </c>
      <c r="D44" s="530">
        <v>0</v>
      </c>
      <c r="E44" s="531">
        <v>0</v>
      </c>
      <c r="F44" s="531">
        <v>0</v>
      </c>
      <c r="G44" s="531">
        <v>0</v>
      </c>
      <c r="H44" s="531">
        <v>0</v>
      </c>
      <c r="I44" s="531">
        <v>0</v>
      </c>
      <c r="J44" s="532">
        <v>0</v>
      </c>
      <c r="K44" s="539">
        <v>624695</v>
      </c>
      <c r="L44" s="530">
        <v>27877</v>
      </c>
      <c r="M44" s="530">
        <v>0</v>
      </c>
      <c r="N44" s="531">
        <v>0</v>
      </c>
      <c r="O44" s="531">
        <v>0</v>
      </c>
      <c r="P44" s="531">
        <v>0</v>
      </c>
      <c r="Q44" s="531">
        <v>0</v>
      </c>
      <c r="R44" s="530">
        <v>75900</v>
      </c>
      <c r="S44" s="531">
        <v>75900</v>
      </c>
      <c r="T44" s="531">
        <v>0</v>
      </c>
      <c r="U44" s="531">
        <v>0</v>
      </c>
      <c r="V44" s="531">
        <v>0</v>
      </c>
      <c r="W44" s="532">
        <v>520918</v>
      </c>
      <c r="X44" s="531">
        <v>0</v>
      </c>
      <c r="Y44" s="531">
        <v>0</v>
      </c>
      <c r="Z44" s="533">
        <v>624695</v>
      </c>
      <c r="AA44" s="534" t="s">
        <v>193</v>
      </c>
      <c r="AB44" s="520"/>
      <c r="AC44" s="520"/>
      <c r="AD44" s="520"/>
    </row>
    <row r="45" spans="2:30" ht="20.25" customHeight="1">
      <c r="B45" s="545" t="s">
        <v>194</v>
      </c>
      <c r="C45" s="536">
        <v>0</v>
      </c>
      <c r="D45" s="524">
        <v>0</v>
      </c>
      <c r="E45" s="537">
        <v>0</v>
      </c>
      <c r="F45" s="537">
        <v>0</v>
      </c>
      <c r="G45" s="537">
        <v>0</v>
      </c>
      <c r="H45" s="537">
        <v>0</v>
      </c>
      <c r="I45" s="537">
        <v>0</v>
      </c>
      <c r="J45" s="538">
        <v>0</v>
      </c>
      <c r="K45" s="546">
        <v>777716</v>
      </c>
      <c r="L45" s="527">
        <v>96795</v>
      </c>
      <c r="M45" s="524">
        <v>14775</v>
      </c>
      <c r="N45" s="537">
        <v>4387</v>
      </c>
      <c r="O45" s="537">
        <v>10388</v>
      </c>
      <c r="P45" s="537">
        <v>0</v>
      </c>
      <c r="Q45" s="537">
        <v>0</v>
      </c>
      <c r="R45" s="527">
        <v>666146</v>
      </c>
      <c r="S45" s="537">
        <v>93984</v>
      </c>
      <c r="T45" s="537">
        <v>518540</v>
      </c>
      <c r="U45" s="537">
        <v>1087</v>
      </c>
      <c r="V45" s="537">
        <v>52535</v>
      </c>
      <c r="W45" s="538">
        <v>0</v>
      </c>
      <c r="X45" s="537">
        <v>0</v>
      </c>
      <c r="Y45" s="537">
        <v>8518</v>
      </c>
      <c r="Z45" s="540">
        <v>786234</v>
      </c>
      <c r="AA45" s="547" t="s">
        <v>194</v>
      </c>
      <c r="AB45" s="520"/>
      <c r="AC45" s="520"/>
      <c r="AD45" s="520"/>
    </row>
    <row r="46" spans="2:30" ht="20.25" customHeight="1" thickBot="1">
      <c r="B46" s="521" t="s">
        <v>195</v>
      </c>
      <c r="C46" s="513">
        <v>18064</v>
      </c>
      <c r="D46" s="513">
        <v>0</v>
      </c>
      <c r="E46" s="548">
        <v>0</v>
      </c>
      <c r="F46" s="548">
        <v>0</v>
      </c>
      <c r="G46" s="548">
        <v>0</v>
      </c>
      <c r="H46" s="548">
        <v>0</v>
      </c>
      <c r="I46" s="548">
        <v>0</v>
      </c>
      <c r="J46" s="549">
        <v>18064</v>
      </c>
      <c r="K46" s="540">
        <v>500715</v>
      </c>
      <c r="L46" s="513">
        <v>29052</v>
      </c>
      <c r="M46" s="524">
        <v>503</v>
      </c>
      <c r="N46" s="548">
        <v>503</v>
      </c>
      <c r="O46" s="548">
        <v>0</v>
      </c>
      <c r="P46" s="548">
        <v>0</v>
      </c>
      <c r="Q46" s="548">
        <v>0</v>
      </c>
      <c r="R46" s="513">
        <v>144949</v>
      </c>
      <c r="S46" s="548">
        <v>144949</v>
      </c>
      <c r="T46" s="548">
        <v>0</v>
      </c>
      <c r="U46" s="548">
        <v>0</v>
      </c>
      <c r="V46" s="548">
        <v>0</v>
      </c>
      <c r="W46" s="549">
        <v>326211</v>
      </c>
      <c r="X46" s="548">
        <v>0</v>
      </c>
      <c r="Y46" s="548">
        <v>0</v>
      </c>
      <c r="Z46" s="550">
        <v>518779</v>
      </c>
      <c r="AA46" s="525" t="s">
        <v>195</v>
      </c>
      <c r="AB46" s="520"/>
      <c r="AC46" s="520"/>
      <c r="AD46" s="520"/>
    </row>
    <row r="47" spans="2:30" ht="20.25" customHeight="1" thickBot="1">
      <c r="B47" s="551" t="s">
        <v>92</v>
      </c>
      <c r="C47" s="552">
        <v>14676544</v>
      </c>
      <c r="D47" s="552">
        <v>13764554</v>
      </c>
      <c r="E47" s="552">
        <v>388</v>
      </c>
      <c r="F47" s="552">
        <v>13545348</v>
      </c>
      <c r="G47" s="552">
        <v>194588</v>
      </c>
      <c r="H47" s="552">
        <v>24230</v>
      </c>
      <c r="I47" s="552">
        <v>195427</v>
      </c>
      <c r="J47" s="552">
        <v>716563</v>
      </c>
      <c r="K47" s="552">
        <v>79032770</v>
      </c>
      <c r="L47" s="552">
        <v>9117554</v>
      </c>
      <c r="M47" s="552">
        <v>9099397</v>
      </c>
      <c r="N47" s="552">
        <v>1584257</v>
      </c>
      <c r="O47" s="552">
        <v>7001814</v>
      </c>
      <c r="P47" s="552">
        <v>513326</v>
      </c>
      <c r="Q47" s="552">
        <v>12308</v>
      </c>
      <c r="R47" s="552">
        <v>53590200</v>
      </c>
      <c r="S47" s="552">
        <v>19682443</v>
      </c>
      <c r="T47" s="552">
        <v>29871746</v>
      </c>
      <c r="U47" s="552">
        <v>3474745</v>
      </c>
      <c r="V47" s="552">
        <v>561266</v>
      </c>
      <c r="W47" s="552">
        <v>7146668</v>
      </c>
      <c r="X47" s="552">
        <v>66643</v>
      </c>
      <c r="Y47" s="552">
        <v>3738513</v>
      </c>
      <c r="Z47" s="553">
        <v>97447827</v>
      </c>
      <c r="AA47" s="554" t="s">
        <v>92</v>
      </c>
    </row>
    <row r="48" spans="2:30" ht="20.25" customHeight="1">
      <c r="B48" s="535" t="s">
        <v>30</v>
      </c>
      <c r="C48" s="524">
        <v>0</v>
      </c>
      <c r="D48" s="524">
        <v>0</v>
      </c>
      <c r="E48" s="555">
        <v>0</v>
      </c>
      <c r="F48" s="555">
        <v>0</v>
      </c>
      <c r="G48" s="555">
        <v>0</v>
      </c>
      <c r="H48" s="555">
        <v>0</v>
      </c>
      <c r="I48" s="555">
        <v>0</v>
      </c>
      <c r="J48" s="556">
        <v>0</v>
      </c>
      <c r="K48" s="540">
        <v>174721</v>
      </c>
      <c r="L48" s="524">
        <v>20725</v>
      </c>
      <c r="M48" s="524">
        <v>78299</v>
      </c>
      <c r="N48" s="555">
        <v>78054</v>
      </c>
      <c r="O48" s="555">
        <v>245</v>
      </c>
      <c r="P48" s="555">
        <v>0</v>
      </c>
      <c r="Q48" s="555">
        <v>0</v>
      </c>
      <c r="R48" s="524">
        <v>0</v>
      </c>
      <c r="S48" s="555">
        <v>0</v>
      </c>
      <c r="T48" s="555">
        <v>0</v>
      </c>
      <c r="U48" s="555">
        <v>0</v>
      </c>
      <c r="V48" s="555">
        <v>0</v>
      </c>
      <c r="W48" s="556">
        <v>75697</v>
      </c>
      <c r="X48" s="555">
        <v>0</v>
      </c>
      <c r="Y48" s="555">
        <v>19035</v>
      </c>
      <c r="Z48" s="557">
        <v>193756</v>
      </c>
      <c r="AA48" s="541" t="s">
        <v>30</v>
      </c>
      <c r="AB48" s="520"/>
      <c r="AC48" s="520"/>
      <c r="AD48" s="520"/>
    </row>
    <row r="49" spans="2:30" ht="20.25" customHeight="1">
      <c r="B49" s="521" t="s">
        <v>31</v>
      </c>
      <c r="C49" s="524">
        <v>20822</v>
      </c>
      <c r="D49" s="524">
        <v>0</v>
      </c>
      <c r="E49" s="542">
        <v>0</v>
      </c>
      <c r="F49" s="542">
        <v>0</v>
      </c>
      <c r="G49" s="542">
        <v>0</v>
      </c>
      <c r="H49" s="542">
        <v>0</v>
      </c>
      <c r="I49" s="542">
        <v>0</v>
      </c>
      <c r="J49" s="543">
        <v>20822</v>
      </c>
      <c r="K49" s="540">
        <v>191750</v>
      </c>
      <c r="L49" s="524">
        <v>32496</v>
      </c>
      <c r="M49" s="524">
        <v>75185</v>
      </c>
      <c r="N49" s="542">
        <v>67304</v>
      </c>
      <c r="O49" s="542">
        <v>7881</v>
      </c>
      <c r="P49" s="542">
        <v>0</v>
      </c>
      <c r="Q49" s="542">
        <v>0</v>
      </c>
      <c r="R49" s="513">
        <v>0</v>
      </c>
      <c r="S49" s="542">
        <v>0</v>
      </c>
      <c r="T49" s="542">
        <v>0</v>
      </c>
      <c r="U49" s="542">
        <v>0</v>
      </c>
      <c r="V49" s="542">
        <v>0</v>
      </c>
      <c r="W49" s="543">
        <v>84069</v>
      </c>
      <c r="X49" s="542">
        <v>0</v>
      </c>
      <c r="Y49" s="542">
        <v>56818</v>
      </c>
      <c r="Z49" s="557">
        <v>269390</v>
      </c>
      <c r="AA49" s="525" t="s">
        <v>31</v>
      </c>
      <c r="AB49" s="520"/>
      <c r="AC49" s="520"/>
      <c r="AD49" s="520"/>
    </row>
    <row r="50" spans="2:30" ht="20.25" customHeight="1">
      <c r="B50" s="521" t="s">
        <v>32</v>
      </c>
      <c r="C50" s="524">
        <v>31555</v>
      </c>
      <c r="D50" s="524">
        <v>0</v>
      </c>
      <c r="E50" s="542">
        <v>0</v>
      </c>
      <c r="F50" s="542">
        <v>0</v>
      </c>
      <c r="G50" s="542">
        <v>0</v>
      </c>
      <c r="H50" s="542">
        <v>0</v>
      </c>
      <c r="I50" s="542">
        <v>0</v>
      </c>
      <c r="J50" s="543">
        <v>31555</v>
      </c>
      <c r="K50" s="540">
        <v>46290</v>
      </c>
      <c r="L50" s="524">
        <v>0</v>
      </c>
      <c r="M50" s="524">
        <v>0</v>
      </c>
      <c r="N50" s="542">
        <v>0</v>
      </c>
      <c r="O50" s="542">
        <v>0</v>
      </c>
      <c r="P50" s="542">
        <v>0</v>
      </c>
      <c r="Q50" s="542">
        <v>0</v>
      </c>
      <c r="R50" s="513">
        <v>0</v>
      </c>
      <c r="S50" s="542">
        <v>0</v>
      </c>
      <c r="T50" s="542">
        <v>0</v>
      </c>
      <c r="U50" s="542">
        <v>0</v>
      </c>
      <c r="V50" s="542">
        <v>0</v>
      </c>
      <c r="W50" s="543">
        <v>46290</v>
      </c>
      <c r="X50" s="542">
        <v>0</v>
      </c>
      <c r="Y50" s="542">
        <v>0</v>
      </c>
      <c r="Z50" s="557">
        <v>77845</v>
      </c>
      <c r="AA50" s="525" t="s">
        <v>32</v>
      </c>
      <c r="AB50" s="520"/>
      <c r="AC50" s="520"/>
      <c r="AD50" s="520"/>
    </row>
    <row r="51" spans="2:30" ht="20.25" customHeight="1">
      <c r="B51" s="535" t="s">
        <v>33</v>
      </c>
      <c r="C51" s="524">
        <v>0</v>
      </c>
      <c r="D51" s="524">
        <v>0</v>
      </c>
      <c r="E51" s="542">
        <v>0</v>
      </c>
      <c r="F51" s="542">
        <v>0</v>
      </c>
      <c r="G51" s="542">
        <v>0</v>
      </c>
      <c r="H51" s="542">
        <v>0</v>
      </c>
      <c r="I51" s="542">
        <v>0</v>
      </c>
      <c r="J51" s="543">
        <v>0</v>
      </c>
      <c r="K51" s="540">
        <v>199755</v>
      </c>
      <c r="L51" s="524">
        <v>0</v>
      </c>
      <c r="M51" s="524">
        <v>0</v>
      </c>
      <c r="N51" s="542">
        <v>0</v>
      </c>
      <c r="O51" s="542">
        <v>0</v>
      </c>
      <c r="P51" s="542">
        <v>0</v>
      </c>
      <c r="Q51" s="542">
        <v>0</v>
      </c>
      <c r="R51" s="524">
        <v>0</v>
      </c>
      <c r="S51" s="542">
        <v>0</v>
      </c>
      <c r="T51" s="542">
        <v>0</v>
      </c>
      <c r="U51" s="542">
        <v>0</v>
      </c>
      <c r="V51" s="542">
        <v>0</v>
      </c>
      <c r="W51" s="543">
        <v>199755</v>
      </c>
      <c r="X51" s="542">
        <v>0</v>
      </c>
      <c r="Y51" s="542">
        <v>0</v>
      </c>
      <c r="Z51" s="557">
        <v>199755</v>
      </c>
      <c r="AA51" s="541" t="s">
        <v>33</v>
      </c>
      <c r="AB51" s="520"/>
      <c r="AC51" s="520"/>
      <c r="AD51" s="520"/>
    </row>
    <row r="52" spans="2:30" ht="20.25" customHeight="1">
      <c r="B52" s="529" t="s">
        <v>34</v>
      </c>
      <c r="C52" s="527">
        <v>100831</v>
      </c>
      <c r="D52" s="530">
        <v>0</v>
      </c>
      <c r="E52" s="531">
        <v>0</v>
      </c>
      <c r="F52" s="531">
        <v>0</v>
      </c>
      <c r="G52" s="531">
        <v>0</v>
      </c>
      <c r="H52" s="531">
        <v>0</v>
      </c>
      <c r="I52" s="531">
        <v>0</v>
      </c>
      <c r="J52" s="532">
        <v>100831</v>
      </c>
      <c r="K52" s="533">
        <v>112986</v>
      </c>
      <c r="L52" s="530">
        <v>0</v>
      </c>
      <c r="M52" s="530">
        <v>0</v>
      </c>
      <c r="N52" s="531">
        <v>0</v>
      </c>
      <c r="O52" s="531">
        <v>0</v>
      </c>
      <c r="P52" s="531">
        <v>0</v>
      </c>
      <c r="Q52" s="531">
        <v>0</v>
      </c>
      <c r="R52" s="530">
        <v>0</v>
      </c>
      <c r="S52" s="531">
        <v>0</v>
      </c>
      <c r="T52" s="531">
        <v>0</v>
      </c>
      <c r="U52" s="531">
        <v>0</v>
      </c>
      <c r="V52" s="531">
        <v>0</v>
      </c>
      <c r="W52" s="532">
        <v>112986</v>
      </c>
      <c r="X52" s="531">
        <v>0</v>
      </c>
      <c r="Y52" s="531">
        <v>0</v>
      </c>
      <c r="Z52" s="533">
        <v>213817</v>
      </c>
      <c r="AA52" s="534" t="s">
        <v>34</v>
      </c>
      <c r="AB52" s="520"/>
      <c r="AC52" s="520"/>
      <c r="AD52" s="520"/>
    </row>
    <row r="53" spans="2:30" ht="20.25" customHeight="1">
      <c r="B53" s="535" t="s">
        <v>35</v>
      </c>
      <c r="C53" s="536">
        <v>7347</v>
      </c>
      <c r="D53" s="524">
        <v>0</v>
      </c>
      <c r="E53" s="537">
        <v>0</v>
      </c>
      <c r="F53" s="537">
        <v>0</v>
      </c>
      <c r="G53" s="537">
        <v>0</v>
      </c>
      <c r="H53" s="537">
        <v>0</v>
      </c>
      <c r="I53" s="537">
        <v>0</v>
      </c>
      <c r="J53" s="538">
        <v>7347</v>
      </c>
      <c r="K53" s="540">
        <v>179800</v>
      </c>
      <c r="L53" s="524">
        <v>13168</v>
      </c>
      <c r="M53" s="524">
        <v>8457</v>
      </c>
      <c r="N53" s="537">
        <v>8457</v>
      </c>
      <c r="O53" s="537">
        <v>0</v>
      </c>
      <c r="P53" s="537">
        <v>0</v>
      </c>
      <c r="Q53" s="537">
        <v>0</v>
      </c>
      <c r="R53" s="524">
        <v>35493</v>
      </c>
      <c r="S53" s="537">
        <v>35493</v>
      </c>
      <c r="T53" s="537">
        <v>0</v>
      </c>
      <c r="U53" s="537">
        <v>0</v>
      </c>
      <c r="V53" s="537">
        <v>0</v>
      </c>
      <c r="W53" s="538">
        <v>122682</v>
      </c>
      <c r="X53" s="537">
        <v>0</v>
      </c>
      <c r="Y53" s="537">
        <v>0</v>
      </c>
      <c r="Z53" s="557">
        <v>187147</v>
      </c>
      <c r="AA53" s="541" t="s">
        <v>35</v>
      </c>
      <c r="AB53" s="520"/>
      <c r="AC53" s="520"/>
      <c r="AD53" s="520"/>
    </row>
    <row r="54" spans="2:30" ht="20.25" customHeight="1">
      <c r="B54" s="521" t="s">
        <v>36</v>
      </c>
      <c r="C54" s="524">
        <v>0</v>
      </c>
      <c r="D54" s="524">
        <v>0</v>
      </c>
      <c r="E54" s="542">
        <v>0</v>
      </c>
      <c r="F54" s="542">
        <v>0</v>
      </c>
      <c r="G54" s="542">
        <v>0</v>
      </c>
      <c r="H54" s="542">
        <v>0</v>
      </c>
      <c r="I54" s="542">
        <v>0</v>
      </c>
      <c r="J54" s="543">
        <v>0</v>
      </c>
      <c r="K54" s="540">
        <v>164663</v>
      </c>
      <c r="L54" s="524">
        <v>0</v>
      </c>
      <c r="M54" s="513">
        <v>0</v>
      </c>
      <c r="N54" s="542">
        <v>0</v>
      </c>
      <c r="O54" s="542">
        <v>0</v>
      </c>
      <c r="P54" s="542">
        <v>0</v>
      </c>
      <c r="Q54" s="542">
        <v>0</v>
      </c>
      <c r="R54" s="513">
        <v>0</v>
      </c>
      <c r="S54" s="542">
        <v>0</v>
      </c>
      <c r="T54" s="542">
        <v>0</v>
      </c>
      <c r="U54" s="542">
        <v>0</v>
      </c>
      <c r="V54" s="542">
        <v>0</v>
      </c>
      <c r="W54" s="543">
        <v>164663</v>
      </c>
      <c r="X54" s="542">
        <v>0</v>
      </c>
      <c r="Y54" s="542">
        <v>0</v>
      </c>
      <c r="Z54" s="557">
        <v>164663</v>
      </c>
      <c r="AA54" s="525" t="s">
        <v>36</v>
      </c>
      <c r="AB54" s="520"/>
      <c r="AC54" s="520"/>
      <c r="AD54" s="520"/>
    </row>
    <row r="55" spans="2:30" ht="20.25" customHeight="1">
      <c r="B55" s="535" t="s">
        <v>196</v>
      </c>
      <c r="C55" s="524">
        <v>0</v>
      </c>
      <c r="D55" s="524">
        <v>0</v>
      </c>
      <c r="E55" s="542">
        <v>0</v>
      </c>
      <c r="F55" s="542">
        <v>0</v>
      </c>
      <c r="G55" s="542">
        <v>0</v>
      </c>
      <c r="H55" s="542">
        <v>0</v>
      </c>
      <c r="I55" s="542">
        <v>0</v>
      </c>
      <c r="J55" s="543">
        <v>0</v>
      </c>
      <c r="K55" s="540">
        <v>311947</v>
      </c>
      <c r="L55" s="524">
        <v>0</v>
      </c>
      <c r="M55" s="524">
        <v>0</v>
      </c>
      <c r="N55" s="542">
        <v>0</v>
      </c>
      <c r="O55" s="542">
        <v>0</v>
      </c>
      <c r="P55" s="542">
        <v>0</v>
      </c>
      <c r="Q55" s="542">
        <v>0</v>
      </c>
      <c r="R55" s="524">
        <v>0</v>
      </c>
      <c r="S55" s="542">
        <v>0</v>
      </c>
      <c r="T55" s="542">
        <v>0</v>
      </c>
      <c r="U55" s="542">
        <v>0</v>
      </c>
      <c r="V55" s="542">
        <v>0</v>
      </c>
      <c r="W55" s="543">
        <v>311947</v>
      </c>
      <c r="X55" s="542">
        <v>0</v>
      </c>
      <c r="Y55" s="542">
        <v>0</v>
      </c>
      <c r="Z55" s="557">
        <v>311947</v>
      </c>
      <c r="AA55" s="541" t="s">
        <v>196</v>
      </c>
      <c r="AB55" s="520"/>
      <c r="AC55" s="520"/>
      <c r="AD55" s="520"/>
    </row>
    <row r="56" spans="2:30" ht="20.25" customHeight="1">
      <c r="B56" s="521" t="s">
        <v>37</v>
      </c>
      <c r="C56" s="524">
        <v>0</v>
      </c>
      <c r="D56" s="524">
        <v>0</v>
      </c>
      <c r="E56" s="542">
        <v>0</v>
      </c>
      <c r="F56" s="542">
        <v>0</v>
      </c>
      <c r="G56" s="542">
        <v>0</v>
      </c>
      <c r="H56" s="542">
        <v>0</v>
      </c>
      <c r="I56" s="542">
        <v>0</v>
      </c>
      <c r="J56" s="543">
        <v>0</v>
      </c>
      <c r="K56" s="540">
        <v>43092</v>
      </c>
      <c r="L56" s="524">
        <v>0</v>
      </c>
      <c r="M56" s="513">
        <v>0</v>
      </c>
      <c r="N56" s="542">
        <v>0</v>
      </c>
      <c r="O56" s="542">
        <v>0</v>
      </c>
      <c r="P56" s="542">
        <v>0</v>
      </c>
      <c r="Q56" s="542">
        <v>0</v>
      </c>
      <c r="R56" s="513">
        <v>0</v>
      </c>
      <c r="S56" s="542">
        <v>0</v>
      </c>
      <c r="T56" s="542">
        <v>0</v>
      </c>
      <c r="U56" s="542">
        <v>0</v>
      </c>
      <c r="V56" s="542">
        <v>0</v>
      </c>
      <c r="W56" s="543">
        <v>43092</v>
      </c>
      <c r="X56" s="542">
        <v>0</v>
      </c>
      <c r="Y56" s="542">
        <v>0</v>
      </c>
      <c r="Z56" s="557">
        <v>43092</v>
      </c>
      <c r="AA56" s="525" t="s">
        <v>37</v>
      </c>
      <c r="AB56" s="520"/>
      <c r="AC56" s="520"/>
      <c r="AD56" s="520"/>
    </row>
    <row r="57" spans="2:30" ht="20.25" customHeight="1">
      <c r="B57" s="529" t="s">
        <v>38</v>
      </c>
      <c r="C57" s="530">
        <v>0</v>
      </c>
      <c r="D57" s="530">
        <v>0</v>
      </c>
      <c r="E57" s="531">
        <v>0</v>
      </c>
      <c r="F57" s="531">
        <v>0</v>
      </c>
      <c r="G57" s="531">
        <v>0</v>
      </c>
      <c r="H57" s="531">
        <v>0</v>
      </c>
      <c r="I57" s="531">
        <v>0</v>
      </c>
      <c r="J57" s="532">
        <v>0</v>
      </c>
      <c r="K57" s="533">
        <v>23911</v>
      </c>
      <c r="L57" s="530">
        <v>0</v>
      </c>
      <c r="M57" s="530">
        <v>0</v>
      </c>
      <c r="N57" s="531">
        <v>0</v>
      </c>
      <c r="O57" s="531">
        <v>0</v>
      </c>
      <c r="P57" s="531">
        <v>0</v>
      </c>
      <c r="Q57" s="531">
        <v>0</v>
      </c>
      <c r="R57" s="530">
        <v>0</v>
      </c>
      <c r="S57" s="531">
        <v>0</v>
      </c>
      <c r="T57" s="531">
        <v>0</v>
      </c>
      <c r="U57" s="531">
        <v>0</v>
      </c>
      <c r="V57" s="531">
        <v>0</v>
      </c>
      <c r="W57" s="532">
        <v>23911</v>
      </c>
      <c r="X57" s="531">
        <v>0</v>
      </c>
      <c r="Y57" s="531">
        <v>0</v>
      </c>
      <c r="Z57" s="533">
        <v>23911</v>
      </c>
      <c r="AA57" s="534" t="s">
        <v>38</v>
      </c>
      <c r="AB57" s="520"/>
      <c r="AC57" s="520"/>
      <c r="AD57" s="520"/>
    </row>
    <row r="58" spans="2:30" ht="20.25" customHeight="1">
      <c r="B58" s="535" t="s">
        <v>39</v>
      </c>
      <c r="C58" s="536">
        <v>0</v>
      </c>
      <c r="D58" s="524">
        <v>0</v>
      </c>
      <c r="E58" s="537">
        <v>0</v>
      </c>
      <c r="F58" s="537">
        <v>0</v>
      </c>
      <c r="G58" s="537">
        <v>0</v>
      </c>
      <c r="H58" s="537">
        <v>0</v>
      </c>
      <c r="I58" s="537">
        <v>0</v>
      </c>
      <c r="J58" s="538">
        <v>0</v>
      </c>
      <c r="K58" s="540">
        <v>38547</v>
      </c>
      <c r="L58" s="524">
        <v>0</v>
      </c>
      <c r="M58" s="524">
        <v>0</v>
      </c>
      <c r="N58" s="537">
        <v>0</v>
      </c>
      <c r="O58" s="537">
        <v>0</v>
      </c>
      <c r="P58" s="537">
        <v>0</v>
      </c>
      <c r="Q58" s="537">
        <v>0</v>
      </c>
      <c r="R58" s="524">
        <v>0</v>
      </c>
      <c r="S58" s="537">
        <v>0</v>
      </c>
      <c r="T58" s="537">
        <v>0</v>
      </c>
      <c r="U58" s="537">
        <v>0</v>
      </c>
      <c r="V58" s="537">
        <v>0</v>
      </c>
      <c r="W58" s="538">
        <v>38547</v>
      </c>
      <c r="X58" s="537">
        <v>0</v>
      </c>
      <c r="Y58" s="537">
        <v>0</v>
      </c>
      <c r="Z58" s="557">
        <v>38547</v>
      </c>
      <c r="AA58" s="541" t="s">
        <v>39</v>
      </c>
      <c r="AB58" s="520"/>
      <c r="AC58" s="520"/>
      <c r="AD58" s="520"/>
    </row>
    <row r="59" spans="2:30" ht="20.25" customHeight="1">
      <c r="B59" s="521" t="s">
        <v>40</v>
      </c>
      <c r="C59" s="524">
        <v>0</v>
      </c>
      <c r="D59" s="524">
        <v>0</v>
      </c>
      <c r="E59" s="542">
        <v>0</v>
      </c>
      <c r="F59" s="542">
        <v>0</v>
      </c>
      <c r="G59" s="542">
        <v>0</v>
      </c>
      <c r="H59" s="542">
        <v>0</v>
      </c>
      <c r="I59" s="542">
        <v>0</v>
      </c>
      <c r="J59" s="543">
        <v>0</v>
      </c>
      <c r="K59" s="540">
        <v>33359</v>
      </c>
      <c r="L59" s="524">
        <v>0</v>
      </c>
      <c r="M59" s="513">
        <v>0</v>
      </c>
      <c r="N59" s="542">
        <v>0</v>
      </c>
      <c r="O59" s="542">
        <v>0</v>
      </c>
      <c r="P59" s="542">
        <v>0</v>
      </c>
      <c r="Q59" s="542">
        <v>0</v>
      </c>
      <c r="R59" s="513">
        <v>0</v>
      </c>
      <c r="S59" s="542">
        <v>0</v>
      </c>
      <c r="T59" s="542">
        <v>0</v>
      </c>
      <c r="U59" s="542">
        <v>0</v>
      </c>
      <c r="V59" s="542">
        <v>0</v>
      </c>
      <c r="W59" s="543">
        <v>33359</v>
      </c>
      <c r="X59" s="542">
        <v>0</v>
      </c>
      <c r="Y59" s="542">
        <v>0</v>
      </c>
      <c r="Z59" s="557">
        <v>33359</v>
      </c>
      <c r="AA59" s="525" t="s">
        <v>40</v>
      </c>
      <c r="AB59" s="520"/>
      <c r="AC59" s="520"/>
      <c r="AD59" s="520"/>
    </row>
    <row r="60" spans="2:30" ht="20.25" customHeight="1">
      <c r="B60" s="535" t="s">
        <v>41</v>
      </c>
      <c r="C60" s="524">
        <v>0</v>
      </c>
      <c r="D60" s="524">
        <v>0</v>
      </c>
      <c r="E60" s="542">
        <v>0</v>
      </c>
      <c r="F60" s="542">
        <v>0</v>
      </c>
      <c r="G60" s="542">
        <v>0</v>
      </c>
      <c r="H60" s="542">
        <v>0</v>
      </c>
      <c r="I60" s="542">
        <v>0</v>
      </c>
      <c r="J60" s="543">
        <v>0</v>
      </c>
      <c r="K60" s="540">
        <v>23805</v>
      </c>
      <c r="L60" s="524">
        <v>0</v>
      </c>
      <c r="M60" s="524">
        <v>0</v>
      </c>
      <c r="N60" s="542">
        <v>0</v>
      </c>
      <c r="O60" s="542">
        <v>0</v>
      </c>
      <c r="P60" s="542">
        <v>0</v>
      </c>
      <c r="Q60" s="542">
        <v>0</v>
      </c>
      <c r="R60" s="524">
        <v>0</v>
      </c>
      <c r="S60" s="542">
        <v>0</v>
      </c>
      <c r="T60" s="542">
        <v>0</v>
      </c>
      <c r="U60" s="542">
        <v>0</v>
      </c>
      <c r="V60" s="542">
        <v>0</v>
      </c>
      <c r="W60" s="543">
        <v>23805</v>
      </c>
      <c r="X60" s="542">
        <v>0</v>
      </c>
      <c r="Y60" s="542">
        <v>0</v>
      </c>
      <c r="Z60" s="557">
        <v>23805</v>
      </c>
      <c r="AA60" s="541" t="s">
        <v>41</v>
      </c>
      <c r="AB60" s="520"/>
      <c r="AC60" s="520"/>
      <c r="AD60" s="520"/>
    </row>
    <row r="61" spans="2:30" ht="20.25" customHeight="1">
      <c r="B61" s="521" t="s">
        <v>42</v>
      </c>
      <c r="C61" s="524">
        <v>0</v>
      </c>
      <c r="D61" s="524">
        <v>0</v>
      </c>
      <c r="E61" s="542">
        <v>0</v>
      </c>
      <c r="F61" s="542">
        <v>0</v>
      </c>
      <c r="G61" s="542">
        <v>0</v>
      </c>
      <c r="H61" s="542">
        <v>0</v>
      </c>
      <c r="I61" s="542">
        <v>0</v>
      </c>
      <c r="J61" s="543">
        <v>0</v>
      </c>
      <c r="K61" s="540">
        <v>28189</v>
      </c>
      <c r="L61" s="524">
        <v>0</v>
      </c>
      <c r="M61" s="513">
        <v>0</v>
      </c>
      <c r="N61" s="542">
        <v>0</v>
      </c>
      <c r="O61" s="542">
        <v>0</v>
      </c>
      <c r="P61" s="542">
        <v>0</v>
      </c>
      <c r="Q61" s="542">
        <v>0</v>
      </c>
      <c r="R61" s="513">
        <v>0</v>
      </c>
      <c r="S61" s="542">
        <v>0</v>
      </c>
      <c r="T61" s="542">
        <v>0</v>
      </c>
      <c r="U61" s="542">
        <v>0</v>
      </c>
      <c r="V61" s="542">
        <v>0</v>
      </c>
      <c r="W61" s="543">
        <v>28189</v>
      </c>
      <c r="X61" s="542">
        <v>0</v>
      </c>
      <c r="Y61" s="542">
        <v>0</v>
      </c>
      <c r="Z61" s="557">
        <v>28189</v>
      </c>
      <c r="AA61" s="525" t="s">
        <v>42</v>
      </c>
      <c r="AB61" s="520"/>
      <c r="AC61" s="520"/>
      <c r="AD61" s="520"/>
    </row>
    <row r="62" spans="2:30" ht="20.25" customHeight="1">
      <c r="B62" s="529" t="s">
        <v>43</v>
      </c>
      <c r="C62" s="527">
        <v>0</v>
      </c>
      <c r="D62" s="530">
        <v>0</v>
      </c>
      <c r="E62" s="531">
        <v>0</v>
      </c>
      <c r="F62" s="531">
        <v>0</v>
      </c>
      <c r="G62" s="531">
        <v>0</v>
      </c>
      <c r="H62" s="531">
        <v>0</v>
      </c>
      <c r="I62" s="531">
        <v>0</v>
      </c>
      <c r="J62" s="532">
        <v>0</v>
      </c>
      <c r="K62" s="533">
        <v>102216</v>
      </c>
      <c r="L62" s="530">
        <v>35940</v>
      </c>
      <c r="M62" s="530">
        <v>0</v>
      </c>
      <c r="N62" s="531">
        <v>0</v>
      </c>
      <c r="O62" s="531">
        <v>0</v>
      </c>
      <c r="P62" s="531">
        <v>0</v>
      </c>
      <c r="Q62" s="531">
        <v>0</v>
      </c>
      <c r="R62" s="530">
        <v>66276</v>
      </c>
      <c r="S62" s="531">
        <v>45401</v>
      </c>
      <c r="T62" s="531">
        <v>1268</v>
      </c>
      <c r="U62" s="531">
        <v>16161</v>
      </c>
      <c r="V62" s="531">
        <v>3446</v>
      </c>
      <c r="W62" s="532">
        <v>0</v>
      </c>
      <c r="X62" s="531">
        <v>0</v>
      </c>
      <c r="Y62" s="531">
        <v>96385</v>
      </c>
      <c r="Z62" s="533">
        <v>198601</v>
      </c>
      <c r="AA62" s="534" t="s">
        <v>43</v>
      </c>
      <c r="AB62" s="520"/>
      <c r="AC62" s="520"/>
      <c r="AD62" s="520"/>
    </row>
    <row r="63" spans="2:30" ht="20.25" customHeight="1">
      <c r="B63" s="535" t="s">
        <v>44</v>
      </c>
      <c r="C63" s="536">
        <v>0</v>
      </c>
      <c r="D63" s="524">
        <v>0</v>
      </c>
      <c r="E63" s="537">
        <v>0</v>
      </c>
      <c r="F63" s="537">
        <v>0</v>
      </c>
      <c r="G63" s="537">
        <v>0</v>
      </c>
      <c r="H63" s="537">
        <v>0</v>
      </c>
      <c r="I63" s="537">
        <v>0</v>
      </c>
      <c r="J63" s="538">
        <v>0</v>
      </c>
      <c r="K63" s="540">
        <v>372770</v>
      </c>
      <c r="L63" s="524">
        <v>19791</v>
      </c>
      <c r="M63" s="524">
        <v>129672</v>
      </c>
      <c r="N63" s="537">
        <v>2421</v>
      </c>
      <c r="O63" s="537">
        <v>127251</v>
      </c>
      <c r="P63" s="537">
        <v>0</v>
      </c>
      <c r="Q63" s="537">
        <v>0</v>
      </c>
      <c r="R63" s="524">
        <v>223307</v>
      </c>
      <c r="S63" s="537">
        <v>21252</v>
      </c>
      <c r="T63" s="537">
        <v>202055</v>
      </c>
      <c r="U63" s="537">
        <v>0</v>
      </c>
      <c r="V63" s="537">
        <v>0</v>
      </c>
      <c r="W63" s="538">
        <v>0</v>
      </c>
      <c r="X63" s="537">
        <v>0</v>
      </c>
      <c r="Y63" s="537">
        <v>0</v>
      </c>
      <c r="Z63" s="557">
        <v>372770</v>
      </c>
      <c r="AA63" s="541" t="s">
        <v>44</v>
      </c>
      <c r="AB63" s="520"/>
      <c r="AC63" s="520"/>
      <c r="AD63" s="520"/>
    </row>
    <row r="64" spans="2:30" ht="20.25" customHeight="1" thickBot="1">
      <c r="B64" s="558" t="s">
        <v>45</v>
      </c>
      <c r="C64" s="524">
        <v>0</v>
      </c>
      <c r="D64" s="527">
        <v>0</v>
      </c>
      <c r="E64" s="548">
        <v>0</v>
      </c>
      <c r="F64" s="548">
        <v>0</v>
      </c>
      <c r="G64" s="548">
        <v>0</v>
      </c>
      <c r="H64" s="548">
        <v>0</v>
      </c>
      <c r="I64" s="548">
        <v>0</v>
      </c>
      <c r="J64" s="549">
        <v>0</v>
      </c>
      <c r="K64" s="559">
        <v>105271</v>
      </c>
      <c r="L64" s="560">
        <v>0</v>
      </c>
      <c r="M64" s="560">
        <v>0</v>
      </c>
      <c r="N64" s="548">
        <v>0</v>
      </c>
      <c r="O64" s="548">
        <v>0</v>
      </c>
      <c r="P64" s="548">
        <v>0</v>
      </c>
      <c r="Q64" s="548">
        <v>0</v>
      </c>
      <c r="R64" s="560">
        <v>0</v>
      </c>
      <c r="S64" s="548">
        <v>0</v>
      </c>
      <c r="T64" s="548">
        <v>0</v>
      </c>
      <c r="U64" s="548">
        <v>0</v>
      </c>
      <c r="V64" s="548">
        <v>0</v>
      </c>
      <c r="W64" s="549">
        <v>105271</v>
      </c>
      <c r="X64" s="548">
        <v>0</v>
      </c>
      <c r="Y64" s="548">
        <v>0</v>
      </c>
      <c r="Z64" s="559">
        <v>105271</v>
      </c>
      <c r="AA64" s="561" t="s">
        <v>45</v>
      </c>
      <c r="AB64" s="520"/>
      <c r="AC64" s="520"/>
      <c r="AD64" s="520"/>
    </row>
    <row r="65" spans="2:30" ht="17.100000000000001" customHeight="1" thickBot="1">
      <c r="B65" s="562" t="s">
        <v>94</v>
      </c>
      <c r="C65" s="552">
        <v>160555</v>
      </c>
      <c r="D65" s="552">
        <v>0</v>
      </c>
      <c r="E65" s="563">
        <v>0</v>
      </c>
      <c r="F65" s="563">
        <v>0</v>
      </c>
      <c r="G65" s="563">
        <v>0</v>
      </c>
      <c r="H65" s="563">
        <v>0</v>
      </c>
      <c r="I65" s="563">
        <v>0</v>
      </c>
      <c r="J65" s="563">
        <v>160555</v>
      </c>
      <c r="K65" s="563">
        <v>2153072</v>
      </c>
      <c r="L65" s="563">
        <v>122120</v>
      </c>
      <c r="M65" s="563">
        <v>291613</v>
      </c>
      <c r="N65" s="563">
        <v>156236</v>
      </c>
      <c r="O65" s="563">
        <v>135377</v>
      </c>
      <c r="P65" s="563">
        <v>0</v>
      </c>
      <c r="Q65" s="563">
        <v>0</v>
      </c>
      <c r="R65" s="563">
        <v>325076</v>
      </c>
      <c r="S65" s="563">
        <v>102146</v>
      </c>
      <c r="T65" s="563">
        <v>203323</v>
      </c>
      <c r="U65" s="563">
        <v>16161</v>
      </c>
      <c r="V65" s="563">
        <v>3446</v>
      </c>
      <c r="W65" s="563">
        <v>1414263</v>
      </c>
      <c r="X65" s="563">
        <v>0</v>
      </c>
      <c r="Y65" s="563">
        <v>172238</v>
      </c>
      <c r="Z65" s="564">
        <v>2485865</v>
      </c>
      <c r="AA65" s="565" t="s">
        <v>94</v>
      </c>
    </row>
    <row r="66" spans="2:30" ht="23.1" customHeight="1">
      <c r="B66" s="566" t="s">
        <v>197</v>
      </c>
      <c r="C66" s="524">
        <v>60954</v>
      </c>
      <c r="D66" s="524">
        <v>60954</v>
      </c>
      <c r="E66" s="555">
        <v>0</v>
      </c>
      <c r="F66" s="555">
        <v>49954</v>
      </c>
      <c r="G66" s="555">
        <v>11000</v>
      </c>
      <c r="H66" s="555">
        <v>0</v>
      </c>
      <c r="I66" s="555">
        <v>0</v>
      </c>
      <c r="J66" s="556"/>
      <c r="K66" s="540">
        <v>297351</v>
      </c>
      <c r="L66" s="524">
        <v>137162</v>
      </c>
      <c r="M66" s="524">
        <v>99452</v>
      </c>
      <c r="N66" s="555">
        <v>30054</v>
      </c>
      <c r="O66" s="555">
        <v>60005</v>
      </c>
      <c r="P66" s="555">
        <v>9393</v>
      </c>
      <c r="Q66" s="555">
        <v>0</v>
      </c>
      <c r="R66" s="524">
        <v>60737</v>
      </c>
      <c r="S66" s="555">
        <v>32622</v>
      </c>
      <c r="T66" s="555">
        <v>22615</v>
      </c>
      <c r="U66" s="555">
        <v>5500</v>
      </c>
      <c r="V66" s="555">
        <v>0</v>
      </c>
      <c r="W66" s="556">
        <v>0</v>
      </c>
      <c r="X66" s="555">
        <v>0</v>
      </c>
      <c r="Y66" s="555">
        <v>922</v>
      </c>
      <c r="Z66" s="557">
        <v>359227</v>
      </c>
      <c r="AA66" s="567" t="s">
        <v>197</v>
      </c>
      <c r="AB66" s="520"/>
      <c r="AC66" s="520"/>
      <c r="AD66" s="520"/>
    </row>
    <row r="67" spans="2:30" ht="23.1" customHeight="1">
      <c r="B67" s="568" t="s">
        <v>198</v>
      </c>
      <c r="C67" s="524">
        <v>0</v>
      </c>
      <c r="D67" s="524">
        <v>0</v>
      </c>
      <c r="E67" s="542">
        <v>0</v>
      </c>
      <c r="F67" s="542">
        <v>0</v>
      </c>
      <c r="G67" s="542">
        <v>0</v>
      </c>
      <c r="H67" s="542">
        <v>0</v>
      </c>
      <c r="I67" s="542">
        <v>0</v>
      </c>
      <c r="J67" s="543"/>
      <c r="K67" s="540">
        <v>917913</v>
      </c>
      <c r="L67" s="513">
        <v>126209</v>
      </c>
      <c r="M67" s="513">
        <v>86377</v>
      </c>
      <c r="N67" s="542">
        <v>0</v>
      </c>
      <c r="O67" s="542">
        <v>77139</v>
      </c>
      <c r="P67" s="542">
        <v>9238</v>
      </c>
      <c r="Q67" s="542">
        <v>0</v>
      </c>
      <c r="R67" s="513">
        <v>705327</v>
      </c>
      <c r="S67" s="542">
        <v>0</v>
      </c>
      <c r="T67" s="542">
        <v>688270</v>
      </c>
      <c r="U67" s="542">
        <v>13742</v>
      </c>
      <c r="V67" s="542">
        <v>3315</v>
      </c>
      <c r="W67" s="543">
        <v>0</v>
      </c>
      <c r="X67" s="542">
        <v>0</v>
      </c>
      <c r="Y67" s="542">
        <v>549705</v>
      </c>
      <c r="Z67" s="569">
        <v>1467618</v>
      </c>
      <c r="AA67" s="570" t="s">
        <v>198</v>
      </c>
      <c r="AB67" s="520"/>
      <c r="AC67" s="520"/>
      <c r="AD67" s="520"/>
    </row>
    <row r="68" spans="2:30" ht="23.1" customHeight="1">
      <c r="B68" s="568" t="s">
        <v>97</v>
      </c>
      <c r="C68" s="524">
        <v>69075</v>
      </c>
      <c r="D68" s="524">
        <v>50133</v>
      </c>
      <c r="E68" s="542">
        <v>0</v>
      </c>
      <c r="F68" s="542">
        <v>32516</v>
      </c>
      <c r="G68" s="542">
        <v>0</v>
      </c>
      <c r="H68" s="542">
        <v>17617</v>
      </c>
      <c r="I68" s="542">
        <v>18942</v>
      </c>
      <c r="J68" s="543"/>
      <c r="K68" s="540">
        <v>1155968</v>
      </c>
      <c r="L68" s="513">
        <v>152941</v>
      </c>
      <c r="M68" s="513">
        <v>382650</v>
      </c>
      <c r="N68" s="542">
        <v>645</v>
      </c>
      <c r="O68" s="542">
        <v>377133</v>
      </c>
      <c r="P68" s="542">
        <v>4872</v>
      </c>
      <c r="Q68" s="542">
        <v>0</v>
      </c>
      <c r="R68" s="513">
        <v>620377</v>
      </c>
      <c r="S68" s="542">
        <v>19722</v>
      </c>
      <c r="T68" s="542">
        <v>578411</v>
      </c>
      <c r="U68" s="542">
        <v>22244</v>
      </c>
      <c r="V68" s="542">
        <v>0</v>
      </c>
      <c r="W68" s="543">
        <v>0</v>
      </c>
      <c r="X68" s="542">
        <v>0</v>
      </c>
      <c r="Y68" s="542">
        <v>36898</v>
      </c>
      <c r="Z68" s="569">
        <v>1261941</v>
      </c>
      <c r="AA68" s="570" t="s">
        <v>97</v>
      </c>
      <c r="AB68" s="520"/>
      <c r="AC68" s="520"/>
      <c r="AD68" s="520"/>
    </row>
    <row r="69" spans="2:30" ht="23.1" customHeight="1">
      <c r="B69" s="568" t="s">
        <v>99</v>
      </c>
      <c r="C69" s="524">
        <v>42856</v>
      </c>
      <c r="D69" s="524">
        <v>0</v>
      </c>
      <c r="E69" s="542">
        <v>0</v>
      </c>
      <c r="F69" s="542">
        <v>0</v>
      </c>
      <c r="G69" s="542">
        <v>0</v>
      </c>
      <c r="H69" s="542">
        <v>0</v>
      </c>
      <c r="I69" s="542">
        <v>42856</v>
      </c>
      <c r="J69" s="543"/>
      <c r="K69" s="540">
        <v>904472</v>
      </c>
      <c r="L69" s="526">
        <v>97348</v>
      </c>
      <c r="M69" s="526">
        <v>389108</v>
      </c>
      <c r="N69" s="542">
        <v>1462</v>
      </c>
      <c r="O69" s="542">
        <v>370886</v>
      </c>
      <c r="P69" s="542">
        <v>16760</v>
      </c>
      <c r="Q69" s="542">
        <v>0</v>
      </c>
      <c r="R69" s="526">
        <v>418016</v>
      </c>
      <c r="S69" s="542">
        <v>112272</v>
      </c>
      <c r="T69" s="542">
        <v>291022</v>
      </c>
      <c r="U69" s="542">
        <v>7053</v>
      </c>
      <c r="V69" s="542">
        <v>7669</v>
      </c>
      <c r="W69" s="543">
        <v>0</v>
      </c>
      <c r="X69" s="542">
        <v>0</v>
      </c>
      <c r="Y69" s="542">
        <v>214869</v>
      </c>
      <c r="Z69" s="518">
        <v>1162197</v>
      </c>
      <c r="AA69" s="570" t="s">
        <v>99</v>
      </c>
      <c r="AB69" s="520"/>
      <c r="AC69" s="520"/>
      <c r="AD69" s="520"/>
    </row>
    <row r="70" spans="2:30" ht="23.1" customHeight="1">
      <c r="B70" s="571" t="s">
        <v>199</v>
      </c>
      <c r="C70" s="527">
        <v>138632</v>
      </c>
      <c r="D70" s="530">
        <v>138632</v>
      </c>
      <c r="E70" s="531">
        <v>0</v>
      </c>
      <c r="F70" s="531">
        <v>137664</v>
      </c>
      <c r="G70" s="531">
        <v>0</v>
      </c>
      <c r="H70" s="531">
        <v>968</v>
      </c>
      <c r="I70" s="531">
        <v>0</v>
      </c>
      <c r="J70" s="532"/>
      <c r="K70" s="533">
        <v>2120040</v>
      </c>
      <c r="L70" s="530">
        <v>69419</v>
      </c>
      <c r="M70" s="530">
        <v>505921</v>
      </c>
      <c r="N70" s="531">
        <v>0</v>
      </c>
      <c r="O70" s="531">
        <v>505921</v>
      </c>
      <c r="P70" s="531">
        <v>0</v>
      </c>
      <c r="Q70" s="531">
        <v>0</v>
      </c>
      <c r="R70" s="530">
        <v>1544700</v>
      </c>
      <c r="S70" s="531">
        <v>605149</v>
      </c>
      <c r="T70" s="531">
        <v>803811</v>
      </c>
      <c r="U70" s="531">
        <v>120573</v>
      </c>
      <c r="V70" s="531">
        <v>15167</v>
      </c>
      <c r="W70" s="532"/>
      <c r="X70" s="531">
        <v>0</v>
      </c>
      <c r="Y70" s="531">
        <v>238158</v>
      </c>
      <c r="Z70" s="572">
        <v>2496830</v>
      </c>
      <c r="AA70" s="573" t="s">
        <v>199</v>
      </c>
      <c r="AB70" s="520"/>
      <c r="AC70" s="520"/>
      <c r="AD70" s="520"/>
    </row>
    <row r="71" spans="2:30" ht="23.1" customHeight="1">
      <c r="B71" s="566" t="s">
        <v>200</v>
      </c>
      <c r="C71" s="536">
        <v>0</v>
      </c>
      <c r="D71" s="524">
        <v>0</v>
      </c>
      <c r="E71" s="537">
        <v>0</v>
      </c>
      <c r="F71" s="537">
        <v>0</v>
      </c>
      <c r="G71" s="537">
        <v>0</v>
      </c>
      <c r="H71" s="537">
        <v>0</v>
      </c>
      <c r="I71" s="537">
        <v>0</v>
      </c>
      <c r="J71" s="538"/>
      <c r="K71" s="540">
        <v>0</v>
      </c>
      <c r="L71" s="524">
        <v>0</v>
      </c>
      <c r="M71" s="524">
        <v>0</v>
      </c>
      <c r="N71" s="537">
        <v>0</v>
      </c>
      <c r="O71" s="537">
        <v>0</v>
      </c>
      <c r="P71" s="537">
        <v>0</v>
      </c>
      <c r="Q71" s="537">
        <v>0</v>
      </c>
      <c r="R71" s="524">
        <v>0</v>
      </c>
      <c r="S71" s="537">
        <v>0</v>
      </c>
      <c r="T71" s="537">
        <v>0</v>
      </c>
      <c r="U71" s="537">
        <v>0</v>
      </c>
      <c r="V71" s="537">
        <v>0</v>
      </c>
      <c r="W71" s="538"/>
      <c r="X71" s="537">
        <v>0</v>
      </c>
      <c r="Y71" s="537">
        <v>0</v>
      </c>
      <c r="Z71" s="557">
        <v>0</v>
      </c>
      <c r="AA71" s="574" t="s">
        <v>200</v>
      </c>
      <c r="AB71" s="520"/>
      <c r="AC71" s="520"/>
      <c r="AD71" s="520"/>
    </row>
    <row r="72" spans="2:30" ht="23.1" customHeight="1">
      <c r="B72" s="568" t="s">
        <v>104</v>
      </c>
      <c r="C72" s="524">
        <v>0</v>
      </c>
      <c r="D72" s="524">
        <v>0</v>
      </c>
      <c r="E72" s="542">
        <v>0</v>
      </c>
      <c r="F72" s="542">
        <v>0</v>
      </c>
      <c r="G72" s="542">
        <v>0</v>
      </c>
      <c r="H72" s="542">
        <v>0</v>
      </c>
      <c r="I72" s="542">
        <v>0</v>
      </c>
      <c r="J72" s="543"/>
      <c r="K72" s="540">
        <v>0</v>
      </c>
      <c r="L72" s="513">
        <v>0</v>
      </c>
      <c r="M72" s="513">
        <v>0</v>
      </c>
      <c r="N72" s="542">
        <v>0</v>
      </c>
      <c r="O72" s="542">
        <v>0</v>
      </c>
      <c r="P72" s="542">
        <v>0</v>
      </c>
      <c r="Q72" s="542">
        <v>0</v>
      </c>
      <c r="R72" s="513">
        <v>0</v>
      </c>
      <c r="S72" s="542">
        <v>0</v>
      </c>
      <c r="T72" s="542">
        <v>0</v>
      </c>
      <c r="U72" s="542">
        <v>0</v>
      </c>
      <c r="V72" s="542">
        <v>0</v>
      </c>
      <c r="W72" s="543"/>
      <c r="X72" s="542">
        <v>0</v>
      </c>
      <c r="Y72" s="542">
        <v>0</v>
      </c>
      <c r="Z72" s="569">
        <v>0</v>
      </c>
      <c r="AA72" s="570" t="s">
        <v>236</v>
      </c>
      <c r="AB72" s="520"/>
      <c r="AC72" s="520"/>
      <c r="AD72" s="520"/>
    </row>
    <row r="73" spans="2:30" ht="23.1" customHeight="1">
      <c r="B73" s="566" t="s">
        <v>105</v>
      </c>
      <c r="C73" s="524">
        <v>0</v>
      </c>
      <c r="D73" s="524">
        <v>0</v>
      </c>
      <c r="E73" s="542">
        <v>0</v>
      </c>
      <c r="F73" s="542">
        <v>0</v>
      </c>
      <c r="G73" s="542">
        <v>0</v>
      </c>
      <c r="H73" s="542">
        <v>0</v>
      </c>
      <c r="I73" s="542">
        <v>0</v>
      </c>
      <c r="J73" s="543"/>
      <c r="K73" s="540">
        <v>0</v>
      </c>
      <c r="L73" s="526">
        <v>0</v>
      </c>
      <c r="M73" s="526">
        <v>0</v>
      </c>
      <c r="N73" s="542">
        <v>0</v>
      </c>
      <c r="O73" s="542">
        <v>0</v>
      </c>
      <c r="P73" s="542">
        <v>0</v>
      </c>
      <c r="Q73" s="542">
        <v>0</v>
      </c>
      <c r="R73" s="526">
        <v>0</v>
      </c>
      <c r="S73" s="542">
        <v>0</v>
      </c>
      <c r="T73" s="542">
        <v>0</v>
      </c>
      <c r="U73" s="542">
        <v>0</v>
      </c>
      <c r="V73" s="542">
        <v>0</v>
      </c>
      <c r="W73" s="543"/>
      <c r="X73" s="542">
        <v>0</v>
      </c>
      <c r="Y73" s="542">
        <v>0</v>
      </c>
      <c r="Z73" s="518">
        <v>0</v>
      </c>
      <c r="AA73" s="570" t="s">
        <v>105</v>
      </c>
      <c r="AB73" s="520"/>
      <c r="AC73" s="520"/>
      <c r="AD73" s="520"/>
    </row>
    <row r="74" spans="2:30" ht="23.1" customHeight="1">
      <c r="B74" s="575" t="s">
        <v>145</v>
      </c>
      <c r="C74" s="524">
        <v>0</v>
      </c>
      <c r="D74" s="524">
        <v>0</v>
      </c>
      <c r="E74" s="542">
        <v>0</v>
      </c>
      <c r="F74" s="542">
        <v>0</v>
      </c>
      <c r="G74" s="542">
        <v>0</v>
      </c>
      <c r="H74" s="542">
        <v>0</v>
      </c>
      <c r="I74" s="542">
        <v>0</v>
      </c>
      <c r="J74" s="543"/>
      <c r="K74" s="540">
        <v>0</v>
      </c>
      <c r="L74" s="526">
        <v>0</v>
      </c>
      <c r="M74" s="526">
        <v>0</v>
      </c>
      <c r="N74" s="542">
        <v>0</v>
      </c>
      <c r="O74" s="542">
        <v>0</v>
      </c>
      <c r="P74" s="542">
        <v>0</v>
      </c>
      <c r="Q74" s="542">
        <v>0</v>
      </c>
      <c r="R74" s="526">
        <v>0</v>
      </c>
      <c r="S74" s="542">
        <v>0</v>
      </c>
      <c r="T74" s="542">
        <v>0</v>
      </c>
      <c r="U74" s="542">
        <v>0</v>
      </c>
      <c r="V74" s="542">
        <v>0</v>
      </c>
      <c r="W74" s="543"/>
      <c r="X74" s="542">
        <v>0</v>
      </c>
      <c r="Y74" s="542">
        <v>0</v>
      </c>
      <c r="Z74" s="518">
        <v>0</v>
      </c>
      <c r="AA74" s="576" t="s">
        <v>145</v>
      </c>
      <c r="AB74" s="520"/>
      <c r="AC74" s="520"/>
      <c r="AD74" s="520"/>
    </row>
    <row r="75" spans="2:30" ht="23.1" customHeight="1">
      <c r="B75" s="571" t="s">
        <v>107</v>
      </c>
      <c r="C75" s="527">
        <v>0</v>
      </c>
      <c r="D75" s="530">
        <v>0</v>
      </c>
      <c r="E75" s="531">
        <v>0</v>
      </c>
      <c r="F75" s="531">
        <v>0</v>
      </c>
      <c r="G75" s="531">
        <v>0</v>
      </c>
      <c r="H75" s="531">
        <v>0</v>
      </c>
      <c r="I75" s="531">
        <v>0</v>
      </c>
      <c r="J75" s="532"/>
      <c r="K75" s="533">
        <v>12284</v>
      </c>
      <c r="L75" s="530">
        <v>0</v>
      </c>
      <c r="M75" s="530">
        <v>12284</v>
      </c>
      <c r="N75" s="531">
        <v>0</v>
      </c>
      <c r="O75" s="531">
        <v>0</v>
      </c>
      <c r="P75" s="531">
        <v>12284</v>
      </c>
      <c r="Q75" s="531">
        <v>0</v>
      </c>
      <c r="R75" s="530">
        <v>0</v>
      </c>
      <c r="S75" s="531">
        <v>0</v>
      </c>
      <c r="T75" s="531">
        <v>0</v>
      </c>
      <c r="U75" s="531">
        <v>0</v>
      </c>
      <c r="V75" s="531">
        <v>0</v>
      </c>
      <c r="W75" s="532"/>
      <c r="X75" s="531">
        <v>0</v>
      </c>
      <c r="Y75" s="531">
        <v>0</v>
      </c>
      <c r="Z75" s="572">
        <v>12284</v>
      </c>
      <c r="AA75" s="573" t="s">
        <v>107</v>
      </c>
      <c r="AB75" s="520"/>
      <c r="AC75" s="520"/>
      <c r="AD75" s="520"/>
    </row>
    <row r="76" spans="2:30" ht="23.1" customHeight="1">
      <c r="B76" s="566" t="s">
        <v>201</v>
      </c>
      <c r="C76" s="536">
        <v>0</v>
      </c>
      <c r="D76" s="524">
        <v>0</v>
      </c>
      <c r="E76" s="537">
        <v>0</v>
      </c>
      <c r="F76" s="537">
        <v>0</v>
      </c>
      <c r="G76" s="537">
        <v>0</v>
      </c>
      <c r="H76" s="537">
        <v>0</v>
      </c>
      <c r="I76" s="537">
        <v>0</v>
      </c>
      <c r="J76" s="538"/>
      <c r="K76" s="540">
        <v>638</v>
      </c>
      <c r="L76" s="524">
        <v>638</v>
      </c>
      <c r="M76" s="524">
        <v>0</v>
      </c>
      <c r="N76" s="537">
        <v>0</v>
      </c>
      <c r="O76" s="537">
        <v>0</v>
      </c>
      <c r="P76" s="537">
        <v>0</v>
      </c>
      <c r="Q76" s="537">
        <v>0</v>
      </c>
      <c r="R76" s="524">
        <v>0</v>
      </c>
      <c r="S76" s="537">
        <v>0</v>
      </c>
      <c r="T76" s="537">
        <v>0</v>
      </c>
      <c r="U76" s="537">
        <v>0</v>
      </c>
      <c r="V76" s="537">
        <v>0</v>
      </c>
      <c r="W76" s="538"/>
      <c r="X76" s="537">
        <v>0</v>
      </c>
      <c r="Y76" s="537">
        <v>39317</v>
      </c>
      <c r="Z76" s="557">
        <v>39955</v>
      </c>
      <c r="AA76" s="574" t="s">
        <v>201</v>
      </c>
      <c r="AB76" s="520"/>
      <c r="AC76" s="520"/>
      <c r="AD76" s="520"/>
    </row>
    <row r="77" spans="2:30" ht="23.1" customHeight="1">
      <c r="B77" s="568" t="s">
        <v>202</v>
      </c>
      <c r="C77" s="524">
        <v>566976</v>
      </c>
      <c r="D77" s="524">
        <v>566976</v>
      </c>
      <c r="E77" s="542">
        <v>0</v>
      </c>
      <c r="F77" s="542">
        <v>403779</v>
      </c>
      <c r="G77" s="542">
        <v>163197</v>
      </c>
      <c r="H77" s="542">
        <v>0</v>
      </c>
      <c r="I77" s="542">
        <v>0</v>
      </c>
      <c r="J77" s="543"/>
      <c r="K77" s="540">
        <v>1587273</v>
      </c>
      <c r="L77" s="513">
        <v>123635</v>
      </c>
      <c r="M77" s="513">
        <v>216718</v>
      </c>
      <c r="N77" s="542">
        <v>0</v>
      </c>
      <c r="O77" s="542">
        <v>161934</v>
      </c>
      <c r="P77" s="542">
        <v>54784</v>
      </c>
      <c r="Q77" s="542">
        <v>0</v>
      </c>
      <c r="R77" s="513">
        <v>1246920</v>
      </c>
      <c r="S77" s="542">
        <v>472857</v>
      </c>
      <c r="T77" s="542">
        <v>666662</v>
      </c>
      <c r="U77" s="542">
        <v>43419</v>
      </c>
      <c r="V77" s="542">
        <v>63982</v>
      </c>
      <c r="W77" s="543"/>
      <c r="X77" s="542">
        <v>0</v>
      </c>
      <c r="Y77" s="542">
        <v>0</v>
      </c>
      <c r="Z77" s="569">
        <v>2154249</v>
      </c>
      <c r="AA77" s="570" t="s">
        <v>202</v>
      </c>
      <c r="AB77" s="520"/>
      <c r="AC77" s="520"/>
      <c r="AD77" s="520"/>
    </row>
    <row r="78" spans="2:30" ht="23.1" customHeight="1">
      <c r="B78" s="568" t="s">
        <v>203</v>
      </c>
      <c r="C78" s="524">
        <v>0</v>
      </c>
      <c r="D78" s="524">
        <v>0</v>
      </c>
      <c r="E78" s="542">
        <v>0</v>
      </c>
      <c r="F78" s="542">
        <v>0</v>
      </c>
      <c r="G78" s="542">
        <v>0</v>
      </c>
      <c r="H78" s="542">
        <v>0</v>
      </c>
      <c r="I78" s="542">
        <v>0</v>
      </c>
      <c r="J78" s="543"/>
      <c r="K78" s="540">
        <v>0</v>
      </c>
      <c r="L78" s="513">
        <v>0</v>
      </c>
      <c r="M78" s="513">
        <v>0</v>
      </c>
      <c r="N78" s="542">
        <v>0</v>
      </c>
      <c r="O78" s="542">
        <v>0</v>
      </c>
      <c r="P78" s="542">
        <v>0</v>
      </c>
      <c r="Q78" s="542">
        <v>0</v>
      </c>
      <c r="R78" s="513">
        <v>0</v>
      </c>
      <c r="S78" s="542">
        <v>0</v>
      </c>
      <c r="T78" s="542">
        <v>0</v>
      </c>
      <c r="U78" s="542">
        <v>0</v>
      </c>
      <c r="V78" s="542">
        <v>0</v>
      </c>
      <c r="W78" s="543"/>
      <c r="X78" s="542">
        <v>0</v>
      </c>
      <c r="Y78" s="542">
        <v>0</v>
      </c>
      <c r="Z78" s="569">
        <v>0</v>
      </c>
      <c r="AA78" s="570" t="s">
        <v>203</v>
      </c>
      <c r="AB78" s="520"/>
      <c r="AC78" s="520"/>
      <c r="AD78" s="520"/>
    </row>
    <row r="79" spans="2:30" ht="23.1" customHeight="1">
      <c r="B79" s="566" t="s">
        <v>209</v>
      </c>
      <c r="C79" s="524">
        <v>778426</v>
      </c>
      <c r="D79" s="524">
        <v>778426</v>
      </c>
      <c r="E79" s="542">
        <v>0</v>
      </c>
      <c r="F79" s="542">
        <v>508926</v>
      </c>
      <c r="G79" s="542">
        <v>269500</v>
      </c>
      <c r="H79" s="542">
        <v>0</v>
      </c>
      <c r="I79" s="542">
        <v>0</v>
      </c>
      <c r="J79" s="543"/>
      <c r="K79" s="540">
        <v>1120031</v>
      </c>
      <c r="L79" s="524">
        <v>281622</v>
      </c>
      <c r="M79" s="524">
        <v>185349</v>
      </c>
      <c r="N79" s="542">
        <v>0</v>
      </c>
      <c r="O79" s="542">
        <v>162464</v>
      </c>
      <c r="P79" s="542">
        <v>22885</v>
      </c>
      <c r="Q79" s="542">
        <v>0</v>
      </c>
      <c r="R79" s="524">
        <v>653060</v>
      </c>
      <c r="S79" s="542">
        <v>213397</v>
      </c>
      <c r="T79" s="542">
        <v>342693</v>
      </c>
      <c r="U79" s="542">
        <v>11779</v>
      </c>
      <c r="V79" s="542">
        <v>85191</v>
      </c>
      <c r="W79" s="543"/>
      <c r="X79" s="542">
        <v>0</v>
      </c>
      <c r="Y79" s="542">
        <v>299542</v>
      </c>
      <c r="Z79" s="557">
        <v>2197999</v>
      </c>
      <c r="AA79" s="574" t="s">
        <v>209</v>
      </c>
      <c r="AB79" s="520"/>
      <c r="AC79" s="520"/>
      <c r="AD79" s="520"/>
    </row>
    <row r="80" spans="2:30" ht="23.1" customHeight="1">
      <c r="B80" s="571" t="s">
        <v>237</v>
      </c>
      <c r="C80" s="530">
        <v>36909</v>
      </c>
      <c r="D80" s="530">
        <v>34665</v>
      </c>
      <c r="E80" s="531">
        <v>34665</v>
      </c>
      <c r="F80" s="531">
        <v>0</v>
      </c>
      <c r="G80" s="531">
        <v>0</v>
      </c>
      <c r="H80" s="531">
        <v>0</v>
      </c>
      <c r="I80" s="531">
        <v>2244</v>
      </c>
      <c r="J80" s="532"/>
      <c r="K80" s="530">
        <v>1262489</v>
      </c>
      <c r="L80" s="530">
        <v>109649</v>
      </c>
      <c r="M80" s="530">
        <v>7942</v>
      </c>
      <c r="N80" s="531">
        <v>7942</v>
      </c>
      <c r="O80" s="531">
        <v>0</v>
      </c>
      <c r="P80" s="531">
        <v>0</v>
      </c>
      <c r="Q80" s="531">
        <v>0</v>
      </c>
      <c r="R80" s="530">
        <v>1144898</v>
      </c>
      <c r="S80" s="531">
        <v>94054</v>
      </c>
      <c r="T80" s="531">
        <v>963013</v>
      </c>
      <c r="U80" s="531">
        <v>87831</v>
      </c>
      <c r="V80" s="531">
        <v>0</v>
      </c>
      <c r="W80" s="532"/>
      <c r="X80" s="531">
        <v>0</v>
      </c>
      <c r="Y80" s="531">
        <v>149854</v>
      </c>
      <c r="Z80" s="533">
        <v>1449252</v>
      </c>
      <c r="AA80" s="573" t="s">
        <v>237</v>
      </c>
      <c r="AB80" s="520"/>
      <c r="AC80" s="520"/>
      <c r="AD80" s="520"/>
    </row>
    <row r="81" spans="2:30" ht="23.1" customHeight="1" thickBot="1">
      <c r="B81" s="577" t="s">
        <v>204</v>
      </c>
      <c r="C81" s="524">
        <v>190256</v>
      </c>
      <c r="D81" s="578">
        <v>0</v>
      </c>
      <c r="E81" s="579">
        <v>0</v>
      </c>
      <c r="F81" s="579">
        <v>0</v>
      </c>
      <c r="G81" s="579">
        <v>0</v>
      </c>
      <c r="H81" s="579">
        <v>0</v>
      </c>
      <c r="I81" s="579">
        <v>190256</v>
      </c>
      <c r="J81" s="580"/>
      <c r="K81" s="563">
        <v>1990463</v>
      </c>
      <c r="L81" s="581">
        <v>129544</v>
      </c>
      <c r="M81" s="581">
        <v>551250</v>
      </c>
      <c r="N81" s="579">
        <v>3285</v>
      </c>
      <c r="O81" s="579">
        <v>514773</v>
      </c>
      <c r="P81" s="579">
        <v>33192</v>
      </c>
      <c r="Q81" s="579">
        <v>0</v>
      </c>
      <c r="R81" s="581">
        <v>1309669</v>
      </c>
      <c r="S81" s="579">
        <v>757748</v>
      </c>
      <c r="T81" s="579">
        <v>499772</v>
      </c>
      <c r="U81" s="579">
        <v>52149</v>
      </c>
      <c r="V81" s="579">
        <v>0</v>
      </c>
      <c r="W81" s="580"/>
      <c r="X81" s="579">
        <v>0</v>
      </c>
      <c r="Y81" s="579">
        <v>46721</v>
      </c>
      <c r="Z81" s="564">
        <v>2227440</v>
      </c>
      <c r="AA81" s="582" t="s">
        <v>238</v>
      </c>
      <c r="AB81" s="520"/>
      <c r="AC81" s="520"/>
      <c r="AD81" s="520"/>
    </row>
    <row r="82" spans="2:30" ht="14.25" thickBot="1">
      <c r="B82" s="562" t="s">
        <v>88</v>
      </c>
      <c r="C82" s="552">
        <v>1884084</v>
      </c>
      <c r="D82" s="563">
        <v>1629786</v>
      </c>
      <c r="E82" s="563">
        <v>34665</v>
      </c>
      <c r="F82" s="563">
        <v>1132839</v>
      </c>
      <c r="G82" s="563">
        <v>443697</v>
      </c>
      <c r="H82" s="563">
        <v>18585</v>
      </c>
      <c r="I82" s="563">
        <v>254298</v>
      </c>
      <c r="J82" s="563">
        <v>0</v>
      </c>
      <c r="K82" s="563">
        <v>11368922</v>
      </c>
      <c r="L82" s="563">
        <v>1228167</v>
      </c>
      <c r="M82" s="563">
        <v>2437051</v>
      </c>
      <c r="N82" s="563">
        <v>43388</v>
      </c>
      <c r="O82" s="563">
        <v>2230255</v>
      </c>
      <c r="P82" s="563">
        <v>163408</v>
      </c>
      <c r="Q82" s="563">
        <v>0</v>
      </c>
      <c r="R82" s="563">
        <v>7703704</v>
      </c>
      <c r="S82" s="563">
        <v>2307821</v>
      </c>
      <c r="T82" s="563">
        <v>4856269</v>
      </c>
      <c r="U82" s="563">
        <v>364290</v>
      </c>
      <c r="V82" s="563">
        <v>175324</v>
      </c>
      <c r="W82" s="563">
        <v>0</v>
      </c>
      <c r="X82" s="563">
        <v>0</v>
      </c>
      <c r="Y82" s="563">
        <v>1575986</v>
      </c>
      <c r="Z82" s="564">
        <v>14828992</v>
      </c>
      <c r="AA82" s="565" t="s">
        <v>88</v>
      </c>
    </row>
    <row r="83" spans="2:30">
      <c r="B83" s="583"/>
      <c r="C83" s="584"/>
      <c r="D83" s="584"/>
      <c r="E83" s="584"/>
      <c r="F83" s="584"/>
      <c r="G83" s="584"/>
      <c r="H83" s="584"/>
      <c r="I83" s="584"/>
      <c r="J83" s="584"/>
      <c r="K83" s="584"/>
      <c r="L83" s="584"/>
      <c r="M83" s="585"/>
      <c r="N83" s="584"/>
      <c r="O83" s="584"/>
      <c r="P83" s="584"/>
      <c r="Q83" s="584"/>
      <c r="R83" s="584"/>
      <c r="S83" s="584"/>
      <c r="T83" s="584"/>
      <c r="U83" s="584"/>
      <c r="V83" s="584"/>
      <c r="W83" s="584"/>
      <c r="X83" s="584"/>
      <c r="Y83" s="584"/>
      <c r="Z83" s="584"/>
    </row>
    <row r="84" spans="2:30">
      <c r="B84" s="586" t="s">
        <v>239</v>
      </c>
      <c r="C84" s="584"/>
      <c r="D84" s="584"/>
      <c r="E84" s="584"/>
      <c r="F84" s="584"/>
      <c r="G84" s="584"/>
      <c r="H84" s="584"/>
      <c r="I84" s="585"/>
      <c r="J84" s="584"/>
      <c r="K84" s="584"/>
      <c r="L84" s="584"/>
      <c r="M84" s="584"/>
      <c r="N84" s="584"/>
      <c r="O84" s="584"/>
      <c r="P84" s="584"/>
      <c r="Q84" s="586" t="s">
        <v>240</v>
      </c>
      <c r="R84" s="584"/>
      <c r="S84" s="584"/>
      <c r="T84" s="584"/>
      <c r="U84" s="584"/>
      <c r="V84" s="584"/>
      <c r="W84" s="584"/>
      <c r="X84" s="584"/>
      <c r="Y84" s="584"/>
      <c r="Z84" s="584"/>
    </row>
    <row r="85" spans="2:30">
      <c r="B85" s="587" t="s">
        <v>241</v>
      </c>
      <c r="C85" s="584"/>
      <c r="D85" s="584"/>
      <c r="E85" s="584"/>
      <c r="F85" s="584"/>
      <c r="G85" s="584"/>
      <c r="H85" s="584"/>
      <c r="I85" s="585"/>
      <c r="J85" s="584"/>
      <c r="K85" s="584"/>
      <c r="L85" s="584"/>
      <c r="M85" s="584"/>
      <c r="N85" s="584"/>
      <c r="O85" s="584"/>
      <c r="P85" s="584"/>
      <c r="Q85" s="587" t="s">
        <v>242</v>
      </c>
      <c r="R85" s="588"/>
      <c r="S85" s="588"/>
      <c r="T85" s="588"/>
      <c r="U85" s="588"/>
      <c r="V85" s="588"/>
      <c r="W85" s="588"/>
      <c r="X85" s="588"/>
      <c r="Y85" s="588"/>
      <c r="Z85" s="588"/>
      <c r="AA85" s="589"/>
    </row>
    <row r="86" spans="2:30">
      <c r="B86" s="587" t="s">
        <v>243</v>
      </c>
      <c r="C86" s="584"/>
      <c r="D86" s="584"/>
      <c r="E86" s="584"/>
      <c r="F86" s="584"/>
      <c r="G86" s="584"/>
      <c r="H86" s="584"/>
      <c r="I86" s="585"/>
      <c r="J86" s="584"/>
      <c r="K86" s="584"/>
      <c r="L86" s="584"/>
      <c r="M86" s="584"/>
      <c r="N86" s="584"/>
      <c r="O86" s="584"/>
      <c r="P86" s="584"/>
      <c r="Q86" s="2844" t="s">
        <v>244</v>
      </c>
      <c r="R86" s="2844"/>
      <c r="S86" s="2844"/>
      <c r="T86" s="2844"/>
      <c r="U86" s="2844"/>
      <c r="V86" s="2844"/>
      <c r="W86" s="2844"/>
      <c r="X86" s="2844"/>
      <c r="Y86" s="2844"/>
      <c r="Z86" s="2844"/>
      <c r="AA86" s="2844"/>
    </row>
    <row r="87" spans="2:30">
      <c r="B87" s="587" t="s">
        <v>245</v>
      </c>
      <c r="C87" s="584"/>
      <c r="D87" s="584"/>
      <c r="E87" s="584"/>
      <c r="F87" s="584"/>
      <c r="G87" s="584"/>
      <c r="H87" s="584"/>
      <c r="I87" s="585"/>
      <c r="J87" s="584"/>
      <c r="K87" s="584"/>
      <c r="L87" s="584"/>
      <c r="M87" s="584"/>
      <c r="N87" s="584"/>
      <c r="O87" s="584"/>
      <c r="P87" s="584"/>
      <c r="Q87" s="2844"/>
      <c r="R87" s="2844"/>
      <c r="S87" s="2844"/>
      <c r="T87" s="2844"/>
      <c r="U87" s="2844"/>
      <c r="V87" s="2844"/>
      <c r="W87" s="2844"/>
      <c r="X87" s="2844"/>
      <c r="Y87" s="2844"/>
      <c r="Z87" s="2844"/>
      <c r="AA87" s="2844"/>
    </row>
    <row r="88" spans="2:30">
      <c r="B88" s="587" t="s">
        <v>246</v>
      </c>
      <c r="C88" s="584"/>
      <c r="D88" s="584"/>
      <c r="E88" s="584"/>
      <c r="F88" s="584"/>
      <c r="G88" s="584"/>
      <c r="H88" s="584"/>
      <c r="I88" s="585"/>
      <c r="J88" s="584"/>
      <c r="K88" s="584"/>
      <c r="L88" s="584"/>
      <c r="M88" s="584"/>
      <c r="N88" s="584"/>
      <c r="O88" s="584"/>
      <c r="P88" s="584"/>
      <c r="Q88" s="2844" t="s">
        <v>247</v>
      </c>
      <c r="R88" s="2844"/>
      <c r="S88" s="2844"/>
      <c r="T88" s="2844"/>
      <c r="U88" s="2844"/>
      <c r="V88" s="2844"/>
      <c r="W88" s="2844"/>
      <c r="X88" s="2844"/>
      <c r="Y88" s="2844"/>
      <c r="Z88" s="2844"/>
      <c r="AA88" s="2844"/>
    </row>
    <row r="89" spans="2:30">
      <c r="B89" s="587" t="s">
        <v>248</v>
      </c>
      <c r="C89" s="584"/>
      <c r="D89" s="584"/>
      <c r="E89" s="584"/>
      <c r="F89" s="584"/>
      <c r="G89" s="584"/>
      <c r="H89" s="584"/>
      <c r="I89" s="585"/>
      <c r="J89" s="584"/>
      <c r="K89" s="584"/>
      <c r="L89" s="584"/>
      <c r="M89" s="584"/>
      <c r="N89" s="584"/>
      <c r="O89" s="584"/>
      <c r="P89" s="584"/>
      <c r="Q89" s="2844"/>
      <c r="R89" s="2844"/>
      <c r="S89" s="2844"/>
      <c r="T89" s="2844"/>
      <c r="U89" s="2844"/>
      <c r="V89" s="2844"/>
      <c r="W89" s="2844"/>
      <c r="X89" s="2844"/>
      <c r="Y89" s="2844"/>
      <c r="Z89" s="2844"/>
      <c r="AA89" s="2844"/>
    </row>
    <row r="90" spans="2:30">
      <c r="B90" s="590"/>
      <c r="C90" s="591"/>
      <c r="D90" s="591"/>
      <c r="G90" s="591"/>
      <c r="K90" s="584"/>
      <c r="L90" s="584"/>
      <c r="M90" s="584"/>
      <c r="N90" s="584"/>
      <c r="O90" s="584"/>
      <c r="P90" s="584"/>
      <c r="Q90" s="587" t="s">
        <v>249</v>
      </c>
      <c r="R90" s="588"/>
      <c r="S90" s="588"/>
      <c r="T90" s="588"/>
      <c r="U90" s="588"/>
      <c r="V90" s="588"/>
      <c r="W90" s="588"/>
      <c r="X90" s="588"/>
      <c r="Y90" s="588"/>
      <c r="Z90" s="588"/>
      <c r="AA90" s="589"/>
    </row>
    <row r="91" spans="2:30">
      <c r="C91" s="591"/>
      <c r="D91" s="591"/>
      <c r="G91" s="591"/>
      <c r="K91" s="584"/>
      <c r="L91" s="584"/>
      <c r="M91" s="584"/>
      <c r="N91" s="584"/>
      <c r="O91" s="584"/>
      <c r="P91" s="584"/>
      <c r="Q91" s="587" t="s">
        <v>250</v>
      </c>
      <c r="R91" s="588"/>
      <c r="S91" s="588"/>
      <c r="T91" s="588"/>
      <c r="U91" s="588"/>
      <c r="V91" s="588"/>
      <c r="W91" s="588"/>
      <c r="X91" s="588"/>
      <c r="Y91" s="588"/>
      <c r="Z91" s="588"/>
      <c r="AA91" s="589"/>
    </row>
    <row r="92" spans="2:30">
      <c r="C92" s="591"/>
      <c r="D92" s="591"/>
      <c r="G92" s="591"/>
      <c r="K92" s="584"/>
      <c r="L92" s="584"/>
      <c r="M92" s="584"/>
      <c r="N92" s="584"/>
      <c r="O92" s="584"/>
      <c r="P92" s="584"/>
      <c r="Q92" s="2844" t="s">
        <v>251</v>
      </c>
      <c r="R92" s="2844"/>
      <c r="S92" s="2844"/>
      <c r="T92" s="2844"/>
      <c r="U92" s="2844"/>
      <c r="V92" s="2844"/>
      <c r="W92" s="2844"/>
      <c r="X92" s="2844"/>
      <c r="Y92" s="2844"/>
      <c r="Z92" s="2844"/>
      <c r="AA92" s="2844"/>
    </row>
    <row r="93" spans="2:30">
      <c r="C93" s="591"/>
      <c r="D93" s="591"/>
      <c r="G93" s="591"/>
      <c r="K93" s="584"/>
      <c r="L93" s="584"/>
      <c r="M93" s="584"/>
      <c r="N93" s="584"/>
      <c r="O93" s="584"/>
      <c r="P93" s="584"/>
      <c r="Q93" s="2844"/>
      <c r="R93" s="2844"/>
      <c r="S93" s="2844"/>
      <c r="T93" s="2844"/>
      <c r="U93" s="2844"/>
      <c r="V93" s="2844"/>
      <c r="W93" s="2844"/>
      <c r="X93" s="2844"/>
      <c r="Y93" s="2844"/>
      <c r="Z93" s="2844"/>
      <c r="AA93" s="2844"/>
    </row>
    <row r="94" spans="2:30">
      <c r="C94" s="591"/>
      <c r="D94" s="591"/>
      <c r="G94" s="591"/>
      <c r="K94" s="584"/>
      <c r="L94" s="584"/>
      <c r="M94" s="584"/>
      <c r="N94" s="584"/>
      <c r="O94" s="584"/>
      <c r="P94" s="584"/>
      <c r="Q94" s="2844" t="s">
        <v>252</v>
      </c>
      <c r="R94" s="2844"/>
      <c r="S94" s="2844"/>
      <c r="T94" s="2844"/>
      <c r="U94" s="2844"/>
      <c r="V94" s="2844"/>
      <c r="W94" s="2844"/>
      <c r="X94" s="2844"/>
      <c r="Y94" s="2844"/>
      <c r="Z94" s="2844"/>
      <c r="AA94" s="2844"/>
    </row>
    <row r="95" spans="2:30">
      <c r="B95" s="583"/>
      <c r="C95" s="584"/>
      <c r="D95" s="584"/>
      <c r="E95" s="584"/>
      <c r="F95" s="584"/>
      <c r="G95" s="584"/>
      <c r="H95" s="584"/>
      <c r="I95" s="585"/>
      <c r="J95" s="584"/>
      <c r="K95" s="584"/>
      <c r="L95" s="584"/>
      <c r="M95" s="584"/>
      <c r="N95" s="584"/>
      <c r="O95" s="584"/>
      <c r="P95" s="584"/>
      <c r="Q95" s="2844"/>
      <c r="R95" s="2844"/>
      <c r="S95" s="2844"/>
      <c r="T95" s="2844"/>
      <c r="U95" s="2844"/>
      <c r="V95" s="2844"/>
      <c r="W95" s="2844"/>
      <c r="X95" s="2844"/>
      <c r="Y95" s="2844"/>
      <c r="Z95" s="2844"/>
      <c r="AA95" s="2844"/>
    </row>
    <row r="96" spans="2:30">
      <c r="B96" s="583"/>
      <c r="C96" s="584"/>
      <c r="D96" s="584"/>
      <c r="E96" s="584"/>
      <c r="F96" s="584"/>
      <c r="G96" s="584"/>
      <c r="H96" s="584"/>
      <c r="I96" s="585"/>
      <c r="J96" s="584"/>
      <c r="K96" s="584"/>
      <c r="L96" s="584"/>
      <c r="M96" s="584"/>
      <c r="N96" s="584"/>
      <c r="O96" s="584"/>
      <c r="P96" s="584"/>
      <c r="Q96" s="2844" t="s">
        <v>253</v>
      </c>
      <c r="R96" s="2844"/>
      <c r="S96" s="2844"/>
      <c r="T96" s="2844"/>
      <c r="U96" s="2844"/>
      <c r="V96" s="2844"/>
      <c r="W96" s="2844"/>
      <c r="X96" s="2844"/>
      <c r="Y96" s="2844"/>
      <c r="Z96" s="2844"/>
      <c r="AA96" s="2844"/>
    </row>
    <row r="97" spans="2:27">
      <c r="B97" s="583"/>
      <c r="C97" s="584"/>
      <c r="D97" s="584"/>
      <c r="E97" s="584"/>
      <c r="F97" s="584"/>
      <c r="G97" s="584"/>
      <c r="H97" s="584"/>
      <c r="I97" s="585"/>
      <c r="J97" s="584"/>
      <c r="K97" s="584"/>
      <c r="L97" s="584"/>
      <c r="M97" s="584"/>
      <c r="N97" s="584"/>
      <c r="O97" s="584"/>
      <c r="P97" s="584"/>
      <c r="Q97" s="2844"/>
      <c r="R97" s="2844"/>
      <c r="S97" s="2844"/>
      <c r="T97" s="2844"/>
      <c r="U97" s="2844"/>
      <c r="V97" s="2844"/>
      <c r="W97" s="2844"/>
      <c r="X97" s="2844"/>
      <c r="Y97" s="2844"/>
      <c r="Z97" s="2844"/>
      <c r="AA97" s="2844"/>
    </row>
    <row r="98" spans="2:27">
      <c r="B98" s="583"/>
      <c r="C98" s="584"/>
      <c r="D98" s="584"/>
      <c r="E98" s="584"/>
      <c r="F98" s="584"/>
      <c r="G98" s="584"/>
      <c r="H98" s="584"/>
      <c r="I98" s="585"/>
      <c r="J98" s="584"/>
      <c r="K98" s="584"/>
      <c r="L98" s="584"/>
      <c r="M98" s="584"/>
      <c r="N98" s="584"/>
      <c r="O98" s="584"/>
      <c r="P98" s="584"/>
      <c r="Q98" s="2844" t="s">
        <v>254</v>
      </c>
      <c r="R98" s="2844"/>
      <c r="S98" s="2844"/>
      <c r="T98" s="2844"/>
      <c r="U98" s="2844"/>
      <c r="V98" s="2844"/>
      <c r="W98" s="2844"/>
      <c r="X98" s="2844"/>
      <c r="Y98" s="2844"/>
      <c r="Z98" s="2844"/>
      <c r="AA98" s="2844"/>
    </row>
    <row r="99" spans="2:27">
      <c r="B99" s="583"/>
      <c r="C99" s="584"/>
      <c r="D99" s="584"/>
      <c r="E99" s="584"/>
      <c r="F99" s="584"/>
      <c r="G99" s="584"/>
      <c r="H99" s="584"/>
      <c r="I99" s="585"/>
      <c r="J99" s="584"/>
      <c r="K99" s="584"/>
      <c r="L99" s="584"/>
      <c r="M99" s="584"/>
      <c r="N99" s="584"/>
      <c r="O99" s="584"/>
      <c r="P99" s="584"/>
      <c r="Q99" s="2844"/>
      <c r="R99" s="2844"/>
      <c r="S99" s="2844"/>
      <c r="T99" s="2844"/>
      <c r="U99" s="2844"/>
      <c r="V99" s="2844"/>
      <c r="W99" s="2844"/>
      <c r="X99" s="2844"/>
      <c r="Y99" s="2844"/>
      <c r="Z99" s="2844"/>
      <c r="AA99" s="2844"/>
    </row>
    <row r="100" spans="2:27">
      <c r="B100" s="583"/>
      <c r="C100" s="584"/>
      <c r="D100" s="584"/>
      <c r="E100" s="584"/>
      <c r="F100" s="584"/>
      <c r="G100" s="584"/>
      <c r="H100" s="584"/>
      <c r="I100" s="585"/>
      <c r="J100" s="584"/>
      <c r="K100" s="584"/>
      <c r="L100" s="584"/>
      <c r="M100" s="584"/>
      <c r="N100" s="584"/>
      <c r="O100" s="584"/>
      <c r="P100" s="584"/>
      <c r="Q100" s="586" t="s">
        <v>255</v>
      </c>
      <c r="R100" s="584"/>
      <c r="S100" s="584"/>
      <c r="T100" s="584"/>
      <c r="U100" s="584"/>
      <c r="V100" s="584"/>
      <c r="W100" s="584"/>
      <c r="X100" s="584"/>
      <c r="Y100" s="584"/>
      <c r="Z100" s="584"/>
    </row>
    <row r="101" spans="2:27">
      <c r="B101" s="583"/>
      <c r="C101" s="584"/>
      <c r="D101" s="584"/>
      <c r="E101" s="584"/>
      <c r="F101" s="584"/>
      <c r="G101" s="584"/>
      <c r="H101" s="584"/>
      <c r="I101" s="585"/>
      <c r="J101" s="584"/>
      <c r="K101" s="584"/>
      <c r="L101" s="584"/>
      <c r="M101" s="584"/>
      <c r="N101" s="584"/>
      <c r="O101" s="584"/>
      <c r="P101" s="584"/>
      <c r="Q101" s="584"/>
      <c r="R101" s="584"/>
      <c r="S101" s="584"/>
      <c r="T101" s="584"/>
      <c r="U101" s="584"/>
      <c r="V101" s="584"/>
      <c r="W101" s="584"/>
      <c r="X101" s="584"/>
      <c r="Y101" s="584"/>
      <c r="Z101" s="584"/>
    </row>
    <row r="102" spans="2:27">
      <c r="B102" s="583"/>
      <c r="C102" s="584"/>
      <c r="D102" s="584"/>
      <c r="E102" s="584"/>
      <c r="F102" s="584"/>
      <c r="G102" s="584"/>
      <c r="H102" s="584"/>
      <c r="I102" s="585"/>
      <c r="J102" s="584"/>
      <c r="K102" s="584"/>
      <c r="L102" s="584"/>
      <c r="M102" s="584"/>
      <c r="N102" s="584"/>
      <c r="O102" s="584"/>
      <c r="P102" s="584"/>
      <c r="Q102" s="586" t="s">
        <v>256</v>
      </c>
      <c r="R102" s="584"/>
      <c r="S102" s="584"/>
      <c r="T102" s="584"/>
      <c r="U102" s="584"/>
      <c r="V102" s="584"/>
      <c r="W102" s="584"/>
      <c r="X102" s="584"/>
      <c r="Y102" s="584"/>
      <c r="Z102" s="584"/>
    </row>
    <row r="103" spans="2:27">
      <c r="B103" s="583"/>
      <c r="C103" s="584"/>
      <c r="D103" s="584"/>
      <c r="E103" s="584"/>
      <c r="F103" s="584"/>
      <c r="G103" s="584"/>
      <c r="H103" s="584"/>
      <c r="I103" s="585"/>
      <c r="J103" s="584"/>
      <c r="K103" s="584"/>
      <c r="L103" s="584"/>
      <c r="M103" s="584"/>
      <c r="N103" s="584"/>
      <c r="O103" s="584"/>
      <c r="P103" s="584"/>
      <c r="Q103" s="586" t="s">
        <v>257</v>
      </c>
      <c r="R103" s="584"/>
      <c r="S103" s="584"/>
      <c r="T103" s="584"/>
      <c r="U103" s="584"/>
      <c r="V103" s="584"/>
      <c r="W103" s="584"/>
      <c r="X103" s="584"/>
      <c r="Y103" s="584"/>
      <c r="Z103" s="584"/>
    </row>
    <row r="104" spans="2:27">
      <c r="B104" s="583"/>
      <c r="C104" s="584"/>
      <c r="D104" s="584"/>
      <c r="E104" s="584"/>
      <c r="F104" s="584"/>
      <c r="G104" s="584"/>
      <c r="H104" s="584"/>
      <c r="I104" s="585"/>
      <c r="J104" s="584"/>
      <c r="K104" s="584"/>
      <c r="L104" s="584"/>
      <c r="M104" s="584"/>
      <c r="N104" s="584"/>
      <c r="O104" s="584"/>
      <c r="P104" s="584"/>
      <c r="Q104" s="583"/>
      <c r="R104" s="584"/>
      <c r="S104" s="584"/>
      <c r="T104" s="584"/>
      <c r="U104" s="584"/>
      <c r="V104" s="584"/>
      <c r="W104" s="584"/>
      <c r="X104" s="584"/>
      <c r="Y104" s="584"/>
      <c r="Z104" s="584"/>
    </row>
    <row r="105" spans="2:27">
      <c r="B105" s="583"/>
      <c r="C105" s="584"/>
      <c r="D105" s="584"/>
      <c r="E105" s="584"/>
      <c r="F105" s="584"/>
      <c r="G105" s="584"/>
      <c r="H105" s="584"/>
      <c r="I105" s="585"/>
      <c r="J105" s="584"/>
      <c r="K105" s="584"/>
      <c r="L105" s="584"/>
      <c r="M105" s="584"/>
      <c r="N105" s="584"/>
      <c r="O105" s="584"/>
      <c r="P105" s="584"/>
      <c r="Q105" s="584"/>
      <c r="R105" s="584"/>
      <c r="S105" s="584"/>
      <c r="T105" s="584"/>
      <c r="U105" s="584"/>
      <c r="V105" s="584"/>
      <c r="W105" s="584"/>
      <c r="X105" s="584"/>
      <c r="Y105" s="584"/>
      <c r="Z105" s="584"/>
    </row>
    <row r="106" spans="2:27">
      <c r="B106" s="583"/>
      <c r="C106" s="584"/>
      <c r="D106" s="584"/>
      <c r="E106" s="584"/>
      <c r="F106" s="584"/>
      <c r="G106" s="584"/>
      <c r="H106" s="584"/>
      <c r="I106" s="584"/>
      <c r="J106" s="584"/>
      <c r="K106" s="584"/>
      <c r="L106" s="584"/>
      <c r="M106" s="585"/>
      <c r="N106" s="584"/>
      <c r="O106" s="584"/>
      <c r="P106" s="584"/>
      <c r="Q106" s="584"/>
      <c r="R106" s="584"/>
      <c r="S106" s="584"/>
      <c r="T106" s="584"/>
      <c r="U106" s="584"/>
      <c r="V106" s="584"/>
      <c r="W106" s="584"/>
      <c r="X106" s="584"/>
      <c r="Y106" s="584"/>
      <c r="Z106" s="584"/>
    </row>
    <row r="107" spans="2:27">
      <c r="B107" s="583"/>
      <c r="C107" s="584"/>
      <c r="D107" s="584"/>
      <c r="E107" s="584"/>
      <c r="F107" s="584"/>
      <c r="G107" s="584"/>
      <c r="H107" s="584"/>
      <c r="I107" s="584"/>
      <c r="J107" s="584"/>
      <c r="K107" s="584"/>
      <c r="L107" s="584"/>
      <c r="M107" s="585"/>
      <c r="N107" s="584"/>
      <c r="O107" s="584"/>
      <c r="P107" s="584"/>
      <c r="Q107" s="584"/>
      <c r="R107" s="584"/>
      <c r="S107" s="584"/>
      <c r="T107" s="584"/>
      <c r="U107" s="584"/>
      <c r="V107" s="584"/>
      <c r="W107" s="584"/>
      <c r="X107" s="584"/>
      <c r="Y107" s="584"/>
      <c r="Z107" s="584"/>
    </row>
    <row r="108" spans="2:27">
      <c r="B108" s="583"/>
      <c r="C108" s="584"/>
      <c r="D108" s="584"/>
      <c r="E108" s="584"/>
      <c r="F108" s="584"/>
      <c r="G108" s="584"/>
      <c r="H108" s="584"/>
      <c r="I108" s="584"/>
      <c r="J108" s="584"/>
      <c r="K108" s="584"/>
      <c r="L108" s="584"/>
      <c r="M108" s="585"/>
      <c r="N108" s="584"/>
      <c r="O108" s="584"/>
      <c r="P108" s="584"/>
      <c r="Q108" s="584"/>
      <c r="R108" s="584"/>
      <c r="S108" s="584"/>
      <c r="T108" s="584"/>
      <c r="U108" s="584"/>
      <c r="V108" s="584"/>
      <c r="W108" s="584"/>
      <c r="X108" s="584"/>
      <c r="Y108" s="584"/>
      <c r="Z108" s="584"/>
    </row>
    <row r="109" spans="2:27">
      <c r="B109" s="583"/>
      <c r="C109" s="584"/>
      <c r="D109" s="584"/>
      <c r="E109" s="584"/>
      <c r="F109" s="584"/>
      <c r="G109" s="584"/>
      <c r="H109" s="584"/>
      <c r="I109" s="584"/>
      <c r="J109" s="584"/>
      <c r="K109" s="584"/>
      <c r="L109" s="584"/>
      <c r="M109" s="585"/>
      <c r="N109" s="584"/>
      <c r="O109" s="584"/>
      <c r="P109" s="584"/>
      <c r="Q109" s="584"/>
      <c r="R109" s="584"/>
      <c r="S109" s="584"/>
      <c r="T109" s="584"/>
      <c r="U109" s="584"/>
      <c r="V109" s="584"/>
      <c r="W109" s="584"/>
      <c r="X109" s="584"/>
      <c r="Y109" s="584"/>
      <c r="Z109" s="584"/>
    </row>
    <row r="110" spans="2:27">
      <c r="B110" s="583"/>
      <c r="C110" s="584"/>
      <c r="D110" s="584"/>
      <c r="E110" s="584"/>
      <c r="F110" s="584"/>
      <c r="G110" s="584"/>
      <c r="H110" s="584"/>
      <c r="I110" s="584"/>
      <c r="J110" s="584"/>
      <c r="K110" s="584"/>
      <c r="L110" s="584"/>
      <c r="M110" s="585"/>
      <c r="N110" s="584"/>
      <c r="O110" s="584"/>
      <c r="P110" s="584"/>
      <c r="Q110" s="584"/>
      <c r="R110" s="584"/>
      <c r="S110" s="584"/>
      <c r="T110" s="584"/>
      <c r="U110" s="584"/>
      <c r="V110" s="584"/>
      <c r="W110" s="584"/>
      <c r="X110" s="584"/>
      <c r="Y110" s="584"/>
      <c r="Z110" s="584"/>
    </row>
    <row r="111" spans="2:27">
      <c r="B111" s="583"/>
      <c r="C111" s="584"/>
      <c r="D111" s="584"/>
      <c r="E111" s="584"/>
      <c r="F111" s="584"/>
      <c r="G111" s="584"/>
      <c r="H111" s="584"/>
      <c r="I111" s="584"/>
      <c r="J111" s="584"/>
      <c r="K111" s="584"/>
      <c r="L111" s="584"/>
      <c r="M111" s="585"/>
      <c r="N111" s="584"/>
      <c r="O111" s="584"/>
      <c r="P111" s="584"/>
      <c r="Q111" s="584"/>
      <c r="R111" s="584"/>
      <c r="S111" s="584"/>
      <c r="T111" s="584"/>
      <c r="U111" s="584"/>
      <c r="V111" s="584"/>
      <c r="W111" s="584"/>
      <c r="X111" s="584"/>
      <c r="Y111" s="584"/>
      <c r="Z111" s="584"/>
    </row>
    <row r="112" spans="2:27">
      <c r="B112" s="583"/>
      <c r="C112" s="584"/>
      <c r="D112" s="584"/>
      <c r="E112" s="584"/>
      <c r="F112" s="584"/>
      <c r="G112" s="584"/>
      <c r="H112" s="584"/>
      <c r="I112" s="584"/>
      <c r="J112" s="584"/>
      <c r="K112" s="584"/>
      <c r="L112" s="584"/>
      <c r="M112" s="585"/>
      <c r="N112" s="584"/>
      <c r="O112" s="584"/>
      <c r="P112" s="584"/>
      <c r="Q112" s="584"/>
      <c r="R112" s="584"/>
      <c r="S112" s="584"/>
      <c r="T112" s="584"/>
      <c r="U112" s="584"/>
      <c r="V112" s="584"/>
      <c r="W112" s="584"/>
      <c r="X112" s="584"/>
      <c r="Y112" s="584"/>
      <c r="Z112" s="584"/>
    </row>
    <row r="113" spans="2:26">
      <c r="B113" s="583"/>
      <c r="C113" s="584"/>
      <c r="D113" s="584"/>
      <c r="E113" s="584"/>
      <c r="F113" s="584"/>
      <c r="G113" s="584"/>
      <c r="H113" s="584"/>
      <c r="I113" s="584"/>
      <c r="J113" s="584"/>
      <c r="K113" s="584"/>
      <c r="L113" s="584"/>
      <c r="M113" s="585"/>
      <c r="N113" s="584"/>
      <c r="O113" s="584"/>
      <c r="P113" s="584"/>
      <c r="Q113" s="584"/>
      <c r="R113" s="584"/>
      <c r="S113" s="584"/>
      <c r="T113" s="584"/>
      <c r="U113" s="584"/>
      <c r="V113" s="584"/>
      <c r="W113" s="584"/>
      <c r="X113" s="584"/>
      <c r="Y113" s="584"/>
      <c r="Z113" s="584"/>
    </row>
    <row r="114" spans="2:26">
      <c r="B114" s="583"/>
      <c r="C114" s="584"/>
      <c r="D114" s="584"/>
      <c r="E114" s="584"/>
      <c r="F114" s="584"/>
      <c r="G114" s="584"/>
      <c r="H114" s="584"/>
      <c r="I114" s="584"/>
      <c r="J114" s="584"/>
      <c r="K114" s="584"/>
      <c r="L114" s="584"/>
      <c r="M114" s="585"/>
      <c r="N114" s="584"/>
      <c r="O114" s="584"/>
      <c r="P114" s="584"/>
      <c r="Q114" s="584"/>
      <c r="R114" s="584"/>
      <c r="S114" s="584"/>
      <c r="T114" s="584"/>
      <c r="U114" s="584"/>
      <c r="V114" s="584"/>
      <c r="W114" s="584"/>
      <c r="X114" s="584"/>
      <c r="Y114" s="584"/>
      <c r="Z114" s="584"/>
    </row>
    <row r="115" spans="2:26">
      <c r="B115" s="583"/>
      <c r="C115" s="584"/>
      <c r="D115" s="584"/>
      <c r="E115" s="584"/>
      <c r="F115" s="584"/>
      <c r="G115" s="584"/>
      <c r="H115" s="584"/>
      <c r="I115" s="584"/>
      <c r="J115" s="584"/>
      <c r="K115" s="584"/>
      <c r="L115" s="584"/>
      <c r="M115" s="585"/>
      <c r="N115" s="584"/>
      <c r="O115" s="584"/>
      <c r="P115" s="584"/>
      <c r="Q115" s="584"/>
      <c r="R115" s="584"/>
      <c r="S115" s="584"/>
      <c r="T115" s="584"/>
      <c r="U115" s="584"/>
      <c r="V115" s="584"/>
      <c r="W115" s="584"/>
      <c r="X115" s="584"/>
      <c r="Y115" s="584"/>
      <c r="Z115" s="584"/>
    </row>
    <row r="116" spans="2:26">
      <c r="B116" s="583"/>
      <c r="C116" s="584"/>
      <c r="D116" s="584"/>
      <c r="E116" s="584"/>
      <c r="F116" s="584"/>
      <c r="G116" s="584"/>
      <c r="H116" s="584"/>
      <c r="I116" s="584"/>
      <c r="J116" s="584"/>
      <c r="K116" s="584"/>
      <c r="L116" s="584"/>
      <c r="M116" s="585"/>
      <c r="N116" s="584"/>
      <c r="O116" s="584"/>
      <c r="P116" s="584"/>
      <c r="Q116" s="584"/>
      <c r="R116" s="584"/>
      <c r="S116" s="584"/>
      <c r="T116" s="584"/>
      <c r="U116" s="584"/>
      <c r="V116" s="584"/>
      <c r="W116" s="584"/>
      <c r="X116" s="584"/>
      <c r="Y116" s="584"/>
      <c r="Z116" s="584"/>
    </row>
    <row r="117" spans="2:26">
      <c r="B117" s="583"/>
      <c r="C117" s="584"/>
      <c r="D117" s="584"/>
      <c r="E117" s="584"/>
      <c r="F117" s="584"/>
      <c r="G117" s="584"/>
      <c r="H117" s="584"/>
      <c r="I117" s="584"/>
      <c r="J117" s="584"/>
      <c r="K117" s="584"/>
      <c r="L117" s="584"/>
      <c r="M117" s="585"/>
      <c r="N117" s="584"/>
      <c r="O117" s="584"/>
      <c r="P117" s="584"/>
      <c r="Q117" s="584"/>
      <c r="R117" s="584"/>
      <c r="S117" s="584"/>
      <c r="T117" s="584"/>
      <c r="U117" s="584"/>
      <c r="V117" s="584"/>
      <c r="W117" s="584"/>
      <c r="X117" s="584"/>
      <c r="Y117" s="584"/>
      <c r="Z117" s="584"/>
    </row>
    <row r="118" spans="2:26">
      <c r="B118" s="583"/>
      <c r="C118" s="584"/>
      <c r="D118" s="584"/>
      <c r="E118" s="584"/>
      <c r="F118" s="584"/>
      <c r="G118" s="584"/>
      <c r="H118" s="584"/>
      <c r="I118" s="584"/>
      <c r="J118" s="584"/>
      <c r="K118" s="584"/>
      <c r="L118" s="584"/>
      <c r="M118" s="585"/>
      <c r="N118" s="584"/>
      <c r="O118" s="584"/>
      <c r="P118" s="584"/>
      <c r="Q118" s="584"/>
      <c r="R118" s="584"/>
      <c r="S118" s="584"/>
      <c r="T118" s="584"/>
      <c r="U118" s="584"/>
      <c r="V118" s="584"/>
      <c r="W118" s="584"/>
      <c r="X118" s="584"/>
      <c r="Y118" s="584"/>
      <c r="Z118" s="584"/>
    </row>
    <row r="119" spans="2:26">
      <c r="B119" s="583"/>
      <c r="C119" s="584"/>
      <c r="D119" s="584"/>
      <c r="E119" s="584"/>
      <c r="F119" s="584"/>
      <c r="G119" s="584"/>
      <c r="H119" s="584"/>
      <c r="I119" s="584"/>
      <c r="J119" s="584"/>
      <c r="K119" s="584"/>
      <c r="L119" s="584"/>
      <c r="M119" s="585"/>
      <c r="N119" s="584"/>
      <c r="O119" s="584"/>
      <c r="P119" s="584"/>
      <c r="Q119" s="584"/>
      <c r="R119" s="584"/>
      <c r="S119" s="584"/>
      <c r="T119" s="584"/>
      <c r="U119" s="584"/>
      <c r="V119" s="584"/>
      <c r="W119" s="584"/>
      <c r="X119" s="584"/>
      <c r="Y119" s="584"/>
      <c r="Z119" s="584"/>
    </row>
    <row r="120" spans="2:26">
      <c r="B120" s="583"/>
      <c r="C120" s="584"/>
      <c r="D120" s="584"/>
      <c r="E120" s="584"/>
      <c r="F120" s="584"/>
      <c r="G120" s="584"/>
      <c r="H120" s="584"/>
      <c r="I120" s="584"/>
      <c r="J120" s="584"/>
      <c r="K120" s="584"/>
      <c r="L120" s="584"/>
      <c r="M120" s="585"/>
      <c r="N120" s="584"/>
      <c r="O120" s="584"/>
      <c r="P120" s="584"/>
      <c r="Q120" s="584"/>
      <c r="R120" s="584"/>
      <c r="S120" s="584"/>
      <c r="T120" s="584"/>
      <c r="U120" s="584"/>
      <c r="V120" s="584"/>
      <c r="W120" s="584"/>
      <c r="X120" s="584"/>
      <c r="Y120" s="584"/>
      <c r="Z120" s="584"/>
    </row>
    <row r="121" spans="2:26">
      <c r="B121" s="583"/>
      <c r="C121" s="584"/>
      <c r="D121" s="584"/>
      <c r="E121" s="584"/>
      <c r="F121" s="584"/>
      <c r="G121" s="584"/>
      <c r="H121" s="584"/>
      <c r="I121" s="584"/>
      <c r="J121" s="584"/>
      <c r="K121" s="584"/>
      <c r="L121" s="584"/>
      <c r="M121" s="585"/>
      <c r="N121" s="584"/>
      <c r="O121" s="584"/>
      <c r="P121" s="584"/>
      <c r="Q121" s="584"/>
      <c r="R121" s="584"/>
      <c r="S121" s="584"/>
      <c r="T121" s="584"/>
      <c r="U121" s="584"/>
      <c r="V121" s="584"/>
      <c r="W121" s="584"/>
      <c r="X121" s="584"/>
      <c r="Y121" s="584"/>
      <c r="Z121" s="584"/>
    </row>
    <row r="122" spans="2:26">
      <c r="B122" s="583"/>
      <c r="C122" s="584"/>
      <c r="D122" s="584"/>
      <c r="E122" s="584"/>
      <c r="F122" s="584"/>
      <c r="G122" s="584"/>
      <c r="H122" s="584"/>
      <c r="I122" s="584"/>
      <c r="J122" s="584"/>
      <c r="K122" s="584"/>
      <c r="L122" s="584"/>
      <c r="M122" s="585"/>
      <c r="N122" s="584"/>
      <c r="O122" s="584"/>
      <c r="P122" s="584"/>
      <c r="Q122" s="584"/>
      <c r="R122" s="584"/>
      <c r="S122" s="584"/>
      <c r="T122" s="584"/>
      <c r="U122" s="584"/>
      <c r="V122" s="584"/>
      <c r="W122" s="584"/>
      <c r="X122" s="584"/>
      <c r="Y122" s="584"/>
      <c r="Z122" s="584"/>
    </row>
    <row r="123" spans="2:26">
      <c r="B123" s="583"/>
      <c r="C123" s="584"/>
      <c r="D123" s="584"/>
      <c r="E123" s="584"/>
      <c r="F123" s="584"/>
      <c r="G123" s="584"/>
      <c r="H123" s="584"/>
      <c r="I123" s="584"/>
      <c r="J123" s="584"/>
      <c r="K123" s="584"/>
      <c r="L123" s="584"/>
      <c r="M123" s="585"/>
      <c r="N123" s="584"/>
      <c r="O123" s="584"/>
      <c r="P123" s="584"/>
      <c r="Q123" s="584"/>
      <c r="R123" s="584"/>
      <c r="S123" s="584"/>
      <c r="T123" s="584"/>
      <c r="U123" s="584"/>
      <c r="V123" s="584"/>
      <c r="W123" s="584"/>
      <c r="X123" s="584"/>
      <c r="Y123" s="584"/>
      <c r="Z123" s="584"/>
    </row>
    <row r="124" spans="2:26">
      <c r="B124" s="583"/>
      <c r="C124" s="584"/>
      <c r="D124" s="584"/>
      <c r="E124" s="584"/>
      <c r="F124" s="584"/>
      <c r="G124" s="584"/>
      <c r="H124" s="584"/>
      <c r="I124" s="584"/>
      <c r="J124" s="584"/>
      <c r="K124" s="584"/>
      <c r="L124" s="584"/>
      <c r="M124" s="585"/>
      <c r="N124" s="584"/>
      <c r="O124" s="584"/>
      <c r="P124" s="584"/>
      <c r="Q124" s="584"/>
      <c r="R124" s="584"/>
      <c r="S124" s="584"/>
      <c r="T124" s="584"/>
      <c r="U124" s="584"/>
      <c r="V124" s="584"/>
      <c r="W124" s="584"/>
      <c r="X124" s="584"/>
      <c r="Y124" s="584"/>
      <c r="Z124" s="584"/>
    </row>
    <row r="125" spans="2:26">
      <c r="B125" s="583"/>
      <c r="C125" s="584"/>
      <c r="D125" s="584"/>
      <c r="E125" s="584"/>
      <c r="F125" s="584"/>
      <c r="G125" s="584"/>
      <c r="H125" s="584"/>
      <c r="I125" s="584"/>
      <c r="J125" s="584"/>
      <c r="K125" s="584"/>
      <c r="L125" s="584"/>
      <c r="M125" s="585"/>
      <c r="N125" s="584"/>
      <c r="O125" s="584"/>
      <c r="P125" s="584"/>
      <c r="Q125" s="584"/>
      <c r="R125" s="584"/>
      <c r="S125" s="584"/>
      <c r="T125" s="584"/>
      <c r="U125" s="584"/>
      <c r="V125" s="584"/>
      <c r="W125" s="584"/>
      <c r="X125" s="584"/>
      <c r="Y125" s="584"/>
      <c r="Z125" s="584"/>
    </row>
    <row r="126" spans="2:26">
      <c r="B126" s="583"/>
      <c r="C126" s="584"/>
      <c r="D126" s="584"/>
      <c r="E126" s="584"/>
      <c r="F126" s="584"/>
      <c r="G126" s="584"/>
      <c r="H126" s="584"/>
      <c r="I126" s="584"/>
      <c r="J126" s="584"/>
      <c r="K126" s="584"/>
      <c r="L126" s="584"/>
      <c r="M126" s="585"/>
      <c r="N126" s="584"/>
      <c r="O126" s="584"/>
      <c r="P126" s="584"/>
      <c r="Q126" s="584"/>
      <c r="R126" s="584"/>
      <c r="S126" s="584"/>
      <c r="T126" s="584"/>
      <c r="U126" s="584"/>
      <c r="V126" s="584"/>
      <c r="W126" s="584"/>
      <c r="X126" s="584"/>
      <c r="Y126" s="584"/>
      <c r="Z126" s="584"/>
    </row>
    <row r="127" spans="2:26">
      <c r="B127" s="583"/>
      <c r="C127" s="584"/>
      <c r="D127" s="584"/>
      <c r="E127" s="584"/>
      <c r="F127" s="584"/>
      <c r="G127" s="584"/>
      <c r="H127" s="584"/>
      <c r="I127" s="584"/>
      <c r="J127" s="584"/>
      <c r="K127" s="584"/>
      <c r="L127" s="584"/>
      <c r="M127" s="585"/>
      <c r="N127" s="584"/>
      <c r="O127" s="584"/>
      <c r="P127" s="584"/>
      <c r="Q127" s="584"/>
      <c r="R127" s="584"/>
      <c r="S127" s="584"/>
      <c r="T127" s="584"/>
      <c r="U127" s="584"/>
      <c r="V127" s="584"/>
      <c r="W127" s="584"/>
      <c r="X127" s="584"/>
      <c r="Y127" s="584"/>
      <c r="Z127" s="584"/>
    </row>
    <row r="128" spans="2:26">
      <c r="B128" s="583"/>
      <c r="C128" s="584"/>
      <c r="D128" s="584"/>
      <c r="E128" s="584"/>
      <c r="F128" s="584"/>
      <c r="G128" s="584"/>
      <c r="H128" s="584"/>
      <c r="I128" s="584"/>
      <c r="J128" s="584"/>
      <c r="K128" s="584"/>
      <c r="L128" s="584"/>
      <c r="M128" s="585"/>
      <c r="N128" s="584"/>
      <c r="O128" s="584"/>
      <c r="P128" s="584"/>
      <c r="Q128" s="584"/>
      <c r="R128" s="584"/>
      <c r="S128" s="584"/>
      <c r="T128" s="584"/>
      <c r="U128" s="584"/>
      <c r="V128" s="584"/>
      <c r="W128" s="584"/>
      <c r="X128" s="584"/>
      <c r="Y128" s="584"/>
      <c r="Z128" s="584"/>
    </row>
    <row r="129" spans="2:26">
      <c r="B129" s="583"/>
      <c r="C129" s="584"/>
      <c r="D129" s="584"/>
      <c r="E129" s="584"/>
      <c r="F129" s="584"/>
      <c r="G129" s="584"/>
      <c r="H129" s="584"/>
      <c r="I129" s="584"/>
      <c r="J129" s="584"/>
      <c r="K129" s="584"/>
      <c r="L129" s="584"/>
      <c r="M129" s="585"/>
      <c r="N129" s="584"/>
      <c r="O129" s="584"/>
      <c r="P129" s="584"/>
      <c r="Q129" s="584"/>
      <c r="R129" s="584"/>
      <c r="S129" s="584"/>
      <c r="T129" s="584"/>
      <c r="U129" s="584"/>
      <c r="V129" s="584"/>
      <c r="W129" s="584"/>
      <c r="X129" s="584"/>
      <c r="Y129" s="584"/>
      <c r="Z129" s="584"/>
    </row>
    <row r="130" spans="2:26">
      <c r="B130" s="583"/>
      <c r="C130" s="584"/>
      <c r="D130" s="584"/>
      <c r="E130" s="584"/>
      <c r="F130" s="584"/>
      <c r="G130" s="584"/>
      <c r="H130" s="584"/>
      <c r="I130" s="584"/>
      <c r="J130" s="584"/>
      <c r="K130" s="584"/>
      <c r="L130" s="584"/>
      <c r="M130" s="585"/>
      <c r="N130" s="584"/>
      <c r="O130" s="584"/>
      <c r="P130" s="584"/>
      <c r="Q130" s="584"/>
      <c r="R130" s="584"/>
      <c r="S130" s="584"/>
      <c r="T130" s="584"/>
      <c r="U130" s="584"/>
      <c r="V130" s="584"/>
      <c r="W130" s="584"/>
      <c r="X130" s="584"/>
      <c r="Y130" s="584"/>
      <c r="Z130" s="584"/>
    </row>
    <row r="131" spans="2:26">
      <c r="B131" s="583"/>
      <c r="C131" s="584"/>
      <c r="D131" s="584"/>
      <c r="E131" s="584"/>
      <c r="F131" s="584"/>
      <c r="G131" s="584"/>
      <c r="H131" s="584"/>
      <c r="I131" s="584"/>
      <c r="J131" s="584"/>
      <c r="K131" s="584"/>
      <c r="L131" s="584"/>
      <c r="M131" s="585"/>
      <c r="N131" s="584"/>
      <c r="O131" s="584"/>
      <c r="P131" s="584"/>
      <c r="Q131" s="584"/>
      <c r="R131" s="584"/>
      <c r="S131" s="584"/>
      <c r="T131" s="584"/>
      <c r="U131" s="584"/>
      <c r="V131" s="584"/>
      <c r="W131" s="584"/>
      <c r="X131" s="584"/>
      <c r="Y131" s="584"/>
      <c r="Z131" s="584"/>
    </row>
    <row r="132" spans="2:26">
      <c r="B132" s="583"/>
      <c r="C132" s="584"/>
      <c r="D132" s="584"/>
      <c r="E132" s="584"/>
      <c r="F132" s="584"/>
      <c r="G132" s="584"/>
      <c r="H132" s="584"/>
      <c r="I132" s="584"/>
      <c r="J132" s="584"/>
      <c r="K132" s="584"/>
      <c r="L132" s="584"/>
      <c r="M132" s="585"/>
      <c r="N132" s="584"/>
      <c r="O132" s="584"/>
      <c r="P132" s="584"/>
      <c r="Q132" s="584"/>
      <c r="R132" s="584"/>
      <c r="S132" s="584"/>
      <c r="T132" s="584"/>
      <c r="U132" s="584"/>
      <c r="V132" s="584"/>
      <c r="W132" s="584"/>
      <c r="X132" s="584"/>
      <c r="Y132" s="584"/>
      <c r="Z132" s="584"/>
    </row>
    <row r="133" spans="2:26">
      <c r="B133" s="583"/>
      <c r="C133" s="584"/>
      <c r="D133" s="584"/>
      <c r="E133" s="584"/>
      <c r="F133" s="584"/>
      <c r="G133" s="584"/>
      <c r="H133" s="584"/>
      <c r="I133" s="584"/>
      <c r="J133" s="584"/>
      <c r="K133" s="584"/>
      <c r="L133" s="584"/>
      <c r="M133" s="585"/>
      <c r="N133" s="584"/>
      <c r="O133" s="584"/>
      <c r="P133" s="584"/>
      <c r="Q133" s="584"/>
      <c r="R133" s="584"/>
      <c r="S133" s="584"/>
      <c r="T133" s="584"/>
      <c r="U133" s="584"/>
      <c r="V133" s="584"/>
      <c r="W133" s="584"/>
      <c r="X133" s="584"/>
      <c r="Y133" s="584"/>
      <c r="Z133" s="584"/>
    </row>
    <row r="134" spans="2:26">
      <c r="B134" s="583"/>
      <c r="C134" s="584"/>
      <c r="D134" s="584"/>
      <c r="E134" s="584"/>
      <c r="F134" s="584"/>
      <c r="G134" s="584"/>
      <c r="H134" s="584"/>
      <c r="I134" s="584"/>
      <c r="J134" s="584"/>
      <c r="K134" s="584"/>
      <c r="L134" s="584"/>
      <c r="M134" s="585"/>
      <c r="N134" s="584"/>
      <c r="O134" s="584"/>
      <c r="P134" s="584"/>
      <c r="Q134" s="584"/>
      <c r="R134" s="584"/>
      <c r="S134" s="584"/>
      <c r="T134" s="584"/>
      <c r="U134" s="584"/>
      <c r="V134" s="584"/>
      <c r="W134" s="584"/>
      <c r="X134" s="584"/>
      <c r="Y134" s="584"/>
      <c r="Z134" s="584"/>
    </row>
    <row r="135" spans="2:26">
      <c r="B135" s="583"/>
      <c r="C135" s="584"/>
      <c r="D135" s="584"/>
      <c r="E135" s="584"/>
      <c r="F135" s="584"/>
      <c r="G135" s="584"/>
      <c r="H135" s="584"/>
      <c r="I135" s="584"/>
      <c r="J135" s="584"/>
      <c r="K135" s="584"/>
      <c r="L135" s="584"/>
      <c r="M135" s="585"/>
      <c r="N135" s="584"/>
      <c r="O135" s="584"/>
      <c r="P135" s="584"/>
      <c r="Q135" s="584"/>
      <c r="R135" s="584"/>
      <c r="S135" s="584"/>
      <c r="T135" s="584"/>
      <c r="U135" s="584"/>
      <c r="V135" s="584"/>
      <c r="W135" s="584"/>
      <c r="X135" s="584"/>
      <c r="Y135" s="584"/>
      <c r="Z135" s="584"/>
    </row>
    <row r="136" spans="2:26">
      <c r="B136" s="583"/>
      <c r="C136" s="584"/>
      <c r="D136" s="584"/>
      <c r="E136" s="584"/>
      <c r="F136" s="584"/>
      <c r="G136" s="584"/>
      <c r="H136" s="584"/>
      <c r="I136" s="584"/>
      <c r="J136" s="584"/>
      <c r="K136" s="584"/>
      <c r="L136" s="584"/>
      <c r="M136" s="585"/>
      <c r="N136" s="584"/>
      <c r="O136" s="584"/>
      <c r="P136" s="584"/>
      <c r="Q136" s="584"/>
      <c r="R136" s="584"/>
      <c r="S136" s="584"/>
      <c r="T136" s="584"/>
      <c r="U136" s="584"/>
      <c r="V136" s="584"/>
      <c r="W136" s="584"/>
      <c r="X136" s="584"/>
      <c r="Y136" s="584"/>
      <c r="Z136" s="584"/>
    </row>
    <row r="137" spans="2:26">
      <c r="B137" s="583"/>
      <c r="C137" s="584"/>
      <c r="D137" s="584"/>
      <c r="E137" s="584"/>
      <c r="F137" s="584"/>
      <c r="G137" s="584"/>
      <c r="H137" s="584"/>
      <c r="I137" s="584"/>
      <c r="J137" s="584"/>
      <c r="K137" s="584"/>
      <c r="L137" s="584"/>
      <c r="M137" s="585"/>
      <c r="N137" s="584"/>
      <c r="O137" s="584"/>
      <c r="P137" s="584"/>
      <c r="Q137" s="584"/>
      <c r="R137" s="584"/>
      <c r="S137" s="584"/>
      <c r="T137" s="584"/>
      <c r="U137" s="584"/>
      <c r="V137" s="584"/>
      <c r="W137" s="584"/>
      <c r="X137" s="584"/>
      <c r="Y137" s="584"/>
      <c r="Z137" s="584"/>
    </row>
    <row r="138" spans="2:26">
      <c r="B138" s="583"/>
      <c r="C138" s="584"/>
      <c r="D138" s="584"/>
      <c r="E138" s="584"/>
      <c r="F138" s="584"/>
      <c r="G138" s="584"/>
      <c r="H138" s="584"/>
      <c r="I138" s="584"/>
      <c r="J138" s="584"/>
      <c r="K138" s="584"/>
      <c r="L138" s="584"/>
      <c r="M138" s="585"/>
      <c r="N138" s="584"/>
      <c r="O138" s="584"/>
      <c r="P138" s="584"/>
      <c r="Q138" s="584"/>
      <c r="R138" s="584"/>
      <c r="S138" s="584"/>
      <c r="T138" s="584"/>
      <c r="U138" s="584"/>
      <c r="V138" s="584"/>
      <c r="W138" s="584"/>
      <c r="X138" s="584"/>
      <c r="Y138" s="584"/>
      <c r="Z138" s="584"/>
    </row>
    <row r="139" spans="2:26">
      <c r="B139" s="583"/>
      <c r="C139" s="584"/>
      <c r="D139" s="584"/>
      <c r="E139" s="584"/>
      <c r="F139" s="584"/>
      <c r="G139" s="584"/>
      <c r="H139" s="584"/>
      <c r="I139" s="584"/>
      <c r="J139" s="584"/>
      <c r="K139" s="584"/>
      <c r="L139" s="584"/>
      <c r="M139" s="585"/>
      <c r="N139" s="584"/>
      <c r="O139" s="584"/>
      <c r="P139" s="584"/>
      <c r="Q139" s="584"/>
      <c r="R139" s="584"/>
      <c r="S139" s="584"/>
      <c r="T139" s="584"/>
      <c r="U139" s="584"/>
      <c r="V139" s="584"/>
      <c r="W139" s="584"/>
      <c r="X139" s="584"/>
      <c r="Y139" s="584"/>
      <c r="Z139" s="584"/>
    </row>
    <row r="140" spans="2:26">
      <c r="B140" s="583"/>
      <c r="C140" s="584"/>
      <c r="D140" s="584"/>
      <c r="E140" s="584"/>
      <c r="F140" s="584"/>
      <c r="G140" s="584"/>
      <c r="H140" s="584"/>
      <c r="I140" s="584"/>
      <c r="J140" s="584"/>
      <c r="K140" s="584"/>
      <c r="L140" s="584"/>
      <c r="M140" s="585"/>
      <c r="N140" s="584"/>
      <c r="O140" s="584"/>
      <c r="P140" s="584"/>
      <c r="Q140" s="584"/>
      <c r="R140" s="584"/>
      <c r="S140" s="584"/>
      <c r="T140" s="584"/>
      <c r="U140" s="584"/>
      <c r="V140" s="584"/>
      <c r="W140" s="584"/>
      <c r="X140" s="584"/>
      <c r="Y140" s="584"/>
      <c r="Z140" s="584"/>
    </row>
    <row r="141" spans="2:26">
      <c r="B141" s="583"/>
      <c r="C141" s="584"/>
      <c r="D141" s="584"/>
      <c r="E141" s="584"/>
      <c r="F141" s="584"/>
      <c r="G141" s="584"/>
      <c r="H141" s="584"/>
      <c r="I141" s="584"/>
      <c r="J141" s="584"/>
      <c r="K141" s="584"/>
      <c r="L141" s="584"/>
      <c r="M141" s="585"/>
      <c r="N141" s="584"/>
      <c r="O141" s="584"/>
      <c r="P141" s="584"/>
      <c r="Q141" s="584"/>
      <c r="R141" s="584"/>
      <c r="S141" s="584"/>
      <c r="T141" s="584"/>
      <c r="U141" s="584"/>
      <c r="V141" s="584"/>
      <c r="W141" s="584"/>
      <c r="X141" s="584"/>
      <c r="Y141" s="584"/>
      <c r="Z141" s="584"/>
    </row>
    <row r="142" spans="2:26">
      <c r="B142" s="583"/>
      <c r="C142" s="584"/>
      <c r="D142" s="584"/>
      <c r="E142" s="584"/>
      <c r="F142" s="584"/>
      <c r="G142" s="584"/>
      <c r="H142" s="584"/>
      <c r="I142" s="584"/>
      <c r="J142" s="584"/>
      <c r="K142" s="584"/>
      <c r="L142" s="584"/>
      <c r="M142" s="585"/>
      <c r="N142" s="584"/>
      <c r="O142" s="584"/>
      <c r="P142" s="584"/>
      <c r="Q142" s="584"/>
      <c r="R142" s="584"/>
      <c r="S142" s="584"/>
      <c r="T142" s="584"/>
      <c r="U142" s="584"/>
      <c r="V142" s="584"/>
      <c r="W142" s="584"/>
      <c r="X142" s="584"/>
      <c r="Y142" s="584"/>
      <c r="Z142" s="584"/>
    </row>
    <row r="143" spans="2:26">
      <c r="B143" s="583"/>
      <c r="C143" s="584"/>
      <c r="D143" s="584"/>
      <c r="E143" s="584"/>
      <c r="F143" s="584"/>
      <c r="G143" s="584"/>
      <c r="H143" s="584"/>
      <c r="I143" s="584"/>
      <c r="J143" s="584"/>
      <c r="K143" s="584"/>
      <c r="L143" s="584"/>
      <c r="M143" s="585"/>
      <c r="N143" s="584"/>
      <c r="O143" s="584"/>
      <c r="P143" s="584"/>
      <c r="Q143" s="584"/>
      <c r="R143" s="584"/>
      <c r="S143" s="584"/>
      <c r="T143" s="584"/>
      <c r="U143" s="584"/>
      <c r="V143" s="584"/>
      <c r="W143" s="584"/>
      <c r="X143" s="584"/>
      <c r="Y143" s="584"/>
      <c r="Z143" s="584"/>
    </row>
    <row r="144" spans="2:26">
      <c r="B144" s="583"/>
      <c r="C144" s="584"/>
      <c r="D144" s="584"/>
      <c r="E144" s="584"/>
      <c r="F144" s="584"/>
      <c r="G144" s="584"/>
      <c r="H144" s="584"/>
      <c r="I144" s="584"/>
      <c r="J144" s="584"/>
      <c r="K144" s="584"/>
      <c r="L144" s="584"/>
      <c r="M144" s="585"/>
      <c r="N144" s="584"/>
      <c r="O144" s="584"/>
      <c r="P144" s="584"/>
      <c r="Q144" s="584"/>
      <c r="R144" s="584"/>
      <c r="S144" s="584"/>
      <c r="T144" s="584"/>
      <c r="U144" s="584"/>
      <c r="V144" s="584"/>
      <c r="W144" s="584"/>
      <c r="X144" s="584"/>
      <c r="Y144" s="584"/>
      <c r="Z144" s="584"/>
    </row>
    <row r="145" spans="2:26">
      <c r="B145" s="583"/>
      <c r="C145" s="584"/>
      <c r="D145" s="584"/>
      <c r="E145" s="584"/>
      <c r="F145" s="584"/>
      <c r="G145" s="584"/>
      <c r="H145" s="584"/>
      <c r="I145" s="584"/>
      <c r="J145" s="584"/>
      <c r="K145" s="584"/>
      <c r="L145" s="584"/>
      <c r="M145" s="585"/>
      <c r="N145" s="584"/>
      <c r="O145" s="584"/>
      <c r="P145" s="584"/>
      <c r="Q145" s="584"/>
      <c r="R145" s="584"/>
      <c r="S145" s="584"/>
      <c r="T145" s="584"/>
      <c r="U145" s="584"/>
      <c r="V145" s="584"/>
      <c r="W145" s="584"/>
      <c r="X145" s="584"/>
      <c r="Y145" s="584"/>
      <c r="Z145" s="584"/>
    </row>
    <row r="146" spans="2:26">
      <c r="B146" s="583"/>
      <c r="C146" s="584"/>
      <c r="D146" s="584"/>
      <c r="E146" s="584"/>
      <c r="F146" s="584"/>
      <c r="G146" s="584"/>
      <c r="H146" s="584"/>
      <c r="I146" s="584"/>
      <c r="J146" s="584"/>
      <c r="K146" s="584"/>
      <c r="L146" s="584"/>
      <c r="M146" s="585"/>
      <c r="N146" s="584"/>
      <c r="O146" s="584"/>
      <c r="P146" s="584"/>
      <c r="Q146" s="584"/>
      <c r="R146" s="584"/>
      <c r="S146" s="584"/>
      <c r="T146" s="584"/>
      <c r="U146" s="584"/>
      <c r="V146" s="584"/>
      <c r="W146" s="584"/>
      <c r="X146" s="584"/>
      <c r="Y146" s="584"/>
      <c r="Z146" s="584"/>
    </row>
    <row r="147" spans="2:26">
      <c r="B147" s="583"/>
      <c r="C147" s="584"/>
      <c r="D147" s="584"/>
      <c r="E147" s="584"/>
      <c r="F147" s="584"/>
      <c r="G147" s="584"/>
      <c r="H147" s="584"/>
      <c r="I147" s="584"/>
      <c r="J147" s="584"/>
      <c r="K147" s="584"/>
      <c r="L147" s="584"/>
      <c r="M147" s="585"/>
      <c r="N147" s="584"/>
      <c r="O147" s="584"/>
      <c r="P147" s="584"/>
      <c r="Q147" s="584"/>
      <c r="R147" s="584"/>
      <c r="S147" s="584"/>
      <c r="T147" s="584"/>
      <c r="U147" s="584"/>
      <c r="V147" s="584"/>
      <c r="W147" s="584"/>
      <c r="X147" s="584"/>
      <c r="Y147" s="584"/>
      <c r="Z147" s="584"/>
    </row>
    <row r="148" spans="2:26">
      <c r="B148" s="583"/>
      <c r="C148" s="584"/>
      <c r="D148" s="584"/>
      <c r="E148" s="584"/>
      <c r="F148" s="584"/>
      <c r="G148" s="584"/>
      <c r="H148" s="584"/>
      <c r="I148" s="584"/>
      <c r="J148" s="584"/>
      <c r="K148" s="584"/>
      <c r="L148" s="584"/>
      <c r="M148" s="585"/>
      <c r="N148" s="584"/>
      <c r="O148" s="584"/>
      <c r="P148" s="584"/>
      <c r="Q148" s="584"/>
      <c r="R148" s="584"/>
      <c r="S148" s="584"/>
      <c r="T148" s="584"/>
      <c r="U148" s="584"/>
      <c r="V148" s="584"/>
      <c r="W148" s="584"/>
      <c r="X148" s="584"/>
      <c r="Y148" s="584"/>
      <c r="Z148" s="584"/>
    </row>
    <row r="149" spans="2:26">
      <c r="B149" s="583"/>
      <c r="C149" s="584"/>
      <c r="D149" s="584"/>
      <c r="E149" s="584"/>
      <c r="F149" s="584"/>
      <c r="G149" s="584"/>
      <c r="H149" s="584"/>
      <c r="I149" s="584"/>
      <c r="J149" s="584"/>
      <c r="K149" s="584"/>
      <c r="L149" s="584"/>
      <c r="M149" s="585"/>
      <c r="N149" s="584"/>
      <c r="O149" s="584"/>
      <c r="P149" s="584"/>
      <c r="Q149" s="584"/>
      <c r="R149" s="584"/>
      <c r="S149" s="584"/>
      <c r="T149" s="584"/>
      <c r="U149" s="584"/>
      <c r="V149" s="584"/>
      <c r="W149" s="584"/>
      <c r="X149" s="584"/>
      <c r="Y149" s="584"/>
      <c r="Z149" s="584"/>
    </row>
    <row r="150" spans="2:26">
      <c r="B150" s="583"/>
      <c r="C150" s="584"/>
      <c r="D150" s="584"/>
      <c r="E150" s="584"/>
      <c r="F150" s="584"/>
      <c r="G150" s="584"/>
      <c r="H150" s="584"/>
      <c r="I150" s="584"/>
      <c r="J150" s="584"/>
      <c r="K150" s="584"/>
      <c r="L150" s="584"/>
      <c r="M150" s="585"/>
      <c r="N150" s="584"/>
      <c r="O150" s="584"/>
      <c r="P150" s="584"/>
      <c r="Q150" s="584"/>
      <c r="R150" s="584"/>
      <c r="S150" s="584"/>
      <c r="T150" s="584"/>
      <c r="U150" s="584"/>
      <c r="V150" s="584"/>
      <c r="W150" s="584"/>
      <c r="X150" s="584"/>
      <c r="Y150" s="584"/>
      <c r="Z150" s="584"/>
    </row>
    <row r="151" spans="2:26">
      <c r="B151" s="583"/>
      <c r="C151" s="584"/>
      <c r="D151" s="584"/>
      <c r="E151" s="584"/>
      <c r="F151" s="584"/>
      <c r="G151" s="584"/>
      <c r="H151" s="584"/>
      <c r="I151" s="584"/>
      <c r="J151" s="584"/>
      <c r="K151" s="584"/>
      <c r="L151" s="584"/>
      <c r="M151" s="585"/>
      <c r="N151" s="584"/>
      <c r="O151" s="584"/>
      <c r="P151" s="584"/>
      <c r="Q151" s="584"/>
      <c r="R151" s="584"/>
      <c r="S151" s="584"/>
      <c r="T151" s="584"/>
      <c r="U151" s="584"/>
      <c r="V151" s="584"/>
      <c r="W151" s="584"/>
      <c r="X151" s="584"/>
      <c r="Y151" s="584"/>
      <c r="Z151" s="584"/>
    </row>
    <row r="152" spans="2:26">
      <c r="B152" s="583"/>
      <c r="C152" s="584"/>
      <c r="D152" s="584"/>
      <c r="E152" s="584"/>
      <c r="F152" s="584"/>
      <c r="G152" s="584"/>
      <c r="H152" s="584"/>
      <c r="I152" s="584"/>
      <c r="J152" s="584"/>
      <c r="K152" s="584"/>
      <c r="L152" s="584"/>
      <c r="M152" s="585"/>
      <c r="N152" s="584"/>
      <c r="O152" s="584"/>
      <c r="P152" s="584"/>
      <c r="Q152" s="584"/>
      <c r="R152" s="584"/>
      <c r="S152" s="584"/>
      <c r="T152" s="584"/>
      <c r="U152" s="584"/>
      <c r="V152" s="584"/>
      <c r="W152" s="584"/>
      <c r="X152" s="584"/>
      <c r="Y152" s="584"/>
      <c r="Z152" s="584"/>
    </row>
    <row r="153" spans="2:26">
      <c r="B153" s="583"/>
      <c r="C153" s="584"/>
      <c r="D153" s="584"/>
      <c r="E153" s="584"/>
      <c r="F153" s="584"/>
      <c r="G153" s="584"/>
      <c r="H153" s="584"/>
      <c r="I153" s="584"/>
      <c r="J153" s="584"/>
      <c r="K153" s="584"/>
      <c r="L153" s="584"/>
      <c r="M153" s="585"/>
      <c r="N153" s="584"/>
      <c r="O153" s="584"/>
      <c r="P153" s="584"/>
      <c r="Q153" s="584"/>
      <c r="R153" s="584"/>
      <c r="S153" s="584"/>
      <c r="T153" s="584"/>
      <c r="U153" s="584"/>
      <c r="V153" s="584"/>
      <c r="W153" s="584"/>
      <c r="X153" s="584"/>
      <c r="Y153" s="584"/>
      <c r="Z153" s="584"/>
    </row>
    <row r="154" spans="2:26">
      <c r="B154" s="583"/>
      <c r="C154" s="584"/>
      <c r="D154" s="584"/>
      <c r="E154" s="584"/>
      <c r="F154" s="584"/>
      <c r="G154" s="584"/>
      <c r="H154" s="584"/>
      <c r="I154" s="584"/>
      <c r="J154" s="584"/>
      <c r="K154" s="584"/>
      <c r="L154" s="584"/>
      <c r="M154" s="585"/>
      <c r="N154" s="584"/>
      <c r="O154" s="584"/>
      <c r="P154" s="584"/>
      <c r="Q154" s="584"/>
      <c r="R154" s="584"/>
      <c r="S154" s="584"/>
      <c r="T154" s="584"/>
      <c r="U154" s="584"/>
      <c r="V154" s="584"/>
      <c r="W154" s="584"/>
      <c r="X154" s="584"/>
      <c r="Y154" s="584"/>
      <c r="Z154" s="584"/>
    </row>
    <row r="155" spans="2:26">
      <c r="B155" s="583"/>
      <c r="C155" s="584"/>
      <c r="D155" s="584"/>
      <c r="E155" s="584"/>
      <c r="F155" s="584"/>
      <c r="G155" s="584"/>
      <c r="H155" s="584"/>
      <c r="I155" s="584"/>
      <c r="J155" s="584"/>
      <c r="K155" s="584"/>
      <c r="L155" s="584"/>
      <c r="M155" s="585"/>
      <c r="N155" s="584"/>
      <c r="O155" s="584"/>
      <c r="P155" s="584"/>
      <c r="Q155" s="584"/>
      <c r="R155" s="584"/>
      <c r="S155" s="584"/>
      <c r="T155" s="584"/>
      <c r="U155" s="584"/>
      <c r="V155" s="584"/>
      <c r="W155" s="584"/>
      <c r="X155" s="584"/>
      <c r="Y155" s="584"/>
      <c r="Z155" s="584"/>
    </row>
    <row r="156" spans="2:26">
      <c r="B156" s="583"/>
      <c r="C156" s="584"/>
      <c r="D156" s="584"/>
      <c r="E156" s="584"/>
      <c r="F156" s="584"/>
      <c r="G156" s="584"/>
      <c r="H156" s="584"/>
      <c r="I156" s="584"/>
      <c r="J156" s="584"/>
      <c r="K156" s="584"/>
      <c r="L156" s="584"/>
      <c r="M156" s="585"/>
      <c r="N156" s="584"/>
      <c r="O156" s="584"/>
      <c r="P156" s="584"/>
      <c r="Q156" s="584"/>
      <c r="R156" s="584"/>
      <c r="S156" s="584"/>
      <c r="T156" s="584"/>
      <c r="U156" s="584"/>
      <c r="V156" s="584"/>
      <c r="W156" s="584"/>
      <c r="X156" s="584"/>
      <c r="Y156" s="584"/>
      <c r="Z156" s="584"/>
    </row>
    <row r="157" spans="2:26">
      <c r="B157" s="583"/>
      <c r="C157" s="584"/>
      <c r="D157" s="584"/>
      <c r="E157" s="584"/>
      <c r="F157" s="584"/>
      <c r="G157" s="584"/>
      <c r="H157" s="584"/>
      <c r="I157" s="584"/>
      <c r="J157" s="584"/>
      <c r="K157" s="584"/>
      <c r="L157" s="584"/>
      <c r="M157" s="585"/>
      <c r="N157" s="584"/>
      <c r="O157" s="584"/>
      <c r="P157" s="584"/>
      <c r="Q157" s="584"/>
      <c r="R157" s="584"/>
      <c r="S157" s="584"/>
      <c r="T157" s="584"/>
      <c r="U157" s="584"/>
      <c r="V157" s="584"/>
      <c r="W157" s="584"/>
      <c r="X157" s="584"/>
      <c r="Y157" s="584"/>
      <c r="Z157" s="584"/>
    </row>
    <row r="158" spans="2:26">
      <c r="B158" s="583"/>
      <c r="C158" s="584"/>
      <c r="D158" s="584"/>
      <c r="E158" s="584"/>
      <c r="F158" s="584"/>
      <c r="G158" s="584"/>
      <c r="H158" s="584"/>
      <c r="I158" s="584"/>
      <c r="J158" s="584"/>
      <c r="K158" s="584"/>
      <c r="L158" s="584"/>
      <c r="M158" s="585"/>
      <c r="N158" s="584"/>
      <c r="O158" s="584"/>
      <c r="P158" s="584"/>
      <c r="Q158" s="584"/>
      <c r="R158" s="584"/>
      <c r="S158" s="584"/>
      <c r="T158" s="584"/>
      <c r="U158" s="584"/>
      <c r="V158" s="584"/>
      <c r="W158" s="584"/>
      <c r="X158" s="584"/>
      <c r="Y158" s="584"/>
      <c r="Z158" s="584"/>
    </row>
    <row r="159" spans="2:26">
      <c r="B159" s="583"/>
      <c r="C159" s="584"/>
      <c r="D159" s="584"/>
      <c r="E159" s="584"/>
      <c r="F159" s="584"/>
      <c r="G159" s="584"/>
      <c r="H159" s="584"/>
      <c r="I159" s="584"/>
      <c r="J159" s="584"/>
      <c r="K159" s="584"/>
      <c r="L159" s="584"/>
      <c r="M159" s="585"/>
      <c r="N159" s="584"/>
      <c r="O159" s="584"/>
      <c r="P159" s="584"/>
      <c r="Q159" s="584"/>
      <c r="R159" s="584"/>
      <c r="S159" s="584"/>
      <c r="T159" s="584"/>
      <c r="U159" s="584"/>
      <c r="V159" s="584"/>
      <c r="W159" s="584"/>
      <c r="X159" s="584"/>
      <c r="Y159" s="584"/>
      <c r="Z159" s="584"/>
    </row>
    <row r="160" spans="2:26">
      <c r="B160" s="583"/>
      <c r="C160" s="584"/>
      <c r="D160" s="584"/>
      <c r="E160" s="584"/>
      <c r="F160" s="584"/>
      <c r="G160" s="584"/>
      <c r="H160" s="584"/>
      <c r="I160" s="584"/>
      <c r="J160" s="584"/>
      <c r="K160" s="584"/>
      <c r="L160" s="584"/>
      <c r="M160" s="585"/>
      <c r="N160" s="584"/>
      <c r="O160" s="584"/>
      <c r="P160" s="584"/>
      <c r="Q160" s="584"/>
      <c r="R160" s="584"/>
      <c r="S160" s="584"/>
      <c r="T160" s="584"/>
      <c r="U160" s="584"/>
      <c r="V160" s="584"/>
      <c r="W160" s="584"/>
      <c r="X160" s="584"/>
      <c r="Y160" s="584"/>
      <c r="Z160" s="584"/>
    </row>
    <row r="161" spans="2:26">
      <c r="B161" s="583"/>
      <c r="C161" s="584"/>
      <c r="D161" s="584"/>
      <c r="E161" s="584"/>
      <c r="F161" s="584"/>
      <c r="G161" s="584"/>
      <c r="H161" s="584"/>
      <c r="I161" s="584"/>
      <c r="J161" s="584"/>
      <c r="K161" s="584"/>
      <c r="L161" s="584"/>
      <c r="M161" s="585"/>
      <c r="N161" s="584"/>
      <c r="O161" s="584"/>
      <c r="P161" s="584"/>
      <c r="Q161" s="584"/>
      <c r="R161" s="584"/>
      <c r="S161" s="584"/>
      <c r="T161" s="584"/>
      <c r="U161" s="584"/>
      <c r="V161" s="584"/>
      <c r="W161" s="584"/>
      <c r="X161" s="584"/>
      <c r="Y161" s="584"/>
      <c r="Z161" s="584"/>
    </row>
    <row r="162" spans="2:26">
      <c r="B162" s="583"/>
      <c r="C162" s="584"/>
      <c r="D162" s="584"/>
      <c r="E162" s="584"/>
      <c r="F162" s="584"/>
      <c r="G162" s="584"/>
      <c r="H162" s="584"/>
      <c r="I162" s="584"/>
      <c r="J162" s="584"/>
      <c r="K162" s="584"/>
      <c r="L162" s="584"/>
      <c r="M162" s="585"/>
      <c r="N162" s="584"/>
      <c r="O162" s="584"/>
      <c r="P162" s="584"/>
      <c r="Q162" s="584"/>
      <c r="R162" s="584"/>
      <c r="S162" s="584"/>
      <c r="T162" s="584"/>
      <c r="U162" s="584"/>
      <c r="V162" s="584"/>
      <c r="W162" s="584"/>
      <c r="X162" s="584"/>
      <c r="Y162" s="584"/>
      <c r="Z162" s="584"/>
    </row>
    <row r="163" spans="2:26">
      <c r="B163" s="583"/>
      <c r="C163" s="584"/>
      <c r="D163" s="584"/>
      <c r="E163" s="584"/>
      <c r="F163" s="584"/>
      <c r="G163" s="584"/>
      <c r="H163" s="584"/>
      <c r="I163" s="584"/>
      <c r="J163" s="584"/>
      <c r="K163" s="584"/>
      <c r="L163" s="584"/>
      <c r="M163" s="585"/>
      <c r="N163" s="584"/>
      <c r="O163" s="584"/>
      <c r="P163" s="584"/>
      <c r="Q163" s="584"/>
      <c r="R163" s="584"/>
      <c r="S163" s="584"/>
      <c r="T163" s="584"/>
      <c r="U163" s="584"/>
      <c r="V163" s="584"/>
      <c r="W163" s="584"/>
      <c r="X163" s="584"/>
      <c r="Y163" s="584"/>
      <c r="Z163" s="584"/>
    </row>
    <row r="164" spans="2:26">
      <c r="B164" s="583"/>
      <c r="C164" s="584"/>
      <c r="D164" s="584"/>
      <c r="E164" s="584"/>
      <c r="F164" s="584"/>
      <c r="G164" s="584"/>
      <c r="H164" s="584"/>
      <c r="I164" s="584"/>
      <c r="J164" s="584"/>
      <c r="K164" s="584"/>
      <c r="L164" s="584"/>
      <c r="M164" s="585"/>
      <c r="N164" s="584"/>
      <c r="O164" s="584"/>
      <c r="P164" s="584"/>
      <c r="Q164" s="584"/>
      <c r="R164" s="584"/>
      <c r="S164" s="584"/>
      <c r="T164" s="584"/>
      <c r="U164" s="584"/>
      <c r="V164" s="584"/>
      <c r="W164" s="584"/>
      <c r="X164" s="584"/>
      <c r="Y164" s="584"/>
      <c r="Z164" s="584"/>
    </row>
    <row r="165" spans="2:26">
      <c r="B165" s="583"/>
      <c r="C165" s="584"/>
      <c r="D165" s="584"/>
      <c r="E165" s="584"/>
      <c r="F165" s="584"/>
      <c r="G165" s="584"/>
      <c r="H165" s="584"/>
      <c r="I165" s="584"/>
      <c r="J165" s="584"/>
      <c r="K165" s="584"/>
      <c r="L165" s="584"/>
      <c r="M165" s="585"/>
      <c r="N165" s="584"/>
      <c r="O165" s="584"/>
      <c r="P165" s="584"/>
      <c r="Q165" s="584"/>
      <c r="R165" s="584"/>
      <c r="S165" s="584"/>
      <c r="T165" s="584"/>
      <c r="U165" s="584"/>
      <c r="V165" s="584"/>
      <c r="W165" s="584"/>
      <c r="X165" s="584"/>
      <c r="Y165" s="584"/>
      <c r="Z165" s="584"/>
    </row>
    <row r="166" spans="2:26">
      <c r="B166" s="583"/>
      <c r="C166" s="584"/>
      <c r="D166" s="584"/>
      <c r="E166" s="584"/>
      <c r="F166" s="584"/>
      <c r="G166" s="584"/>
      <c r="H166" s="584"/>
      <c r="I166" s="584"/>
      <c r="J166" s="584"/>
      <c r="K166" s="584"/>
      <c r="L166" s="584"/>
      <c r="M166" s="585"/>
      <c r="N166" s="584"/>
      <c r="O166" s="584"/>
      <c r="P166" s="584"/>
      <c r="Q166" s="584"/>
      <c r="R166" s="584"/>
      <c r="S166" s="584"/>
      <c r="T166" s="584"/>
      <c r="U166" s="584"/>
      <c r="V166" s="584"/>
      <c r="W166" s="584"/>
      <c r="X166" s="584"/>
      <c r="Y166" s="584"/>
      <c r="Z166" s="584"/>
    </row>
    <row r="167" spans="2:26">
      <c r="B167" s="583"/>
      <c r="C167" s="584"/>
      <c r="D167" s="584"/>
      <c r="E167" s="584"/>
      <c r="F167" s="584"/>
      <c r="G167" s="584"/>
      <c r="H167" s="584"/>
      <c r="I167" s="584"/>
      <c r="J167" s="584"/>
      <c r="K167" s="584"/>
      <c r="L167" s="584"/>
      <c r="M167" s="585"/>
      <c r="N167" s="584"/>
      <c r="O167" s="584"/>
      <c r="P167" s="584"/>
      <c r="Q167" s="584"/>
      <c r="R167" s="584"/>
      <c r="S167" s="584"/>
      <c r="T167" s="584"/>
      <c r="U167" s="584"/>
      <c r="V167" s="584"/>
      <c r="W167" s="584"/>
      <c r="X167" s="584"/>
      <c r="Y167" s="584"/>
      <c r="Z167" s="584"/>
    </row>
    <row r="168" spans="2:26">
      <c r="B168" s="583"/>
      <c r="C168" s="584"/>
      <c r="D168" s="584"/>
      <c r="E168" s="584"/>
      <c r="F168" s="584"/>
      <c r="G168" s="584"/>
      <c r="H168" s="584"/>
      <c r="I168" s="584"/>
      <c r="J168" s="584"/>
      <c r="K168" s="584"/>
      <c r="L168" s="584"/>
      <c r="M168" s="585"/>
      <c r="N168" s="584"/>
      <c r="O168" s="584"/>
      <c r="P168" s="584"/>
      <c r="Q168" s="584"/>
      <c r="R168" s="584"/>
      <c r="S168" s="584"/>
      <c r="T168" s="584"/>
      <c r="U168" s="584"/>
      <c r="V168" s="584"/>
      <c r="W168" s="584"/>
      <c r="X168" s="584"/>
      <c r="Y168" s="584"/>
      <c r="Z168" s="584"/>
    </row>
    <row r="169" spans="2:26">
      <c r="B169" s="583"/>
      <c r="C169" s="584"/>
      <c r="D169" s="584"/>
      <c r="E169" s="584"/>
      <c r="F169" s="584"/>
      <c r="G169" s="584"/>
      <c r="H169" s="584"/>
      <c r="I169" s="584"/>
      <c r="J169" s="584"/>
      <c r="K169" s="584"/>
      <c r="L169" s="584"/>
      <c r="M169" s="585"/>
      <c r="N169" s="584"/>
      <c r="O169" s="584"/>
      <c r="P169" s="584"/>
      <c r="Q169" s="584"/>
      <c r="R169" s="584"/>
      <c r="S169" s="584"/>
      <c r="T169" s="584"/>
      <c r="U169" s="584"/>
      <c r="V169" s="584"/>
      <c r="W169" s="584"/>
      <c r="X169" s="584"/>
      <c r="Y169" s="584"/>
      <c r="Z169" s="584"/>
    </row>
    <row r="170" spans="2:26">
      <c r="B170" s="583"/>
      <c r="C170" s="584"/>
      <c r="D170" s="584"/>
      <c r="E170" s="584"/>
      <c r="F170" s="584"/>
      <c r="G170" s="584"/>
      <c r="H170" s="584"/>
      <c r="I170" s="584"/>
      <c r="J170" s="584"/>
      <c r="K170" s="584"/>
      <c r="L170" s="584"/>
      <c r="M170" s="585"/>
      <c r="N170" s="584"/>
      <c r="O170" s="584"/>
      <c r="P170" s="584"/>
      <c r="Q170" s="584"/>
      <c r="R170" s="584"/>
      <c r="S170" s="584"/>
      <c r="T170" s="584"/>
      <c r="U170" s="584"/>
      <c r="V170" s="584"/>
      <c r="W170" s="584"/>
      <c r="X170" s="584"/>
      <c r="Y170" s="584"/>
      <c r="Z170" s="584"/>
    </row>
    <row r="171" spans="2:26">
      <c r="B171" s="583"/>
      <c r="C171" s="584"/>
      <c r="D171" s="584"/>
      <c r="E171" s="584"/>
      <c r="F171" s="584"/>
      <c r="G171" s="584"/>
      <c r="H171" s="584"/>
      <c r="I171" s="584"/>
      <c r="J171" s="584"/>
      <c r="K171" s="584"/>
      <c r="L171" s="584"/>
      <c r="M171" s="585"/>
      <c r="N171" s="584"/>
      <c r="O171" s="584"/>
      <c r="P171" s="584"/>
      <c r="Q171" s="584"/>
      <c r="R171" s="584"/>
      <c r="S171" s="584"/>
      <c r="T171" s="584"/>
      <c r="U171" s="584"/>
      <c r="V171" s="584"/>
      <c r="W171" s="584"/>
      <c r="X171" s="584"/>
      <c r="Y171" s="584"/>
      <c r="Z171" s="584"/>
    </row>
    <row r="172" spans="2:26">
      <c r="B172" s="583"/>
      <c r="C172" s="584"/>
      <c r="D172" s="584"/>
      <c r="E172" s="584"/>
      <c r="F172" s="584"/>
      <c r="G172" s="584"/>
      <c r="H172" s="584"/>
      <c r="I172" s="584"/>
      <c r="J172" s="584"/>
      <c r="K172" s="584"/>
      <c r="L172" s="584"/>
      <c r="M172" s="585"/>
      <c r="N172" s="584"/>
      <c r="O172" s="584"/>
      <c r="P172" s="584"/>
      <c r="Q172" s="584"/>
      <c r="R172" s="584"/>
      <c r="S172" s="584"/>
      <c r="T172" s="584"/>
      <c r="U172" s="584"/>
      <c r="V172" s="584"/>
      <c r="W172" s="584"/>
      <c r="X172" s="584"/>
      <c r="Y172" s="584"/>
      <c r="Z172" s="584"/>
    </row>
    <row r="173" spans="2:26">
      <c r="B173" s="583"/>
      <c r="C173" s="584"/>
      <c r="D173" s="584"/>
      <c r="E173" s="584"/>
      <c r="F173" s="584"/>
      <c r="G173" s="584"/>
      <c r="H173" s="584"/>
      <c r="I173" s="584"/>
      <c r="J173" s="584"/>
      <c r="K173" s="584"/>
      <c r="L173" s="584"/>
      <c r="M173" s="585"/>
      <c r="N173" s="584"/>
      <c r="O173" s="584"/>
      <c r="P173" s="584"/>
      <c r="Q173" s="584"/>
      <c r="R173" s="584"/>
      <c r="S173" s="584"/>
      <c r="T173" s="584"/>
      <c r="U173" s="584"/>
      <c r="V173" s="584"/>
      <c r="W173" s="584"/>
      <c r="X173" s="584"/>
      <c r="Y173" s="584"/>
      <c r="Z173" s="584"/>
    </row>
    <row r="174" spans="2:26">
      <c r="B174" s="583"/>
      <c r="C174" s="584"/>
      <c r="D174" s="584"/>
      <c r="E174" s="584"/>
      <c r="F174" s="584"/>
      <c r="G174" s="584"/>
      <c r="H174" s="584"/>
      <c r="I174" s="584"/>
      <c r="J174" s="584"/>
      <c r="K174" s="584"/>
      <c r="L174" s="584"/>
      <c r="M174" s="585"/>
      <c r="N174" s="584"/>
      <c r="O174" s="584"/>
      <c r="P174" s="584"/>
      <c r="Q174" s="584"/>
      <c r="R174" s="584"/>
      <c r="S174" s="584"/>
      <c r="T174" s="584"/>
      <c r="U174" s="584"/>
      <c r="V174" s="584"/>
      <c r="W174" s="584"/>
      <c r="X174" s="584"/>
      <c r="Y174" s="584"/>
      <c r="Z174" s="584"/>
    </row>
    <row r="175" spans="2:26">
      <c r="B175" s="583"/>
      <c r="C175" s="584"/>
      <c r="D175" s="584"/>
      <c r="E175" s="584"/>
      <c r="F175" s="584"/>
      <c r="G175" s="584"/>
      <c r="H175" s="584"/>
      <c r="I175" s="584"/>
      <c r="J175" s="584"/>
      <c r="K175" s="584"/>
      <c r="L175" s="584"/>
      <c r="M175" s="585"/>
      <c r="N175" s="584"/>
      <c r="O175" s="584"/>
      <c r="P175" s="584"/>
      <c r="Q175" s="584"/>
      <c r="R175" s="584"/>
      <c r="S175" s="584"/>
      <c r="T175" s="584"/>
      <c r="U175" s="584"/>
      <c r="V175" s="584"/>
      <c r="W175" s="584"/>
      <c r="X175" s="584"/>
      <c r="Y175" s="584"/>
      <c r="Z175" s="584"/>
    </row>
    <row r="176" spans="2:26">
      <c r="B176" s="583"/>
      <c r="C176" s="584"/>
      <c r="D176" s="584"/>
      <c r="E176" s="584"/>
      <c r="F176" s="584"/>
      <c r="G176" s="584"/>
      <c r="H176" s="584"/>
      <c r="I176" s="584"/>
      <c r="J176" s="584"/>
      <c r="K176" s="584"/>
      <c r="L176" s="584"/>
      <c r="M176" s="585"/>
      <c r="N176" s="584"/>
      <c r="O176" s="584"/>
      <c r="P176" s="584"/>
      <c r="Q176" s="584"/>
      <c r="R176" s="584"/>
      <c r="S176" s="584"/>
      <c r="T176" s="584"/>
      <c r="U176" s="584"/>
      <c r="V176" s="584"/>
      <c r="W176" s="584"/>
      <c r="X176" s="584"/>
      <c r="Y176" s="584"/>
      <c r="Z176" s="584"/>
    </row>
    <row r="177" spans="2:26">
      <c r="B177" s="583"/>
      <c r="C177" s="584"/>
      <c r="D177" s="584"/>
      <c r="E177" s="584"/>
      <c r="F177" s="584"/>
      <c r="G177" s="584"/>
      <c r="H177" s="584"/>
      <c r="I177" s="584"/>
      <c r="J177" s="584"/>
      <c r="K177" s="584"/>
      <c r="L177" s="584"/>
      <c r="M177" s="585"/>
      <c r="N177" s="584"/>
      <c r="O177" s="584"/>
      <c r="P177" s="584"/>
      <c r="Q177" s="584"/>
      <c r="R177" s="584"/>
      <c r="S177" s="584"/>
      <c r="T177" s="584"/>
      <c r="U177" s="584"/>
      <c r="V177" s="584"/>
      <c r="W177" s="584"/>
      <c r="X177" s="584"/>
      <c r="Y177" s="584"/>
      <c r="Z177" s="584"/>
    </row>
    <row r="178" spans="2:26">
      <c r="B178" s="583"/>
      <c r="C178" s="584"/>
      <c r="D178" s="584"/>
      <c r="E178" s="584"/>
      <c r="F178" s="584"/>
      <c r="G178" s="584"/>
      <c r="H178" s="584"/>
      <c r="I178" s="584"/>
      <c r="J178" s="584"/>
      <c r="K178" s="584"/>
      <c r="L178" s="584"/>
      <c r="M178" s="585"/>
      <c r="N178" s="584"/>
      <c r="O178" s="584"/>
      <c r="P178" s="584"/>
      <c r="Q178" s="584"/>
      <c r="R178" s="584"/>
      <c r="S178" s="584"/>
      <c r="T178" s="584"/>
      <c r="U178" s="584"/>
      <c r="V178" s="584"/>
      <c r="W178" s="584"/>
      <c r="X178" s="584"/>
      <c r="Y178" s="584"/>
      <c r="Z178" s="584"/>
    </row>
    <row r="179" spans="2:26">
      <c r="B179" s="583"/>
      <c r="C179" s="584"/>
      <c r="D179" s="584"/>
      <c r="E179" s="584"/>
      <c r="F179" s="584"/>
      <c r="G179" s="584"/>
      <c r="H179" s="584"/>
      <c r="I179" s="584"/>
      <c r="J179" s="584"/>
      <c r="K179" s="584"/>
      <c r="L179" s="584"/>
      <c r="M179" s="585"/>
      <c r="N179" s="584"/>
      <c r="O179" s="584"/>
      <c r="P179" s="584"/>
      <c r="Q179" s="584"/>
      <c r="R179" s="584"/>
      <c r="S179" s="584"/>
      <c r="T179" s="584"/>
      <c r="U179" s="584"/>
      <c r="V179" s="584"/>
      <c r="W179" s="584"/>
      <c r="X179" s="584"/>
      <c r="Y179" s="584"/>
      <c r="Z179" s="584"/>
    </row>
    <row r="180" spans="2:26">
      <c r="B180" s="583"/>
      <c r="C180" s="584"/>
      <c r="D180" s="584"/>
      <c r="E180" s="584"/>
      <c r="F180" s="584"/>
      <c r="G180" s="584"/>
      <c r="H180" s="584"/>
      <c r="I180" s="584"/>
      <c r="J180" s="584"/>
      <c r="K180" s="584"/>
      <c r="L180" s="584"/>
      <c r="M180" s="585"/>
      <c r="N180" s="584"/>
      <c r="O180" s="584"/>
      <c r="P180" s="584"/>
      <c r="Q180" s="584"/>
      <c r="R180" s="584"/>
      <c r="S180" s="584"/>
      <c r="T180" s="584"/>
      <c r="U180" s="584"/>
      <c r="V180" s="584"/>
      <c r="W180" s="584"/>
      <c r="X180" s="584"/>
      <c r="Y180" s="584"/>
      <c r="Z180" s="584"/>
    </row>
    <row r="181" spans="2:26">
      <c r="B181" s="583"/>
      <c r="C181" s="584"/>
      <c r="D181" s="584"/>
      <c r="E181" s="584"/>
      <c r="F181" s="584"/>
      <c r="G181" s="584"/>
      <c r="H181" s="584"/>
      <c r="I181" s="584"/>
      <c r="J181" s="584"/>
      <c r="K181" s="584"/>
      <c r="L181" s="584"/>
      <c r="M181" s="585"/>
      <c r="N181" s="584"/>
      <c r="O181" s="584"/>
      <c r="P181" s="584"/>
      <c r="Q181" s="584"/>
      <c r="R181" s="584"/>
      <c r="S181" s="584"/>
      <c r="T181" s="584"/>
      <c r="U181" s="584"/>
      <c r="V181" s="584"/>
      <c r="W181" s="584"/>
      <c r="X181" s="584"/>
      <c r="Y181" s="584"/>
      <c r="Z181" s="584"/>
    </row>
    <row r="182" spans="2:26">
      <c r="B182" s="583"/>
      <c r="C182" s="584"/>
      <c r="D182" s="584"/>
      <c r="E182" s="584"/>
      <c r="F182" s="584"/>
      <c r="G182" s="584"/>
      <c r="H182" s="584"/>
      <c r="I182" s="584"/>
      <c r="J182" s="584"/>
      <c r="K182" s="584"/>
      <c r="L182" s="584"/>
      <c r="M182" s="585"/>
      <c r="N182" s="584"/>
      <c r="O182" s="584"/>
      <c r="P182" s="584"/>
      <c r="Q182" s="584"/>
      <c r="R182" s="584"/>
      <c r="S182" s="584"/>
      <c r="T182" s="584"/>
      <c r="U182" s="584"/>
      <c r="V182" s="584"/>
      <c r="W182" s="584"/>
      <c r="X182" s="584"/>
      <c r="Y182" s="584"/>
      <c r="Z182" s="584"/>
    </row>
    <row r="183" spans="2:26">
      <c r="B183" s="583"/>
      <c r="C183" s="584"/>
      <c r="D183" s="584"/>
      <c r="E183" s="584"/>
      <c r="F183" s="584"/>
      <c r="G183" s="584"/>
      <c r="H183" s="584"/>
      <c r="I183" s="584"/>
      <c r="J183" s="584"/>
      <c r="K183" s="584"/>
      <c r="L183" s="584"/>
      <c r="M183" s="585"/>
      <c r="N183" s="584"/>
      <c r="O183" s="584"/>
      <c r="P183" s="584"/>
      <c r="Q183" s="584"/>
      <c r="R183" s="584"/>
      <c r="S183" s="584"/>
      <c r="T183" s="584"/>
      <c r="U183" s="584"/>
      <c r="V183" s="584"/>
      <c r="W183" s="584"/>
      <c r="X183" s="584"/>
      <c r="Y183" s="584"/>
      <c r="Z183" s="584"/>
    </row>
    <row r="184" spans="2:26">
      <c r="B184" s="583"/>
      <c r="C184" s="584"/>
      <c r="D184" s="584"/>
      <c r="E184" s="584"/>
      <c r="F184" s="584"/>
      <c r="G184" s="584"/>
      <c r="H184" s="584"/>
      <c r="I184" s="584"/>
      <c r="J184" s="584"/>
      <c r="K184" s="584"/>
      <c r="L184" s="584"/>
      <c r="M184" s="585"/>
      <c r="N184" s="584"/>
      <c r="O184" s="584"/>
      <c r="P184" s="584"/>
      <c r="Q184" s="584"/>
      <c r="R184" s="584"/>
      <c r="S184" s="584"/>
      <c r="T184" s="584"/>
      <c r="U184" s="584"/>
      <c r="V184" s="584"/>
      <c r="W184" s="584"/>
      <c r="X184" s="584"/>
      <c r="Y184" s="584"/>
      <c r="Z184" s="584"/>
    </row>
    <row r="185" spans="2:26">
      <c r="B185" s="583"/>
      <c r="C185" s="584"/>
      <c r="D185" s="584"/>
      <c r="E185" s="584"/>
      <c r="F185" s="584"/>
      <c r="G185" s="584"/>
      <c r="H185" s="584"/>
      <c r="I185" s="584"/>
      <c r="J185" s="584"/>
      <c r="K185" s="584"/>
      <c r="L185" s="584"/>
      <c r="M185" s="585"/>
      <c r="N185" s="584"/>
      <c r="O185" s="584"/>
      <c r="P185" s="584"/>
      <c r="Q185" s="584"/>
      <c r="R185" s="584"/>
      <c r="S185" s="584"/>
      <c r="T185" s="584"/>
      <c r="U185" s="584"/>
      <c r="V185" s="584"/>
      <c r="W185" s="584"/>
      <c r="X185" s="584"/>
      <c r="Y185" s="584"/>
      <c r="Z185" s="584"/>
    </row>
    <row r="186" spans="2:26">
      <c r="B186" s="583"/>
      <c r="C186" s="584"/>
      <c r="D186" s="584"/>
      <c r="E186" s="584"/>
      <c r="F186" s="584"/>
      <c r="G186" s="584"/>
      <c r="H186" s="584"/>
      <c r="I186" s="584"/>
      <c r="J186" s="584"/>
      <c r="K186" s="584"/>
      <c r="L186" s="584"/>
      <c r="M186" s="585"/>
      <c r="N186" s="584"/>
      <c r="O186" s="584"/>
      <c r="P186" s="584"/>
      <c r="Q186" s="584"/>
      <c r="R186" s="584"/>
      <c r="S186" s="584"/>
      <c r="T186" s="584"/>
      <c r="U186" s="584"/>
      <c r="V186" s="584"/>
      <c r="W186" s="584"/>
      <c r="X186" s="584"/>
      <c r="Y186" s="584"/>
      <c r="Z186" s="584"/>
    </row>
    <row r="187" spans="2:26">
      <c r="B187" s="583"/>
      <c r="C187" s="584"/>
      <c r="D187" s="584"/>
      <c r="E187" s="584"/>
      <c r="F187" s="584"/>
      <c r="G187" s="584"/>
      <c r="H187" s="584"/>
      <c r="I187" s="584"/>
      <c r="J187" s="584"/>
      <c r="K187" s="584"/>
      <c r="L187" s="584"/>
      <c r="M187" s="585"/>
      <c r="N187" s="584"/>
      <c r="O187" s="584"/>
      <c r="P187" s="584"/>
      <c r="Q187" s="584"/>
      <c r="R187" s="584"/>
      <c r="S187" s="584"/>
      <c r="T187" s="584"/>
      <c r="U187" s="584"/>
      <c r="V187" s="584"/>
      <c r="W187" s="584"/>
      <c r="X187" s="584"/>
      <c r="Y187" s="584"/>
      <c r="Z187" s="584"/>
    </row>
    <row r="188" spans="2:26">
      <c r="B188" s="583"/>
      <c r="C188" s="584"/>
      <c r="D188" s="584"/>
      <c r="E188" s="584"/>
      <c r="F188" s="584"/>
      <c r="G188" s="584"/>
      <c r="H188" s="584"/>
      <c r="I188" s="584"/>
      <c r="J188" s="584"/>
      <c r="K188" s="584"/>
      <c r="L188" s="584"/>
      <c r="M188" s="585"/>
      <c r="N188" s="584"/>
      <c r="O188" s="584"/>
      <c r="P188" s="584"/>
      <c r="Q188" s="584"/>
      <c r="R188" s="584"/>
      <c r="S188" s="584"/>
      <c r="T188" s="584"/>
      <c r="U188" s="584"/>
      <c r="V188" s="584"/>
      <c r="W188" s="584"/>
      <c r="X188" s="584"/>
      <c r="Y188" s="584"/>
      <c r="Z188" s="584"/>
    </row>
    <row r="189" spans="2:26">
      <c r="B189" s="583"/>
      <c r="C189" s="584"/>
      <c r="D189" s="584"/>
      <c r="E189" s="584"/>
      <c r="F189" s="584"/>
      <c r="G189" s="584"/>
      <c r="H189" s="584"/>
      <c r="I189" s="584"/>
      <c r="J189" s="584"/>
      <c r="K189" s="584"/>
      <c r="L189" s="584"/>
      <c r="M189" s="585"/>
      <c r="N189" s="584"/>
      <c r="O189" s="584"/>
      <c r="P189" s="584"/>
      <c r="Q189" s="584"/>
      <c r="R189" s="584"/>
      <c r="S189" s="584"/>
      <c r="T189" s="584"/>
      <c r="U189" s="584"/>
      <c r="V189" s="584"/>
      <c r="W189" s="584"/>
      <c r="X189" s="584"/>
      <c r="Y189" s="584"/>
      <c r="Z189" s="584"/>
    </row>
    <row r="190" spans="2:26">
      <c r="B190" s="583"/>
      <c r="C190" s="584"/>
      <c r="D190" s="584"/>
      <c r="E190" s="584"/>
      <c r="F190" s="584"/>
      <c r="G190" s="584"/>
      <c r="H190" s="584"/>
      <c r="I190" s="584"/>
      <c r="J190" s="584"/>
      <c r="K190" s="584"/>
      <c r="L190" s="584"/>
      <c r="M190" s="585"/>
      <c r="N190" s="584"/>
      <c r="O190" s="584"/>
      <c r="P190" s="584"/>
      <c r="Q190" s="584"/>
      <c r="R190" s="584"/>
      <c r="S190" s="584"/>
      <c r="T190" s="584"/>
      <c r="U190" s="584"/>
      <c r="V190" s="584"/>
      <c r="W190" s="584"/>
      <c r="X190" s="584"/>
      <c r="Y190" s="584"/>
      <c r="Z190" s="584"/>
    </row>
    <row r="191" spans="2:26">
      <c r="B191" s="583"/>
      <c r="C191" s="584"/>
      <c r="D191" s="584"/>
      <c r="E191" s="584"/>
      <c r="F191" s="584"/>
      <c r="G191" s="584"/>
      <c r="H191" s="584"/>
      <c r="I191" s="584"/>
      <c r="J191" s="584"/>
      <c r="K191" s="584"/>
      <c r="L191" s="584"/>
      <c r="M191" s="585"/>
      <c r="N191" s="584"/>
      <c r="O191" s="584"/>
      <c r="P191" s="584"/>
      <c r="Q191" s="584"/>
      <c r="R191" s="584"/>
      <c r="S191" s="584"/>
      <c r="T191" s="584"/>
      <c r="U191" s="584"/>
      <c r="V191" s="584"/>
      <c r="W191" s="584"/>
      <c r="X191" s="584"/>
      <c r="Y191" s="584"/>
      <c r="Z191" s="584"/>
    </row>
    <row r="192" spans="2:26">
      <c r="B192" s="583"/>
      <c r="C192" s="584"/>
      <c r="D192" s="584"/>
      <c r="E192" s="584"/>
      <c r="F192" s="584"/>
      <c r="G192" s="584"/>
      <c r="H192" s="584"/>
      <c r="I192" s="584"/>
      <c r="J192" s="584"/>
      <c r="K192" s="584"/>
      <c r="L192" s="584"/>
      <c r="M192" s="585"/>
      <c r="N192" s="584"/>
      <c r="O192" s="584"/>
      <c r="P192" s="584"/>
      <c r="Q192" s="584"/>
      <c r="R192" s="584"/>
      <c r="S192" s="584"/>
      <c r="T192" s="584"/>
      <c r="U192" s="584"/>
      <c r="V192" s="584"/>
      <c r="W192" s="584"/>
      <c r="X192" s="584"/>
      <c r="Y192" s="584"/>
      <c r="Z192" s="584"/>
    </row>
    <row r="193" spans="2:26">
      <c r="B193" s="583"/>
      <c r="C193" s="584"/>
      <c r="D193" s="584"/>
      <c r="E193" s="584"/>
      <c r="F193" s="584"/>
      <c r="G193" s="584"/>
      <c r="H193" s="584"/>
      <c r="I193" s="584"/>
      <c r="J193" s="584"/>
      <c r="K193" s="584"/>
      <c r="L193" s="584"/>
      <c r="M193" s="585"/>
      <c r="N193" s="584"/>
      <c r="O193" s="584"/>
      <c r="P193" s="584"/>
      <c r="Q193" s="584"/>
      <c r="R193" s="584"/>
      <c r="S193" s="584"/>
      <c r="T193" s="584"/>
      <c r="U193" s="584"/>
      <c r="V193" s="584"/>
      <c r="W193" s="584"/>
      <c r="X193" s="584"/>
      <c r="Y193" s="584"/>
      <c r="Z193" s="584"/>
    </row>
    <row r="194" spans="2:26">
      <c r="B194" s="583"/>
      <c r="C194" s="584"/>
      <c r="D194" s="584"/>
      <c r="E194" s="584"/>
      <c r="F194" s="584"/>
      <c r="G194" s="584"/>
      <c r="H194" s="584"/>
      <c r="I194" s="584"/>
      <c r="J194" s="584"/>
      <c r="K194" s="584"/>
      <c r="L194" s="584"/>
      <c r="M194" s="585"/>
      <c r="N194" s="584"/>
      <c r="O194" s="584"/>
      <c r="P194" s="584"/>
      <c r="Q194" s="584"/>
      <c r="R194" s="584"/>
      <c r="S194" s="584"/>
      <c r="T194" s="584"/>
      <c r="U194" s="584"/>
      <c r="V194" s="584"/>
      <c r="W194" s="584"/>
      <c r="X194" s="584"/>
      <c r="Y194" s="584"/>
      <c r="Z194" s="584"/>
    </row>
    <row r="195" spans="2:26">
      <c r="B195" s="583"/>
      <c r="C195" s="584"/>
      <c r="D195" s="584"/>
      <c r="E195" s="584"/>
      <c r="F195" s="584"/>
      <c r="G195" s="584"/>
      <c r="H195" s="584"/>
      <c r="I195" s="584"/>
      <c r="J195" s="584"/>
      <c r="K195" s="584"/>
      <c r="L195" s="584"/>
      <c r="M195" s="585"/>
      <c r="N195" s="584"/>
      <c r="O195" s="584"/>
      <c r="P195" s="584"/>
      <c r="Q195" s="584"/>
      <c r="R195" s="584"/>
      <c r="S195" s="584"/>
      <c r="T195" s="584"/>
      <c r="U195" s="584"/>
      <c r="V195" s="584"/>
      <c r="W195" s="584"/>
      <c r="X195" s="584"/>
      <c r="Y195" s="584"/>
      <c r="Z195" s="584"/>
    </row>
    <row r="196" spans="2:26">
      <c r="B196" s="583"/>
      <c r="C196" s="584"/>
      <c r="D196" s="584"/>
      <c r="E196" s="584"/>
      <c r="F196" s="584"/>
      <c r="G196" s="584"/>
      <c r="H196" s="584"/>
      <c r="I196" s="584"/>
      <c r="J196" s="584"/>
      <c r="K196" s="584"/>
      <c r="L196" s="584"/>
      <c r="M196" s="585"/>
      <c r="N196" s="584"/>
      <c r="O196" s="584"/>
      <c r="P196" s="584"/>
      <c r="Q196" s="584"/>
      <c r="R196" s="584"/>
      <c r="S196" s="584"/>
      <c r="T196" s="584"/>
      <c r="U196" s="584"/>
      <c r="V196" s="584"/>
      <c r="W196" s="584"/>
      <c r="X196" s="584"/>
      <c r="Y196" s="584"/>
      <c r="Z196" s="584"/>
    </row>
    <row r="197" spans="2:26">
      <c r="B197" s="583"/>
      <c r="C197" s="584"/>
      <c r="D197" s="584"/>
      <c r="E197" s="584"/>
      <c r="F197" s="584"/>
      <c r="G197" s="584"/>
      <c r="H197" s="584"/>
      <c r="I197" s="584"/>
      <c r="J197" s="584"/>
      <c r="K197" s="584"/>
      <c r="L197" s="584"/>
      <c r="M197" s="585"/>
      <c r="N197" s="584"/>
      <c r="O197" s="584"/>
      <c r="P197" s="584"/>
      <c r="Q197" s="584"/>
      <c r="R197" s="584"/>
      <c r="S197" s="584"/>
      <c r="T197" s="584"/>
      <c r="U197" s="584"/>
      <c r="V197" s="584"/>
      <c r="W197" s="584"/>
      <c r="X197" s="584"/>
      <c r="Y197" s="584"/>
      <c r="Z197" s="584"/>
    </row>
    <row r="198" spans="2:26">
      <c r="B198" s="583"/>
      <c r="C198" s="584"/>
      <c r="D198" s="584"/>
      <c r="E198" s="584"/>
      <c r="F198" s="584"/>
      <c r="G198" s="584"/>
      <c r="H198" s="584"/>
      <c r="I198" s="584"/>
      <c r="J198" s="584"/>
      <c r="K198" s="584"/>
      <c r="L198" s="584"/>
      <c r="M198" s="585"/>
      <c r="N198" s="584"/>
      <c r="O198" s="584"/>
      <c r="P198" s="584"/>
      <c r="Q198" s="584"/>
      <c r="R198" s="584"/>
      <c r="S198" s="584"/>
      <c r="T198" s="584"/>
      <c r="U198" s="584"/>
      <c r="V198" s="584"/>
      <c r="W198" s="584"/>
      <c r="X198" s="584"/>
      <c r="Y198" s="584"/>
      <c r="Z198" s="584"/>
    </row>
    <row r="199" spans="2:26">
      <c r="B199" s="583"/>
      <c r="C199" s="584"/>
      <c r="D199" s="584"/>
      <c r="E199" s="584"/>
      <c r="F199" s="584"/>
      <c r="G199" s="584"/>
      <c r="H199" s="584"/>
      <c r="I199" s="584"/>
      <c r="J199" s="584"/>
      <c r="K199" s="584"/>
      <c r="L199" s="584"/>
      <c r="M199" s="585"/>
      <c r="N199" s="584"/>
      <c r="O199" s="584"/>
      <c r="P199" s="584"/>
      <c r="Q199" s="584"/>
      <c r="R199" s="584"/>
      <c r="S199" s="584"/>
      <c r="T199" s="584"/>
      <c r="U199" s="584"/>
      <c r="V199" s="584"/>
      <c r="W199" s="584"/>
      <c r="X199" s="584"/>
      <c r="Y199" s="584"/>
      <c r="Z199" s="584"/>
    </row>
    <row r="200" spans="2:26">
      <c r="B200" s="583"/>
      <c r="C200" s="584"/>
      <c r="D200" s="584"/>
      <c r="E200" s="584"/>
      <c r="F200" s="584"/>
      <c r="G200" s="584"/>
      <c r="H200" s="584"/>
      <c r="I200" s="584"/>
      <c r="J200" s="584"/>
      <c r="K200" s="584"/>
      <c r="L200" s="584"/>
      <c r="M200" s="585"/>
      <c r="N200" s="584"/>
      <c r="O200" s="584"/>
      <c r="P200" s="584"/>
      <c r="Q200" s="584"/>
      <c r="R200" s="584"/>
      <c r="S200" s="584"/>
      <c r="T200" s="584"/>
      <c r="U200" s="584"/>
      <c r="V200" s="584"/>
      <c r="W200" s="584"/>
      <c r="X200" s="584"/>
      <c r="Y200" s="584"/>
      <c r="Z200" s="584"/>
    </row>
    <row r="201" spans="2:26">
      <c r="B201" s="583"/>
      <c r="C201" s="584"/>
      <c r="D201" s="584"/>
      <c r="E201" s="584"/>
      <c r="F201" s="584"/>
      <c r="G201" s="584"/>
      <c r="H201" s="584"/>
      <c r="I201" s="584"/>
      <c r="J201" s="584"/>
      <c r="K201" s="584"/>
      <c r="L201" s="584"/>
      <c r="M201" s="585"/>
      <c r="N201" s="584"/>
      <c r="O201" s="584"/>
      <c r="P201" s="584"/>
      <c r="Q201" s="584"/>
      <c r="R201" s="584"/>
      <c r="S201" s="584"/>
      <c r="T201" s="584"/>
      <c r="U201" s="584"/>
      <c r="V201" s="584"/>
      <c r="W201" s="584"/>
      <c r="X201" s="584"/>
      <c r="Y201" s="584"/>
      <c r="Z201" s="584"/>
    </row>
    <row r="202" spans="2:26">
      <c r="B202" s="583"/>
      <c r="C202" s="584"/>
      <c r="D202" s="584"/>
      <c r="E202" s="584"/>
      <c r="F202" s="584"/>
      <c r="G202" s="584"/>
      <c r="H202" s="584"/>
      <c r="I202" s="584"/>
      <c r="J202" s="584"/>
      <c r="K202" s="584"/>
      <c r="L202" s="584"/>
      <c r="M202" s="585"/>
      <c r="N202" s="584"/>
      <c r="O202" s="584"/>
      <c r="P202" s="584"/>
      <c r="Q202" s="584"/>
      <c r="R202" s="584"/>
      <c r="S202" s="584"/>
      <c r="T202" s="584"/>
      <c r="U202" s="584"/>
      <c r="V202" s="584"/>
      <c r="W202" s="584"/>
      <c r="X202" s="584"/>
      <c r="Y202" s="584"/>
      <c r="Z202" s="584"/>
    </row>
    <row r="203" spans="2:26">
      <c r="B203" s="583"/>
      <c r="C203" s="584"/>
      <c r="D203" s="584"/>
      <c r="E203" s="584"/>
      <c r="F203" s="584"/>
      <c r="G203" s="584"/>
      <c r="H203" s="584"/>
      <c r="I203" s="584"/>
      <c r="J203" s="584"/>
      <c r="K203" s="584"/>
      <c r="L203" s="584"/>
      <c r="M203" s="585"/>
      <c r="N203" s="584"/>
      <c r="O203" s="584"/>
      <c r="P203" s="584"/>
      <c r="Q203" s="584"/>
      <c r="R203" s="584"/>
      <c r="S203" s="584"/>
      <c r="T203" s="584"/>
      <c r="U203" s="584"/>
      <c r="V203" s="584"/>
      <c r="W203" s="584"/>
      <c r="X203" s="584"/>
      <c r="Y203" s="584"/>
      <c r="Z203" s="584"/>
    </row>
    <row r="204" spans="2:26">
      <c r="B204" s="583"/>
      <c r="C204" s="584"/>
      <c r="D204" s="584"/>
      <c r="E204" s="584"/>
      <c r="F204" s="584"/>
      <c r="G204" s="584"/>
      <c r="H204" s="584"/>
      <c r="I204" s="584"/>
      <c r="J204" s="584"/>
      <c r="K204" s="584"/>
      <c r="L204" s="584"/>
      <c r="M204" s="585"/>
      <c r="N204" s="584"/>
      <c r="O204" s="584"/>
      <c r="P204" s="584"/>
      <c r="Q204" s="584"/>
      <c r="R204" s="584"/>
      <c r="S204" s="584"/>
      <c r="T204" s="584"/>
      <c r="U204" s="584"/>
      <c r="V204" s="584"/>
      <c r="W204" s="584"/>
      <c r="X204" s="584"/>
      <c r="Y204" s="584"/>
      <c r="Z204" s="584"/>
    </row>
    <row r="205" spans="2:26">
      <c r="B205" s="583"/>
      <c r="C205" s="584"/>
      <c r="D205" s="584"/>
      <c r="E205" s="584"/>
      <c r="F205" s="584"/>
      <c r="G205" s="584"/>
      <c r="H205" s="584"/>
      <c r="I205" s="584"/>
      <c r="J205" s="584"/>
      <c r="K205" s="584"/>
      <c r="L205" s="584"/>
      <c r="M205" s="585"/>
      <c r="N205" s="584"/>
      <c r="O205" s="584"/>
      <c r="P205" s="584"/>
      <c r="Q205" s="584"/>
      <c r="R205" s="584"/>
      <c r="S205" s="584"/>
      <c r="T205" s="584"/>
      <c r="U205" s="584"/>
      <c r="V205" s="584"/>
      <c r="W205" s="584"/>
      <c r="X205" s="584"/>
      <c r="Y205" s="584"/>
      <c r="Z205" s="584"/>
    </row>
    <row r="206" spans="2:26">
      <c r="B206" s="583"/>
      <c r="C206" s="584"/>
      <c r="D206" s="584"/>
      <c r="E206" s="584"/>
      <c r="F206" s="584"/>
      <c r="G206" s="584"/>
      <c r="H206" s="584"/>
      <c r="I206" s="584"/>
      <c r="J206" s="584"/>
      <c r="K206" s="584"/>
      <c r="L206" s="584"/>
      <c r="M206" s="585"/>
      <c r="N206" s="584"/>
      <c r="O206" s="584"/>
      <c r="P206" s="584"/>
      <c r="Q206" s="584"/>
      <c r="R206" s="584"/>
      <c r="S206" s="584"/>
      <c r="T206" s="584"/>
      <c r="U206" s="584"/>
      <c r="V206" s="584"/>
      <c r="W206" s="584"/>
      <c r="X206" s="584"/>
      <c r="Y206" s="584"/>
      <c r="Z206" s="584"/>
    </row>
    <row r="207" spans="2:26">
      <c r="B207" s="583"/>
      <c r="C207" s="584"/>
      <c r="D207" s="584"/>
      <c r="E207" s="584"/>
      <c r="F207" s="584"/>
      <c r="G207" s="584"/>
      <c r="H207" s="584"/>
      <c r="I207" s="584"/>
      <c r="J207" s="584"/>
      <c r="K207" s="584"/>
      <c r="L207" s="584"/>
      <c r="M207" s="585"/>
      <c r="N207" s="584"/>
      <c r="O207" s="584"/>
      <c r="P207" s="584"/>
      <c r="Q207" s="584"/>
      <c r="R207" s="584"/>
      <c r="S207" s="584"/>
      <c r="T207" s="584"/>
      <c r="U207" s="584"/>
      <c r="V207" s="584"/>
      <c r="W207" s="584"/>
      <c r="X207" s="584"/>
      <c r="Y207" s="584"/>
      <c r="Z207" s="584"/>
    </row>
    <row r="208" spans="2:26">
      <c r="B208" s="583"/>
      <c r="C208" s="584"/>
      <c r="D208" s="584"/>
      <c r="E208" s="584"/>
      <c r="F208" s="584"/>
      <c r="G208" s="584"/>
      <c r="H208" s="584"/>
      <c r="I208" s="584"/>
      <c r="J208" s="584"/>
      <c r="K208" s="584"/>
      <c r="L208" s="584"/>
      <c r="M208" s="585"/>
      <c r="N208" s="584"/>
      <c r="O208" s="584"/>
      <c r="P208" s="584"/>
      <c r="Q208" s="584"/>
      <c r="R208" s="584"/>
      <c r="S208" s="584"/>
      <c r="T208" s="584"/>
      <c r="U208" s="584"/>
      <c r="V208" s="584"/>
      <c r="W208" s="584"/>
      <c r="X208" s="584"/>
      <c r="Y208" s="584"/>
      <c r="Z208" s="584"/>
    </row>
    <row r="209" spans="2:26">
      <c r="B209" s="583"/>
      <c r="C209" s="584"/>
      <c r="D209" s="584"/>
      <c r="E209" s="584"/>
      <c r="F209" s="584"/>
      <c r="G209" s="584"/>
      <c r="H209" s="584"/>
      <c r="I209" s="584"/>
      <c r="J209" s="584"/>
      <c r="K209" s="584"/>
      <c r="L209" s="584"/>
      <c r="M209" s="585"/>
      <c r="N209" s="584"/>
      <c r="O209" s="584"/>
      <c r="P209" s="584"/>
      <c r="Q209" s="584"/>
      <c r="R209" s="584"/>
      <c r="S209" s="584"/>
      <c r="T209" s="584"/>
      <c r="U209" s="584"/>
      <c r="V209" s="584"/>
      <c r="W209" s="584"/>
      <c r="X209" s="584"/>
      <c r="Y209" s="584"/>
      <c r="Z209" s="584"/>
    </row>
    <row r="210" spans="2:26">
      <c r="B210" s="583"/>
      <c r="C210" s="584"/>
      <c r="D210" s="584"/>
      <c r="E210" s="584"/>
      <c r="F210" s="584"/>
      <c r="G210" s="584"/>
      <c r="H210" s="584"/>
      <c r="I210" s="584"/>
      <c r="J210" s="584"/>
      <c r="K210" s="584"/>
      <c r="L210" s="584"/>
      <c r="M210" s="585"/>
      <c r="N210" s="584"/>
      <c r="O210" s="584"/>
      <c r="P210" s="584"/>
      <c r="Q210" s="584"/>
      <c r="R210" s="584"/>
      <c r="S210" s="584"/>
      <c r="T210" s="584"/>
      <c r="U210" s="584"/>
      <c r="V210" s="584"/>
      <c r="W210" s="584"/>
      <c r="X210" s="584"/>
      <c r="Y210" s="584"/>
      <c r="Z210" s="584"/>
    </row>
    <row r="211" spans="2:26">
      <c r="B211" s="583"/>
      <c r="C211" s="584"/>
      <c r="D211" s="584"/>
      <c r="E211" s="584"/>
      <c r="F211" s="584"/>
      <c r="G211" s="584"/>
      <c r="H211" s="584"/>
      <c r="I211" s="584"/>
      <c r="J211" s="584"/>
      <c r="K211" s="584"/>
      <c r="L211" s="584"/>
      <c r="M211" s="585"/>
      <c r="N211" s="584"/>
      <c r="O211" s="584"/>
      <c r="P211" s="584"/>
      <c r="Q211" s="584"/>
      <c r="R211" s="584"/>
      <c r="S211" s="584"/>
      <c r="T211" s="584"/>
      <c r="U211" s="584"/>
      <c r="V211" s="584"/>
      <c r="W211" s="584"/>
      <c r="X211" s="584"/>
      <c r="Y211" s="584"/>
      <c r="Z211" s="584"/>
    </row>
    <row r="212" spans="2:26">
      <c r="B212" s="583"/>
      <c r="C212" s="584"/>
      <c r="D212" s="584"/>
      <c r="E212" s="584"/>
      <c r="F212" s="584"/>
      <c r="G212" s="584"/>
      <c r="H212" s="584"/>
      <c r="I212" s="584"/>
      <c r="J212" s="584"/>
      <c r="K212" s="584"/>
      <c r="L212" s="584"/>
      <c r="M212" s="585"/>
      <c r="N212" s="584"/>
      <c r="O212" s="584"/>
      <c r="P212" s="584"/>
      <c r="Q212" s="584"/>
      <c r="R212" s="584"/>
      <c r="S212" s="584"/>
      <c r="T212" s="584"/>
      <c r="U212" s="584"/>
      <c r="V212" s="584"/>
      <c r="W212" s="584"/>
      <c r="X212" s="584"/>
      <c r="Y212" s="584"/>
      <c r="Z212" s="584"/>
    </row>
    <row r="213" spans="2:26">
      <c r="B213" s="583"/>
      <c r="C213" s="584"/>
      <c r="D213" s="584"/>
      <c r="E213" s="584"/>
      <c r="F213" s="584"/>
      <c r="G213" s="584"/>
      <c r="H213" s="584"/>
      <c r="I213" s="584"/>
      <c r="J213" s="584"/>
      <c r="K213" s="584"/>
      <c r="L213" s="584"/>
      <c r="M213" s="585"/>
      <c r="N213" s="584"/>
      <c r="O213" s="584"/>
      <c r="P213" s="584"/>
      <c r="Q213" s="584"/>
      <c r="R213" s="584"/>
      <c r="S213" s="584"/>
      <c r="T213" s="584"/>
      <c r="U213" s="584"/>
      <c r="V213" s="584"/>
      <c r="W213" s="584"/>
      <c r="X213" s="584"/>
      <c r="Y213" s="584"/>
      <c r="Z213" s="584"/>
    </row>
    <row r="214" spans="2:26">
      <c r="B214" s="583"/>
      <c r="C214" s="584"/>
      <c r="D214" s="584"/>
      <c r="E214" s="584"/>
      <c r="F214" s="584"/>
      <c r="G214" s="584"/>
      <c r="H214" s="584"/>
      <c r="I214" s="584"/>
      <c r="J214" s="584"/>
      <c r="K214" s="584"/>
      <c r="L214" s="584"/>
      <c r="M214" s="585"/>
      <c r="N214" s="584"/>
      <c r="O214" s="584"/>
      <c r="P214" s="584"/>
      <c r="Q214" s="584"/>
      <c r="R214" s="584"/>
      <c r="S214" s="584"/>
      <c r="T214" s="584"/>
      <c r="U214" s="584"/>
      <c r="V214" s="584"/>
      <c r="W214" s="584"/>
      <c r="X214" s="584"/>
      <c r="Y214" s="584"/>
      <c r="Z214" s="584"/>
    </row>
    <row r="215" spans="2:26">
      <c r="B215" s="583"/>
      <c r="C215" s="584"/>
      <c r="D215" s="584"/>
      <c r="E215" s="584"/>
      <c r="F215" s="584"/>
      <c r="G215" s="584"/>
      <c r="H215" s="584"/>
      <c r="I215" s="584"/>
      <c r="J215" s="584"/>
      <c r="K215" s="584"/>
      <c r="L215" s="584"/>
      <c r="M215" s="585"/>
      <c r="N215" s="584"/>
      <c r="O215" s="584"/>
      <c r="P215" s="584"/>
      <c r="Q215" s="584"/>
      <c r="R215" s="584"/>
      <c r="S215" s="584"/>
      <c r="T215" s="584"/>
      <c r="U215" s="584"/>
      <c r="V215" s="584"/>
      <c r="W215" s="584"/>
      <c r="X215" s="584"/>
      <c r="Y215" s="584"/>
      <c r="Z215" s="584"/>
    </row>
    <row r="216" spans="2:26">
      <c r="B216" s="583"/>
      <c r="C216" s="584"/>
      <c r="D216" s="584"/>
      <c r="E216" s="584"/>
      <c r="F216" s="584"/>
      <c r="G216" s="584"/>
      <c r="H216" s="584"/>
      <c r="I216" s="584"/>
      <c r="J216" s="584"/>
      <c r="K216" s="584"/>
      <c r="L216" s="584"/>
      <c r="M216" s="585"/>
      <c r="N216" s="584"/>
      <c r="O216" s="584"/>
      <c r="P216" s="584"/>
      <c r="Q216" s="584"/>
      <c r="R216" s="584"/>
      <c r="S216" s="584"/>
      <c r="T216" s="584"/>
      <c r="U216" s="584"/>
      <c r="V216" s="584"/>
      <c r="W216" s="584"/>
      <c r="X216" s="584"/>
      <c r="Y216" s="584"/>
      <c r="Z216" s="584"/>
    </row>
    <row r="217" spans="2:26">
      <c r="B217" s="583"/>
      <c r="C217" s="584"/>
      <c r="D217" s="584"/>
      <c r="E217" s="584"/>
      <c r="F217" s="584"/>
      <c r="G217" s="584"/>
      <c r="H217" s="584"/>
      <c r="I217" s="584"/>
      <c r="J217" s="584"/>
      <c r="K217" s="584"/>
      <c r="L217" s="584"/>
      <c r="M217" s="585"/>
      <c r="N217" s="584"/>
      <c r="O217" s="584"/>
      <c r="P217" s="584"/>
      <c r="Q217" s="584"/>
      <c r="R217" s="584"/>
      <c r="S217" s="584"/>
      <c r="T217" s="584"/>
      <c r="U217" s="584"/>
      <c r="V217" s="584"/>
      <c r="W217" s="584"/>
      <c r="X217" s="584"/>
      <c r="Y217" s="584"/>
      <c r="Z217" s="584"/>
    </row>
    <row r="218" spans="2:26">
      <c r="B218" s="583"/>
      <c r="C218" s="584"/>
      <c r="D218" s="584"/>
      <c r="E218" s="584"/>
      <c r="F218" s="584"/>
      <c r="G218" s="584"/>
      <c r="H218" s="584"/>
      <c r="I218" s="584"/>
      <c r="J218" s="584"/>
      <c r="K218" s="584"/>
      <c r="L218" s="584"/>
      <c r="M218" s="585"/>
      <c r="N218" s="584"/>
      <c r="O218" s="584"/>
      <c r="P218" s="584"/>
      <c r="Q218" s="584"/>
      <c r="R218" s="584"/>
      <c r="S218" s="584"/>
      <c r="T218" s="584"/>
      <c r="U218" s="584"/>
      <c r="V218" s="584"/>
      <c r="W218" s="584"/>
      <c r="X218" s="584"/>
      <c r="Y218" s="584"/>
      <c r="Z218" s="584"/>
    </row>
    <row r="219" spans="2:26">
      <c r="B219" s="583"/>
      <c r="C219" s="584"/>
      <c r="D219" s="584"/>
      <c r="E219" s="584"/>
      <c r="F219" s="584"/>
      <c r="G219" s="584"/>
      <c r="H219" s="584"/>
      <c r="I219" s="584"/>
      <c r="J219" s="584"/>
      <c r="K219" s="584"/>
      <c r="L219" s="584"/>
      <c r="M219" s="585"/>
      <c r="N219" s="584"/>
      <c r="O219" s="584"/>
      <c r="P219" s="584"/>
      <c r="Q219" s="584"/>
      <c r="R219" s="584"/>
      <c r="S219" s="584"/>
      <c r="T219" s="584"/>
      <c r="U219" s="584"/>
      <c r="V219" s="584"/>
      <c r="W219" s="584"/>
      <c r="X219" s="584"/>
      <c r="Y219" s="584"/>
      <c r="Z219" s="584"/>
    </row>
    <row r="220" spans="2:26">
      <c r="B220" s="583"/>
      <c r="C220" s="584"/>
      <c r="D220" s="584"/>
      <c r="E220" s="584"/>
      <c r="F220" s="584"/>
      <c r="G220" s="584"/>
      <c r="H220" s="584"/>
      <c r="I220" s="584"/>
      <c r="J220" s="584"/>
      <c r="K220" s="584"/>
      <c r="L220" s="584"/>
      <c r="M220" s="585"/>
      <c r="N220" s="584"/>
      <c r="O220" s="584"/>
      <c r="P220" s="584"/>
      <c r="Q220" s="584"/>
      <c r="R220" s="584"/>
      <c r="S220" s="584"/>
      <c r="T220" s="584"/>
      <c r="U220" s="584"/>
      <c r="V220" s="584"/>
      <c r="W220" s="584"/>
      <c r="X220" s="584"/>
      <c r="Y220" s="584"/>
      <c r="Z220" s="584"/>
    </row>
    <row r="221" spans="2:26">
      <c r="B221" s="583"/>
      <c r="C221" s="584"/>
      <c r="D221" s="584"/>
      <c r="E221" s="584"/>
      <c r="F221" s="584"/>
      <c r="G221" s="584"/>
      <c r="H221" s="584"/>
      <c r="I221" s="584"/>
      <c r="J221" s="584"/>
      <c r="K221" s="584"/>
      <c r="L221" s="584"/>
      <c r="M221" s="585"/>
      <c r="N221" s="584"/>
      <c r="O221" s="584"/>
      <c r="P221" s="584"/>
      <c r="Q221" s="584"/>
      <c r="R221" s="584"/>
      <c r="S221" s="584"/>
      <c r="T221" s="584"/>
      <c r="U221" s="584"/>
      <c r="V221" s="584"/>
      <c r="W221" s="584"/>
      <c r="X221" s="584"/>
      <c r="Y221" s="584"/>
      <c r="Z221" s="584"/>
    </row>
    <row r="222" spans="2:26">
      <c r="B222" s="583"/>
      <c r="C222" s="584"/>
      <c r="D222" s="584"/>
      <c r="E222" s="584"/>
      <c r="F222" s="584"/>
      <c r="G222" s="584"/>
      <c r="H222" s="584"/>
      <c r="I222" s="584"/>
      <c r="J222" s="584"/>
      <c r="K222" s="584"/>
      <c r="L222" s="584"/>
      <c r="M222" s="585"/>
      <c r="N222" s="584"/>
      <c r="O222" s="584"/>
      <c r="P222" s="584"/>
      <c r="Q222" s="584"/>
      <c r="R222" s="584"/>
      <c r="S222" s="584"/>
      <c r="T222" s="584"/>
      <c r="U222" s="584"/>
      <c r="V222" s="584"/>
      <c r="W222" s="584"/>
      <c r="X222" s="584"/>
      <c r="Y222" s="584"/>
      <c r="Z222" s="584"/>
    </row>
    <row r="223" spans="2:26">
      <c r="B223" s="583"/>
      <c r="C223" s="584"/>
      <c r="D223" s="584"/>
      <c r="E223" s="584"/>
      <c r="F223" s="584"/>
      <c r="G223" s="584"/>
      <c r="H223" s="584"/>
      <c r="I223" s="584"/>
      <c r="J223" s="584"/>
      <c r="K223" s="584"/>
      <c r="L223" s="584"/>
      <c r="M223" s="585"/>
      <c r="N223" s="584"/>
      <c r="O223" s="584"/>
      <c r="P223" s="584"/>
      <c r="Q223" s="584"/>
      <c r="R223" s="584"/>
      <c r="S223" s="584"/>
      <c r="T223" s="584"/>
      <c r="U223" s="584"/>
      <c r="V223" s="584"/>
      <c r="W223" s="584"/>
      <c r="X223" s="584"/>
      <c r="Y223" s="584"/>
      <c r="Z223" s="584"/>
    </row>
    <row r="224" spans="2:26">
      <c r="B224" s="583"/>
      <c r="C224" s="584"/>
      <c r="D224" s="584"/>
      <c r="E224" s="584"/>
      <c r="F224" s="584"/>
      <c r="G224" s="584"/>
      <c r="H224" s="584"/>
      <c r="I224" s="584"/>
      <c r="J224" s="584"/>
      <c r="K224" s="584"/>
      <c r="L224" s="584"/>
      <c r="M224" s="585"/>
      <c r="N224" s="584"/>
      <c r="O224" s="584"/>
      <c r="P224" s="584"/>
      <c r="Q224" s="584"/>
      <c r="R224" s="584"/>
      <c r="S224" s="584"/>
      <c r="T224" s="584"/>
      <c r="U224" s="584"/>
      <c r="V224" s="584"/>
      <c r="W224" s="584"/>
      <c r="X224" s="584"/>
      <c r="Y224" s="584"/>
      <c r="Z224" s="584"/>
    </row>
    <row r="225" spans="2:26">
      <c r="B225" s="583"/>
      <c r="C225" s="584"/>
      <c r="D225" s="584"/>
      <c r="E225" s="584"/>
      <c r="F225" s="584"/>
      <c r="G225" s="584"/>
      <c r="H225" s="584"/>
      <c r="I225" s="584"/>
      <c r="J225" s="584"/>
      <c r="K225" s="584"/>
      <c r="L225" s="584"/>
      <c r="M225" s="585"/>
      <c r="N225" s="584"/>
      <c r="O225" s="584"/>
      <c r="P225" s="584"/>
      <c r="Q225" s="584"/>
      <c r="R225" s="584"/>
      <c r="S225" s="584"/>
      <c r="T225" s="584"/>
      <c r="U225" s="584"/>
      <c r="V225" s="584"/>
      <c r="W225" s="584"/>
      <c r="X225" s="584"/>
      <c r="Y225" s="584"/>
      <c r="Z225" s="584"/>
    </row>
    <row r="226" spans="2:26">
      <c r="B226" s="583"/>
      <c r="C226" s="584"/>
      <c r="D226" s="584"/>
      <c r="E226" s="584"/>
      <c r="F226" s="584"/>
      <c r="G226" s="584"/>
      <c r="H226" s="584"/>
      <c r="I226" s="584"/>
      <c r="J226" s="584"/>
      <c r="K226" s="584"/>
      <c r="L226" s="584"/>
      <c r="M226" s="585"/>
      <c r="N226" s="584"/>
      <c r="O226" s="584"/>
      <c r="P226" s="584"/>
      <c r="Q226" s="584"/>
      <c r="R226" s="584"/>
      <c r="S226" s="584"/>
      <c r="T226" s="584"/>
      <c r="U226" s="584"/>
      <c r="V226" s="584"/>
      <c r="W226" s="584"/>
      <c r="X226" s="584"/>
      <c r="Y226" s="584"/>
      <c r="Z226" s="584"/>
    </row>
    <row r="227" spans="2:26">
      <c r="B227" s="583"/>
      <c r="C227" s="584"/>
      <c r="D227" s="584"/>
      <c r="E227" s="584"/>
      <c r="F227" s="584"/>
      <c r="G227" s="584"/>
      <c r="H227" s="584"/>
      <c r="I227" s="584"/>
      <c r="J227" s="584"/>
      <c r="K227" s="584"/>
      <c r="L227" s="584"/>
      <c r="M227" s="585"/>
      <c r="N227" s="584"/>
      <c r="O227" s="584"/>
      <c r="P227" s="584"/>
      <c r="Q227" s="584"/>
      <c r="R227" s="584"/>
      <c r="S227" s="584"/>
      <c r="T227" s="584"/>
      <c r="U227" s="584"/>
      <c r="V227" s="584"/>
      <c r="W227" s="584"/>
      <c r="X227" s="584"/>
      <c r="Y227" s="584"/>
      <c r="Z227" s="584"/>
    </row>
    <row r="228" spans="2:26">
      <c r="B228" s="583"/>
      <c r="C228" s="584"/>
      <c r="D228" s="584"/>
      <c r="E228" s="584"/>
      <c r="F228" s="584"/>
      <c r="G228" s="584"/>
      <c r="H228" s="584"/>
      <c r="I228" s="584"/>
      <c r="J228" s="584"/>
      <c r="K228" s="584"/>
      <c r="L228" s="584"/>
      <c r="M228" s="585"/>
      <c r="N228" s="584"/>
      <c r="O228" s="584"/>
      <c r="P228" s="584"/>
      <c r="Q228" s="584"/>
      <c r="R228" s="584"/>
      <c r="S228" s="584"/>
      <c r="T228" s="584"/>
      <c r="U228" s="584"/>
      <c r="V228" s="584"/>
      <c r="W228" s="584"/>
      <c r="X228" s="584"/>
      <c r="Y228" s="584"/>
      <c r="Z228" s="584"/>
    </row>
    <row r="229" spans="2:26">
      <c r="B229" s="583"/>
      <c r="C229" s="584"/>
      <c r="D229" s="584"/>
      <c r="E229" s="584"/>
      <c r="F229" s="584"/>
      <c r="G229" s="584"/>
      <c r="H229" s="584"/>
      <c r="I229" s="584"/>
      <c r="J229" s="584"/>
      <c r="K229" s="584"/>
      <c r="L229" s="584"/>
      <c r="M229" s="585"/>
      <c r="N229" s="584"/>
      <c r="O229" s="584"/>
      <c r="P229" s="584"/>
      <c r="Q229" s="584"/>
      <c r="R229" s="584"/>
      <c r="S229" s="584"/>
      <c r="T229" s="584"/>
      <c r="U229" s="584"/>
      <c r="V229" s="584"/>
      <c r="W229" s="584"/>
      <c r="X229" s="584"/>
      <c r="Y229" s="584"/>
      <c r="Z229" s="584"/>
    </row>
    <row r="230" spans="2:26">
      <c r="B230" s="583"/>
      <c r="C230" s="584"/>
      <c r="D230" s="584"/>
      <c r="E230" s="584"/>
      <c r="F230" s="584"/>
      <c r="G230" s="584"/>
      <c r="H230" s="584"/>
      <c r="I230" s="584"/>
      <c r="J230" s="584"/>
      <c r="K230" s="584"/>
      <c r="L230" s="584"/>
      <c r="M230" s="585"/>
      <c r="N230" s="584"/>
      <c r="O230" s="584"/>
      <c r="P230" s="584"/>
      <c r="Q230" s="584"/>
      <c r="R230" s="584"/>
      <c r="S230" s="584"/>
      <c r="T230" s="584"/>
      <c r="U230" s="584"/>
      <c r="V230" s="584"/>
      <c r="W230" s="584"/>
      <c r="X230" s="584"/>
      <c r="Y230" s="584"/>
      <c r="Z230" s="584"/>
    </row>
    <row r="231" spans="2:26">
      <c r="B231" s="583"/>
      <c r="C231" s="584"/>
      <c r="D231" s="584"/>
      <c r="E231" s="584"/>
      <c r="F231" s="584"/>
      <c r="G231" s="584"/>
      <c r="H231" s="584"/>
      <c r="I231" s="584"/>
      <c r="J231" s="584"/>
      <c r="K231" s="584"/>
      <c r="L231" s="584"/>
      <c r="M231" s="585"/>
      <c r="N231" s="584"/>
      <c r="O231" s="584"/>
      <c r="P231" s="584"/>
      <c r="Q231" s="584"/>
      <c r="R231" s="584"/>
      <c r="S231" s="584"/>
      <c r="T231" s="584"/>
      <c r="U231" s="584"/>
      <c r="V231" s="584"/>
      <c r="W231" s="584"/>
      <c r="X231" s="584"/>
      <c r="Y231" s="584"/>
      <c r="Z231" s="584"/>
    </row>
    <row r="232" spans="2:26">
      <c r="B232" s="583"/>
      <c r="C232" s="584"/>
      <c r="D232" s="584"/>
      <c r="E232" s="584"/>
      <c r="F232" s="584"/>
      <c r="G232" s="584"/>
      <c r="H232" s="584"/>
      <c r="I232" s="584"/>
      <c r="J232" s="584"/>
      <c r="K232" s="584"/>
      <c r="L232" s="584"/>
      <c r="M232" s="585"/>
      <c r="N232" s="584"/>
      <c r="O232" s="584"/>
      <c r="P232" s="584"/>
      <c r="Q232" s="584"/>
      <c r="R232" s="584"/>
      <c r="S232" s="584"/>
      <c r="T232" s="584"/>
      <c r="U232" s="584"/>
      <c r="V232" s="584"/>
      <c r="W232" s="584"/>
      <c r="X232" s="584"/>
      <c r="Y232" s="584"/>
      <c r="Z232" s="584"/>
    </row>
    <row r="233" spans="2:26">
      <c r="B233" s="583"/>
      <c r="C233" s="584"/>
      <c r="D233" s="584"/>
      <c r="E233" s="584"/>
      <c r="F233" s="584"/>
      <c r="G233" s="584"/>
      <c r="H233" s="584"/>
      <c r="I233" s="584"/>
      <c r="J233" s="584"/>
      <c r="K233" s="584"/>
      <c r="L233" s="584"/>
      <c r="M233" s="585"/>
      <c r="N233" s="584"/>
      <c r="O233" s="584"/>
      <c r="P233" s="584"/>
      <c r="Q233" s="584"/>
      <c r="R233" s="584"/>
      <c r="S233" s="584"/>
      <c r="T233" s="584"/>
      <c r="U233" s="584"/>
      <c r="V233" s="584"/>
      <c r="W233" s="584"/>
      <c r="X233" s="584"/>
      <c r="Y233" s="584"/>
      <c r="Z233" s="584"/>
    </row>
    <row r="234" spans="2:26">
      <c r="B234" s="583"/>
      <c r="C234" s="584"/>
      <c r="D234" s="584"/>
      <c r="E234" s="584"/>
      <c r="F234" s="584"/>
      <c r="G234" s="584"/>
      <c r="H234" s="584"/>
      <c r="I234" s="584"/>
      <c r="J234" s="584"/>
      <c r="K234" s="584"/>
      <c r="L234" s="584"/>
      <c r="M234" s="585"/>
      <c r="N234" s="584"/>
      <c r="O234" s="584"/>
      <c r="P234" s="584"/>
      <c r="Q234" s="584"/>
      <c r="R234" s="584"/>
      <c r="S234" s="584"/>
      <c r="T234" s="584"/>
      <c r="U234" s="584"/>
      <c r="V234" s="584"/>
      <c r="W234" s="584"/>
      <c r="X234" s="584"/>
      <c r="Y234" s="584"/>
      <c r="Z234" s="584"/>
    </row>
    <row r="235" spans="2:26">
      <c r="B235" s="583"/>
      <c r="C235" s="584"/>
      <c r="D235" s="584"/>
      <c r="E235" s="584"/>
      <c r="F235" s="584"/>
      <c r="G235" s="584"/>
      <c r="H235" s="584"/>
      <c r="I235" s="584"/>
      <c r="J235" s="584"/>
      <c r="K235" s="584"/>
      <c r="L235" s="584"/>
      <c r="M235" s="585"/>
      <c r="N235" s="584"/>
      <c r="O235" s="584"/>
      <c r="P235" s="584"/>
      <c r="Q235" s="584"/>
      <c r="R235" s="584"/>
      <c r="S235" s="584"/>
      <c r="T235" s="584"/>
      <c r="U235" s="584"/>
      <c r="V235" s="584"/>
      <c r="W235" s="584"/>
      <c r="X235" s="584"/>
      <c r="Y235" s="584"/>
      <c r="Z235" s="584"/>
    </row>
    <row r="236" spans="2:26">
      <c r="B236" s="583"/>
      <c r="C236" s="584"/>
      <c r="D236" s="584"/>
      <c r="E236" s="584"/>
      <c r="F236" s="584"/>
      <c r="G236" s="584"/>
      <c r="H236" s="584"/>
      <c r="I236" s="584"/>
      <c r="J236" s="584"/>
      <c r="K236" s="584"/>
      <c r="L236" s="584"/>
      <c r="M236" s="585"/>
      <c r="N236" s="584"/>
      <c r="O236" s="584"/>
      <c r="P236" s="584"/>
      <c r="Q236" s="584"/>
      <c r="R236" s="584"/>
      <c r="S236" s="584"/>
      <c r="T236" s="584"/>
      <c r="U236" s="584"/>
      <c r="V236" s="584"/>
      <c r="W236" s="584"/>
      <c r="X236" s="584"/>
      <c r="Y236" s="584"/>
      <c r="Z236" s="584"/>
    </row>
    <row r="237" spans="2:26">
      <c r="B237" s="583"/>
      <c r="C237" s="584"/>
      <c r="D237" s="584"/>
      <c r="E237" s="584"/>
      <c r="F237" s="584"/>
      <c r="G237" s="584"/>
      <c r="H237" s="584"/>
      <c r="I237" s="584"/>
      <c r="J237" s="584"/>
      <c r="K237" s="584"/>
      <c r="L237" s="584"/>
      <c r="M237" s="585"/>
      <c r="N237" s="584"/>
      <c r="O237" s="584"/>
      <c r="P237" s="584"/>
      <c r="Q237" s="584"/>
      <c r="R237" s="584"/>
      <c r="S237" s="584"/>
      <c r="T237" s="584"/>
      <c r="U237" s="584"/>
      <c r="V237" s="584"/>
      <c r="W237" s="584"/>
      <c r="X237" s="584"/>
      <c r="Y237" s="584"/>
      <c r="Z237" s="584"/>
    </row>
    <row r="238" spans="2:26">
      <c r="B238" s="583"/>
      <c r="C238" s="584"/>
      <c r="D238" s="584"/>
      <c r="E238" s="584"/>
      <c r="F238" s="584"/>
      <c r="G238" s="584"/>
      <c r="H238" s="584"/>
      <c r="I238" s="584"/>
      <c r="J238" s="584"/>
      <c r="K238" s="584"/>
      <c r="L238" s="584"/>
      <c r="M238" s="585"/>
      <c r="N238" s="584"/>
      <c r="O238" s="584"/>
      <c r="P238" s="584"/>
      <c r="Q238" s="584"/>
      <c r="R238" s="584"/>
      <c r="S238" s="584"/>
      <c r="T238" s="584"/>
      <c r="U238" s="584"/>
      <c r="V238" s="584"/>
      <c r="W238" s="584"/>
      <c r="X238" s="584"/>
      <c r="Y238" s="584"/>
      <c r="Z238" s="584"/>
    </row>
    <row r="239" spans="2:26">
      <c r="B239" s="583"/>
      <c r="C239" s="584"/>
      <c r="D239" s="584"/>
      <c r="E239" s="584"/>
      <c r="F239" s="584"/>
      <c r="G239" s="584"/>
      <c r="H239" s="584"/>
      <c r="I239" s="584"/>
      <c r="J239" s="584"/>
      <c r="K239" s="584"/>
      <c r="L239" s="584"/>
      <c r="M239" s="585"/>
      <c r="N239" s="584"/>
      <c r="O239" s="584"/>
      <c r="P239" s="584"/>
      <c r="Q239" s="584"/>
      <c r="R239" s="584"/>
      <c r="S239" s="584"/>
      <c r="T239" s="584"/>
      <c r="U239" s="584"/>
      <c r="V239" s="584"/>
      <c r="W239" s="584"/>
      <c r="X239" s="584"/>
      <c r="Y239" s="584"/>
      <c r="Z239" s="584"/>
    </row>
    <row r="240" spans="2:26">
      <c r="B240" s="583"/>
      <c r="C240" s="584"/>
      <c r="D240" s="584"/>
      <c r="E240" s="584"/>
      <c r="F240" s="584"/>
      <c r="G240" s="584"/>
      <c r="H240" s="584"/>
      <c r="I240" s="584"/>
      <c r="J240" s="584"/>
      <c r="K240" s="584"/>
      <c r="L240" s="584"/>
      <c r="M240" s="585"/>
      <c r="N240" s="584"/>
      <c r="O240" s="584"/>
      <c r="P240" s="584"/>
      <c r="Q240" s="584"/>
      <c r="R240" s="584"/>
      <c r="S240" s="584"/>
      <c r="T240" s="584"/>
      <c r="U240" s="584"/>
      <c r="V240" s="584"/>
      <c r="W240" s="584"/>
      <c r="X240" s="584"/>
      <c r="Y240" s="584"/>
      <c r="Z240" s="584"/>
    </row>
    <row r="241" spans="2:26">
      <c r="B241" s="583"/>
      <c r="C241" s="584"/>
      <c r="D241" s="584"/>
      <c r="E241" s="584"/>
      <c r="F241" s="584"/>
      <c r="G241" s="584"/>
      <c r="H241" s="584"/>
      <c r="I241" s="584"/>
      <c r="J241" s="584"/>
      <c r="K241" s="584"/>
      <c r="L241" s="584"/>
      <c r="M241" s="585"/>
      <c r="N241" s="584"/>
      <c r="O241" s="584"/>
      <c r="P241" s="584"/>
      <c r="Q241" s="584"/>
      <c r="R241" s="584"/>
      <c r="S241" s="584"/>
      <c r="T241" s="584"/>
      <c r="U241" s="584"/>
      <c r="V241" s="584"/>
      <c r="W241" s="584"/>
      <c r="X241" s="584"/>
      <c r="Y241" s="584"/>
      <c r="Z241" s="584"/>
    </row>
    <row r="242" spans="2:26">
      <c r="B242" s="583"/>
      <c r="C242" s="584"/>
      <c r="D242" s="584"/>
      <c r="E242" s="584"/>
      <c r="F242" s="584"/>
      <c r="G242" s="584"/>
      <c r="H242" s="584"/>
      <c r="I242" s="584"/>
      <c r="J242" s="584"/>
      <c r="K242" s="584"/>
      <c r="L242" s="584"/>
      <c r="M242" s="585"/>
      <c r="N242" s="584"/>
      <c r="O242" s="584"/>
      <c r="P242" s="584"/>
      <c r="Q242" s="584"/>
      <c r="R242" s="584"/>
      <c r="S242" s="584"/>
      <c r="T242" s="584"/>
      <c r="U242" s="584"/>
      <c r="V242" s="584"/>
      <c r="W242" s="584"/>
      <c r="X242" s="584"/>
      <c r="Y242" s="584"/>
      <c r="Z242" s="584"/>
    </row>
    <row r="243" spans="2:26">
      <c r="B243" s="583"/>
      <c r="C243" s="584"/>
      <c r="D243" s="584"/>
      <c r="E243" s="584"/>
      <c r="F243" s="584"/>
      <c r="G243" s="584"/>
      <c r="H243" s="584"/>
      <c r="I243" s="584"/>
      <c r="J243" s="584"/>
      <c r="K243" s="584"/>
      <c r="L243" s="584"/>
      <c r="M243" s="585"/>
      <c r="N243" s="584"/>
      <c r="O243" s="584"/>
      <c r="P243" s="584"/>
      <c r="Q243" s="584"/>
      <c r="R243" s="584"/>
      <c r="S243" s="584"/>
      <c r="T243" s="584"/>
      <c r="U243" s="584"/>
      <c r="V243" s="584"/>
      <c r="W243" s="584"/>
      <c r="X243" s="584"/>
      <c r="Y243" s="584"/>
      <c r="Z243" s="584"/>
    </row>
    <row r="244" spans="2:26">
      <c r="B244" s="583"/>
      <c r="C244" s="584"/>
      <c r="D244" s="584"/>
      <c r="E244" s="584"/>
      <c r="F244" s="584"/>
      <c r="G244" s="584"/>
      <c r="H244" s="584"/>
      <c r="I244" s="584"/>
      <c r="J244" s="584"/>
      <c r="K244" s="584"/>
      <c r="L244" s="584"/>
      <c r="M244" s="585"/>
      <c r="N244" s="584"/>
      <c r="O244" s="584"/>
      <c r="P244" s="584"/>
      <c r="Q244" s="584"/>
      <c r="R244" s="584"/>
      <c r="S244" s="584"/>
      <c r="T244" s="584"/>
      <c r="U244" s="584"/>
      <c r="V244" s="584"/>
      <c r="W244" s="584"/>
      <c r="X244" s="584"/>
      <c r="Y244" s="584"/>
      <c r="Z244" s="584"/>
    </row>
    <row r="245" spans="2:26">
      <c r="B245" s="583"/>
      <c r="C245" s="584"/>
      <c r="D245" s="584"/>
      <c r="E245" s="584"/>
      <c r="F245" s="584"/>
      <c r="G245" s="584"/>
      <c r="H245" s="584"/>
      <c r="I245" s="584"/>
      <c r="J245" s="584"/>
      <c r="K245" s="584"/>
      <c r="L245" s="584"/>
      <c r="M245" s="585"/>
      <c r="N245" s="584"/>
      <c r="O245" s="584"/>
      <c r="P245" s="584"/>
      <c r="Q245" s="584"/>
      <c r="R245" s="584"/>
      <c r="S245" s="584"/>
      <c r="T245" s="584"/>
      <c r="U245" s="584"/>
      <c r="V245" s="584"/>
      <c r="W245" s="584"/>
      <c r="X245" s="584"/>
      <c r="Y245" s="584"/>
      <c r="Z245" s="584"/>
    </row>
    <row r="246" spans="2:26">
      <c r="B246" s="583"/>
      <c r="C246" s="584"/>
      <c r="D246" s="584"/>
      <c r="E246" s="584"/>
      <c r="F246" s="584"/>
      <c r="G246" s="584"/>
      <c r="H246" s="584"/>
      <c r="I246" s="584"/>
      <c r="J246" s="584"/>
      <c r="K246" s="584"/>
      <c r="L246" s="584"/>
      <c r="M246" s="585"/>
      <c r="N246" s="584"/>
      <c r="O246" s="584"/>
      <c r="P246" s="584"/>
      <c r="Q246" s="584"/>
      <c r="R246" s="584"/>
      <c r="S246" s="584"/>
      <c r="T246" s="584"/>
      <c r="U246" s="584"/>
      <c r="V246" s="584"/>
      <c r="W246" s="584"/>
      <c r="X246" s="584"/>
      <c r="Y246" s="584"/>
      <c r="Z246" s="584"/>
    </row>
    <row r="247" spans="2:26">
      <c r="B247" s="583"/>
      <c r="C247" s="584"/>
      <c r="D247" s="584"/>
      <c r="E247" s="584"/>
      <c r="F247" s="584"/>
      <c r="G247" s="584"/>
      <c r="H247" s="584"/>
      <c r="I247" s="584"/>
      <c r="J247" s="584"/>
      <c r="K247" s="584"/>
      <c r="L247" s="584"/>
      <c r="M247" s="585"/>
      <c r="N247" s="584"/>
      <c r="O247" s="584"/>
      <c r="P247" s="584"/>
      <c r="Q247" s="584"/>
      <c r="R247" s="584"/>
      <c r="S247" s="584"/>
      <c r="T247" s="584"/>
      <c r="U247" s="584"/>
      <c r="V247" s="584"/>
      <c r="W247" s="584"/>
      <c r="X247" s="584"/>
      <c r="Y247" s="584"/>
      <c r="Z247" s="584"/>
    </row>
    <row r="248" spans="2:26">
      <c r="B248" s="583"/>
      <c r="C248" s="584"/>
      <c r="D248" s="584"/>
      <c r="E248" s="584"/>
      <c r="F248" s="584"/>
      <c r="G248" s="584"/>
      <c r="H248" s="584"/>
      <c r="I248" s="584"/>
      <c r="J248" s="584"/>
      <c r="K248" s="584"/>
      <c r="L248" s="584"/>
      <c r="M248" s="585"/>
      <c r="N248" s="584"/>
      <c r="O248" s="584"/>
      <c r="P248" s="584"/>
      <c r="Q248" s="584"/>
      <c r="R248" s="584"/>
      <c r="S248" s="584"/>
      <c r="T248" s="584"/>
      <c r="U248" s="584"/>
      <c r="V248" s="584"/>
      <c r="W248" s="584"/>
      <c r="X248" s="584"/>
      <c r="Y248" s="584"/>
      <c r="Z248" s="584"/>
    </row>
    <row r="249" spans="2:26">
      <c r="B249" s="583"/>
      <c r="C249" s="584"/>
      <c r="D249" s="584"/>
      <c r="E249" s="584"/>
      <c r="F249" s="584"/>
      <c r="G249" s="584"/>
      <c r="H249" s="584"/>
      <c r="I249" s="584"/>
      <c r="J249" s="584"/>
      <c r="K249" s="584"/>
      <c r="L249" s="584"/>
      <c r="M249" s="585"/>
      <c r="N249" s="584"/>
      <c r="O249" s="584"/>
      <c r="P249" s="584"/>
      <c r="Q249" s="584"/>
      <c r="R249" s="584"/>
      <c r="S249" s="584"/>
      <c r="T249" s="584"/>
      <c r="U249" s="584"/>
      <c r="V249" s="584"/>
      <c r="W249" s="584"/>
      <c r="X249" s="584"/>
      <c r="Y249" s="584"/>
      <c r="Z249" s="584"/>
    </row>
    <row r="250" spans="2:26">
      <c r="B250" s="583"/>
      <c r="C250" s="584"/>
      <c r="D250" s="584"/>
      <c r="E250" s="584"/>
      <c r="F250" s="584"/>
      <c r="G250" s="584"/>
      <c r="H250" s="584"/>
      <c r="I250" s="584"/>
      <c r="J250" s="584"/>
      <c r="K250" s="584"/>
      <c r="L250" s="584"/>
      <c r="M250" s="585"/>
      <c r="N250" s="584"/>
      <c r="O250" s="584"/>
      <c r="P250" s="584"/>
      <c r="Q250" s="584"/>
      <c r="R250" s="584"/>
      <c r="S250" s="584"/>
      <c r="T250" s="584"/>
      <c r="U250" s="584"/>
      <c r="V250" s="584"/>
      <c r="W250" s="584"/>
      <c r="X250" s="584"/>
      <c r="Y250" s="584"/>
      <c r="Z250" s="584"/>
    </row>
    <row r="251" spans="2:26">
      <c r="B251" s="583"/>
      <c r="C251" s="584"/>
      <c r="D251" s="584"/>
      <c r="E251" s="584"/>
      <c r="F251" s="584"/>
      <c r="G251" s="584"/>
      <c r="H251" s="584"/>
      <c r="I251" s="584"/>
      <c r="J251" s="584"/>
      <c r="K251" s="584"/>
      <c r="L251" s="584"/>
      <c r="M251" s="585"/>
      <c r="N251" s="584"/>
      <c r="O251" s="584"/>
      <c r="P251" s="584"/>
      <c r="Q251" s="584"/>
      <c r="R251" s="584"/>
      <c r="S251" s="584"/>
      <c r="T251" s="584"/>
      <c r="U251" s="584"/>
      <c r="V251" s="584"/>
      <c r="W251" s="584"/>
      <c r="X251" s="584"/>
      <c r="Y251" s="584"/>
      <c r="Z251" s="584"/>
    </row>
    <row r="252" spans="2:26">
      <c r="B252" s="583"/>
      <c r="C252" s="584"/>
      <c r="D252" s="584"/>
      <c r="E252" s="584"/>
      <c r="F252" s="584"/>
      <c r="G252" s="584"/>
      <c r="H252" s="584"/>
      <c r="I252" s="584"/>
      <c r="J252" s="584"/>
      <c r="K252" s="584"/>
      <c r="L252" s="584"/>
      <c r="M252" s="585"/>
      <c r="N252" s="584"/>
      <c r="O252" s="584"/>
      <c r="P252" s="584"/>
      <c r="Q252" s="584"/>
      <c r="R252" s="584"/>
      <c r="S252" s="584"/>
      <c r="T252" s="584"/>
      <c r="U252" s="584"/>
      <c r="V252" s="584"/>
      <c r="W252" s="584"/>
      <c r="X252" s="584"/>
      <c r="Y252" s="584"/>
      <c r="Z252" s="584"/>
    </row>
    <row r="253" spans="2:26">
      <c r="B253" s="583"/>
      <c r="C253" s="584"/>
      <c r="D253" s="584"/>
      <c r="E253" s="584"/>
      <c r="F253" s="584"/>
      <c r="G253" s="584"/>
      <c r="H253" s="584"/>
      <c r="I253" s="584"/>
      <c r="J253" s="584"/>
      <c r="K253" s="584"/>
      <c r="L253" s="584"/>
      <c r="M253" s="585"/>
      <c r="N253" s="584"/>
      <c r="O253" s="584"/>
      <c r="P253" s="584"/>
      <c r="Q253" s="584"/>
      <c r="R253" s="584"/>
      <c r="S253" s="584"/>
      <c r="T253" s="584"/>
      <c r="U253" s="584"/>
      <c r="V253" s="584"/>
      <c r="W253" s="584"/>
      <c r="X253" s="584"/>
      <c r="Y253" s="584"/>
      <c r="Z253" s="584"/>
    </row>
    <row r="254" spans="2:26">
      <c r="B254" s="583"/>
      <c r="C254" s="584"/>
      <c r="D254" s="584"/>
      <c r="E254" s="584"/>
      <c r="F254" s="584"/>
      <c r="G254" s="584"/>
      <c r="H254" s="584"/>
      <c r="I254" s="584"/>
      <c r="J254" s="584"/>
      <c r="K254" s="584"/>
      <c r="L254" s="584"/>
      <c r="M254" s="585"/>
      <c r="N254" s="584"/>
      <c r="O254" s="584"/>
      <c r="P254" s="584"/>
      <c r="Q254" s="584"/>
      <c r="R254" s="584"/>
      <c r="S254" s="584"/>
      <c r="T254" s="584"/>
      <c r="U254" s="584"/>
      <c r="V254" s="584"/>
      <c r="W254" s="584"/>
      <c r="X254" s="584"/>
      <c r="Y254" s="584"/>
      <c r="Z254" s="584"/>
    </row>
    <row r="255" spans="2:26">
      <c r="B255" s="583"/>
      <c r="C255" s="584"/>
      <c r="D255" s="584"/>
      <c r="E255" s="584"/>
      <c r="F255" s="584"/>
      <c r="G255" s="584"/>
      <c r="H255" s="584"/>
      <c r="I255" s="584"/>
      <c r="J255" s="584"/>
      <c r="K255" s="584"/>
      <c r="L255" s="584"/>
      <c r="M255" s="585"/>
      <c r="N255" s="584"/>
      <c r="O255" s="584"/>
      <c r="P255" s="584"/>
      <c r="Q255" s="584"/>
      <c r="R255" s="584"/>
      <c r="S255" s="584"/>
      <c r="T255" s="584"/>
      <c r="U255" s="584"/>
      <c r="V255" s="584"/>
      <c r="W255" s="584"/>
      <c r="X255" s="584"/>
      <c r="Y255" s="584"/>
      <c r="Z255" s="584"/>
    </row>
    <row r="256" spans="2:26">
      <c r="B256" s="583"/>
      <c r="C256" s="584"/>
      <c r="D256" s="584"/>
      <c r="E256" s="584"/>
      <c r="F256" s="584"/>
      <c r="G256" s="584"/>
      <c r="H256" s="584"/>
      <c r="I256" s="584"/>
      <c r="J256" s="584"/>
      <c r="K256" s="584"/>
      <c r="L256" s="584"/>
      <c r="M256" s="585"/>
      <c r="N256" s="584"/>
      <c r="O256" s="584"/>
      <c r="P256" s="584"/>
      <c r="Q256" s="584"/>
      <c r="R256" s="584"/>
      <c r="S256" s="584"/>
      <c r="T256" s="584"/>
      <c r="U256" s="584"/>
      <c r="V256" s="584"/>
      <c r="W256" s="584"/>
      <c r="X256" s="584"/>
      <c r="Y256" s="584"/>
      <c r="Z256" s="584"/>
    </row>
    <row r="257" spans="2:26">
      <c r="B257" s="583"/>
      <c r="C257" s="584"/>
      <c r="D257" s="584"/>
      <c r="E257" s="584"/>
      <c r="F257" s="584"/>
      <c r="G257" s="584"/>
      <c r="H257" s="584"/>
      <c r="I257" s="584"/>
      <c r="J257" s="584"/>
      <c r="K257" s="584"/>
      <c r="L257" s="584"/>
      <c r="M257" s="585"/>
      <c r="N257" s="584"/>
      <c r="O257" s="584"/>
      <c r="P257" s="584"/>
      <c r="Q257" s="584"/>
      <c r="R257" s="584"/>
      <c r="S257" s="584"/>
      <c r="T257" s="584"/>
      <c r="U257" s="584"/>
      <c r="V257" s="584"/>
      <c r="W257" s="584"/>
      <c r="X257" s="584"/>
      <c r="Y257" s="584"/>
      <c r="Z257" s="584"/>
    </row>
    <row r="258" spans="2:26">
      <c r="B258" s="583"/>
      <c r="C258" s="584"/>
      <c r="D258" s="584"/>
      <c r="E258" s="584"/>
      <c r="F258" s="584"/>
      <c r="G258" s="584"/>
      <c r="H258" s="584"/>
      <c r="I258" s="584"/>
      <c r="J258" s="584"/>
      <c r="K258" s="584"/>
      <c r="L258" s="584"/>
      <c r="M258" s="585"/>
      <c r="N258" s="584"/>
      <c r="O258" s="584"/>
      <c r="P258" s="584"/>
      <c r="Q258" s="584"/>
      <c r="R258" s="584"/>
      <c r="S258" s="584"/>
      <c r="T258" s="584"/>
      <c r="U258" s="584"/>
      <c r="V258" s="584"/>
      <c r="W258" s="584"/>
      <c r="X258" s="584"/>
      <c r="Y258" s="584"/>
      <c r="Z258" s="584"/>
    </row>
    <row r="259" spans="2:26">
      <c r="B259" s="583"/>
      <c r="C259" s="584"/>
      <c r="D259" s="584"/>
      <c r="E259" s="584"/>
      <c r="F259" s="584"/>
      <c r="G259" s="584"/>
      <c r="H259" s="584"/>
      <c r="I259" s="584"/>
      <c r="J259" s="584"/>
      <c r="K259" s="584"/>
      <c r="L259" s="584"/>
      <c r="M259" s="585"/>
      <c r="N259" s="584"/>
      <c r="O259" s="584"/>
      <c r="P259" s="584"/>
      <c r="Q259" s="584"/>
      <c r="R259" s="584"/>
      <c r="S259" s="584"/>
      <c r="T259" s="584"/>
      <c r="U259" s="584"/>
      <c r="V259" s="584"/>
      <c r="W259" s="584"/>
      <c r="X259" s="584"/>
      <c r="Y259" s="584"/>
      <c r="Z259" s="584"/>
    </row>
    <row r="260" spans="2:26">
      <c r="B260" s="583"/>
      <c r="C260" s="584"/>
      <c r="D260" s="584"/>
      <c r="E260" s="584"/>
      <c r="F260" s="584"/>
      <c r="G260" s="584"/>
      <c r="H260" s="584"/>
      <c r="I260" s="584"/>
      <c r="J260" s="584"/>
      <c r="K260" s="584"/>
      <c r="L260" s="584"/>
      <c r="M260" s="585"/>
      <c r="N260" s="584"/>
      <c r="O260" s="584"/>
      <c r="P260" s="584"/>
      <c r="Q260" s="584"/>
      <c r="R260" s="584"/>
      <c r="S260" s="584"/>
      <c r="T260" s="584"/>
      <c r="U260" s="584"/>
      <c r="V260" s="584"/>
      <c r="W260" s="584"/>
      <c r="X260" s="584"/>
      <c r="Y260" s="584"/>
      <c r="Z260" s="584"/>
    </row>
    <row r="261" spans="2:26">
      <c r="B261" s="583"/>
      <c r="C261" s="584"/>
      <c r="D261" s="584"/>
      <c r="E261" s="584"/>
      <c r="F261" s="584"/>
      <c r="G261" s="584"/>
      <c r="H261" s="584"/>
      <c r="I261" s="584"/>
      <c r="J261" s="584"/>
      <c r="K261" s="584"/>
      <c r="L261" s="584"/>
      <c r="M261" s="585"/>
      <c r="N261" s="584"/>
      <c r="O261" s="584"/>
      <c r="P261" s="584"/>
      <c r="Q261" s="584"/>
      <c r="R261" s="584"/>
      <c r="S261" s="584"/>
      <c r="T261" s="584"/>
      <c r="U261" s="584"/>
      <c r="V261" s="584"/>
      <c r="W261" s="584"/>
      <c r="X261" s="584"/>
      <c r="Y261" s="584"/>
      <c r="Z261" s="584"/>
    </row>
    <row r="262" spans="2:26">
      <c r="B262" s="583"/>
      <c r="C262" s="584"/>
      <c r="D262" s="584"/>
      <c r="E262" s="584"/>
      <c r="F262" s="584"/>
      <c r="G262" s="584"/>
      <c r="H262" s="584"/>
      <c r="I262" s="584"/>
      <c r="J262" s="584"/>
      <c r="K262" s="584"/>
      <c r="L262" s="584"/>
      <c r="M262" s="585"/>
      <c r="N262" s="584"/>
      <c r="O262" s="584"/>
      <c r="P262" s="584"/>
      <c r="Q262" s="584"/>
      <c r="R262" s="584"/>
      <c r="S262" s="584"/>
      <c r="T262" s="584"/>
      <c r="U262" s="584"/>
      <c r="V262" s="584"/>
      <c r="W262" s="584"/>
      <c r="X262" s="584"/>
      <c r="Y262" s="584"/>
      <c r="Z262" s="584"/>
    </row>
    <row r="263" spans="2:26">
      <c r="B263" s="583"/>
      <c r="C263" s="584"/>
      <c r="D263" s="584"/>
      <c r="E263" s="584"/>
      <c r="F263" s="584"/>
      <c r="G263" s="584"/>
      <c r="H263" s="584"/>
      <c r="I263" s="584"/>
      <c r="J263" s="584"/>
      <c r="K263" s="584"/>
      <c r="L263" s="584"/>
      <c r="M263" s="585"/>
      <c r="N263" s="584"/>
      <c r="O263" s="584"/>
      <c r="P263" s="584"/>
      <c r="Q263" s="584"/>
      <c r="R263" s="584"/>
      <c r="S263" s="584"/>
      <c r="T263" s="584"/>
      <c r="U263" s="584"/>
      <c r="V263" s="584"/>
      <c r="W263" s="584"/>
      <c r="X263" s="584"/>
      <c r="Y263" s="584"/>
      <c r="Z263" s="584"/>
    </row>
    <row r="264" spans="2:26">
      <c r="B264" s="583"/>
      <c r="C264" s="584"/>
      <c r="D264" s="584"/>
      <c r="E264" s="584"/>
      <c r="F264" s="584"/>
      <c r="G264" s="584"/>
      <c r="H264" s="584"/>
      <c r="I264" s="584"/>
      <c r="J264" s="584"/>
      <c r="K264" s="584"/>
      <c r="L264" s="584"/>
      <c r="M264" s="585"/>
      <c r="N264" s="584"/>
      <c r="O264" s="584"/>
      <c r="P264" s="584"/>
      <c r="Q264" s="584"/>
      <c r="R264" s="584"/>
      <c r="S264" s="584"/>
      <c r="T264" s="584"/>
      <c r="U264" s="584"/>
      <c r="V264" s="584"/>
      <c r="W264" s="584"/>
      <c r="X264" s="584"/>
      <c r="Y264" s="584"/>
      <c r="Z264" s="584"/>
    </row>
    <row r="265" spans="2:26">
      <c r="B265" s="583"/>
      <c r="C265" s="584"/>
      <c r="D265" s="584"/>
      <c r="E265" s="584"/>
      <c r="F265" s="584"/>
      <c r="G265" s="584"/>
      <c r="H265" s="584"/>
      <c r="I265" s="584"/>
      <c r="J265" s="584"/>
      <c r="K265" s="584"/>
      <c r="L265" s="584"/>
      <c r="M265" s="585"/>
      <c r="N265" s="584"/>
      <c r="O265" s="584"/>
      <c r="P265" s="584"/>
      <c r="Q265" s="584"/>
      <c r="R265" s="584"/>
      <c r="S265" s="584"/>
      <c r="T265" s="584"/>
      <c r="U265" s="584"/>
      <c r="V265" s="584"/>
      <c r="W265" s="584"/>
      <c r="X265" s="584"/>
      <c r="Y265" s="584"/>
      <c r="Z265" s="584"/>
    </row>
    <row r="266" spans="2:26">
      <c r="B266" s="583"/>
      <c r="C266" s="584"/>
      <c r="D266" s="584"/>
      <c r="E266" s="584"/>
      <c r="F266" s="584"/>
      <c r="G266" s="584"/>
      <c r="H266" s="584"/>
      <c r="I266" s="584"/>
      <c r="J266" s="584"/>
      <c r="K266" s="584"/>
      <c r="L266" s="584"/>
      <c r="M266" s="585"/>
      <c r="N266" s="584"/>
      <c r="O266" s="584"/>
      <c r="P266" s="584"/>
      <c r="Q266" s="584"/>
      <c r="R266" s="584"/>
      <c r="S266" s="584"/>
      <c r="T266" s="584"/>
      <c r="U266" s="584"/>
      <c r="V266" s="584"/>
      <c r="W266" s="584"/>
      <c r="X266" s="584"/>
      <c r="Y266" s="584"/>
      <c r="Z266" s="584"/>
    </row>
    <row r="267" spans="2:26">
      <c r="B267" s="583"/>
      <c r="C267" s="584"/>
      <c r="D267" s="584"/>
      <c r="E267" s="584"/>
      <c r="F267" s="584"/>
      <c r="G267" s="584"/>
      <c r="H267" s="584"/>
      <c r="I267" s="584"/>
      <c r="J267" s="584"/>
      <c r="K267" s="584"/>
      <c r="L267" s="584"/>
      <c r="M267" s="585"/>
      <c r="N267" s="584"/>
      <c r="O267" s="584"/>
      <c r="P267" s="584"/>
      <c r="Q267" s="584"/>
      <c r="R267" s="584"/>
      <c r="S267" s="584"/>
      <c r="T267" s="584"/>
      <c r="U267" s="584"/>
      <c r="V267" s="584"/>
      <c r="W267" s="584"/>
      <c r="X267" s="584"/>
      <c r="Y267" s="584"/>
      <c r="Z267" s="584"/>
    </row>
    <row r="268" spans="2:26">
      <c r="B268" s="583"/>
      <c r="C268" s="584"/>
      <c r="D268" s="584"/>
      <c r="E268" s="584"/>
      <c r="F268" s="584"/>
      <c r="G268" s="584"/>
      <c r="H268" s="584"/>
      <c r="I268" s="584"/>
      <c r="J268" s="584"/>
      <c r="K268" s="584"/>
      <c r="L268" s="584"/>
      <c r="M268" s="585"/>
      <c r="N268" s="584"/>
      <c r="O268" s="584"/>
      <c r="P268" s="584"/>
      <c r="Q268" s="584"/>
      <c r="R268" s="584"/>
      <c r="S268" s="584"/>
      <c r="T268" s="584"/>
      <c r="U268" s="584"/>
      <c r="V268" s="584"/>
      <c r="W268" s="584"/>
      <c r="X268" s="584"/>
      <c r="Y268" s="584"/>
      <c r="Z268" s="584"/>
    </row>
    <row r="269" spans="2:26">
      <c r="B269" s="583"/>
      <c r="C269" s="584"/>
      <c r="D269" s="584"/>
      <c r="E269" s="584"/>
      <c r="F269" s="584"/>
      <c r="G269" s="584"/>
      <c r="H269" s="584"/>
      <c r="I269" s="584"/>
      <c r="J269" s="584"/>
      <c r="K269" s="584"/>
      <c r="L269" s="584"/>
      <c r="M269" s="585"/>
      <c r="N269" s="584"/>
      <c r="O269" s="584"/>
      <c r="P269" s="584"/>
      <c r="Q269" s="584"/>
      <c r="R269" s="584"/>
      <c r="S269" s="584"/>
      <c r="T269" s="584"/>
      <c r="U269" s="584"/>
      <c r="V269" s="584"/>
      <c r="W269" s="584"/>
      <c r="X269" s="584"/>
      <c r="Y269" s="584"/>
      <c r="Z269" s="584"/>
    </row>
    <row r="270" spans="2:26">
      <c r="B270" s="583"/>
      <c r="C270" s="584"/>
      <c r="D270" s="584"/>
      <c r="E270" s="584"/>
      <c r="F270" s="584"/>
      <c r="G270" s="584"/>
      <c r="H270" s="584"/>
      <c r="I270" s="584"/>
      <c r="J270" s="584"/>
      <c r="K270" s="584"/>
      <c r="L270" s="584"/>
      <c r="M270" s="585"/>
      <c r="N270" s="584"/>
      <c r="O270" s="584"/>
      <c r="P270" s="584"/>
      <c r="Q270" s="584"/>
      <c r="R270" s="584"/>
      <c r="S270" s="584"/>
      <c r="T270" s="584"/>
      <c r="U270" s="584"/>
      <c r="V270" s="584"/>
      <c r="W270" s="584"/>
      <c r="X270" s="584"/>
      <c r="Y270" s="584"/>
      <c r="Z270" s="584"/>
    </row>
    <row r="271" spans="2:26">
      <c r="B271" s="583"/>
      <c r="C271" s="584"/>
      <c r="D271" s="584"/>
      <c r="E271" s="584"/>
      <c r="F271" s="584"/>
      <c r="G271" s="584"/>
      <c r="H271" s="584"/>
      <c r="I271" s="584"/>
      <c r="J271" s="584"/>
      <c r="K271" s="584"/>
      <c r="L271" s="584"/>
      <c r="M271" s="585"/>
      <c r="N271" s="584"/>
      <c r="O271" s="584"/>
      <c r="P271" s="584"/>
      <c r="Q271" s="584"/>
      <c r="R271" s="584"/>
      <c r="S271" s="584"/>
      <c r="T271" s="584"/>
      <c r="U271" s="584"/>
      <c r="V271" s="584"/>
      <c r="W271" s="584"/>
      <c r="X271" s="584"/>
      <c r="Y271" s="584"/>
      <c r="Z271" s="584"/>
    </row>
    <row r="272" spans="2:26">
      <c r="B272" s="583"/>
      <c r="C272" s="584"/>
      <c r="D272" s="584"/>
      <c r="E272" s="584"/>
      <c r="F272" s="584"/>
      <c r="G272" s="584"/>
      <c r="H272" s="584"/>
      <c r="I272" s="584"/>
      <c r="J272" s="584"/>
      <c r="K272" s="584"/>
      <c r="L272" s="584"/>
      <c r="M272" s="585"/>
      <c r="N272" s="584"/>
      <c r="O272" s="584"/>
      <c r="P272" s="584"/>
      <c r="Q272" s="584"/>
      <c r="R272" s="584"/>
      <c r="S272" s="584"/>
      <c r="T272" s="584"/>
      <c r="U272" s="584"/>
      <c r="V272" s="584"/>
      <c r="W272" s="584"/>
      <c r="X272" s="584"/>
      <c r="Y272" s="584"/>
      <c r="Z272" s="584"/>
    </row>
    <row r="273" spans="2:26">
      <c r="B273" s="583"/>
      <c r="C273" s="584"/>
      <c r="D273" s="584"/>
      <c r="E273" s="584"/>
      <c r="F273" s="584"/>
      <c r="G273" s="584"/>
      <c r="H273" s="584"/>
      <c r="I273" s="584"/>
      <c r="J273" s="584"/>
      <c r="K273" s="584"/>
      <c r="L273" s="584"/>
      <c r="M273" s="585"/>
      <c r="N273" s="584"/>
      <c r="O273" s="584"/>
      <c r="P273" s="584"/>
      <c r="Q273" s="584"/>
      <c r="R273" s="584"/>
      <c r="S273" s="584"/>
      <c r="T273" s="584"/>
      <c r="U273" s="584"/>
      <c r="V273" s="584"/>
      <c r="W273" s="584"/>
      <c r="X273" s="584"/>
      <c r="Y273" s="584"/>
      <c r="Z273" s="584"/>
    </row>
    <row r="274" spans="2:26">
      <c r="B274" s="583"/>
      <c r="C274" s="584"/>
      <c r="D274" s="584"/>
      <c r="E274" s="584"/>
      <c r="F274" s="584"/>
      <c r="G274" s="584"/>
      <c r="H274" s="584"/>
      <c r="I274" s="584"/>
      <c r="J274" s="584"/>
      <c r="K274" s="584"/>
      <c r="L274" s="584"/>
      <c r="M274" s="585"/>
      <c r="N274" s="584"/>
      <c r="O274" s="584"/>
      <c r="P274" s="584"/>
      <c r="Q274" s="584"/>
      <c r="R274" s="584"/>
      <c r="S274" s="584"/>
      <c r="T274" s="584"/>
      <c r="U274" s="584"/>
      <c r="V274" s="584"/>
      <c r="W274" s="584"/>
      <c r="X274" s="584"/>
      <c r="Y274" s="584"/>
      <c r="Z274" s="584"/>
    </row>
    <row r="275" spans="2:26">
      <c r="B275" s="583"/>
      <c r="C275" s="584"/>
      <c r="D275" s="584"/>
      <c r="E275" s="584"/>
      <c r="F275" s="584"/>
      <c r="G275" s="584"/>
      <c r="H275" s="584"/>
      <c r="I275" s="584"/>
      <c r="J275" s="584"/>
      <c r="K275" s="584"/>
      <c r="L275" s="584"/>
      <c r="M275" s="585"/>
      <c r="N275" s="584"/>
      <c r="O275" s="584"/>
      <c r="P275" s="584"/>
      <c r="Q275" s="584"/>
      <c r="R275" s="584"/>
      <c r="S275" s="584"/>
      <c r="T275" s="584"/>
      <c r="U275" s="584"/>
      <c r="V275" s="584"/>
      <c r="W275" s="584"/>
      <c r="X275" s="584"/>
      <c r="Y275" s="584"/>
      <c r="Z275" s="584"/>
    </row>
    <row r="276" spans="2:26">
      <c r="B276" s="583"/>
      <c r="C276" s="584"/>
      <c r="D276" s="584"/>
      <c r="E276" s="584"/>
      <c r="F276" s="584"/>
      <c r="G276" s="584"/>
      <c r="H276" s="584"/>
      <c r="I276" s="584"/>
      <c r="J276" s="584"/>
      <c r="K276" s="584"/>
      <c r="L276" s="584"/>
      <c r="M276" s="585"/>
      <c r="N276" s="584"/>
      <c r="O276" s="584"/>
      <c r="P276" s="584"/>
      <c r="Q276" s="584"/>
      <c r="R276" s="584"/>
      <c r="S276" s="584"/>
      <c r="T276" s="584"/>
      <c r="U276" s="584"/>
      <c r="V276" s="584"/>
      <c r="W276" s="584"/>
      <c r="X276" s="584"/>
      <c r="Y276" s="584"/>
      <c r="Z276" s="584"/>
    </row>
    <row r="277" spans="2:26">
      <c r="B277" s="583"/>
      <c r="C277" s="584"/>
      <c r="D277" s="584"/>
      <c r="E277" s="584"/>
      <c r="F277" s="584"/>
      <c r="G277" s="584"/>
      <c r="H277" s="584"/>
      <c r="I277" s="584"/>
      <c r="J277" s="584"/>
      <c r="K277" s="584"/>
      <c r="L277" s="584"/>
      <c r="M277" s="585"/>
      <c r="N277" s="584"/>
      <c r="O277" s="584"/>
      <c r="P277" s="584"/>
      <c r="Q277" s="584"/>
      <c r="R277" s="584"/>
      <c r="S277" s="584"/>
      <c r="T277" s="584"/>
      <c r="U277" s="584"/>
      <c r="V277" s="584"/>
      <c r="W277" s="584"/>
      <c r="X277" s="584"/>
      <c r="Y277" s="584"/>
      <c r="Z277" s="584"/>
    </row>
    <row r="278" spans="2:26">
      <c r="B278" s="583"/>
      <c r="C278" s="584"/>
      <c r="D278" s="584"/>
      <c r="E278" s="584"/>
      <c r="F278" s="584"/>
      <c r="G278" s="584"/>
      <c r="H278" s="584"/>
      <c r="I278" s="584"/>
      <c r="J278" s="584"/>
      <c r="K278" s="584"/>
      <c r="L278" s="584"/>
      <c r="M278" s="585"/>
      <c r="N278" s="584"/>
      <c r="O278" s="584"/>
      <c r="P278" s="584"/>
      <c r="Q278" s="584"/>
      <c r="R278" s="584"/>
      <c r="S278" s="584"/>
      <c r="T278" s="584"/>
      <c r="U278" s="584"/>
      <c r="V278" s="584"/>
      <c r="W278" s="584"/>
      <c r="X278" s="584"/>
      <c r="Y278" s="584"/>
      <c r="Z278" s="584"/>
    </row>
    <row r="279" spans="2:26">
      <c r="B279" s="583"/>
      <c r="C279" s="584"/>
      <c r="D279" s="584"/>
      <c r="E279" s="584"/>
      <c r="F279" s="584"/>
      <c r="G279" s="584"/>
      <c r="H279" s="584"/>
      <c r="I279" s="584"/>
      <c r="J279" s="584"/>
      <c r="K279" s="584"/>
      <c r="L279" s="584"/>
      <c r="M279" s="585"/>
      <c r="N279" s="584"/>
      <c r="O279" s="584"/>
      <c r="P279" s="584"/>
      <c r="Q279" s="584"/>
      <c r="R279" s="584"/>
      <c r="S279" s="584"/>
      <c r="T279" s="584"/>
      <c r="U279" s="584"/>
      <c r="V279" s="584"/>
      <c r="W279" s="584"/>
      <c r="X279" s="584"/>
      <c r="Y279" s="584"/>
      <c r="Z279" s="584"/>
    </row>
    <row r="280" spans="2:26">
      <c r="B280" s="583"/>
      <c r="C280" s="584"/>
      <c r="D280" s="584"/>
      <c r="E280" s="584"/>
      <c r="F280" s="584"/>
      <c r="G280" s="584"/>
      <c r="H280" s="584"/>
      <c r="I280" s="584"/>
      <c r="J280" s="584"/>
      <c r="K280" s="584"/>
      <c r="L280" s="584"/>
      <c r="M280" s="585"/>
      <c r="N280" s="584"/>
      <c r="O280" s="584"/>
      <c r="P280" s="584"/>
      <c r="Q280" s="584"/>
      <c r="R280" s="584"/>
      <c r="S280" s="584"/>
      <c r="T280" s="584"/>
      <c r="U280" s="584"/>
      <c r="V280" s="584"/>
      <c r="W280" s="584"/>
      <c r="X280" s="584"/>
      <c r="Y280" s="584"/>
      <c r="Z280" s="584"/>
    </row>
    <row r="281" spans="2:26">
      <c r="B281" s="583"/>
      <c r="C281" s="584"/>
      <c r="D281" s="584"/>
      <c r="E281" s="584"/>
      <c r="F281" s="584"/>
      <c r="G281" s="584"/>
      <c r="H281" s="584"/>
      <c r="I281" s="584"/>
      <c r="J281" s="584"/>
      <c r="K281" s="584"/>
      <c r="L281" s="584"/>
      <c r="M281" s="585"/>
      <c r="N281" s="584"/>
      <c r="O281" s="584"/>
      <c r="P281" s="584"/>
      <c r="Q281" s="584"/>
      <c r="R281" s="584"/>
      <c r="S281" s="584"/>
      <c r="T281" s="584"/>
      <c r="U281" s="584"/>
      <c r="V281" s="584"/>
      <c r="W281" s="584"/>
      <c r="X281" s="584"/>
      <c r="Y281" s="584"/>
      <c r="Z281" s="584"/>
    </row>
    <row r="282" spans="2:26">
      <c r="B282" s="583"/>
      <c r="C282" s="584"/>
      <c r="D282" s="584"/>
      <c r="E282" s="584"/>
      <c r="F282" s="584"/>
      <c r="G282" s="584"/>
      <c r="H282" s="584"/>
      <c r="I282" s="584"/>
      <c r="J282" s="584"/>
      <c r="K282" s="584"/>
      <c r="L282" s="584"/>
      <c r="M282" s="585"/>
      <c r="N282" s="584"/>
      <c r="O282" s="584"/>
      <c r="P282" s="584"/>
      <c r="Q282" s="584"/>
      <c r="R282" s="584"/>
      <c r="S282" s="584"/>
      <c r="T282" s="584"/>
      <c r="U282" s="584"/>
      <c r="V282" s="584"/>
      <c r="W282" s="584"/>
      <c r="X282" s="584"/>
      <c r="Y282" s="584"/>
      <c r="Z282" s="584"/>
    </row>
    <row r="283" spans="2:26">
      <c r="B283" s="583"/>
      <c r="C283" s="584"/>
      <c r="D283" s="584"/>
      <c r="E283" s="584"/>
      <c r="F283" s="584"/>
      <c r="G283" s="584"/>
      <c r="H283" s="584"/>
      <c r="I283" s="584"/>
      <c r="J283" s="584"/>
      <c r="K283" s="584"/>
      <c r="L283" s="584"/>
      <c r="M283" s="585"/>
      <c r="N283" s="584"/>
      <c r="O283" s="584"/>
      <c r="P283" s="584"/>
      <c r="Q283" s="584"/>
      <c r="R283" s="584"/>
      <c r="S283" s="584"/>
      <c r="T283" s="584"/>
      <c r="U283" s="584"/>
      <c r="V283" s="584"/>
      <c r="W283" s="584"/>
      <c r="X283" s="584"/>
      <c r="Y283" s="584"/>
      <c r="Z283" s="584"/>
    </row>
    <row r="284" spans="2:26">
      <c r="B284" s="583"/>
      <c r="C284" s="584"/>
      <c r="D284" s="584"/>
      <c r="E284" s="584"/>
      <c r="F284" s="584"/>
      <c r="G284" s="584"/>
      <c r="H284" s="584"/>
      <c r="I284" s="584"/>
      <c r="J284" s="584"/>
      <c r="K284" s="584"/>
      <c r="L284" s="584"/>
      <c r="M284" s="585"/>
      <c r="N284" s="584"/>
      <c r="O284" s="584"/>
      <c r="P284" s="584"/>
      <c r="Q284" s="584"/>
      <c r="R284" s="584"/>
      <c r="S284" s="584"/>
      <c r="T284" s="584"/>
      <c r="U284" s="584"/>
      <c r="V284" s="584"/>
      <c r="W284" s="584"/>
      <c r="X284" s="584"/>
      <c r="Y284" s="584"/>
      <c r="Z284" s="584"/>
    </row>
    <row r="285" spans="2:26">
      <c r="B285" s="583"/>
      <c r="C285" s="584"/>
      <c r="D285" s="584"/>
      <c r="E285" s="584"/>
      <c r="F285" s="584"/>
      <c r="G285" s="584"/>
      <c r="H285" s="584"/>
      <c r="I285" s="584"/>
      <c r="J285" s="584"/>
      <c r="K285" s="584"/>
      <c r="L285" s="584"/>
      <c r="M285" s="585"/>
      <c r="N285" s="584"/>
      <c r="O285" s="584"/>
      <c r="P285" s="584"/>
      <c r="Q285" s="584"/>
      <c r="R285" s="584"/>
      <c r="S285" s="584"/>
      <c r="T285" s="584"/>
      <c r="U285" s="584"/>
      <c r="V285" s="584"/>
      <c r="W285" s="584"/>
      <c r="X285" s="584"/>
      <c r="Y285" s="584"/>
      <c r="Z285" s="584"/>
    </row>
    <row r="286" spans="2:26">
      <c r="B286" s="583"/>
      <c r="C286" s="584"/>
      <c r="D286" s="584"/>
      <c r="E286" s="584"/>
      <c r="F286" s="584"/>
      <c r="G286" s="584"/>
      <c r="H286" s="584"/>
      <c r="I286" s="584"/>
      <c r="J286" s="584"/>
      <c r="K286" s="584"/>
      <c r="L286" s="584"/>
      <c r="M286" s="585"/>
      <c r="N286" s="584"/>
      <c r="O286" s="584"/>
      <c r="P286" s="584"/>
      <c r="Q286" s="584"/>
      <c r="R286" s="584"/>
      <c r="S286" s="584"/>
      <c r="T286" s="584"/>
      <c r="U286" s="584"/>
      <c r="V286" s="584"/>
      <c r="W286" s="584"/>
      <c r="X286" s="584"/>
      <c r="Y286" s="584"/>
      <c r="Z286" s="584"/>
    </row>
    <row r="287" spans="2:26">
      <c r="B287" s="583"/>
      <c r="C287" s="584"/>
      <c r="D287" s="584"/>
      <c r="E287" s="584"/>
      <c r="F287" s="584"/>
      <c r="G287" s="584"/>
      <c r="H287" s="584"/>
      <c r="I287" s="584"/>
      <c r="J287" s="584"/>
      <c r="K287" s="584"/>
      <c r="L287" s="584"/>
      <c r="M287" s="585"/>
      <c r="N287" s="584"/>
      <c r="O287" s="584"/>
      <c r="P287" s="584"/>
      <c r="Q287" s="584"/>
      <c r="R287" s="584"/>
      <c r="S287" s="584"/>
      <c r="T287" s="584"/>
      <c r="U287" s="584"/>
      <c r="V287" s="584"/>
      <c r="W287" s="584"/>
      <c r="X287" s="584"/>
      <c r="Y287" s="584"/>
      <c r="Z287" s="584"/>
    </row>
    <row r="288" spans="2:26">
      <c r="B288" s="583"/>
      <c r="C288" s="584"/>
      <c r="D288" s="584"/>
      <c r="E288" s="584"/>
      <c r="F288" s="584"/>
      <c r="G288" s="584"/>
      <c r="H288" s="584"/>
      <c r="I288" s="584"/>
      <c r="J288" s="584"/>
      <c r="K288" s="584"/>
      <c r="L288" s="584"/>
      <c r="M288" s="585"/>
      <c r="N288" s="584"/>
      <c r="O288" s="584"/>
      <c r="P288" s="584"/>
      <c r="Q288" s="584"/>
      <c r="R288" s="584"/>
      <c r="S288" s="584"/>
      <c r="T288" s="584"/>
      <c r="U288" s="584"/>
      <c r="V288" s="584"/>
      <c r="W288" s="584"/>
      <c r="X288" s="584"/>
      <c r="Y288" s="584"/>
      <c r="Z288" s="584"/>
    </row>
    <row r="289" spans="2:26">
      <c r="B289" s="583"/>
      <c r="C289" s="584"/>
      <c r="D289" s="584"/>
      <c r="E289" s="584"/>
      <c r="F289" s="584"/>
      <c r="G289" s="584"/>
      <c r="H289" s="584"/>
      <c r="I289" s="584"/>
      <c r="J289" s="584"/>
      <c r="K289" s="584"/>
      <c r="L289" s="584"/>
      <c r="M289" s="585"/>
      <c r="N289" s="584"/>
      <c r="O289" s="584"/>
      <c r="P289" s="584"/>
      <c r="Q289" s="584"/>
      <c r="R289" s="584"/>
      <c r="S289" s="584"/>
      <c r="T289" s="584"/>
      <c r="U289" s="584"/>
      <c r="V289" s="584"/>
      <c r="W289" s="584"/>
      <c r="X289" s="584"/>
      <c r="Y289" s="584"/>
      <c r="Z289" s="584"/>
    </row>
    <row r="290" spans="2:26">
      <c r="B290" s="583"/>
      <c r="C290" s="584"/>
      <c r="D290" s="584"/>
      <c r="E290" s="584"/>
      <c r="F290" s="584"/>
      <c r="G290" s="584"/>
      <c r="H290" s="584"/>
      <c r="I290" s="584"/>
      <c r="J290" s="584"/>
      <c r="K290" s="584"/>
      <c r="L290" s="584"/>
      <c r="M290" s="585"/>
      <c r="N290" s="584"/>
      <c r="O290" s="584"/>
      <c r="P290" s="584"/>
      <c r="Q290" s="584"/>
      <c r="R290" s="584"/>
      <c r="S290" s="584"/>
      <c r="T290" s="584"/>
      <c r="U290" s="584"/>
      <c r="V290" s="584"/>
      <c r="W290" s="584"/>
      <c r="X290" s="584"/>
      <c r="Y290" s="584"/>
      <c r="Z290" s="584"/>
    </row>
    <row r="291" spans="2:26">
      <c r="B291" s="583"/>
      <c r="C291" s="584"/>
      <c r="D291" s="584"/>
      <c r="E291" s="584"/>
      <c r="F291" s="584"/>
      <c r="G291" s="584"/>
      <c r="H291" s="584"/>
      <c r="I291" s="584"/>
      <c r="J291" s="584"/>
      <c r="K291" s="584"/>
      <c r="L291" s="584"/>
      <c r="M291" s="585"/>
      <c r="N291" s="584"/>
      <c r="O291" s="584"/>
      <c r="P291" s="584"/>
      <c r="Q291" s="584"/>
      <c r="R291" s="584"/>
      <c r="S291" s="584"/>
      <c r="T291" s="584"/>
      <c r="U291" s="584"/>
      <c r="V291" s="584"/>
      <c r="W291" s="584"/>
      <c r="X291" s="584"/>
      <c r="Y291" s="584"/>
      <c r="Z291" s="584"/>
    </row>
    <row r="292" spans="2:26">
      <c r="B292" s="583"/>
      <c r="C292" s="584"/>
      <c r="D292" s="584"/>
      <c r="E292" s="584"/>
      <c r="F292" s="584"/>
      <c r="G292" s="584"/>
      <c r="H292" s="584"/>
      <c r="I292" s="584"/>
      <c r="J292" s="584"/>
      <c r="K292" s="584"/>
      <c r="L292" s="584"/>
      <c r="M292" s="585"/>
      <c r="N292" s="584"/>
      <c r="O292" s="584"/>
      <c r="P292" s="584"/>
      <c r="Q292" s="584"/>
      <c r="R292" s="584"/>
      <c r="S292" s="584"/>
      <c r="T292" s="584"/>
      <c r="U292" s="584"/>
      <c r="V292" s="584"/>
      <c r="W292" s="584"/>
      <c r="X292" s="584"/>
      <c r="Y292" s="584"/>
      <c r="Z292" s="584"/>
    </row>
    <row r="293" spans="2:26">
      <c r="B293" s="583"/>
      <c r="C293" s="584"/>
      <c r="D293" s="584"/>
      <c r="E293" s="584"/>
      <c r="F293" s="584"/>
      <c r="G293" s="584"/>
      <c r="H293" s="584"/>
      <c r="I293" s="584"/>
      <c r="J293" s="584"/>
      <c r="K293" s="584"/>
      <c r="L293" s="584"/>
      <c r="M293" s="585"/>
      <c r="N293" s="584"/>
      <c r="O293" s="584"/>
      <c r="P293" s="584"/>
      <c r="Q293" s="584"/>
      <c r="R293" s="584"/>
      <c r="S293" s="584"/>
      <c r="T293" s="584"/>
      <c r="U293" s="584"/>
      <c r="V293" s="584"/>
      <c r="W293" s="584"/>
      <c r="X293" s="584"/>
      <c r="Y293" s="584"/>
      <c r="Z293" s="584"/>
    </row>
    <row r="294" spans="2:26">
      <c r="B294" s="583"/>
      <c r="C294" s="584"/>
      <c r="D294" s="584"/>
      <c r="E294" s="584"/>
      <c r="F294" s="584"/>
      <c r="G294" s="584"/>
      <c r="H294" s="584"/>
      <c r="I294" s="584"/>
      <c r="J294" s="584"/>
      <c r="K294" s="584"/>
      <c r="L294" s="584"/>
      <c r="M294" s="585"/>
      <c r="N294" s="584"/>
      <c r="O294" s="584"/>
      <c r="P294" s="584"/>
      <c r="Q294" s="584"/>
      <c r="R294" s="584"/>
      <c r="S294" s="584"/>
      <c r="T294" s="584"/>
      <c r="U294" s="584"/>
      <c r="V294" s="584"/>
      <c r="W294" s="584"/>
      <c r="X294" s="584"/>
      <c r="Y294" s="584"/>
      <c r="Z294" s="584"/>
    </row>
    <row r="295" spans="2:26">
      <c r="B295" s="583"/>
      <c r="C295" s="584"/>
      <c r="D295" s="584"/>
      <c r="E295" s="584"/>
      <c r="F295" s="584"/>
      <c r="G295" s="584"/>
      <c r="H295" s="584"/>
      <c r="I295" s="584"/>
      <c r="J295" s="584"/>
      <c r="K295" s="584"/>
      <c r="L295" s="584"/>
      <c r="M295" s="585"/>
      <c r="N295" s="584"/>
      <c r="O295" s="584"/>
      <c r="P295" s="584"/>
      <c r="Q295" s="584"/>
      <c r="R295" s="584"/>
      <c r="S295" s="584"/>
      <c r="T295" s="584"/>
      <c r="U295" s="584"/>
      <c r="V295" s="584"/>
      <c r="W295" s="584"/>
      <c r="X295" s="584"/>
      <c r="Y295" s="584"/>
      <c r="Z295" s="584"/>
    </row>
    <row r="296" spans="2:26">
      <c r="B296" s="583"/>
      <c r="C296" s="584"/>
      <c r="D296" s="584"/>
      <c r="E296" s="584"/>
      <c r="F296" s="584"/>
      <c r="G296" s="584"/>
      <c r="H296" s="584"/>
      <c r="I296" s="584"/>
      <c r="J296" s="584"/>
      <c r="K296" s="584"/>
      <c r="L296" s="584"/>
      <c r="M296" s="585"/>
      <c r="N296" s="584"/>
      <c r="O296" s="584"/>
      <c r="P296" s="584"/>
      <c r="Q296" s="584"/>
      <c r="R296" s="584"/>
      <c r="S296" s="584"/>
      <c r="T296" s="584"/>
      <c r="U296" s="584"/>
      <c r="V296" s="584"/>
      <c r="W296" s="584"/>
      <c r="X296" s="584"/>
      <c r="Y296" s="584"/>
      <c r="Z296" s="584"/>
    </row>
    <row r="297" spans="2:26">
      <c r="B297" s="583"/>
      <c r="C297" s="584"/>
      <c r="D297" s="584"/>
      <c r="E297" s="584"/>
      <c r="F297" s="584"/>
      <c r="G297" s="584"/>
      <c r="H297" s="584"/>
      <c r="I297" s="584"/>
      <c r="J297" s="584"/>
      <c r="K297" s="584"/>
      <c r="L297" s="584"/>
      <c r="M297" s="585"/>
      <c r="N297" s="584"/>
      <c r="O297" s="584"/>
      <c r="P297" s="584"/>
      <c r="Q297" s="584"/>
      <c r="R297" s="584"/>
      <c r="S297" s="584"/>
      <c r="T297" s="584"/>
      <c r="U297" s="584"/>
      <c r="V297" s="584"/>
      <c r="W297" s="584"/>
      <c r="X297" s="584"/>
      <c r="Y297" s="584"/>
      <c r="Z297" s="584"/>
    </row>
    <row r="298" spans="2:26">
      <c r="B298" s="583"/>
      <c r="C298" s="584"/>
      <c r="D298" s="584"/>
      <c r="E298" s="584"/>
      <c r="F298" s="584"/>
      <c r="G298" s="584"/>
      <c r="H298" s="584"/>
      <c r="I298" s="584"/>
      <c r="J298" s="584"/>
      <c r="K298" s="584"/>
      <c r="L298" s="584"/>
      <c r="M298" s="585"/>
      <c r="N298" s="584"/>
      <c r="O298" s="584"/>
      <c r="P298" s="584"/>
      <c r="Q298" s="584"/>
      <c r="R298" s="584"/>
      <c r="S298" s="584"/>
      <c r="T298" s="584"/>
      <c r="U298" s="584"/>
      <c r="V298" s="584"/>
      <c r="W298" s="584"/>
      <c r="X298" s="584"/>
      <c r="Y298" s="584"/>
      <c r="Z298" s="584"/>
    </row>
    <row r="299" spans="2:26">
      <c r="B299" s="583"/>
      <c r="C299" s="584"/>
      <c r="D299" s="584"/>
      <c r="E299" s="584"/>
      <c r="F299" s="584"/>
      <c r="G299" s="584"/>
      <c r="H299" s="584"/>
      <c r="I299" s="584"/>
      <c r="J299" s="584"/>
      <c r="K299" s="584"/>
      <c r="L299" s="584"/>
      <c r="M299" s="585"/>
      <c r="N299" s="584"/>
      <c r="O299" s="584"/>
      <c r="P299" s="584"/>
      <c r="Q299" s="584"/>
      <c r="R299" s="584"/>
      <c r="S299" s="584"/>
      <c r="T299" s="584"/>
      <c r="U299" s="584"/>
      <c r="V299" s="584"/>
      <c r="W299" s="584"/>
      <c r="X299" s="584"/>
      <c r="Y299" s="584"/>
      <c r="Z299" s="584"/>
    </row>
    <row r="300" spans="2:26">
      <c r="B300" s="583"/>
      <c r="C300" s="584"/>
      <c r="D300" s="584"/>
      <c r="E300" s="584"/>
      <c r="F300" s="584"/>
      <c r="G300" s="584"/>
      <c r="H300" s="584"/>
      <c r="I300" s="584"/>
      <c r="J300" s="584"/>
      <c r="K300" s="584"/>
      <c r="L300" s="584"/>
      <c r="M300" s="585"/>
      <c r="N300" s="584"/>
      <c r="O300" s="584"/>
      <c r="P300" s="584"/>
      <c r="Q300" s="584"/>
      <c r="R300" s="584"/>
      <c r="S300" s="584"/>
      <c r="T300" s="584"/>
      <c r="U300" s="584"/>
      <c r="V300" s="584"/>
      <c r="W300" s="584"/>
      <c r="X300" s="584"/>
      <c r="Y300" s="584"/>
      <c r="Z300" s="584"/>
    </row>
    <row r="301" spans="2:26">
      <c r="B301" s="583"/>
      <c r="C301" s="584"/>
      <c r="D301" s="584"/>
      <c r="E301" s="584"/>
      <c r="F301" s="584"/>
      <c r="G301" s="584"/>
      <c r="H301" s="584"/>
      <c r="I301" s="584"/>
      <c r="J301" s="584"/>
      <c r="K301" s="584"/>
      <c r="L301" s="584"/>
      <c r="M301" s="585"/>
      <c r="N301" s="584"/>
      <c r="O301" s="584"/>
      <c r="P301" s="584"/>
      <c r="Q301" s="584"/>
      <c r="R301" s="584"/>
      <c r="S301" s="584"/>
      <c r="T301" s="584"/>
      <c r="U301" s="584"/>
      <c r="V301" s="584"/>
      <c r="W301" s="584"/>
      <c r="X301" s="584"/>
      <c r="Y301" s="584"/>
      <c r="Z301" s="584"/>
    </row>
    <row r="302" spans="2:26">
      <c r="B302" s="583"/>
      <c r="C302" s="584"/>
      <c r="D302" s="584"/>
      <c r="E302" s="584"/>
      <c r="F302" s="584"/>
      <c r="G302" s="584"/>
      <c r="H302" s="584"/>
      <c r="I302" s="584"/>
      <c r="J302" s="584"/>
      <c r="K302" s="584"/>
      <c r="L302" s="584"/>
      <c r="M302" s="585"/>
      <c r="N302" s="584"/>
      <c r="O302" s="584"/>
      <c r="P302" s="584"/>
      <c r="Q302" s="584"/>
      <c r="R302" s="584"/>
      <c r="S302" s="584"/>
      <c r="T302" s="584"/>
      <c r="U302" s="584"/>
      <c r="V302" s="584"/>
      <c r="W302" s="584"/>
      <c r="X302" s="584"/>
      <c r="Y302" s="584"/>
      <c r="Z302" s="584"/>
    </row>
    <row r="303" spans="2:26">
      <c r="B303" s="583"/>
      <c r="C303" s="584"/>
      <c r="D303" s="584"/>
      <c r="E303" s="584"/>
      <c r="F303" s="584"/>
      <c r="G303" s="584"/>
      <c r="H303" s="584"/>
      <c r="I303" s="584"/>
      <c r="J303" s="584"/>
      <c r="K303" s="584"/>
      <c r="L303" s="584"/>
      <c r="M303" s="585"/>
      <c r="N303" s="584"/>
      <c r="O303" s="584"/>
      <c r="P303" s="584"/>
      <c r="Q303" s="584"/>
      <c r="R303" s="584"/>
      <c r="S303" s="584"/>
      <c r="T303" s="584"/>
      <c r="U303" s="584"/>
      <c r="V303" s="584"/>
      <c r="W303" s="584"/>
      <c r="X303" s="584"/>
      <c r="Y303" s="584"/>
      <c r="Z303" s="584"/>
    </row>
    <row r="304" spans="2:26">
      <c r="B304" s="583"/>
      <c r="C304" s="584"/>
      <c r="D304" s="584"/>
      <c r="E304" s="584"/>
      <c r="F304" s="584"/>
      <c r="G304" s="584"/>
      <c r="H304" s="584"/>
      <c r="I304" s="584"/>
      <c r="J304" s="584"/>
      <c r="K304" s="584"/>
      <c r="L304" s="584"/>
      <c r="M304" s="585"/>
      <c r="N304" s="584"/>
      <c r="O304" s="584"/>
      <c r="P304" s="584"/>
      <c r="Q304" s="584"/>
      <c r="R304" s="584"/>
      <c r="S304" s="584"/>
      <c r="T304" s="584"/>
      <c r="U304" s="584"/>
      <c r="V304" s="584"/>
      <c r="W304" s="584"/>
      <c r="X304" s="584"/>
      <c r="Y304" s="584"/>
      <c r="Z304" s="584"/>
    </row>
    <row r="305" spans="2:26">
      <c r="B305" s="583"/>
      <c r="C305" s="584"/>
      <c r="D305" s="584"/>
      <c r="E305" s="584"/>
      <c r="F305" s="584"/>
      <c r="G305" s="584"/>
      <c r="H305" s="584"/>
      <c r="I305" s="584"/>
      <c r="J305" s="584"/>
      <c r="K305" s="584"/>
      <c r="L305" s="584"/>
      <c r="M305" s="585"/>
      <c r="N305" s="584"/>
      <c r="O305" s="584"/>
      <c r="P305" s="584"/>
      <c r="Q305" s="584"/>
      <c r="R305" s="584"/>
      <c r="S305" s="584"/>
      <c r="T305" s="584"/>
      <c r="U305" s="584"/>
      <c r="V305" s="584"/>
      <c r="W305" s="584"/>
      <c r="X305" s="584"/>
      <c r="Y305" s="584"/>
      <c r="Z305" s="584"/>
    </row>
    <row r="306" spans="2:26">
      <c r="B306" s="583"/>
      <c r="C306" s="584"/>
      <c r="D306" s="584"/>
      <c r="E306" s="584"/>
      <c r="F306" s="584"/>
      <c r="G306" s="584"/>
      <c r="H306" s="584"/>
      <c r="I306" s="584"/>
      <c r="J306" s="584"/>
      <c r="K306" s="584"/>
      <c r="L306" s="584"/>
      <c r="M306" s="585"/>
      <c r="N306" s="584"/>
      <c r="O306" s="584"/>
      <c r="P306" s="584"/>
      <c r="Q306" s="584"/>
      <c r="R306" s="584"/>
      <c r="S306" s="584"/>
      <c r="T306" s="584"/>
      <c r="U306" s="584"/>
      <c r="V306" s="584"/>
      <c r="W306" s="584"/>
      <c r="X306" s="584"/>
      <c r="Y306" s="584"/>
      <c r="Z306" s="584"/>
    </row>
    <row r="307" spans="2:26">
      <c r="B307" s="583"/>
      <c r="C307" s="584"/>
      <c r="D307" s="584"/>
      <c r="E307" s="584"/>
      <c r="F307" s="584"/>
      <c r="G307" s="584"/>
      <c r="H307" s="584"/>
      <c r="I307" s="584"/>
      <c r="J307" s="584"/>
      <c r="K307" s="584"/>
      <c r="L307" s="584"/>
      <c r="M307" s="585"/>
      <c r="N307" s="584"/>
      <c r="O307" s="584"/>
      <c r="P307" s="584"/>
      <c r="Q307" s="584"/>
      <c r="R307" s="584"/>
      <c r="S307" s="584"/>
      <c r="T307" s="584"/>
      <c r="U307" s="584"/>
      <c r="V307" s="584"/>
      <c r="W307" s="584"/>
      <c r="X307" s="584"/>
      <c r="Y307" s="584"/>
      <c r="Z307" s="584"/>
    </row>
    <row r="308" spans="2:26">
      <c r="B308" s="583"/>
      <c r="C308" s="584"/>
      <c r="D308" s="584"/>
      <c r="E308" s="584"/>
      <c r="F308" s="584"/>
      <c r="G308" s="584"/>
      <c r="H308" s="584"/>
      <c r="I308" s="584"/>
      <c r="J308" s="584"/>
      <c r="K308" s="584"/>
      <c r="L308" s="584"/>
      <c r="M308" s="585"/>
      <c r="N308" s="584"/>
      <c r="O308" s="584"/>
      <c r="P308" s="584"/>
      <c r="Q308" s="584"/>
      <c r="R308" s="584"/>
      <c r="S308" s="584"/>
      <c r="T308" s="584"/>
      <c r="U308" s="584"/>
      <c r="V308" s="584"/>
      <c r="W308" s="584"/>
      <c r="X308" s="584"/>
      <c r="Y308" s="584"/>
      <c r="Z308" s="584"/>
    </row>
    <row r="309" spans="2:26">
      <c r="B309" s="583"/>
      <c r="C309" s="584"/>
      <c r="D309" s="584"/>
      <c r="E309" s="584"/>
      <c r="F309" s="584"/>
      <c r="G309" s="584"/>
      <c r="H309" s="584"/>
      <c r="I309" s="584"/>
      <c r="J309" s="584"/>
      <c r="K309" s="584"/>
      <c r="L309" s="584"/>
      <c r="M309" s="585"/>
      <c r="N309" s="584"/>
      <c r="O309" s="584"/>
      <c r="P309" s="584"/>
      <c r="Q309" s="584"/>
      <c r="R309" s="584"/>
      <c r="S309" s="584"/>
      <c r="T309" s="584"/>
      <c r="U309" s="584"/>
      <c r="V309" s="584"/>
      <c r="W309" s="584"/>
      <c r="X309" s="584"/>
      <c r="Y309" s="584"/>
      <c r="Z309" s="584"/>
    </row>
    <row r="310" spans="2:26">
      <c r="B310" s="583"/>
      <c r="C310" s="584"/>
      <c r="D310" s="584"/>
      <c r="E310" s="584"/>
      <c r="F310" s="584"/>
      <c r="G310" s="584"/>
      <c r="H310" s="584"/>
      <c r="I310" s="584"/>
      <c r="J310" s="584"/>
      <c r="K310" s="584"/>
      <c r="L310" s="584"/>
      <c r="M310" s="585"/>
      <c r="N310" s="584"/>
      <c r="O310" s="584"/>
      <c r="P310" s="584"/>
      <c r="Q310" s="584"/>
      <c r="R310" s="584"/>
      <c r="S310" s="584"/>
      <c r="T310" s="584"/>
      <c r="U310" s="584"/>
      <c r="V310" s="584"/>
      <c r="W310" s="584"/>
      <c r="X310" s="584"/>
      <c r="Y310" s="584"/>
      <c r="Z310" s="584"/>
    </row>
    <row r="311" spans="2:26">
      <c r="B311" s="583"/>
      <c r="C311" s="584"/>
      <c r="D311" s="584"/>
      <c r="E311" s="584"/>
      <c r="F311" s="584"/>
      <c r="G311" s="584"/>
      <c r="H311" s="584"/>
      <c r="I311" s="584"/>
      <c r="J311" s="584"/>
      <c r="K311" s="584"/>
      <c r="L311" s="584"/>
      <c r="M311" s="585"/>
      <c r="N311" s="584"/>
      <c r="O311" s="584"/>
      <c r="P311" s="584"/>
      <c r="Q311" s="584"/>
      <c r="R311" s="584"/>
      <c r="S311" s="584"/>
      <c r="T311" s="584"/>
      <c r="U311" s="584"/>
      <c r="V311" s="584"/>
      <c r="W311" s="584"/>
      <c r="X311" s="584"/>
      <c r="Y311" s="584"/>
      <c r="Z311" s="584"/>
    </row>
    <row r="312" spans="2:26">
      <c r="B312" s="583"/>
      <c r="C312" s="584"/>
      <c r="D312" s="584"/>
      <c r="E312" s="584"/>
      <c r="F312" s="584"/>
      <c r="G312" s="584"/>
      <c r="H312" s="584"/>
      <c r="I312" s="584"/>
      <c r="J312" s="584"/>
      <c r="K312" s="584"/>
      <c r="L312" s="584"/>
      <c r="M312" s="585"/>
      <c r="N312" s="584"/>
      <c r="O312" s="584"/>
      <c r="P312" s="584"/>
      <c r="Q312" s="584"/>
      <c r="R312" s="584"/>
      <c r="S312" s="584"/>
      <c r="T312" s="584"/>
      <c r="U312" s="584"/>
      <c r="V312" s="584"/>
      <c r="W312" s="584"/>
      <c r="X312" s="584"/>
      <c r="Y312" s="584"/>
      <c r="Z312" s="584"/>
    </row>
    <row r="313" spans="2:26">
      <c r="B313" s="583"/>
      <c r="C313" s="584"/>
      <c r="D313" s="584"/>
      <c r="E313" s="584"/>
      <c r="F313" s="584"/>
      <c r="G313" s="584"/>
      <c r="H313" s="584"/>
      <c r="I313" s="584"/>
      <c r="J313" s="584"/>
      <c r="K313" s="584"/>
      <c r="L313" s="584"/>
      <c r="M313" s="585"/>
      <c r="N313" s="584"/>
      <c r="O313" s="584"/>
      <c r="P313" s="584"/>
      <c r="Q313" s="584"/>
      <c r="R313" s="584"/>
      <c r="S313" s="584"/>
      <c r="T313" s="584"/>
      <c r="U313" s="584"/>
      <c r="V313" s="584"/>
      <c r="W313" s="584"/>
      <c r="X313" s="584"/>
      <c r="Y313" s="584"/>
      <c r="Z313" s="584"/>
    </row>
    <row r="314" spans="2:26">
      <c r="B314" s="583"/>
      <c r="C314" s="584"/>
      <c r="D314" s="584"/>
      <c r="E314" s="584"/>
      <c r="F314" s="584"/>
      <c r="G314" s="584"/>
      <c r="H314" s="584"/>
      <c r="I314" s="584"/>
      <c r="J314" s="584"/>
      <c r="K314" s="584"/>
      <c r="L314" s="584"/>
      <c r="M314" s="585"/>
      <c r="N314" s="584"/>
      <c r="O314" s="584"/>
      <c r="P314" s="584"/>
      <c r="Q314" s="584"/>
      <c r="R314" s="584"/>
      <c r="S314" s="584"/>
      <c r="T314" s="584"/>
      <c r="U314" s="584"/>
      <c r="V314" s="584"/>
      <c r="W314" s="584"/>
      <c r="X314" s="584"/>
      <c r="Y314" s="584"/>
      <c r="Z314" s="584"/>
    </row>
    <row r="315" spans="2:26">
      <c r="B315" s="583"/>
      <c r="C315" s="584"/>
      <c r="D315" s="584"/>
      <c r="E315" s="584"/>
      <c r="F315" s="584"/>
      <c r="G315" s="584"/>
      <c r="H315" s="584"/>
      <c r="I315" s="584"/>
      <c r="J315" s="584"/>
      <c r="K315" s="584"/>
      <c r="L315" s="584"/>
      <c r="M315" s="585"/>
      <c r="N315" s="584"/>
      <c r="O315" s="584"/>
      <c r="P315" s="584"/>
      <c r="Q315" s="584"/>
      <c r="R315" s="584"/>
      <c r="S315" s="584"/>
      <c r="T315" s="584"/>
      <c r="U315" s="584"/>
      <c r="V315" s="584"/>
      <c r="W315" s="584"/>
      <c r="X315" s="584"/>
      <c r="Y315" s="584"/>
      <c r="Z315" s="584"/>
    </row>
    <row r="316" spans="2:26">
      <c r="B316" s="583"/>
      <c r="C316" s="584"/>
      <c r="D316" s="584"/>
      <c r="E316" s="584"/>
      <c r="F316" s="584"/>
      <c r="G316" s="584"/>
      <c r="H316" s="584"/>
      <c r="I316" s="584"/>
      <c r="J316" s="584"/>
      <c r="K316" s="584"/>
      <c r="L316" s="584"/>
      <c r="M316" s="585"/>
      <c r="N316" s="584"/>
      <c r="O316" s="584"/>
      <c r="P316" s="584"/>
      <c r="Q316" s="584"/>
      <c r="R316" s="584"/>
      <c r="S316" s="584"/>
      <c r="T316" s="584"/>
      <c r="U316" s="584"/>
      <c r="V316" s="584"/>
      <c r="W316" s="584"/>
      <c r="X316" s="584"/>
      <c r="Y316" s="584"/>
      <c r="Z316" s="584"/>
    </row>
    <row r="317" spans="2:26">
      <c r="B317" s="583"/>
      <c r="C317" s="584"/>
      <c r="D317" s="584"/>
      <c r="E317" s="584"/>
      <c r="F317" s="584"/>
      <c r="G317" s="584"/>
      <c r="H317" s="584"/>
      <c r="I317" s="584"/>
      <c r="J317" s="584"/>
      <c r="K317" s="584"/>
      <c r="L317" s="584"/>
      <c r="M317" s="585"/>
      <c r="N317" s="584"/>
      <c r="O317" s="584"/>
      <c r="P317" s="584"/>
      <c r="Q317" s="584"/>
      <c r="R317" s="584"/>
      <c r="S317" s="584"/>
      <c r="T317" s="584"/>
      <c r="U317" s="584"/>
      <c r="V317" s="584"/>
      <c r="W317" s="584"/>
      <c r="X317" s="584"/>
      <c r="Y317" s="584"/>
      <c r="Z317" s="584"/>
    </row>
    <row r="318" spans="2:26">
      <c r="B318" s="583"/>
      <c r="C318" s="584"/>
      <c r="D318" s="584"/>
      <c r="E318" s="584"/>
      <c r="F318" s="584"/>
      <c r="G318" s="584"/>
      <c r="H318" s="584"/>
      <c r="I318" s="584"/>
      <c r="J318" s="584"/>
      <c r="K318" s="584"/>
      <c r="L318" s="584"/>
      <c r="M318" s="585"/>
      <c r="N318" s="584"/>
      <c r="O318" s="584"/>
      <c r="P318" s="584"/>
      <c r="Q318" s="584"/>
      <c r="R318" s="584"/>
      <c r="S318" s="584"/>
      <c r="T318" s="584"/>
      <c r="U318" s="584"/>
      <c r="V318" s="584"/>
      <c r="W318" s="584"/>
      <c r="X318" s="584"/>
      <c r="Y318" s="584"/>
      <c r="Z318" s="584"/>
    </row>
    <row r="319" spans="2:26">
      <c r="B319" s="583"/>
      <c r="C319" s="584"/>
      <c r="D319" s="584"/>
      <c r="E319" s="584"/>
      <c r="F319" s="584"/>
      <c r="G319" s="584"/>
      <c r="H319" s="584"/>
      <c r="I319" s="584"/>
      <c r="J319" s="584"/>
      <c r="K319" s="584"/>
      <c r="L319" s="584"/>
      <c r="M319" s="585"/>
      <c r="N319" s="584"/>
      <c r="O319" s="584"/>
      <c r="P319" s="584"/>
      <c r="Q319" s="584"/>
      <c r="R319" s="584"/>
      <c r="S319" s="584"/>
      <c r="T319" s="584"/>
      <c r="U319" s="584"/>
      <c r="V319" s="584"/>
      <c r="W319" s="584"/>
      <c r="X319" s="584"/>
      <c r="Y319" s="584"/>
      <c r="Z319" s="584"/>
    </row>
    <row r="320" spans="2:26">
      <c r="B320" s="583"/>
      <c r="C320" s="584"/>
      <c r="D320" s="584"/>
      <c r="E320" s="584"/>
      <c r="F320" s="584"/>
      <c r="G320" s="584"/>
      <c r="H320" s="584"/>
      <c r="I320" s="584"/>
      <c r="J320" s="584"/>
      <c r="K320" s="584"/>
      <c r="L320" s="584"/>
      <c r="M320" s="585"/>
      <c r="N320" s="584"/>
      <c r="O320" s="584"/>
      <c r="P320" s="584"/>
      <c r="Q320" s="584"/>
      <c r="R320" s="584"/>
      <c r="S320" s="584"/>
      <c r="T320" s="584"/>
      <c r="U320" s="584"/>
      <c r="V320" s="584"/>
      <c r="W320" s="584"/>
      <c r="X320" s="584"/>
      <c r="Y320" s="584"/>
      <c r="Z320" s="584"/>
    </row>
    <row r="321" spans="2:26">
      <c r="B321" s="583"/>
      <c r="C321" s="584"/>
      <c r="D321" s="584"/>
      <c r="E321" s="584"/>
      <c r="F321" s="584"/>
      <c r="G321" s="584"/>
      <c r="H321" s="584"/>
      <c r="I321" s="584"/>
      <c r="J321" s="584"/>
      <c r="K321" s="584"/>
      <c r="L321" s="584"/>
      <c r="M321" s="585"/>
      <c r="N321" s="584"/>
      <c r="O321" s="584"/>
      <c r="P321" s="584"/>
      <c r="Q321" s="584"/>
      <c r="R321" s="584"/>
      <c r="S321" s="584"/>
      <c r="T321" s="584"/>
      <c r="U321" s="584"/>
      <c r="V321" s="584"/>
      <c r="W321" s="584"/>
      <c r="X321" s="584"/>
      <c r="Y321" s="584"/>
      <c r="Z321" s="584"/>
    </row>
    <row r="322" spans="2:26">
      <c r="B322" s="583"/>
      <c r="C322" s="584"/>
      <c r="D322" s="584"/>
      <c r="E322" s="584"/>
      <c r="F322" s="584"/>
      <c r="G322" s="584"/>
      <c r="H322" s="584"/>
      <c r="I322" s="584"/>
      <c r="J322" s="584"/>
      <c r="K322" s="584"/>
      <c r="L322" s="584"/>
      <c r="M322" s="585"/>
      <c r="N322" s="584"/>
      <c r="O322" s="584"/>
      <c r="P322" s="584"/>
      <c r="Q322" s="584"/>
      <c r="R322" s="584"/>
      <c r="S322" s="584"/>
      <c r="T322" s="584"/>
      <c r="U322" s="584"/>
      <c r="V322" s="584"/>
      <c r="W322" s="584"/>
      <c r="X322" s="584"/>
      <c r="Y322" s="584"/>
      <c r="Z322" s="584"/>
    </row>
    <row r="323" spans="2:26">
      <c r="B323" s="583"/>
      <c r="C323" s="584"/>
      <c r="D323" s="584"/>
      <c r="E323" s="584"/>
      <c r="F323" s="584"/>
      <c r="G323" s="584"/>
      <c r="H323" s="584"/>
      <c r="I323" s="584"/>
      <c r="J323" s="584"/>
      <c r="K323" s="584"/>
      <c r="L323" s="584"/>
      <c r="M323" s="585"/>
      <c r="N323" s="584"/>
      <c r="O323" s="584"/>
      <c r="P323" s="584"/>
      <c r="Q323" s="584"/>
      <c r="R323" s="584"/>
      <c r="S323" s="584"/>
      <c r="T323" s="584"/>
      <c r="U323" s="584"/>
      <c r="V323" s="584"/>
      <c r="W323" s="584"/>
      <c r="X323" s="584"/>
      <c r="Y323" s="584"/>
      <c r="Z323" s="584"/>
    </row>
    <row r="324" spans="2:26">
      <c r="B324" s="583"/>
      <c r="C324" s="584"/>
      <c r="D324" s="584"/>
      <c r="E324" s="584"/>
      <c r="F324" s="584"/>
      <c r="G324" s="584"/>
      <c r="H324" s="584"/>
      <c r="I324" s="584"/>
      <c r="J324" s="584"/>
      <c r="K324" s="584"/>
      <c r="L324" s="584"/>
      <c r="M324" s="585"/>
      <c r="N324" s="584"/>
      <c r="O324" s="584"/>
      <c r="P324" s="584"/>
      <c r="Q324" s="584"/>
      <c r="R324" s="584"/>
      <c r="S324" s="584"/>
      <c r="T324" s="584"/>
      <c r="U324" s="584"/>
      <c r="V324" s="584"/>
      <c r="W324" s="584"/>
      <c r="X324" s="584"/>
      <c r="Y324" s="584"/>
      <c r="Z324" s="584"/>
    </row>
    <row r="325" spans="2:26">
      <c r="B325" s="583"/>
      <c r="C325" s="584"/>
      <c r="D325" s="584"/>
      <c r="E325" s="584"/>
      <c r="F325" s="584"/>
      <c r="G325" s="584"/>
      <c r="H325" s="584"/>
      <c r="I325" s="584"/>
      <c r="J325" s="584"/>
      <c r="K325" s="584"/>
      <c r="L325" s="584"/>
      <c r="M325" s="585"/>
      <c r="N325" s="584"/>
      <c r="O325" s="584"/>
      <c r="P325" s="584"/>
      <c r="Q325" s="584"/>
      <c r="R325" s="584"/>
      <c r="S325" s="584"/>
      <c r="T325" s="584"/>
      <c r="U325" s="584"/>
      <c r="V325" s="584"/>
      <c r="W325" s="584"/>
      <c r="X325" s="584"/>
      <c r="Y325" s="584"/>
      <c r="Z325" s="584"/>
    </row>
    <row r="326" spans="2:26">
      <c r="B326" s="583"/>
      <c r="C326" s="584"/>
      <c r="D326" s="584"/>
      <c r="E326" s="584"/>
      <c r="F326" s="584"/>
      <c r="G326" s="584"/>
      <c r="H326" s="584"/>
      <c r="I326" s="584"/>
      <c r="J326" s="584"/>
      <c r="K326" s="584"/>
      <c r="L326" s="584"/>
      <c r="M326" s="585"/>
      <c r="N326" s="584"/>
      <c r="O326" s="584"/>
      <c r="P326" s="584"/>
      <c r="Q326" s="584"/>
      <c r="R326" s="584"/>
      <c r="S326" s="584"/>
      <c r="T326" s="584"/>
      <c r="U326" s="584"/>
      <c r="V326" s="584"/>
      <c r="W326" s="584"/>
      <c r="X326" s="584"/>
      <c r="Y326" s="584"/>
      <c r="Z326" s="584"/>
    </row>
    <row r="327" spans="2:26">
      <c r="B327" s="583"/>
      <c r="C327" s="584"/>
      <c r="D327" s="584"/>
      <c r="E327" s="584"/>
      <c r="F327" s="584"/>
      <c r="G327" s="584"/>
      <c r="H327" s="584"/>
      <c r="I327" s="584"/>
      <c r="J327" s="584"/>
      <c r="K327" s="584"/>
      <c r="L327" s="584"/>
      <c r="M327" s="585"/>
      <c r="N327" s="584"/>
      <c r="O327" s="584"/>
      <c r="P327" s="584"/>
      <c r="Q327" s="584"/>
      <c r="R327" s="584"/>
      <c r="S327" s="584"/>
      <c r="T327" s="584"/>
      <c r="U327" s="584"/>
      <c r="V327" s="584"/>
      <c r="W327" s="584"/>
      <c r="X327" s="584"/>
      <c r="Y327" s="584"/>
      <c r="Z327" s="584"/>
    </row>
    <row r="328" spans="2:26">
      <c r="B328" s="583"/>
      <c r="C328" s="584"/>
      <c r="D328" s="584"/>
      <c r="E328" s="584"/>
      <c r="F328" s="584"/>
      <c r="G328" s="584"/>
      <c r="H328" s="584"/>
      <c r="I328" s="584"/>
      <c r="J328" s="584"/>
      <c r="K328" s="584"/>
      <c r="L328" s="584"/>
      <c r="M328" s="585"/>
      <c r="N328" s="584"/>
      <c r="O328" s="584"/>
      <c r="P328" s="584"/>
      <c r="Q328" s="584"/>
      <c r="R328" s="584"/>
      <c r="S328" s="584"/>
      <c r="T328" s="584"/>
      <c r="U328" s="584"/>
      <c r="V328" s="584"/>
      <c r="W328" s="584"/>
      <c r="X328" s="584"/>
      <c r="Y328" s="584"/>
      <c r="Z328" s="584"/>
    </row>
    <row r="329" spans="2:26">
      <c r="B329" s="583"/>
      <c r="C329" s="584"/>
      <c r="D329" s="584"/>
      <c r="E329" s="584"/>
      <c r="F329" s="584"/>
      <c r="G329" s="584"/>
      <c r="H329" s="584"/>
      <c r="I329" s="584"/>
      <c r="J329" s="584"/>
      <c r="K329" s="584"/>
      <c r="L329" s="584"/>
      <c r="M329" s="585"/>
      <c r="N329" s="584"/>
      <c r="O329" s="584"/>
      <c r="P329" s="584"/>
      <c r="Q329" s="584"/>
      <c r="R329" s="584"/>
      <c r="S329" s="584"/>
      <c r="T329" s="584"/>
      <c r="U329" s="584"/>
      <c r="V329" s="584"/>
      <c r="W329" s="584"/>
      <c r="X329" s="584"/>
      <c r="Y329" s="584"/>
      <c r="Z329" s="584"/>
    </row>
    <row r="330" spans="2:26">
      <c r="B330" s="583"/>
      <c r="C330" s="584"/>
      <c r="D330" s="584"/>
      <c r="E330" s="584"/>
      <c r="F330" s="584"/>
      <c r="G330" s="584"/>
      <c r="H330" s="584"/>
      <c r="I330" s="584"/>
      <c r="J330" s="584"/>
      <c r="K330" s="584"/>
      <c r="L330" s="584"/>
      <c r="M330" s="585"/>
      <c r="N330" s="584"/>
      <c r="O330" s="584"/>
      <c r="P330" s="584"/>
      <c r="Q330" s="584"/>
      <c r="R330" s="584"/>
      <c r="S330" s="584"/>
      <c r="T330" s="584"/>
      <c r="U330" s="584"/>
      <c r="V330" s="584"/>
      <c r="W330" s="584"/>
      <c r="X330" s="584"/>
      <c r="Y330" s="584"/>
      <c r="Z330" s="584"/>
    </row>
    <row r="331" spans="2:26">
      <c r="B331" s="583"/>
      <c r="C331" s="584"/>
      <c r="D331" s="584"/>
      <c r="E331" s="584"/>
      <c r="F331" s="584"/>
      <c r="G331" s="584"/>
      <c r="H331" s="584"/>
      <c r="I331" s="584"/>
      <c r="J331" s="584"/>
      <c r="K331" s="584"/>
      <c r="L331" s="584"/>
      <c r="M331" s="585"/>
      <c r="N331" s="584"/>
      <c r="O331" s="584"/>
      <c r="P331" s="584"/>
      <c r="Q331" s="584"/>
      <c r="R331" s="584"/>
      <c r="S331" s="584"/>
      <c r="T331" s="584"/>
      <c r="U331" s="584"/>
      <c r="V331" s="584"/>
      <c r="W331" s="584"/>
      <c r="X331" s="584"/>
      <c r="Y331" s="584"/>
      <c r="Z331" s="584"/>
    </row>
    <row r="332" spans="2:26">
      <c r="B332" s="583"/>
      <c r="C332" s="584"/>
      <c r="D332" s="584"/>
      <c r="E332" s="584"/>
      <c r="F332" s="584"/>
      <c r="G332" s="584"/>
      <c r="H332" s="584"/>
      <c r="I332" s="584"/>
      <c r="J332" s="584"/>
      <c r="K332" s="584"/>
      <c r="L332" s="584"/>
      <c r="M332" s="585"/>
      <c r="N332" s="584"/>
      <c r="O332" s="584"/>
      <c r="P332" s="584"/>
      <c r="Q332" s="584"/>
      <c r="R332" s="584"/>
      <c r="S332" s="584"/>
      <c r="T332" s="584"/>
      <c r="U332" s="584"/>
      <c r="V332" s="584"/>
      <c r="W332" s="584"/>
      <c r="X332" s="584"/>
      <c r="Y332" s="584"/>
      <c r="Z332" s="584"/>
    </row>
    <row r="333" spans="2:26">
      <c r="B333" s="583"/>
      <c r="C333" s="584"/>
      <c r="D333" s="584"/>
      <c r="E333" s="584"/>
      <c r="F333" s="584"/>
      <c r="G333" s="584"/>
      <c r="H333" s="584"/>
      <c r="I333" s="584"/>
      <c r="J333" s="584"/>
      <c r="K333" s="584"/>
      <c r="L333" s="584"/>
      <c r="M333" s="585"/>
      <c r="N333" s="584"/>
      <c r="O333" s="584"/>
      <c r="P333" s="584"/>
      <c r="Q333" s="584"/>
      <c r="R333" s="584"/>
      <c r="S333" s="584"/>
      <c r="T333" s="584"/>
      <c r="U333" s="584"/>
      <c r="V333" s="584"/>
      <c r="W333" s="584"/>
      <c r="X333" s="584"/>
      <c r="Y333" s="584"/>
      <c r="Z333" s="584"/>
    </row>
    <row r="334" spans="2:26">
      <c r="B334" s="583"/>
      <c r="C334" s="584"/>
      <c r="D334" s="584"/>
      <c r="E334" s="584"/>
      <c r="F334" s="584"/>
      <c r="G334" s="584"/>
      <c r="H334" s="584"/>
      <c r="I334" s="584"/>
      <c r="J334" s="584"/>
      <c r="K334" s="584"/>
      <c r="L334" s="584"/>
      <c r="M334" s="585"/>
      <c r="N334" s="584"/>
      <c r="O334" s="584"/>
      <c r="P334" s="584"/>
      <c r="Q334" s="584"/>
      <c r="R334" s="584"/>
      <c r="S334" s="584"/>
      <c r="T334" s="584"/>
      <c r="U334" s="584"/>
      <c r="V334" s="584"/>
      <c r="W334" s="584"/>
      <c r="X334" s="584"/>
      <c r="Y334" s="584"/>
      <c r="Z334" s="584"/>
    </row>
    <row r="335" spans="2:26">
      <c r="B335" s="583"/>
      <c r="C335" s="584"/>
      <c r="D335" s="584"/>
      <c r="E335" s="584"/>
      <c r="F335" s="584"/>
      <c r="G335" s="584"/>
      <c r="H335" s="584"/>
      <c r="I335" s="584"/>
      <c r="J335" s="584"/>
      <c r="K335" s="584"/>
      <c r="L335" s="584"/>
      <c r="M335" s="585"/>
      <c r="N335" s="584"/>
      <c r="O335" s="584"/>
      <c r="P335" s="584"/>
      <c r="Q335" s="584"/>
      <c r="R335" s="584"/>
      <c r="S335" s="584"/>
      <c r="T335" s="584"/>
      <c r="U335" s="584"/>
      <c r="V335" s="584"/>
      <c r="W335" s="584"/>
      <c r="X335" s="584"/>
      <c r="Y335" s="584"/>
      <c r="Z335" s="584"/>
    </row>
    <row r="336" spans="2:26">
      <c r="B336" s="583"/>
      <c r="C336" s="584"/>
      <c r="D336" s="584"/>
      <c r="E336" s="584"/>
      <c r="F336" s="584"/>
      <c r="G336" s="584"/>
      <c r="H336" s="584"/>
      <c r="I336" s="584"/>
      <c r="J336" s="584"/>
      <c r="K336" s="584"/>
      <c r="L336" s="584"/>
      <c r="M336" s="585"/>
      <c r="N336" s="584"/>
      <c r="O336" s="584"/>
      <c r="P336" s="584"/>
      <c r="Q336" s="584"/>
      <c r="R336" s="584"/>
      <c r="S336" s="584"/>
      <c r="T336" s="584"/>
      <c r="U336" s="584"/>
      <c r="V336" s="584"/>
      <c r="W336" s="584"/>
      <c r="X336" s="584"/>
      <c r="Y336" s="584"/>
      <c r="Z336" s="584"/>
    </row>
    <row r="337" spans="2:26">
      <c r="B337" s="583"/>
      <c r="C337" s="584"/>
      <c r="D337" s="584"/>
      <c r="E337" s="584"/>
      <c r="F337" s="584"/>
      <c r="G337" s="584"/>
      <c r="H337" s="584"/>
      <c r="I337" s="584"/>
      <c r="J337" s="584"/>
      <c r="K337" s="584"/>
      <c r="L337" s="584"/>
      <c r="M337" s="585"/>
      <c r="N337" s="584"/>
      <c r="O337" s="584"/>
      <c r="P337" s="584"/>
      <c r="Q337" s="584"/>
      <c r="R337" s="584"/>
      <c r="S337" s="584"/>
      <c r="T337" s="584"/>
      <c r="U337" s="584"/>
      <c r="V337" s="584"/>
      <c r="W337" s="584"/>
      <c r="X337" s="584"/>
      <c r="Y337" s="584"/>
      <c r="Z337" s="584"/>
    </row>
    <row r="338" spans="2:26">
      <c r="B338" s="583"/>
      <c r="C338" s="584"/>
      <c r="D338" s="584"/>
      <c r="E338" s="584"/>
      <c r="F338" s="584"/>
      <c r="G338" s="584"/>
      <c r="H338" s="584"/>
      <c r="I338" s="584"/>
      <c r="J338" s="584"/>
      <c r="K338" s="584"/>
      <c r="L338" s="584"/>
      <c r="M338" s="585"/>
      <c r="N338" s="584"/>
      <c r="O338" s="584"/>
      <c r="P338" s="584"/>
      <c r="Q338" s="584"/>
      <c r="R338" s="584"/>
      <c r="S338" s="584"/>
      <c r="T338" s="584"/>
      <c r="U338" s="584"/>
      <c r="V338" s="584"/>
      <c r="W338" s="584"/>
      <c r="X338" s="584"/>
      <c r="Y338" s="584"/>
      <c r="Z338" s="584"/>
    </row>
    <row r="339" spans="2:26">
      <c r="B339" s="583"/>
      <c r="C339" s="584"/>
      <c r="D339" s="584"/>
      <c r="E339" s="584"/>
      <c r="F339" s="584"/>
      <c r="G339" s="584"/>
      <c r="H339" s="584"/>
      <c r="I339" s="584"/>
      <c r="J339" s="584"/>
      <c r="K339" s="584"/>
      <c r="L339" s="584"/>
      <c r="M339" s="585"/>
      <c r="N339" s="584"/>
      <c r="O339" s="584"/>
      <c r="P339" s="584"/>
      <c r="Q339" s="584"/>
      <c r="R339" s="584"/>
      <c r="S339" s="584"/>
      <c r="T339" s="584"/>
      <c r="U339" s="584"/>
      <c r="V339" s="584"/>
      <c r="W339" s="584"/>
      <c r="X339" s="584"/>
      <c r="Y339" s="584"/>
      <c r="Z339" s="584"/>
    </row>
    <row r="340" spans="2:26">
      <c r="B340" s="583"/>
      <c r="C340" s="584"/>
      <c r="D340" s="584"/>
      <c r="E340" s="584"/>
      <c r="F340" s="584"/>
      <c r="G340" s="584"/>
      <c r="H340" s="584"/>
      <c r="I340" s="584"/>
      <c r="J340" s="584"/>
      <c r="K340" s="584"/>
      <c r="L340" s="584"/>
      <c r="M340" s="585"/>
      <c r="N340" s="584"/>
      <c r="O340" s="584"/>
      <c r="P340" s="584"/>
      <c r="Q340" s="584"/>
      <c r="R340" s="584"/>
      <c r="S340" s="584"/>
      <c r="T340" s="584"/>
      <c r="U340" s="584"/>
      <c r="V340" s="584"/>
      <c r="W340" s="584"/>
      <c r="X340" s="584"/>
      <c r="Y340" s="584"/>
      <c r="Z340" s="584"/>
    </row>
    <row r="341" spans="2:26">
      <c r="B341" s="583"/>
      <c r="C341" s="584"/>
      <c r="D341" s="584"/>
      <c r="E341" s="584"/>
      <c r="F341" s="584"/>
      <c r="G341" s="584"/>
      <c r="H341" s="584"/>
      <c r="I341" s="584"/>
      <c r="J341" s="584"/>
      <c r="K341" s="584"/>
      <c r="L341" s="584"/>
      <c r="M341" s="585"/>
      <c r="N341" s="584"/>
      <c r="O341" s="584"/>
      <c r="P341" s="584"/>
      <c r="Q341" s="584"/>
      <c r="R341" s="584"/>
      <c r="S341" s="584"/>
      <c r="T341" s="584"/>
      <c r="U341" s="584"/>
      <c r="V341" s="584"/>
      <c r="W341" s="584"/>
      <c r="X341" s="584"/>
      <c r="Y341" s="584"/>
      <c r="Z341" s="584"/>
    </row>
    <row r="342" spans="2:26">
      <c r="B342" s="583"/>
      <c r="C342" s="584"/>
      <c r="D342" s="584"/>
      <c r="E342" s="584"/>
      <c r="F342" s="584"/>
      <c r="G342" s="584"/>
      <c r="H342" s="584"/>
      <c r="I342" s="584"/>
      <c r="J342" s="584"/>
      <c r="K342" s="584"/>
      <c r="L342" s="584"/>
      <c r="M342" s="585"/>
      <c r="N342" s="584"/>
      <c r="O342" s="584"/>
      <c r="P342" s="584"/>
      <c r="Q342" s="584"/>
      <c r="R342" s="584"/>
      <c r="S342" s="584"/>
      <c r="T342" s="584"/>
      <c r="U342" s="584"/>
      <c r="V342" s="584"/>
      <c r="W342" s="584"/>
      <c r="X342" s="584"/>
      <c r="Y342" s="584"/>
      <c r="Z342" s="584"/>
    </row>
    <row r="343" spans="2:26">
      <c r="B343" s="583"/>
      <c r="C343" s="584"/>
      <c r="D343" s="584"/>
      <c r="E343" s="584"/>
      <c r="F343" s="584"/>
      <c r="G343" s="584"/>
      <c r="H343" s="584"/>
      <c r="I343" s="584"/>
      <c r="J343" s="584"/>
      <c r="K343" s="584"/>
      <c r="L343" s="584"/>
      <c r="M343" s="585"/>
      <c r="N343" s="584"/>
      <c r="O343" s="584"/>
      <c r="P343" s="584"/>
      <c r="Q343" s="584"/>
      <c r="R343" s="584"/>
      <c r="S343" s="584"/>
      <c r="T343" s="584"/>
      <c r="U343" s="584"/>
      <c r="V343" s="584"/>
      <c r="W343" s="584"/>
      <c r="X343" s="584"/>
      <c r="Y343" s="584"/>
      <c r="Z343" s="584"/>
    </row>
    <row r="344" spans="2:26">
      <c r="B344" s="583"/>
      <c r="C344" s="584"/>
      <c r="D344" s="584"/>
      <c r="E344" s="584"/>
      <c r="F344" s="584"/>
      <c r="G344" s="584"/>
      <c r="H344" s="584"/>
      <c r="I344" s="584"/>
      <c r="J344" s="584"/>
      <c r="K344" s="584"/>
      <c r="L344" s="584"/>
      <c r="M344" s="585"/>
      <c r="N344" s="584"/>
      <c r="O344" s="584"/>
      <c r="P344" s="584"/>
      <c r="Q344" s="584"/>
      <c r="R344" s="584"/>
      <c r="S344" s="584"/>
      <c r="T344" s="584"/>
      <c r="U344" s="584"/>
      <c r="V344" s="584"/>
      <c r="W344" s="584"/>
      <c r="X344" s="584"/>
      <c r="Y344" s="584"/>
      <c r="Z344" s="584"/>
    </row>
    <row r="345" spans="2:26">
      <c r="B345" s="583"/>
      <c r="C345" s="584"/>
      <c r="D345" s="584"/>
      <c r="E345" s="584"/>
      <c r="F345" s="584"/>
      <c r="G345" s="584"/>
      <c r="H345" s="584"/>
      <c r="I345" s="584"/>
      <c r="J345" s="584"/>
      <c r="K345" s="584"/>
      <c r="L345" s="584"/>
      <c r="M345" s="585"/>
      <c r="N345" s="584"/>
      <c r="O345" s="584"/>
      <c r="P345" s="584"/>
      <c r="Q345" s="584"/>
      <c r="R345" s="584"/>
      <c r="S345" s="584"/>
      <c r="T345" s="584"/>
      <c r="U345" s="584"/>
      <c r="V345" s="584"/>
      <c r="W345" s="584"/>
      <c r="X345" s="584"/>
      <c r="Y345" s="584"/>
      <c r="Z345" s="584"/>
    </row>
    <row r="346" spans="2:26">
      <c r="B346" s="583"/>
      <c r="C346" s="584"/>
      <c r="D346" s="584"/>
      <c r="E346" s="584"/>
      <c r="F346" s="584"/>
      <c r="G346" s="584"/>
      <c r="H346" s="584"/>
      <c r="I346" s="584"/>
      <c r="J346" s="584"/>
      <c r="K346" s="584"/>
      <c r="L346" s="584"/>
      <c r="M346" s="585"/>
      <c r="N346" s="584"/>
      <c r="O346" s="584"/>
      <c r="P346" s="584"/>
      <c r="Q346" s="584"/>
      <c r="R346" s="584"/>
      <c r="S346" s="584"/>
      <c r="T346" s="584"/>
      <c r="U346" s="584"/>
      <c r="V346" s="584"/>
      <c r="W346" s="584"/>
      <c r="X346" s="584"/>
      <c r="Y346" s="584"/>
      <c r="Z346" s="584"/>
    </row>
    <row r="347" spans="2:26">
      <c r="B347" s="583"/>
      <c r="C347" s="584"/>
      <c r="D347" s="584"/>
      <c r="E347" s="584"/>
      <c r="F347" s="584"/>
      <c r="G347" s="584"/>
      <c r="H347" s="584"/>
      <c r="I347" s="584"/>
      <c r="J347" s="584"/>
      <c r="K347" s="584"/>
      <c r="L347" s="584"/>
      <c r="M347" s="585"/>
      <c r="N347" s="584"/>
      <c r="O347" s="584"/>
      <c r="P347" s="584"/>
      <c r="Q347" s="584"/>
      <c r="R347" s="584"/>
      <c r="S347" s="584"/>
      <c r="T347" s="584"/>
      <c r="U347" s="584"/>
      <c r="V347" s="584"/>
      <c r="W347" s="584"/>
      <c r="X347" s="584"/>
      <c r="Y347" s="584"/>
      <c r="Z347" s="584"/>
    </row>
    <row r="348" spans="2:26">
      <c r="B348" s="583"/>
      <c r="C348" s="584"/>
      <c r="D348" s="584"/>
      <c r="E348" s="584"/>
      <c r="F348" s="584"/>
      <c r="G348" s="584"/>
      <c r="H348" s="584"/>
      <c r="I348" s="584"/>
      <c r="J348" s="584"/>
      <c r="K348" s="584"/>
      <c r="L348" s="584"/>
      <c r="M348" s="585"/>
      <c r="N348" s="584"/>
      <c r="O348" s="584"/>
      <c r="P348" s="584"/>
      <c r="Q348" s="584"/>
      <c r="R348" s="584"/>
      <c r="S348" s="584"/>
      <c r="T348" s="584"/>
      <c r="U348" s="584"/>
      <c r="V348" s="584"/>
      <c r="W348" s="584"/>
      <c r="X348" s="584"/>
      <c r="Y348" s="584"/>
      <c r="Z348" s="584"/>
    </row>
    <row r="349" spans="2:26">
      <c r="B349" s="583"/>
      <c r="C349" s="584"/>
      <c r="D349" s="584"/>
      <c r="E349" s="584"/>
      <c r="F349" s="584"/>
      <c r="G349" s="584"/>
      <c r="H349" s="584"/>
      <c r="I349" s="584"/>
      <c r="J349" s="584"/>
      <c r="K349" s="584"/>
      <c r="L349" s="584"/>
      <c r="M349" s="585"/>
      <c r="N349" s="584"/>
      <c r="O349" s="584"/>
      <c r="P349" s="584"/>
      <c r="Q349" s="584"/>
      <c r="R349" s="584"/>
      <c r="S349" s="584"/>
      <c r="T349" s="584"/>
      <c r="U349" s="584"/>
      <c r="V349" s="584"/>
      <c r="W349" s="584"/>
      <c r="X349" s="584"/>
      <c r="Y349" s="584"/>
      <c r="Z349" s="584"/>
    </row>
    <row r="350" spans="2:26">
      <c r="B350" s="583"/>
      <c r="C350" s="584"/>
      <c r="D350" s="584"/>
      <c r="E350" s="584"/>
      <c r="F350" s="584"/>
      <c r="G350" s="584"/>
      <c r="H350" s="584"/>
      <c r="I350" s="584"/>
      <c r="J350" s="584"/>
      <c r="K350" s="584"/>
      <c r="L350" s="584"/>
      <c r="M350" s="585"/>
      <c r="N350" s="584"/>
      <c r="O350" s="584"/>
      <c r="P350" s="584"/>
      <c r="Q350" s="584"/>
      <c r="R350" s="584"/>
      <c r="S350" s="584"/>
      <c r="T350" s="584"/>
      <c r="U350" s="584"/>
      <c r="V350" s="584"/>
      <c r="W350" s="584"/>
      <c r="X350" s="584"/>
      <c r="Y350" s="584"/>
      <c r="Z350" s="584"/>
    </row>
    <row r="351" spans="2:26">
      <c r="B351" s="583"/>
      <c r="C351" s="584"/>
      <c r="D351" s="584"/>
      <c r="E351" s="584"/>
      <c r="F351" s="584"/>
      <c r="G351" s="584"/>
      <c r="H351" s="584"/>
      <c r="I351" s="584"/>
      <c r="J351" s="584"/>
      <c r="K351" s="584"/>
      <c r="L351" s="584"/>
      <c r="M351" s="585"/>
      <c r="N351" s="584"/>
      <c r="O351" s="584"/>
      <c r="P351" s="584"/>
      <c r="Q351" s="584"/>
      <c r="R351" s="584"/>
      <c r="S351" s="584"/>
      <c r="T351" s="584"/>
      <c r="U351" s="584"/>
      <c r="V351" s="584"/>
      <c r="W351" s="584"/>
      <c r="X351" s="584"/>
      <c r="Y351" s="584"/>
      <c r="Z351" s="584"/>
    </row>
    <row r="352" spans="2:26">
      <c r="B352" s="583"/>
      <c r="C352" s="584"/>
      <c r="D352" s="584"/>
      <c r="E352" s="584"/>
      <c r="F352" s="584"/>
      <c r="G352" s="584"/>
      <c r="H352" s="584"/>
      <c r="I352" s="584"/>
      <c r="J352" s="584"/>
      <c r="K352" s="584"/>
      <c r="L352" s="584"/>
      <c r="M352" s="585"/>
      <c r="N352" s="584"/>
      <c r="O352" s="584"/>
      <c r="P352" s="584"/>
      <c r="Q352" s="584"/>
      <c r="R352" s="584"/>
      <c r="S352" s="584"/>
      <c r="T352" s="584"/>
      <c r="U352" s="584"/>
      <c r="V352" s="584"/>
      <c r="W352" s="584"/>
      <c r="X352" s="584"/>
      <c r="Y352" s="584"/>
      <c r="Z352" s="584"/>
    </row>
    <row r="353" spans="2:26">
      <c r="B353" s="583"/>
      <c r="C353" s="584"/>
      <c r="D353" s="584"/>
      <c r="E353" s="584"/>
      <c r="F353" s="584"/>
      <c r="G353" s="584"/>
      <c r="H353" s="584"/>
      <c r="I353" s="584"/>
      <c r="J353" s="584"/>
      <c r="K353" s="584"/>
      <c r="L353" s="584"/>
      <c r="M353" s="585"/>
      <c r="N353" s="584"/>
      <c r="O353" s="584"/>
      <c r="P353" s="584"/>
      <c r="Q353" s="584"/>
      <c r="R353" s="584"/>
      <c r="S353" s="584"/>
      <c r="T353" s="584"/>
      <c r="U353" s="584"/>
      <c r="V353" s="584"/>
      <c r="W353" s="584"/>
      <c r="X353" s="584"/>
      <c r="Y353" s="584"/>
      <c r="Z353" s="584"/>
    </row>
    <row r="354" spans="2:26">
      <c r="B354" s="583"/>
      <c r="C354" s="584"/>
      <c r="D354" s="584"/>
      <c r="E354" s="584"/>
      <c r="F354" s="584"/>
      <c r="G354" s="584"/>
      <c r="H354" s="584"/>
      <c r="I354" s="584"/>
      <c r="J354" s="584"/>
      <c r="K354" s="584"/>
      <c r="L354" s="584"/>
      <c r="M354" s="585"/>
      <c r="N354" s="584"/>
      <c r="O354" s="584"/>
      <c r="P354" s="584"/>
      <c r="Q354" s="584"/>
      <c r="R354" s="584"/>
      <c r="S354" s="584"/>
      <c r="T354" s="584"/>
      <c r="U354" s="584"/>
      <c r="V354" s="584"/>
      <c r="W354" s="584"/>
      <c r="X354" s="584"/>
      <c r="Y354" s="584"/>
      <c r="Z354" s="584"/>
    </row>
    <row r="355" spans="2:26">
      <c r="B355" s="583"/>
      <c r="C355" s="584"/>
      <c r="D355" s="584"/>
      <c r="E355" s="584"/>
      <c r="F355" s="584"/>
      <c r="G355" s="584"/>
      <c r="H355" s="584"/>
      <c r="I355" s="584"/>
      <c r="J355" s="584"/>
      <c r="K355" s="584"/>
      <c r="L355" s="584"/>
      <c r="M355" s="585"/>
      <c r="N355" s="584"/>
      <c r="O355" s="584"/>
      <c r="P355" s="584"/>
      <c r="Q355" s="584"/>
      <c r="R355" s="584"/>
      <c r="S355" s="584"/>
      <c r="T355" s="584"/>
      <c r="U355" s="584"/>
      <c r="V355" s="584"/>
      <c r="W355" s="584"/>
      <c r="X355" s="584"/>
      <c r="Y355" s="584"/>
      <c r="Z355" s="584"/>
    </row>
    <row r="356" spans="2:26">
      <c r="B356" s="583"/>
      <c r="C356" s="584"/>
      <c r="D356" s="584"/>
      <c r="E356" s="584"/>
      <c r="F356" s="584"/>
      <c r="G356" s="584"/>
      <c r="H356" s="584"/>
      <c r="I356" s="584"/>
      <c r="J356" s="584"/>
      <c r="K356" s="584"/>
      <c r="L356" s="584"/>
      <c r="M356" s="585"/>
      <c r="N356" s="584"/>
      <c r="O356" s="584"/>
      <c r="P356" s="584"/>
      <c r="Q356" s="584"/>
      <c r="R356" s="584"/>
      <c r="S356" s="584"/>
      <c r="T356" s="584"/>
      <c r="U356" s="584"/>
      <c r="V356" s="584"/>
      <c r="W356" s="584"/>
      <c r="X356" s="584"/>
      <c r="Y356" s="584"/>
      <c r="Z356" s="584"/>
    </row>
    <row r="357" spans="2:26">
      <c r="B357" s="583"/>
      <c r="C357" s="584"/>
      <c r="D357" s="584"/>
      <c r="E357" s="584"/>
      <c r="F357" s="584"/>
      <c r="G357" s="584"/>
      <c r="H357" s="584"/>
      <c r="I357" s="584"/>
      <c r="J357" s="584"/>
      <c r="K357" s="584"/>
      <c r="L357" s="584"/>
      <c r="M357" s="585"/>
      <c r="N357" s="584"/>
      <c r="O357" s="584"/>
      <c r="P357" s="584"/>
      <c r="Q357" s="584"/>
      <c r="R357" s="584"/>
      <c r="S357" s="584"/>
      <c r="T357" s="584"/>
      <c r="U357" s="584"/>
      <c r="V357" s="584"/>
      <c r="W357" s="584"/>
      <c r="X357" s="584"/>
      <c r="Y357" s="584"/>
      <c r="Z357" s="584"/>
    </row>
    <row r="358" spans="2:26">
      <c r="B358" s="583"/>
      <c r="C358" s="584"/>
      <c r="D358" s="584"/>
      <c r="E358" s="584"/>
      <c r="F358" s="584"/>
      <c r="G358" s="584"/>
      <c r="H358" s="584"/>
      <c r="I358" s="584"/>
      <c r="J358" s="584"/>
      <c r="K358" s="584"/>
      <c r="L358" s="584"/>
      <c r="M358" s="585"/>
      <c r="N358" s="584"/>
      <c r="O358" s="584"/>
      <c r="P358" s="584"/>
      <c r="Q358" s="584"/>
      <c r="R358" s="584"/>
      <c r="S358" s="584"/>
      <c r="T358" s="584"/>
      <c r="U358" s="584"/>
      <c r="V358" s="584"/>
      <c r="W358" s="584"/>
      <c r="X358" s="584"/>
      <c r="Y358" s="584"/>
      <c r="Z358" s="584"/>
    </row>
    <row r="359" spans="2:26">
      <c r="B359" s="583"/>
      <c r="C359" s="584"/>
      <c r="D359" s="584"/>
      <c r="E359" s="584"/>
      <c r="F359" s="584"/>
      <c r="G359" s="584"/>
      <c r="H359" s="584"/>
      <c r="I359" s="584"/>
      <c r="J359" s="584"/>
      <c r="K359" s="584"/>
      <c r="L359" s="584"/>
      <c r="M359" s="585"/>
      <c r="N359" s="584"/>
      <c r="O359" s="584"/>
      <c r="P359" s="584"/>
      <c r="Q359" s="584"/>
      <c r="R359" s="584"/>
      <c r="S359" s="584"/>
      <c r="T359" s="584"/>
      <c r="U359" s="584"/>
      <c r="V359" s="584"/>
      <c r="W359" s="584"/>
      <c r="X359" s="584"/>
      <c r="Y359" s="584"/>
      <c r="Z359" s="584"/>
    </row>
    <row r="360" spans="2:26">
      <c r="B360" s="583"/>
      <c r="C360" s="584"/>
      <c r="D360" s="584"/>
      <c r="E360" s="584"/>
      <c r="F360" s="584"/>
      <c r="G360" s="584"/>
      <c r="H360" s="584"/>
      <c r="I360" s="584"/>
      <c r="J360" s="584"/>
      <c r="K360" s="584"/>
      <c r="L360" s="584"/>
      <c r="M360" s="585"/>
      <c r="N360" s="584"/>
      <c r="O360" s="584"/>
      <c r="P360" s="584"/>
      <c r="Q360" s="584"/>
      <c r="R360" s="584"/>
      <c r="S360" s="584"/>
      <c r="T360" s="584"/>
      <c r="U360" s="584"/>
      <c r="V360" s="584"/>
      <c r="W360" s="584"/>
      <c r="X360" s="584"/>
      <c r="Y360" s="584"/>
      <c r="Z360" s="584"/>
    </row>
    <row r="361" spans="2:26">
      <c r="B361" s="583"/>
      <c r="C361" s="584"/>
      <c r="D361" s="584"/>
      <c r="E361" s="584"/>
      <c r="F361" s="584"/>
      <c r="G361" s="584"/>
      <c r="H361" s="584"/>
      <c r="I361" s="584"/>
      <c r="J361" s="584"/>
      <c r="K361" s="584"/>
      <c r="L361" s="584"/>
      <c r="M361" s="585"/>
      <c r="N361" s="584"/>
      <c r="O361" s="584"/>
      <c r="P361" s="584"/>
      <c r="Q361" s="584"/>
      <c r="R361" s="584"/>
      <c r="S361" s="584"/>
      <c r="T361" s="584"/>
      <c r="U361" s="584"/>
      <c r="V361" s="584"/>
      <c r="W361" s="584"/>
      <c r="X361" s="584"/>
      <c r="Y361" s="584"/>
      <c r="Z361" s="584"/>
    </row>
    <row r="362" spans="2:26">
      <c r="B362" s="583"/>
      <c r="C362" s="584"/>
      <c r="D362" s="584"/>
      <c r="E362" s="584"/>
      <c r="F362" s="584"/>
      <c r="G362" s="584"/>
      <c r="H362" s="584"/>
      <c r="I362" s="584"/>
      <c r="J362" s="584"/>
      <c r="K362" s="584"/>
      <c r="L362" s="584"/>
      <c r="M362" s="585"/>
      <c r="N362" s="584"/>
      <c r="O362" s="584"/>
      <c r="P362" s="584"/>
      <c r="Q362" s="584"/>
      <c r="R362" s="584"/>
      <c r="S362" s="584"/>
      <c r="T362" s="584"/>
      <c r="U362" s="584"/>
      <c r="V362" s="584"/>
      <c r="W362" s="584"/>
      <c r="X362" s="584"/>
      <c r="Y362" s="584"/>
      <c r="Z362" s="584"/>
    </row>
    <row r="363" spans="2:26">
      <c r="B363" s="583"/>
      <c r="C363" s="584"/>
      <c r="D363" s="584"/>
      <c r="E363" s="584"/>
      <c r="F363" s="584"/>
      <c r="G363" s="584"/>
      <c r="H363" s="584"/>
      <c r="I363" s="584"/>
      <c r="J363" s="584"/>
      <c r="K363" s="584"/>
      <c r="L363" s="584"/>
      <c r="M363" s="585"/>
      <c r="N363" s="584"/>
      <c r="O363" s="584"/>
      <c r="P363" s="584"/>
      <c r="Q363" s="584"/>
      <c r="R363" s="584"/>
      <c r="S363" s="584"/>
      <c r="T363" s="584"/>
      <c r="U363" s="584"/>
      <c r="V363" s="584"/>
      <c r="W363" s="584"/>
      <c r="X363" s="584"/>
      <c r="Y363" s="584"/>
      <c r="Z363" s="584"/>
    </row>
    <row r="364" spans="2:26">
      <c r="B364" s="583"/>
      <c r="C364" s="584"/>
      <c r="D364" s="584"/>
      <c r="E364" s="584"/>
      <c r="F364" s="584"/>
      <c r="G364" s="584"/>
      <c r="H364" s="584"/>
      <c r="I364" s="584"/>
      <c r="J364" s="584"/>
      <c r="K364" s="584"/>
      <c r="L364" s="584"/>
      <c r="M364" s="585"/>
      <c r="N364" s="584"/>
      <c r="O364" s="584"/>
      <c r="P364" s="584"/>
      <c r="Q364" s="584"/>
      <c r="R364" s="584"/>
      <c r="S364" s="584"/>
      <c r="T364" s="584"/>
      <c r="U364" s="584"/>
      <c r="V364" s="584"/>
      <c r="W364" s="584"/>
      <c r="X364" s="584"/>
      <c r="Y364" s="584"/>
      <c r="Z364" s="584"/>
    </row>
    <row r="365" spans="2:26">
      <c r="B365" s="583"/>
      <c r="C365" s="584"/>
      <c r="D365" s="584"/>
      <c r="E365" s="584"/>
      <c r="F365" s="584"/>
      <c r="G365" s="584"/>
      <c r="H365" s="584"/>
      <c r="I365" s="584"/>
      <c r="J365" s="584"/>
      <c r="K365" s="584"/>
      <c r="L365" s="584"/>
      <c r="M365" s="585"/>
      <c r="N365" s="584"/>
      <c r="O365" s="584"/>
      <c r="P365" s="584"/>
      <c r="Q365" s="584"/>
      <c r="R365" s="584"/>
      <c r="S365" s="584"/>
      <c r="T365" s="584"/>
      <c r="U365" s="584"/>
      <c r="V365" s="584"/>
      <c r="W365" s="584"/>
      <c r="X365" s="584"/>
      <c r="Y365" s="584"/>
      <c r="Z365" s="584"/>
    </row>
    <row r="366" spans="2:26">
      <c r="B366" s="583"/>
      <c r="C366" s="584"/>
      <c r="D366" s="584"/>
      <c r="E366" s="584"/>
      <c r="F366" s="584"/>
      <c r="G366" s="584"/>
      <c r="H366" s="584"/>
      <c r="I366" s="584"/>
      <c r="J366" s="584"/>
      <c r="K366" s="584"/>
      <c r="L366" s="584"/>
      <c r="M366" s="585"/>
      <c r="N366" s="584"/>
      <c r="O366" s="584"/>
      <c r="P366" s="584"/>
      <c r="Q366" s="584"/>
      <c r="R366" s="584"/>
      <c r="S366" s="584"/>
      <c r="T366" s="584"/>
      <c r="U366" s="584"/>
      <c r="V366" s="584"/>
      <c r="W366" s="584"/>
      <c r="X366" s="584"/>
      <c r="Y366" s="584"/>
      <c r="Z366" s="584"/>
    </row>
    <row r="367" spans="2:26">
      <c r="B367" s="583"/>
      <c r="C367" s="584"/>
      <c r="D367" s="584"/>
      <c r="E367" s="584"/>
      <c r="F367" s="584"/>
      <c r="G367" s="584"/>
      <c r="H367" s="584"/>
      <c r="I367" s="584"/>
      <c r="J367" s="584"/>
      <c r="K367" s="584"/>
      <c r="L367" s="584"/>
      <c r="M367" s="585"/>
      <c r="N367" s="584"/>
      <c r="O367" s="584"/>
      <c r="P367" s="584"/>
      <c r="Q367" s="584"/>
      <c r="R367" s="584"/>
      <c r="S367" s="584"/>
      <c r="T367" s="584"/>
      <c r="U367" s="584"/>
      <c r="V367" s="584"/>
      <c r="W367" s="584"/>
      <c r="X367" s="584"/>
      <c r="Y367" s="584"/>
      <c r="Z367" s="584"/>
    </row>
    <row r="368" spans="2:26">
      <c r="B368" s="583"/>
      <c r="C368" s="584"/>
      <c r="D368" s="584"/>
      <c r="E368" s="584"/>
      <c r="F368" s="584"/>
      <c r="G368" s="584"/>
      <c r="H368" s="584"/>
      <c r="I368" s="584"/>
      <c r="J368" s="584"/>
      <c r="K368" s="584"/>
      <c r="L368" s="584"/>
      <c r="M368" s="585"/>
      <c r="N368" s="584"/>
      <c r="O368" s="584"/>
      <c r="P368" s="584"/>
      <c r="Q368" s="584"/>
      <c r="R368" s="584"/>
      <c r="S368" s="584"/>
      <c r="T368" s="584"/>
      <c r="U368" s="584"/>
      <c r="V368" s="584"/>
      <c r="W368" s="584"/>
      <c r="X368" s="584"/>
      <c r="Y368" s="584"/>
      <c r="Z368" s="584"/>
    </row>
    <row r="369" spans="2:26">
      <c r="B369" s="583"/>
      <c r="C369" s="584"/>
      <c r="D369" s="584"/>
      <c r="E369" s="584"/>
      <c r="F369" s="584"/>
      <c r="G369" s="584"/>
      <c r="H369" s="584"/>
      <c r="I369" s="584"/>
      <c r="J369" s="584"/>
      <c r="K369" s="584"/>
      <c r="L369" s="584"/>
      <c r="M369" s="585"/>
      <c r="N369" s="584"/>
      <c r="O369" s="584"/>
      <c r="P369" s="584"/>
      <c r="Q369" s="584"/>
      <c r="R369" s="584"/>
      <c r="S369" s="584"/>
      <c r="T369" s="584"/>
      <c r="U369" s="584"/>
      <c r="V369" s="584"/>
      <c r="W369" s="584"/>
      <c r="X369" s="584"/>
      <c r="Y369" s="584"/>
      <c r="Z369" s="584"/>
    </row>
    <row r="370" spans="2:26">
      <c r="B370" s="583"/>
      <c r="C370" s="584"/>
      <c r="D370" s="584"/>
      <c r="E370" s="584"/>
      <c r="F370" s="584"/>
      <c r="G370" s="584"/>
      <c r="H370" s="584"/>
      <c r="I370" s="584"/>
      <c r="J370" s="584"/>
      <c r="K370" s="584"/>
      <c r="L370" s="584"/>
      <c r="M370" s="585"/>
      <c r="N370" s="584"/>
      <c r="O370" s="584"/>
      <c r="P370" s="584"/>
      <c r="Q370" s="584"/>
      <c r="R370" s="584"/>
      <c r="S370" s="584"/>
      <c r="T370" s="584"/>
      <c r="U370" s="584"/>
      <c r="V370" s="584"/>
      <c r="W370" s="584"/>
      <c r="X370" s="584"/>
      <c r="Y370" s="584"/>
      <c r="Z370" s="584"/>
    </row>
    <row r="371" spans="2:26">
      <c r="B371" s="583"/>
      <c r="C371" s="584"/>
      <c r="D371" s="584"/>
      <c r="E371" s="584"/>
      <c r="F371" s="584"/>
      <c r="G371" s="584"/>
      <c r="H371" s="584"/>
      <c r="I371" s="584"/>
      <c r="J371" s="584"/>
      <c r="K371" s="584"/>
      <c r="L371" s="584"/>
      <c r="M371" s="585"/>
      <c r="N371" s="584"/>
      <c r="O371" s="584"/>
      <c r="P371" s="584"/>
      <c r="Q371" s="584"/>
      <c r="R371" s="584"/>
      <c r="S371" s="584"/>
      <c r="T371" s="584"/>
      <c r="U371" s="584"/>
      <c r="V371" s="584"/>
      <c r="W371" s="584"/>
      <c r="X371" s="584"/>
      <c r="Y371" s="584"/>
      <c r="Z371" s="584"/>
    </row>
    <row r="372" spans="2:26">
      <c r="B372" s="583"/>
      <c r="C372" s="584"/>
      <c r="D372" s="584"/>
      <c r="E372" s="584"/>
      <c r="F372" s="584"/>
      <c r="G372" s="584"/>
      <c r="H372" s="584"/>
      <c r="I372" s="584"/>
      <c r="J372" s="584"/>
      <c r="K372" s="584"/>
      <c r="L372" s="584"/>
      <c r="M372" s="585"/>
      <c r="N372" s="584"/>
      <c r="O372" s="584"/>
      <c r="P372" s="584"/>
      <c r="Q372" s="584"/>
      <c r="R372" s="584"/>
      <c r="S372" s="584"/>
      <c r="T372" s="584"/>
      <c r="U372" s="584"/>
      <c r="V372" s="584"/>
      <c r="W372" s="584"/>
      <c r="X372" s="584"/>
      <c r="Y372" s="584"/>
      <c r="Z372" s="584"/>
    </row>
    <row r="373" spans="2:26">
      <c r="B373" s="583"/>
      <c r="C373" s="584"/>
      <c r="D373" s="584"/>
      <c r="E373" s="584"/>
      <c r="F373" s="584"/>
      <c r="G373" s="584"/>
      <c r="H373" s="584"/>
      <c r="I373" s="584"/>
      <c r="J373" s="584"/>
      <c r="K373" s="584"/>
      <c r="L373" s="584"/>
      <c r="M373" s="585"/>
      <c r="N373" s="584"/>
      <c r="O373" s="584"/>
      <c r="P373" s="584"/>
      <c r="Q373" s="584"/>
      <c r="R373" s="584"/>
      <c r="S373" s="584"/>
      <c r="T373" s="584"/>
      <c r="U373" s="584"/>
      <c r="V373" s="584"/>
      <c r="W373" s="584"/>
      <c r="X373" s="584"/>
      <c r="Y373" s="584"/>
      <c r="Z373" s="584"/>
    </row>
    <row r="374" spans="2:26">
      <c r="B374" s="583"/>
      <c r="C374" s="584"/>
      <c r="D374" s="584"/>
      <c r="E374" s="584"/>
      <c r="F374" s="584"/>
      <c r="G374" s="584"/>
      <c r="H374" s="584"/>
      <c r="I374" s="584"/>
      <c r="J374" s="584"/>
      <c r="K374" s="584"/>
      <c r="L374" s="584"/>
      <c r="M374" s="585"/>
      <c r="N374" s="584"/>
      <c r="O374" s="584"/>
      <c r="P374" s="584"/>
      <c r="Q374" s="584"/>
      <c r="R374" s="584"/>
      <c r="S374" s="584"/>
      <c r="T374" s="584"/>
      <c r="U374" s="584"/>
      <c r="V374" s="584"/>
      <c r="W374" s="584"/>
      <c r="X374" s="584"/>
      <c r="Y374" s="584"/>
      <c r="Z374" s="584"/>
    </row>
    <row r="375" spans="2:26">
      <c r="B375" s="583"/>
      <c r="C375" s="584"/>
      <c r="D375" s="584"/>
      <c r="E375" s="584"/>
      <c r="F375" s="584"/>
      <c r="G375" s="584"/>
      <c r="H375" s="584"/>
      <c r="I375" s="584"/>
      <c r="J375" s="584"/>
      <c r="K375" s="584"/>
      <c r="L375" s="584"/>
      <c r="M375" s="585"/>
      <c r="N375" s="584"/>
      <c r="O375" s="584"/>
      <c r="P375" s="584"/>
      <c r="Q375" s="584"/>
      <c r="R375" s="584"/>
      <c r="S375" s="584"/>
      <c r="T375" s="584"/>
      <c r="U375" s="584"/>
      <c r="V375" s="584"/>
      <c r="W375" s="584"/>
      <c r="X375" s="584"/>
      <c r="Y375" s="584"/>
      <c r="Z375" s="584"/>
    </row>
    <row r="376" spans="2:26">
      <c r="B376" s="583"/>
      <c r="C376" s="584"/>
      <c r="D376" s="584"/>
      <c r="E376" s="584"/>
      <c r="F376" s="584"/>
      <c r="G376" s="584"/>
      <c r="H376" s="584"/>
      <c r="I376" s="584"/>
      <c r="J376" s="584"/>
      <c r="K376" s="584"/>
      <c r="L376" s="584"/>
      <c r="M376" s="585"/>
      <c r="N376" s="584"/>
      <c r="O376" s="584"/>
      <c r="P376" s="584"/>
      <c r="Q376" s="584"/>
      <c r="R376" s="584"/>
      <c r="S376" s="584"/>
      <c r="T376" s="584"/>
      <c r="U376" s="584"/>
      <c r="V376" s="584"/>
      <c r="W376" s="584"/>
      <c r="X376" s="584"/>
      <c r="Y376" s="584"/>
      <c r="Z376" s="584"/>
    </row>
    <row r="377" spans="2:26">
      <c r="B377" s="583"/>
      <c r="C377" s="584"/>
      <c r="D377" s="584"/>
      <c r="E377" s="584"/>
      <c r="F377" s="584"/>
      <c r="G377" s="584"/>
      <c r="H377" s="584"/>
      <c r="I377" s="584"/>
      <c r="J377" s="584"/>
      <c r="K377" s="584"/>
      <c r="L377" s="584"/>
      <c r="M377" s="585"/>
      <c r="N377" s="584"/>
      <c r="O377" s="584"/>
      <c r="P377" s="584"/>
      <c r="Q377" s="584"/>
      <c r="R377" s="584"/>
      <c r="S377" s="584"/>
      <c r="T377" s="584"/>
      <c r="U377" s="584"/>
      <c r="V377" s="584"/>
      <c r="W377" s="584"/>
      <c r="X377" s="584"/>
      <c r="Y377" s="584"/>
      <c r="Z377" s="584"/>
    </row>
    <row r="378" spans="2:26">
      <c r="B378" s="583"/>
      <c r="C378" s="584"/>
      <c r="D378" s="584"/>
      <c r="E378" s="584"/>
      <c r="F378" s="584"/>
      <c r="G378" s="584"/>
      <c r="H378" s="584"/>
      <c r="I378" s="584"/>
      <c r="J378" s="584"/>
      <c r="K378" s="584"/>
      <c r="L378" s="584"/>
      <c r="M378" s="585"/>
      <c r="N378" s="584"/>
      <c r="O378" s="584"/>
      <c r="P378" s="584"/>
      <c r="Q378" s="584"/>
      <c r="R378" s="584"/>
      <c r="S378" s="584"/>
      <c r="T378" s="584"/>
      <c r="U378" s="584"/>
      <c r="V378" s="584"/>
      <c r="W378" s="584"/>
      <c r="X378" s="584"/>
      <c r="Y378" s="584"/>
      <c r="Z378" s="584"/>
    </row>
    <row r="379" spans="2:26">
      <c r="B379" s="583"/>
      <c r="C379" s="584"/>
      <c r="D379" s="584"/>
      <c r="E379" s="584"/>
      <c r="F379" s="584"/>
      <c r="G379" s="584"/>
      <c r="H379" s="584"/>
      <c r="I379" s="584"/>
      <c r="J379" s="584"/>
      <c r="K379" s="584"/>
      <c r="L379" s="584"/>
      <c r="M379" s="585"/>
      <c r="N379" s="584"/>
      <c r="O379" s="584"/>
      <c r="P379" s="584"/>
      <c r="Q379" s="584"/>
      <c r="R379" s="584"/>
      <c r="S379" s="584"/>
      <c r="T379" s="584"/>
      <c r="U379" s="584"/>
      <c r="V379" s="584"/>
      <c r="W379" s="584"/>
      <c r="X379" s="584"/>
      <c r="Y379" s="584"/>
      <c r="Z379" s="584"/>
    </row>
    <row r="380" spans="2:26">
      <c r="B380" s="583"/>
      <c r="C380" s="584"/>
      <c r="D380" s="584"/>
      <c r="E380" s="584"/>
      <c r="F380" s="584"/>
      <c r="G380" s="584"/>
      <c r="H380" s="584"/>
      <c r="I380" s="584"/>
      <c r="J380" s="584"/>
      <c r="K380" s="584"/>
      <c r="L380" s="584"/>
      <c r="M380" s="585"/>
      <c r="N380" s="584"/>
      <c r="O380" s="584"/>
      <c r="P380" s="584"/>
      <c r="Q380" s="584"/>
      <c r="R380" s="584"/>
      <c r="S380" s="584"/>
      <c r="T380" s="584"/>
      <c r="U380" s="584"/>
      <c r="V380" s="584"/>
      <c r="W380" s="584"/>
      <c r="X380" s="584"/>
      <c r="Y380" s="584"/>
      <c r="Z380" s="584"/>
    </row>
    <row r="381" spans="2:26">
      <c r="B381" s="583"/>
      <c r="C381" s="584"/>
      <c r="D381" s="584"/>
      <c r="E381" s="584"/>
      <c r="F381" s="584"/>
      <c r="G381" s="584"/>
      <c r="H381" s="584"/>
      <c r="I381" s="584"/>
      <c r="J381" s="584"/>
      <c r="K381" s="584"/>
      <c r="L381" s="584"/>
      <c r="M381" s="585"/>
      <c r="N381" s="584"/>
      <c r="O381" s="584"/>
      <c r="P381" s="584"/>
      <c r="Q381" s="584"/>
      <c r="R381" s="584"/>
      <c r="S381" s="584"/>
      <c r="T381" s="584"/>
      <c r="U381" s="584"/>
      <c r="V381" s="584"/>
      <c r="W381" s="584"/>
      <c r="X381" s="584"/>
      <c r="Y381" s="584"/>
      <c r="Z381" s="584"/>
    </row>
    <row r="382" spans="2:26">
      <c r="B382" s="583"/>
      <c r="C382" s="584"/>
      <c r="D382" s="584"/>
      <c r="E382" s="584"/>
      <c r="F382" s="584"/>
      <c r="G382" s="584"/>
      <c r="H382" s="584"/>
      <c r="I382" s="584"/>
      <c r="J382" s="584"/>
      <c r="K382" s="584"/>
      <c r="L382" s="584"/>
      <c r="M382" s="585"/>
      <c r="N382" s="584"/>
      <c r="O382" s="584"/>
      <c r="P382" s="584"/>
      <c r="Q382" s="584"/>
      <c r="R382" s="584"/>
      <c r="S382" s="584"/>
      <c r="T382" s="584"/>
      <c r="U382" s="584"/>
      <c r="V382" s="584"/>
      <c r="W382" s="584"/>
      <c r="X382" s="584"/>
      <c r="Y382" s="584"/>
      <c r="Z382" s="584"/>
    </row>
    <row r="383" spans="2:26">
      <c r="B383" s="583"/>
      <c r="C383" s="584"/>
      <c r="D383" s="584"/>
      <c r="E383" s="584"/>
      <c r="F383" s="584"/>
      <c r="G383" s="584"/>
      <c r="H383" s="584"/>
      <c r="I383" s="584"/>
      <c r="J383" s="584"/>
      <c r="K383" s="584"/>
      <c r="L383" s="584"/>
      <c r="M383" s="585"/>
      <c r="N383" s="584"/>
      <c r="O383" s="584"/>
      <c r="P383" s="584"/>
      <c r="Q383" s="584"/>
      <c r="R383" s="584"/>
      <c r="S383" s="584"/>
      <c r="T383" s="584"/>
      <c r="U383" s="584"/>
      <c r="V383" s="584"/>
      <c r="W383" s="584"/>
      <c r="X383" s="584"/>
      <c r="Y383" s="584"/>
      <c r="Z383" s="584"/>
    </row>
    <row r="384" spans="2:26">
      <c r="B384" s="583"/>
      <c r="C384" s="584"/>
      <c r="D384" s="584"/>
      <c r="E384" s="584"/>
      <c r="F384" s="584"/>
      <c r="G384" s="584"/>
      <c r="H384" s="584"/>
      <c r="I384" s="584"/>
      <c r="J384" s="584"/>
      <c r="K384" s="584"/>
      <c r="L384" s="584"/>
      <c r="M384" s="585"/>
      <c r="N384" s="584"/>
      <c r="O384" s="584"/>
      <c r="P384" s="584"/>
      <c r="Q384" s="584"/>
      <c r="R384" s="584"/>
      <c r="S384" s="584"/>
      <c r="T384" s="584"/>
      <c r="U384" s="584"/>
      <c r="V384" s="584"/>
      <c r="W384" s="584"/>
      <c r="X384" s="584"/>
      <c r="Y384" s="584"/>
      <c r="Z384" s="584"/>
    </row>
    <row r="385" spans="2:26">
      <c r="B385" s="583"/>
      <c r="C385" s="584"/>
      <c r="D385" s="584"/>
      <c r="E385" s="584"/>
      <c r="F385" s="584"/>
      <c r="G385" s="584"/>
      <c r="H385" s="584"/>
      <c r="I385" s="584"/>
      <c r="J385" s="584"/>
      <c r="K385" s="584"/>
      <c r="L385" s="584"/>
      <c r="M385" s="585"/>
      <c r="N385" s="584"/>
      <c r="O385" s="584"/>
      <c r="P385" s="584"/>
      <c r="Q385" s="584"/>
      <c r="R385" s="584"/>
      <c r="S385" s="584"/>
      <c r="T385" s="584"/>
      <c r="U385" s="584"/>
      <c r="V385" s="584"/>
      <c r="W385" s="584"/>
      <c r="X385" s="584"/>
      <c r="Y385" s="584"/>
      <c r="Z385" s="584"/>
    </row>
    <row r="386" spans="2:26">
      <c r="B386" s="583"/>
      <c r="C386" s="584"/>
      <c r="D386" s="584"/>
      <c r="E386" s="584"/>
      <c r="F386" s="584"/>
      <c r="G386" s="584"/>
      <c r="H386" s="584"/>
      <c r="I386" s="584"/>
      <c r="J386" s="584"/>
      <c r="K386" s="584"/>
      <c r="L386" s="584"/>
      <c r="M386" s="585"/>
      <c r="N386" s="584"/>
      <c r="O386" s="584"/>
      <c r="P386" s="584"/>
      <c r="Q386" s="584"/>
      <c r="R386" s="584"/>
      <c r="S386" s="584"/>
      <c r="T386" s="584"/>
      <c r="U386" s="584"/>
      <c r="V386" s="584"/>
      <c r="W386" s="584"/>
      <c r="X386" s="584"/>
      <c r="Y386" s="584"/>
      <c r="Z386" s="584"/>
    </row>
    <row r="387" spans="2:26">
      <c r="B387" s="583"/>
      <c r="C387" s="584"/>
      <c r="D387" s="584"/>
      <c r="E387" s="584"/>
      <c r="F387" s="584"/>
      <c r="G387" s="584"/>
      <c r="H387" s="584"/>
      <c r="I387" s="584"/>
      <c r="J387" s="584"/>
      <c r="K387" s="584"/>
      <c r="L387" s="584"/>
      <c r="M387" s="585"/>
      <c r="N387" s="584"/>
      <c r="O387" s="584"/>
      <c r="P387" s="584"/>
      <c r="Q387" s="584"/>
      <c r="R387" s="584"/>
      <c r="S387" s="584"/>
      <c r="T387" s="584"/>
      <c r="U387" s="584"/>
      <c r="V387" s="584"/>
      <c r="W387" s="584"/>
      <c r="X387" s="584"/>
      <c r="Y387" s="584"/>
      <c r="Z387" s="584"/>
    </row>
    <row r="388" spans="2:26">
      <c r="B388" s="583"/>
      <c r="C388" s="584"/>
      <c r="D388" s="584"/>
      <c r="E388" s="584"/>
      <c r="F388" s="584"/>
      <c r="G388" s="584"/>
      <c r="H388" s="584"/>
      <c r="I388" s="584"/>
      <c r="J388" s="584"/>
      <c r="K388" s="584"/>
      <c r="L388" s="584"/>
      <c r="M388" s="585"/>
      <c r="N388" s="584"/>
      <c r="O388" s="584"/>
      <c r="P388" s="584"/>
      <c r="Q388" s="584"/>
      <c r="R388" s="584"/>
      <c r="S388" s="584"/>
      <c r="T388" s="584"/>
      <c r="U388" s="584"/>
      <c r="V388" s="584"/>
      <c r="W388" s="584"/>
      <c r="X388" s="584"/>
      <c r="Y388" s="584"/>
      <c r="Z388" s="584"/>
    </row>
    <row r="389" spans="2:26">
      <c r="B389" s="583"/>
      <c r="C389" s="584"/>
      <c r="D389" s="584"/>
      <c r="E389" s="584"/>
      <c r="F389" s="584"/>
      <c r="G389" s="584"/>
      <c r="H389" s="584"/>
      <c r="I389" s="584"/>
      <c r="J389" s="584"/>
      <c r="K389" s="584"/>
      <c r="L389" s="584"/>
      <c r="M389" s="585"/>
      <c r="N389" s="584"/>
      <c r="O389" s="584"/>
      <c r="P389" s="584"/>
      <c r="Q389" s="584"/>
      <c r="R389" s="584"/>
      <c r="S389" s="584"/>
      <c r="T389" s="584"/>
      <c r="U389" s="584"/>
      <c r="V389" s="584"/>
      <c r="W389" s="584"/>
      <c r="X389" s="584"/>
      <c r="Y389" s="584"/>
      <c r="Z389" s="584"/>
    </row>
    <row r="390" spans="2:26">
      <c r="B390" s="583"/>
      <c r="C390" s="584"/>
      <c r="D390" s="584"/>
      <c r="E390" s="584"/>
      <c r="F390" s="584"/>
      <c r="G390" s="584"/>
      <c r="H390" s="584"/>
      <c r="I390" s="584"/>
      <c r="J390" s="584"/>
      <c r="K390" s="584"/>
      <c r="L390" s="584"/>
      <c r="M390" s="585"/>
      <c r="N390" s="584"/>
      <c r="O390" s="584"/>
      <c r="P390" s="584"/>
      <c r="Q390" s="584"/>
      <c r="R390" s="584"/>
      <c r="S390" s="584"/>
      <c r="T390" s="584"/>
      <c r="U390" s="584"/>
      <c r="V390" s="584"/>
      <c r="W390" s="584"/>
      <c r="X390" s="584"/>
      <c r="Y390" s="584"/>
      <c r="Z390" s="584"/>
    </row>
    <row r="391" spans="2:26">
      <c r="B391" s="583"/>
      <c r="C391" s="584"/>
      <c r="D391" s="584"/>
      <c r="E391" s="584"/>
      <c r="F391" s="584"/>
      <c r="G391" s="584"/>
      <c r="H391" s="584"/>
      <c r="I391" s="584"/>
      <c r="J391" s="584"/>
      <c r="K391" s="584"/>
      <c r="L391" s="584"/>
      <c r="M391" s="585"/>
      <c r="N391" s="584"/>
      <c r="O391" s="584"/>
      <c r="P391" s="584"/>
      <c r="Q391" s="584"/>
      <c r="R391" s="584"/>
      <c r="S391" s="584"/>
      <c r="T391" s="584"/>
      <c r="U391" s="584"/>
      <c r="V391" s="584"/>
      <c r="W391" s="584"/>
      <c r="X391" s="584"/>
      <c r="Y391" s="584"/>
      <c r="Z391" s="584"/>
    </row>
    <row r="392" spans="2:26">
      <c r="B392" s="583"/>
      <c r="C392" s="584"/>
      <c r="D392" s="584"/>
      <c r="E392" s="584"/>
      <c r="F392" s="584"/>
      <c r="G392" s="584"/>
      <c r="H392" s="584"/>
      <c r="I392" s="584"/>
      <c r="J392" s="584"/>
      <c r="K392" s="584"/>
      <c r="L392" s="584"/>
      <c r="M392" s="585"/>
      <c r="N392" s="584"/>
      <c r="O392" s="584"/>
      <c r="P392" s="584"/>
      <c r="Q392" s="584"/>
      <c r="R392" s="584"/>
      <c r="S392" s="584"/>
      <c r="T392" s="584"/>
      <c r="U392" s="584"/>
      <c r="V392" s="584"/>
      <c r="W392" s="584"/>
      <c r="X392" s="584"/>
      <c r="Y392" s="584"/>
      <c r="Z392" s="584"/>
    </row>
    <row r="393" spans="2:26">
      <c r="B393" s="583"/>
      <c r="C393" s="584"/>
      <c r="D393" s="584"/>
      <c r="E393" s="584"/>
      <c r="F393" s="584"/>
      <c r="G393" s="584"/>
      <c r="H393" s="584"/>
      <c r="I393" s="584"/>
      <c r="J393" s="584"/>
      <c r="K393" s="584"/>
      <c r="L393" s="584"/>
      <c r="M393" s="585"/>
      <c r="N393" s="584"/>
      <c r="O393" s="584"/>
      <c r="P393" s="584"/>
      <c r="Q393" s="584"/>
      <c r="R393" s="584"/>
      <c r="S393" s="584"/>
      <c r="T393" s="584"/>
      <c r="U393" s="584"/>
      <c r="V393" s="584"/>
      <c r="W393" s="584"/>
      <c r="X393" s="584"/>
      <c r="Y393" s="584"/>
      <c r="Z393" s="584"/>
    </row>
    <row r="394" spans="2:26">
      <c r="B394" s="583"/>
      <c r="C394" s="584"/>
      <c r="D394" s="584"/>
      <c r="E394" s="584"/>
      <c r="F394" s="584"/>
      <c r="G394" s="584"/>
      <c r="H394" s="584"/>
      <c r="I394" s="584"/>
      <c r="J394" s="584"/>
      <c r="K394" s="584"/>
      <c r="L394" s="584"/>
      <c r="M394" s="585"/>
      <c r="N394" s="584"/>
      <c r="O394" s="584"/>
      <c r="P394" s="584"/>
      <c r="Q394" s="584"/>
      <c r="R394" s="584"/>
      <c r="S394" s="584"/>
      <c r="T394" s="584"/>
      <c r="U394" s="584"/>
      <c r="V394" s="584"/>
      <c r="W394" s="584"/>
      <c r="X394" s="584"/>
      <c r="Y394" s="584"/>
      <c r="Z394" s="584"/>
    </row>
    <row r="395" spans="2:26">
      <c r="B395" s="583"/>
      <c r="C395" s="584"/>
      <c r="D395" s="584"/>
      <c r="E395" s="584"/>
      <c r="F395" s="584"/>
      <c r="G395" s="584"/>
      <c r="H395" s="584"/>
      <c r="I395" s="584"/>
      <c r="J395" s="584"/>
      <c r="K395" s="584"/>
      <c r="L395" s="584"/>
      <c r="M395" s="585"/>
      <c r="N395" s="584"/>
      <c r="O395" s="584"/>
      <c r="P395" s="584"/>
      <c r="Q395" s="584"/>
      <c r="R395" s="584"/>
      <c r="S395" s="584"/>
      <c r="T395" s="584"/>
      <c r="U395" s="584"/>
      <c r="V395" s="584"/>
      <c r="W395" s="584"/>
      <c r="X395" s="584"/>
      <c r="Y395" s="584"/>
      <c r="Z395" s="584"/>
    </row>
    <row r="396" spans="2:26">
      <c r="B396" s="583"/>
      <c r="C396" s="584"/>
      <c r="D396" s="584"/>
      <c r="E396" s="584"/>
      <c r="F396" s="584"/>
      <c r="G396" s="584"/>
      <c r="H396" s="584"/>
      <c r="I396" s="584"/>
      <c r="J396" s="584"/>
      <c r="K396" s="584"/>
      <c r="L396" s="584"/>
      <c r="M396" s="585"/>
      <c r="N396" s="584"/>
      <c r="O396" s="584"/>
      <c r="P396" s="584"/>
      <c r="Q396" s="584"/>
      <c r="R396" s="584"/>
      <c r="S396" s="584"/>
      <c r="T396" s="584"/>
      <c r="U396" s="584"/>
      <c r="V396" s="584"/>
      <c r="W396" s="584"/>
      <c r="X396" s="584"/>
      <c r="Y396" s="584"/>
      <c r="Z396" s="584"/>
    </row>
    <row r="397" spans="2:26">
      <c r="B397" s="583"/>
      <c r="C397" s="584"/>
      <c r="D397" s="584"/>
      <c r="E397" s="584"/>
      <c r="F397" s="584"/>
      <c r="G397" s="584"/>
      <c r="H397" s="584"/>
      <c r="I397" s="584"/>
      <c r="J397" s="584"/>
      <c r="K397" s="584"/>
      <c r="L397" s="584"/>
      <c r="M397" s="585"/>
      <c r="N397" s="584"/>
      <c r="O397" s="584"/>
      <c r="P397" s="584"/>
      <c r="Q397" s="584"/>
      <c r="R397" s="584"/>
      <c r="S397" s="584"/>
      <c r="T397" s="584"/>
      <c r="U397" s="584"/>
      <c r="V397" s="584"/>
      <c r="W397" s="584"/>
      <c r="X397" s="584"/>
      <c r="Y397" s="584"/>
      <c r="Z397" s="584"/>
    </row>
    <row r="398" spans="2:26">
      <c r="B398" s="583"/>
      <c r="C398" s="584"/>
      <c r="D398" s="584"/>
      <c r="E398" s="584"/>
      <c r="F398" s="584"/>
      <c r="G398" s="584"/>
      <c r="H398" s="584"/>
      <c r="I398" s="584"/>
      <c r="J398" s="584"/>
      <c r="K398" s="584"/>
      <c r="L398" s="584"/>
      <c r="M398" s="585"/>
      <c r="N398" s="584"/>
      <c r="O398" s="584"/>
      <c r="P398" s="584"/>
      <c r="Q398" s="584"/>
      <c r="R398" s="584"/>
      <c r="S398" s="584"/>
      <c r="T398" s="584"/>
      <c r="U398" s="584"/>
      <c r="V398" s="584"/>
      <c r="W398" s="584"/>
      <c r="X398" s="584"/>
      <c r="Y398" s="584"/>
      <c r="Z398" s="584"/>
    </row>
    <row r="399" spans="2:26">
      <c r="B399" s="583"/>
      <c r="C399" s="584"/>
      <c r="D399" s="584"/>
      <c r="E399" s="584"/>
      <c r="F399" s="584"/>
      <c r="G399" s="584"/>
      <c r="H399" s="584"/>
      <c r="I399" s="584"/>
      <c r="J399" s="584"/>
      <c r="K399" s="584"/>
      <c r="L399" s="584"/>
      <c r="M399" s="585"/>
      <c r="N399" s="584"/>
      <c r="O399" s="584"/>
      <c r="P399" s="584"/>
      <c r="Q399" s="584"/>
      <c r="R399" s="584"/>
      <c r="S399" s="584"/>
      <c r="T399" s="584"/>
      <c r="U399" s="584"/>
      <c r="V399" s="584"/>
      <c r="W399" s="584"/>
      <c r="X399" s="584"/>
      <c r="Y399" s="584"/>
      <c r="Z399" s="584"/>
    </row>
    <row r="400" spans="2:26">
      <c r="B400" s="583"/>
      <c r="C400" s="584"/>
      <c r="D400" s="584"/>
      <c r="E400" s="584"/>
      <c r="F400" s="584"/>
      <c r="G400" s="584"/>
      <c r="H400" s="584"/>
      <c r="I400" s="584"/>
      <c r="J400" s="584"/>
      <c r="K400" s="584"/>
      <c r="L400" s="584"/>
      <c r="M400" s="585"/>
      <c r="N400" s="584"/>
      <c r="O400" s="584"/>
      <c r="P400" s="584"/>
      <c r="Q400" s="584"/>
      <c r="R400" s="584"/>
      <c r="S400" s="584"/>
      <c r="T400" s="584"/>
      <c r="U400" s="584"/>
      <c r="V400" s="584"/>
      <c r="W400" s="584"/>
      <c r="X400" s="584"/>
      <c r="Y400" s="584"/>
      <c r="Z400" s="584"/>
    </row>
    <row r="401" spans="2:26">
      <c r="B401" s="583"/>
      <c r="C401" s="584"/>
      <c r="D401" s="584"/>
      <c r="E401" s="584"/>
      <c r="F401" s="584"/>
      <c r="G401" s="584"/>
      <c r="H401" s="584"/>
      <c r="I401" s="584"/>
      <c r="J401" s="584"/>
      <c r="K401" s="584"/>
      <c r="L401" s="584"/>
      <c r="M401" s="585"/>
      <c r="N401" s="584"/>
      <c r="O401" s="584"/>
      <c r="P401" s="584"/>
      <c r="Q401" s="584"/>
      <c r="R401" s="584"/>
      <c r="S401" s="584"/>
      <c r="T401" s="584"/>
      <c r="U401" s="584"/>
      <c r="V401" s="584"/>
      <c r="W401" s="584"/>
      <c r="X401" s="584"/>
      <c r="Y401" s="584"/>
      <c r="Z401" s="584"/>
    </row>
    <row r="402" spans="2:26">
      <c r="B402" s="583"/>
      <c r="C402" s="584"/>
      <c r="D402" s="584"/>
      <c r="E402" s="584"/>
      <c r="F402" s="584"/>
      <c r="G402" s="584"/>
      <c r="H402" s="584"/>
      <c r="I402" s="584"/>
      <c r="J402" s="584"/>
      <c r="K402" s="584"/>
      <c r="L402" s="584"/>
      <c r="M402" s="585"/>
      <c r="N402" s="584"/>
      <c r="O402" s="584"/>
      <c r="P402" s="584"/>
      <c r="Q402" s="584"/>
      <c r="R402" s="584"/>
      <c r="S402" s="584"/>
      <c r="T402" s="584"/>
      <c r="U402" s="584"/>
      <c r="V402" s="584"/>
      <c r="W402" s="584"/>
      <c r="X402" s="584"/>
      <c r="Y402" s="584"/>
      <c r="Z402" s="584"/>
    </row>
    <row r="403" spans="2:26">
      <c r="B403" s="583"/>
      <c r="C403" s="584"/>
      <c r="D403" s="584"/>
      <c r="E403" s="584"/>
      <c r="F403" s="584"/>
      <c r="G403" s="584"/>
      <c r="H403" s="584"/>
      <c r="I403" s="584"/>
      <c r="J403" s="584"/>
      <c r="K403" s="584"/>
      <c r="L403" s="584"/>
      <c r="M403" s="585"/>
      <c r="N403" s="584"/>
      <c r="O403" s="584"/>
      <c r="P403" s="584"/>
      <c r="Q403" s="584"/>
      <c r="R403" s="584"/>
      <c r="S403" s="584"/>
      <c r="T403" s="584"/>
      <c r="U403" s="584"/>
      <c r="V403" s="584"/>
      <c r="W403" s="584"/>
      <c r="X403" s="584"/>
      <c r="Y403" s="584"/>
      <c r="Z403" s="584"/>
    </row>
    <row r="404" spans="2:26">
      <c r="B404" s="583"/>
      <c r="C404" s="584"/>
      <c r="D404" s="584"/>
      <c r="E404" s="584"/>
      <c r="F404" s="584"/>
      <c r="G404" s="584"/>
      <c r="H404" s="584"/>
      <c r="I404" s="584"/>
      <c r="J404" s="584"/>
      <c r="K404" s="584"/>
      <c r="L404" s="584"/>
      <c r="M404" s="585"/>
      <c r="N404" s="584"/>
      <c r="O404" s="584"/>
      <c r="P404" s="584"/>
      <c r="Q404" s="584"/>
      <c r="R404" s="584"/>
      <c r="S404" s="584"/>
      <c r="T404" s="584"/>
      <c r="U404" s="584"/>
      <c r="V404" s="584"/>
      <c r="W404" s="584"/>
      <c r="X404" s="584"/>
      <c r="Y404" s="584"/>
      <c r="Z404" s="584"/>
    </row>
    <row r="405" spans="2:26">
      <c r="B405" s="583"/>
      <c r="C405" s="584"/>
      <c r="D405" s="584"/>
      <c r="E405" s="584"/>
      <c r="F405" s="584"/>
      <c r="G405" s="584"/>
      <c r="H405" s="584"/>
      <c r="I405" s="584"/>
      <c r="J405" s="584"/>
      <c r="K405" s="584"/>
      <c r="L405" s="584"/>
      <c r="M405" s="585"/>
      <c r="N405" s="584"/>
      <c r="O405" s="584"/>
      <c r="P405" s="584"/>
      <c r="Q405" s="584"/>
      <c r="R405" s="584"/>
      <c r="S405" s="584"/>
      <c r="T405" s="584"/>
      <c r="U405" s="584"/>
      <c r="V405" s="584"/>
      <c r="W405" s="584"/>
      <c r="X405" s="584"/>
      <c r="Y405" s="584"/>
      <c r="Z405" s="584"/>
    </row>
    <row r="406" spans="2:26">
      <c r="B406" s="583"/>
      <c r="C406" s="584"/>
      <c r="D406" s="584"/>
      <c r="E406" s="584"/>
      <c r="F406" s="584"/>
      <c r="G406" s="584"/>
      <c r="H406" s="584"/>
      <c r="I406" s="584"/>
      <c r="J406" s="584"/>
      <c r="K406" s="584"/>
      <c r="L406" s="584"/>
      <c r="M406" s="585"/>
      <c r="N406" s="584"/>
      <c r="O406" s="584"/>
      <c r="P406" s="584"/>
      <c r="Q406" s="584"/>
      <c r="R406" s="584"/>
      <c r="S406" s="584"/>
      <c r="T406" s="584"/>
      <c r="U406" s="584"/>
      <c r="V406" s="584"/>
      <c r="W406" s="584"/>
      <c r="X406" s="584"/>
      <c r="Y406" s="584"/>
      <c r="Z406" s="584"/>
    </row>
    <row r="407" spans="2:26">
      <c r="B407" s="583"/>
      <c r="C407" s="584"/>
      <c r="D407" s="584"/>
      <c r="E407" s="584"/>
      <c r="F407" s="584"/>
      <c r="G407" s="584"/>
      <c r="H407" s="584"/>
      <c r="I407" s="584"/>
      <c r="J407" s="584"/>
      <c r="K407" s="584"/>
      <c r="L407" s="584"/>
      <c r="M407" s="585"/>
      <c r="N407" s="584"/>
      <c r="O407" s="584"/>
      <c r="P407" s="584"/>
      <c r="Q407" s="584"/>
      <c r="R407" s="584"/>
      <c r="S407" s="584"/>
      <c r="T407" s="584"/>
      <c r="U407" s="584"/>
      <c r="V407" s="584"/>
      <c r="W407" s="584"/>
      <c r="X407" s="584"/>
      <c r="Y407" s="584"/>
      <c r="Z407" s="584"/>
    </row>
    <row r="408" spans="2:26">
      <c r="B408" s="583"/>
      <c r="C408" s="584"/>
      <c r="D408" s="584"/>
      <c r="E408" s="584"/>
      <c r="F408" s="584"/>
      <c r="G408" s="584"/>
      <c r="H408" s="584"/>
      <c r="I408" s="584"/>
      <c r="J408" s="584"/>
      <c r="K408" s="584"/>
      <c r="L408" s="584"/>
      <c r="M408" s="585"/>
      <c r="N408" s="584"/>
      <c r="O408" s="584"/>
      <c r="P408" s="584"/>
      <c r="Q408" s="584"/>
      <c r="R408" s="584"/>
      <c r="S408" s="584"/>
      <c r="T408" s="584"/>
      <c r="U408" s="584"/>
      <c r="V408" s="584"/>
      <c r="W408" s="584"/>
      <c r="X408" s="584"/>
      <c r="Y408" s="584"/>
      <c r="Z408" s="584"/>
    </row>
    <row r="409" spans="2:26">
      <c r="B409" s="583"/>
      <c r="C409" s="584"/>
      <c r="D409" s="584"/>
      <c r="E409" s="584"/>
      <c r="F409" s="584"/>
      <c r="G409" s="584"/>
      <c r="H409" s="584"/>
      <c r="I409" s="584"/>
      <c r="J409" s="584"/>
      <c r="K409" s="584"/>
      <c r="L409" s="584"/>
      <c r="M409" s="585"/>
      <c r="N409" s="584"/>
      <c r="O409" s="584"/>
      <c r="P409" s="584"/>
      <c r="Q409" s="584"/>
      <c r="R409" s="584"/>
      <c r="S409" s="584"/>
      <c r="T409" s="584"/>
      <c r="U409" s="584"/>
      <c r="V409" s="584"/>
      <c r="W409" s="584"/>
      <c r="X409" s="584"/>
      <c r="Y409" s="584"/>
      <c r="Z409" s="584"/>
    </row>
    <row r="410" spans="2:26">
      <c r="B410" s="583"/>
      <c r="C410" s="584"/>
      <c r="D410" s="584"/>
      <c r="E410" s="584"/>
      <c r="F410" s="584"/>
      <c r="G410" s="584"/>
      <c r="H410" s="584"/>
      <c r="I410" s="584"/>
      <c r="J410" s="584"/>
      <c r="K410" s="584"/>
      <c r="L410" s="584"/>
      <c r="M410" s="585"/>
      <c r="N410" s="584"/>
      <c r="O410" s="584"/>
      <c r="P410" s="584"/>
      <c r="Q410" s="584"/>
      <c r="R410" s="584"/>
      <c r="S410" s="584"/>
      <c r="T410" s="584"/>
      <c r="U410" s="584"/>
      <c r="V410" s="584"/>
      <c r="W410" s="584"/>
      <c r="X410" s="584"/>
      <c r="Y410" s="584"/>
      <c r="Z410" s="584"/>
    </row>
    <row r="411" spans="2:26">
      <c r="B411" s="583"/>
      <c r="C411" s="584"/>
      <c r="D411" s="584"/>
      <c r="E411" s="584"/>
      <c r="F411" s="584"/>
      <c r="G411" s="584"/>
      <c r="H411" s="584"/>
      <c r="I411" s="584"/>
      <c r="J411" s="584"/>
      <c r="K411" s="584"/>
      <c r="L411" s="584"/>
      <c r="M411" s="585"/>
      <c r="N411" s="584"/>
      <c r="O411" s="584"/>
      <c r="P411" s="584"/>
      <c r="Q411" s="584"/>
      <c r="R411" s="584"/>
      <c r="S411" s="584"/>
      <c r="T411" s="584"/>
      <c r="U411" s="584"/>
      <c r="V411" s="584"/>
      <c r="W411" s="584"/>
      <c r="X411" s="584"/>
      <c r="Y411" s="584"/>
      <c r="Z411" s="584"/>
    </row>
    <row r="412" spans="2:26">
      <c r="B412" s="583"/>
      <c r="C412" s="584"/>
      <c r="D412" s="584"/>
      <c r="E412" s="584"/>
      <c r="F412" s="584"/>
      <c r="G412" s="584"/>
      <c r="H412" s="584"/>
      <c r="I412" s="584"/>
      <c r="J412" s="584"/>
      <c r="K412" s="584"/>
      <c r="L412" s="584"/>
      <c r="M412" s="585"/>
      <c r="N412" s="584"/>
      <c r="O412" s="584"/>
      <c r="P412" s="584"/>
      <c r="Q412" s="584"/>
      <c r="R412" s="584"/>
      <c r="S412" s="584"/>
      <c r="T412" s="584"/>
      <c r="U412" s="584"/>
      <c r="V412" s="584"/>
      <c r="W412" s="584"/>
      <c r="X412" s="584"/>
      <c r="Y412" s="584"/>
      <c r="Z412" s="584"/>
    </row>
    <row r="413" spans="2:26">
      <c r="B413" s="583"/>
      <c r="C413" s="584"/>
      <c r="D413" s="584"/>
      <c r="E413" s="584"/>
      <c r="F413" s="584"/>
      <c r="G413" s="584"/>
      <c r="H413" s="584"/>
      <c r="I413" s="584"/>
      <c r="J413" s="584"/>
      <c r="K413" s="584"/>
      <c r="L413" s="584"/>
      <c r="M413" s="585"/>
      <c r="N413" s="584"/>
      <c r="O413" s="584"/>
      <c r="P413" s="584"/>
      <c r="Q413" s="584"/>
      <c r="R413" s="584"/>
      <c r="S413" s="584"/>
      <c r="T413" s="584"/>
      <c r="U413" s="584"/>
      <c r="V413" s="584"/>
      <c r="W413" s="584"/>
      <c r="X413" s="584"/>
      <c r="Y413" s="584"/>
      <c r="Z413" s="584"/>
    </row>
    <row r="414" spans="2:26">
      <c r="B414" s="583"/>
      <c r="C414" s="584"/>
      <c r="D414" s="584"/>
      <c r="E414" s="584"/>
      <c r="F414" s="584"/>
      <c r="G414" s="584"/>
      <c r="H414" s="584"/>
      <c r="I414" s="584"/>
      <c r="J414" s="584"/>
      <c r="K414" s="584"/>
      <c r="L414" s="584"/>
      <c r="M414" s="585"/>
      <c r="N414" s="584"/>
      <c r="O414" s="584"/>
      <c r="P414" s="584"/>
      <c r="Q414" s="584"/>
      <c r="R414" s="584"/>
      <c r="S414" s="584"/>
      <c r="T414" s="584"/>
      <c r="U414" s="584"/>
      <c r="V414" s="584"/>
      <c r="W414" s="584"/>
      <c r="X414" s="584"/>
      <c r="Y414" s="584"/>
      <c r="Z414" s="584"/>
    </row>
    <row r="415" spans="2:26">
      <c r="B415" s="583"/>
      <c r="C415" s="584"/>
      <c r="D415" s="584"/>
      <c r="E415" s="584"/>
      <c r="F415" s="584"/>
      <c r="G415" s="584"/>
      <c r="H415" s="584"/>
      <c r="I415" s="584"/>
      <c r="J415" s="584"/>
      <c r="K415" s="584"/>
      <c r="L415" s="584"/>
      <c r="M415" s="585"/>
      <c r="N415" s="584"/>
      <c r="O415" s="584"/>
      <c r="P415" s="584"/>
      <c r="Q415" s="584"/>
      <c r="R415" s="584"/>
      <c r="S415" s="584"/>
      <c r="T415" s="584"/>
      <c r="U415" s="584"/>
      <c r="V415" s="584"/>
      <c r="W415" s="584"/>
      <c r="X415" s="584"/>
      <c r="Y415" s="584"/>
      <c r="Z415" s="584"/>
    </row>
    <row r="416" spans="2:26">
      <c r="B416" s="583"/>
      <c r="C416" s="584"/>
      <c r="D416" s="584"/>
      <c r="E416" s="584"/>
      <c r="F416" s="584"/>
      <c r="G416" s="584"/>
      <c r="H416" s="584"/>
      <c r="I416" s="584"/>
      <c r="J416" s="584"/>
      <c r="K416" s="584"/>
      <c r="L416" s="584"/>
      <c r="M416" s="585"/>
      <c r="N416" s="584"/>
      <c r="O416" s="584"/>
      <c r="P416" s="584"/>
      <c r="Q416" s="584"/>
      <c r="R416" s="584"/>
      <c r="S416" s="584"/>
      <c r="T416" s="584"/>
      <c r="U416" s="584"/>
      <c r="V416" s="584"/>
      <c r="W416" s="584"/>
      <c r="X416" s="584"/>
      <c r="Y416" s="584"/>
      <c r="Z416" s="584"/>
    </row>
    <row r="417" spans="2:26">
      <c r="B417" s="583"/>
      <c r="C417" s="584"/>
      <c r="D417" s="584"/>
      <c r="E417" s="584"/>
      <c r="F417" s="584"/>
      <c r="G417" s="584"/>
      <c r="H417" s="584"/>
      <c r="I417" s="584"/>
      <c r="J417" s="584"/>
      <c r="K417" s="584"/>
      <c r="L417" s="584"/>
      <c r="M417" s="585"/>
      <c r="N417" s="584"/>
      <c r="O417" s="584"/>
      <c r="P417" s="584"/>
      <c r="Q417" s="584"/>
      <c r="R417" s="584"/>
      <c r="S417" s="584"/>
      <c r="T417" s="584"/>
      <c r="U417" s="584"/>
      <c r="V417" s="584"/>
      <c r="W417" s="584"/>
      <c r="X417" s="584"/>
      <c r="Y417" s="584"/>
      <c r="Z417" s="584"/>
    </row>
    <row r="418" spans="2:26">
      <c r="B418" s="583"/>
      <c r="C418" s="584"/>
      <c r="D418" s="584"/>
      <c r="E418" s="584"/>
      <c r="F418" s="584"/>
      <c r="G418" s="584"/>
      <c r="H418" s="584"/>
      <c r="I418" s="584"/>
      <c r="J418" s="584"/>
      <c r="K418" s="584"/>
      <c r="L418" s="584"/>
      <c r="M418" s="585"/>
      <c r="N418" s="584"/>
      <c r="O418" s="584"/>
      <c r="P418" s="584"/>
      <c r="Q418" s="584"/>
      <c r="R418" s="584"/>
      <c r="S418" s="584"/>
      <c r="T418" s="584"/>
      <c r="U418" s="584"/>
      <c r="V418" s="584"/>
      <c r="W418" s="584"/>
      <c r="X418" s="584"/>
      <c r="Y418" s="584"/>
      <c r="Z418" s="584"/>
    </row>
    <row r="419" spans="2:26">
      <c r="B419" s="583"/>
      <c r="C419" s="584"/>
      <c r="D419" s="584"/>
      <c r="E419" s="584"/>
      <c r="F419" s="584"/>
      <c r="G419" s="584"/>
      <c r="H419" s="584"/>
      <c r="I419" s="584"/>
      <c r="J419" s="584"/>
      <c r="K419" s="584"/>
      <c r="L419" s="584"/>
      <c r="M419" s="585"/>
      <c r="N419" s="584"/>
      <c r="O419" s="584"/>
      <c r="P419" s="584"/>
      <c r="Q419" s="584"/>
      <c r="R419" s="584"/>
      <c r="S419" s="584"/>
      <c r="T419" s="584"/>
      <c r="U419" s="584"/>
      <c r="V419" s="584"/>
      <c r="W419" s="584"/>
      <c r="X419" s="584"/>
      <c r="Y419" s="584"/>
      <c r="Z419" s="584"/>
    </row>
    <row r="420" spans="2:26">
      <c r="B420" s="583"/>
      <c r="C420" s="584"/>
      <c r="D420" s="584"/>
      <c r="E420" s="584"/>
      <c r="F420" s="584"/>
      <c r="G420" s="584"/>
      <c r="H420" s="584"/>
      <c r="I420" s="584"/>
      <c r="J420" s="584"/>
      <c r="K420" s="584"/>
      <c r="L420" s="584"/>
      <c r="M420" s="585"/>
      <c r="N420" s="584"/>
      <c r="O420" s="584"/>
      <c r="P420" s="584"/>
      <c r="Q420" s="584"/>
      <c r="R420" s="584"/>
      <c r="S420" s="584"/>
      <c r="T420" s="584"/>
      <c r="U420" s="584"/>
      <c r="V420" s="584"/>
      <c r="W420" s="584"/>
      <c r="X420" s="584"/>
      <c r="Y420" s="584"/>
      <c r="Z420" s="584"/>
    </row>
    <row r="421" spans="2:26">
      <c r="B421" s="583"/>
      <c r="C421" s="584"/>
      <c r="D421" s="584"/>
      <c r="E421" s="584"/>
      <c r="F421" s="584"/>
      <c r="G421" s="584"/>
      <c r="H421" s="584"/>
      <c r="I421" s="584"/>
      <c r="J421" s="584"/>
      <c r="K421" s="584"/>
      <c r="L421" s="584"/>
      <c r="M421" s="585"/>
      <c r="N421" s="584"/>
      <c r="O421" s="584"/>
      <c r="P421" s="584"/>
      <c r="Q421" s="584"/>
      <c r="R421" s="584"/>
      <c r="S421" s="584"/>
      <c r="T421" s="584"/>
      <c r="U421" s="584"/>
      <c r="V421" s="584"/>
      <c r="W421" s="584"/>
      <c r="X421" s="584"/>
      <c r="Y421" s="584"/>
      <c r="Z421" s="584"/>
    </row>
    <row r="422" spans="2:26">
      <c r="B422" s="583"/>
      <c r="C422" s="584"/>
      <c r="D422" s="584"/>
      <c r="E422" s="584"/>
      <c r="F422" s="584"/>
      <c r="G422" s="584"/>
      <c r="H422" s="584"/>
      <c r="I422" s="584"/>
      <c r="J422" s="584"/>
      <c r="K422" s="584"/>
      <c r="L422" s="584"/>
      <c r="M422" s="585"/>
      <c r="N422" s="584"/>
      <c r="O422" s="584"/>
      <c r="P422" s="584"/>
      <c r="Q422" s="584"/>
      <c r="R422" s="584"/>
      <c r="S422" s="584"/>
      <c r="T422" s="584"/>
      <c r="U422" s="584"/>
      <c r="V422" s="584"/>
      <c r="W422" s="584"/>
      <c r="X422" s="584"/>
      <c r="Y422" s="584"/>
      <c r="Z422" s="584"/>
    </row>
    <row r="423" spans="2:26">
      <c r="B423" s="583"/>
      <c r="C423" s="584"/>
      <c r="D423" s="584"/>
      <c r="E423" s="584"/>
      <c r="F423" s="584"/>
      <c r="G423" s="584"/>
      <c r="H423" s="584"/>
      <c r="I423" s="584"/>
      <c r="J423" s="584"/>
      <c r="K423" s="584"/>
      <c r="L423" s="584"/>
      <c r="M423" s="585"/>
      <c r="N423" s="584"/>
      <c r="O423" s="584"/>
      <c r="P423" s="584"/>
      <c r="Q423" s="584"/>
      <c r="R423" s="584"/>
      <c r="S423" s="584"/>
      <c r="T423" s="584"/>
      <c r="U423" s="584"/>
      <c r="V423" s="584"/>
      <c r="W423" s="584"/>
      <c r="X423" s="584"/>
      <c r="Y423" s="584"/>
      <c r="Z423" s="584"/>
    </row>
    <row r="424" spans="2:26">
      <c r="B424" s="583"/>
      <c r="C424" s="584"/>
      <c r="D424" s="584"/>
      <c r="E424" s="584"/>
      <c r="F424" s="584"/>
      <c r="G424" s="584"/>
      <c r="H424" s="584"/>
      <c r="I424" s="584"/>
      <c r="J424" s="584"/>
      <c r="K424" s="584"/>
      <c r="L424" s="584"/>
      <c r="M424" s="585"/>
      <c r="N424" s="584"/>
      <c r="O424" s="584"/>
      <c r="P424" s="584"/>
      <c r="Q424" s="584"/>
      <c r="R424" s="584"/>
      <c r="S424" s="584"/>
      <c r="T424" s="584"/>
      <c r="U424" s="584"/>
      <c r="V424" s="584"/>
      <c r="W424" s="584"/>
      <c r="X424" s="584"/>
      <c r="Y424" s="584"/>
      <c r="Z424" s="584"/>
    </row>
    <row r="425" spans="2:26">
      <c r="B425" s="583"/>
      <c r="C425" s="584"/>
      <c r="D425" s="584"/>
      <c r="E425" s="584"/>
      <c r="F425" s="584"/>
      <c r="G425" s="584"/>
      <c r="H425" s="584"/>
      <c r="I425" s="584"/>
      <c r="J425" s="584"/>
      <c r="K425" s="584"/>
      <c r="L425" s="584"/>
      <c r="M425" s="585"/>
      <c r="N425" s="584"/>
      <c r="O425" s="584"/>
      <c r="P425" s="584"/>
      <c r="Q425" s="584"/>
      <c r="R425" s="584"/>
      <c r="S425" s="584"/>
      <c r="T425" s="584"/>
      <c r="U425" s="584"/>
      <c r="V425" s="584"/>
      <c r="W425" s="584"/>
      <c r="X425" s="584"/>
      <c r="Y425" s="584"/>
      <c r="Z425" s="584"/>
    </row>
    <row r="426" spans="2:26">
      <c r="B426" s="583"/>
      <c r="C426" s="584"/>
      <c r="D426" s="584"/>
      <c r="E426" s="584"/>
      <c r="F426" s="584"/>
      <c r="G426" s="584"/>
      <c r="H426" s="584"/>
      <c r="I426" s="584"/>
      <c r="J426" s="584"/>
      <c r="K426" s="584"/>
      <c r="L426" s="584"/>
      <c r="M426" s="585"/>
      <c r="N426" s="584"/>
      <c r="O426" s="584"/>
      <c r="P426" s="584"/>
      <c r="Q426" s="584"/>
      <c r="R426" s="584"/>
      <c r="S426" s="584"/>
      <c r="T426" s="584"/>
      <c r="U426" s="584"/>
      <c r="V426" s="584"/>
      <c r="W426" s="584"/>
      <c r="X426" s="584"/>
      <c r="Y426" s="584"/>
      <c r="Z426" s="584"/>
    </row>
    <row r="427" spans="2:26">
      <c r="B427" s="583"/>
      <c r="C427" s="584"/>
      <c r="D427" s="584"/>
      <c r="E427" s="584"/>
      <c r="F427" s="584"/>
      <c r="G427" s="584"/>
      <c r="H427" s="584"/>
      <c r="I427" s="584"/>
      <c r="J427" s="584"/>
      <c r="K427" s="584"/>
      <c r="L427" s="584"/>
      <c r="M427" s="585"/>
      <c r="N427" s="584"/>
      <c r="O427" s="584"/>
      <c r="P427" s="584"/>
      <c r="Q427" s="584"/>
      <c r="R427" s="584"/>
      <c r="S427" s="584"/>
      <c r="T427" s="584"/>
      <c r="U427" s="584"/>
      <c r="V427" s="584"/>
      <c r="W427" s="584"/>
      <c r="X427" s="584"/>
      <c r="Y427" s="584"/>
      <c r="Z427" s="584"/>
    </row>
    <row r="428" spans="2:26">
      <c r="B428" s="583"/>
      <c r="C428" s="584"/>
      <c r="D428" s="584"/>
      <c r="E428" s="584"/>
      <c r="F428" s="584"/>
      <c r="G428" s="584"/>
      <c r="H428" s="584"/>
      <c r="I428" s="584"/>
      <c r="J428" s="584"/>
      <c r="K428" s="584"/>
      <c r="L428" s="584"/>
      <c r="M428" s="585"/>
      <c r="N428" s="584"/>
      <c r="O428" s="584"/>
      <c r="P428" s="584"/>
      <c r="Q428" s="584"/>
      <c r="R428" s="584"/>
      <c r="S428" s="584"/>
      <c r="T428" s="584"/>
      <c r="U428" s="584"/>
      <c r="V428" s="584"/>
      <c r="W428" s="584"/>
      <c r="X428" s="584"/>
      <c r="Y428" s="584"/>
      <c r="Z428" s="584"/>
    </row>
    <row r="429" spans="2:26">
      <c r="B429" s="583"/>
      <c r="C429" s="584"/>
      <c r="D429" s="584"/>
      <c r="E429" s="584"/>
      <c r="F429" s="584"/>
      <c r="G429" s="584"/>
      <c r="H429" s="584"/>
      <c r="I429" s="584"/>
      <c r="J429" s="584"/>
      <c r="K429" s="584"/>
      <c r="L429" s="584"/>
      <c r="M429" s="585"/>
      <c r="N429" s="584"/>
      <c r="O429" s="584"/>
      <c r="P429" s="584"/>
      <c r="Q429" s="584"/>
      <c r="R429" s="584"/>
      <c r="S429" s="584"/>
      <c r="T429" s="584"/>
      <c r="U429" s="584"/>
      <c r="V429" s="584"/>
      <c r="W429" s="584"/>
      <c r="X429" s="584"/>
      <c r="Y429" s="584"/>
      <c r="Z429" s="584"/>
    </row>
    <row r="430" spans="2:26">
      <c r="B430" s="583"/>
      <c r="C430" s="584"/>
      <c r="D430" s="584"/>
      <c r="E430" s="584"/>
      <c r="F430" s="584"/>
      <c r="G430" s="584"/>
      <c r="H430" s="584"/>
      <c r="I430" s="584"/>
      <c r="J430" s="584"/>
      <c r="K430" s="584"/>
      <c r="L430" s="584"/>
      <c r="M430" s="585"/>
      <c r="N430" s="584"/>
      <c r="O430" s="584"/>
      <c r="P430" s="584"/>
      <c r="Q430" s="584"/>
      <c r="R430" s="584"/>
      <c r="S430" s="584"/>
      <c r="T430" s="584"/>
      <c r="U430" s="584"/>
      <c r="V430" s="584"/>
      <c r="W430" s="584"/>
      <c r="X430" s="584"/>
      <c r="Y430" s="584"/>
      <c r="Z430" s="584"/>
    </row>
    <row r="431" spans="2:26">
      <c r="B431" s="583"/>
      <c r="C431" s="584"/>
      <c r="D431" s="584"/>
      <c r="E431" s="584"/>
      <c r="F431" s="584"/>
      <c r="G431" s="584"/>
      <c r="H431" s="584"/>
      <c r="I431" s="584"/>
      <c r="J431" s="584"/>
      <c r="K431" s="584"/>
      <c r="L431" s="584"/>
      <c r="M431" s="585"/>
      <c r="N431" s="584"/>
      <c r="O431" s="584"/>
      <c r="P431" s="584"/>
      <c r="Q431" s="584"/>
      <c r="R431" s="584"/>
      <c r="S431" s="584"/>
      <c r="T431" s="584"/>
      <c r="U431" s="584"/>
      <c r="V431" s="584"/>
      <c r="W431" s="584"/>
      <c r="X431" s="584"/>
      <c r="Y431" s="584"/>
      <c r="Z431" s="584"/>
    </row>
    <row r="432" spans="2:26">
      <c r="B432" s="583"/>
      <c r="C432" s="584"/>
      <c r="D432" s="584"/>
      <c r="E432" s="584"/>
      <c r="F432" s="584"/>
      <c r="G432" s="584"/>
      <c r="H432" s="584"/>
      <c r="I432" s="584"/>
      <c r="J432" s="584"/>
      <c r="K432" s="584"/>
      <c r="L432" s="584"/>
      <c r="M432" s="585"/>
      <c r="N432" s="584"/>
      <c r="O432" s="584"/>
      <c r="P432" s="584"/>
      <c r="Q432" s="584"/>
      <c r="R432" s="584"/>
      <c r="S432" s="584"/>
      <c r="T432" s="584"/>
      <c r="U432" s="584"/>
      <c r="V432" s="584"/>
      <c r="W432" s="584"/>
      <c r="X432" s="584"/>
      <c r="Y432" s="584"/>
      <c r="Z432" s="584"/>
    </row>
    <row r="433" spans="2:26">
      <c r="B433" s="583"/>
      <c r="C433" s="584"/>
      <c r="D433" s="584"/>
      <c r="E433" s="584"/>
      <c r="F433" s="584"/>
      <c r="G433" s="584"/>
      <c r="H433" s="584"/>
      <c r="I433" s="584"/>
      <c r="J433" s="584"/>
      <c r="K433" s="584"/>
      <c r="L433" s="584"/>
      <c r="M433" s="585"/>
      <c r="N433" s="584"/>
      <c r="O433" s="584"/>
      <c r="P433" s="584"/>
      <c r="Q433" s="584"/>
      <c r="R433" s="584"/>
      <c r="S433" s="584"/>
      <c r="T433" s="584"/>
      <c r="U433" s="584"/>
      <c r="V433" s="584"/>
      <c r="W433" s="584"/>
      <c r="X433" s="584"/>
      <c r="Y433" s="584"/>
      <c r="Z433" s="584"/>
    </row>
    <row r="434" spans="2:26">
      <c r="B434" s="583"/>
      <c r="C434" s="584"/>
      <c r="D434" s="584"/>
      <c r="E434" s="584"/>
      <c r="F434" s="584"/>
      <c r="G434" s="584"/>
      <c r="H434" s="584"/>
      <c r="I434" s="584"/>
      <c r="J434" s="584"/>
      <c r="K434" s="584"/>
      <c r="L434" s="584"/>
      <c r="M434" s="585"/>
      <c r="N434" s="584"/>
      <c r="O434" s="584"/>
      <c r="P434" s="584"/>
      <c r="Q434" s="584"/>
      <c r="R434" s="584"/>
      <c r="S434" s="584"/>
      <c r="T434" s="584"/>
      <c r="U434" s="584"/>
      <c r="V434" s="584"/>
      <c r="W434" s="584"/>
      <c r="X434" s="584"/>
      <c r="Y434" s="584"/>
      <c r="Z434" s="584"/>
    </row>
    <row r="435" spans="2:26">
      <c r="B435" s="583"/>
      <c r="C435" s="584"/>
      <c r="D435" s="584"/>
      <c r="E435" s="584"/>
      <c r="F435" s="584"/>
      <c r="G435" s="584"/>
      <c r="H435" s="584"/>
      <c r="I435" s="584"/>
      <c r="J435" s="584"/>
      <c r="K435" s="584"/>
      <c r="L435" s="584"/>
      <c r="M435" s="585"/>
      <c r="N435" s="584"/>
      <c r="O435" s="584"/>
      <c r="P435" s="584"/>
      <c r="Q435" s="584"/>
      <c r="R435" s="584"/>
      <c r="S435" s="584"/>
      <c r="T435" s="584"/>
      <c r="U435" s="584"/>
      <c r="V435" s="584"/>
      <c r="W435" s="584"/>
      <c r="X435" s="584"/>
      <c r="Y435" s="584"/>
      <c r="Z435" s="584"/>
    </row>
    <row r="436" spans="2:26">
      <c r="B436" s="583"/>
      <c r="C436" s="584"/>
      <c r="D436" s="584"/>
      <c r="E436" s="584"/>
      <c r="F436" s="584"/>
      <c r="G436" s="584"/>
      <c r="H436" s="584"/>
      <c r="I436" s="584"/>
      <c r="J436" s="584"/>
      <c r="K436" s="584"/>
      <c r="L436" s="584"/>
      <c r="M436" s="585"/>
      <c r="N436" s="584"/>
      <c r="O436" s="584"/>
      <c r="P436" s="584"/>
      <c r="Q436" s="584"/>
      <c r="R436" s="584"/>
      <c r="S436" s="584"/>
      <c r="T436" s="584"/>
      <c r="U436" s="584"/>
      <c r="V436" s="584"/>
      <c r="W436" s="584"/>
      <c r="X436" s="584"/>
      <c r="Y436" s="584"/>
      <c r="Z436" s="584"/>
    </row>
    <row r="437" spans="2:26">
      <c r="B437" s="583"/>
      <c r="C437" s="584"/>
      <c r="D437" s="584"/>
      <c r="E437" s="584"/>
      <c r="F437" s="584"/>
      <c r="G437" s="584"/>
      <c r="H437" s="584"/>
      <c r="I437" s="584"/>
      <c r="J437" s="584"/>
      <c r="K437" s="584"/>
      <c r="L437" s="584"/>
      <c r="M437" s="585"/>
      <c r="N437" s="584"/>
      <c r="O437" s="584"/>
      <c r="P437" s="584"/>
      <c r="Q437" s="584"/>
      <c r="R437" s="584"/>
      <c r="S437" s="584"/>
      <c r="T437" s="584"/>
      <c r="U437" s="584"/>
      <c r="V437" s="584"/>
      <c r="W437" s="584"/>
      <c r="X437" s="584"/>
      <c r="Y437" s="584"/>
      <c r="Z437" s="584"/>
    </row>
    <row r="438" spans="2:26">
      <c r="B438" s="583"/>
      <c r="C438" s="584"/>
      <c r="D438" s="584"/>
      <c r="E438" s="584"/>
      <c r="F438" s="584"/>
      <c r="G438" s="584"/>
      <c r="H438" s="584"/>
      <c r="I438" s="584"/>
      <c r="J438" s="584"/>
      <c r="K438" s="584"/>
      <c r="L438" s="584"/>
      <c r="M438" s="585"/>
      <c r="N438" s="584"/>
      <c r="O438" s="584"/>
      <c r="P438" s="584"/>
      <c r="Q438" s="584"/>
      <c r="R438" s="584"/>
      <c r="S438" s="584"/>
      <c r="T438" s="584"/>
      <c r="U438" s="584"/>
      <c r="V438" s="584"/>
      <c r="W438" s="584"/>
      <c r="X438" s="584"/>
      <c r="Y438" s="584"/>
      <c r="Z438" s="584"/>
    </row>
    <row r="439" spans="2:26">
      <c r="B439" s="583"/>
      <c r="C439" s="584"/>
      <c r="D439" s="584"/>
      <c r="E439" s="584"/>
      <c r="F439" s="584"/>
      <c r="G439" s="584"/>
      <c r="H439" s="584"/>
      <c r="I439" s="584"/>
      <c r="J439" s="584"/>
      <c r="K439" s="584"/>
      <c r="L439" s="584"/>
      <c r="M439" s="585"/>
      <c r="N439" s="584"/>
      <c r="O439" s="584"/>
      <c r="P439" s="584"/>
      <c r="Q439" s="584"/>
      <c r="R439" s="584"/>
      <c r="S439" s="584"/>
      <c r="T439" s="584"/>
      <c r="U439" s="584"/>
      <c r="V439" s="584"/>
      <c r="W439" s="584"/>
      <c r="X439" s="584"/>
      <c r="Y439" s="584"/>
      <c r="Z439" s="584"/>
    </row>
    <row r="440" spans="2:26">
      <c r="B440" s="583"/>
      <c r="C440" s="584"/>
      <c r="D440" s="584"/>
      <c r="E440" s="584"/>
      <c r="F440" s="584"/>
      <c r="G440" s="584"/>
      <c r="H440" s="584"/>
      <c r="I440" s="584"/>
      <c r="J440" s="584"/>
      <c r="K440" s="584"/>
      <c r="L440" s="584"/>
      <c r="M440" s="585"/>
      <c r="N440" s="584"/>
      <c r="O440" s="584"/>
      <c r="P440" s="584"/>
      <c r="Q440" s="584"/>
      <c r="R440" s="584"/>
      <c r="S440" s="584"/>
      <c r="T440" s="584"/>
      <c r="U440" s="584"/>
      <c r="V440" s="584"/>
      <c r="W440" s="584"/>
      <c r="X440" s="584"/>
      <c r="Y440" s="584"/>
      <c r="Z440" s="584"/>
    </row>
    <row r="441" spans="2:26">
      <c r="B441" s="583"/>
      <c r="C441" s="584"/>
      <c r="D441" s="584"/>
      <c r="E441" s="584"/>
      <c r="F441" s="584"/>
      <c r="G441" s="584"/>
      <c r="H441" s="584"/>
      <c r="I441" s="584"/>
      <c r="J441" s="584"/>
      <c r="K441" s="584"/>
      <c r="L441" s="584"/>
      <c r="M441" s="585"/>
      <c r="N441" s="584"/>
      <c r="O441" s="584"/>
      <c r="P441" s="584"/>
      <c r="Q441" s="584"/>
      <c r="R441" s="584"/>
      <c r="S441" s="584"/>
      <c r="T441" s="584"/>
      <c r="U441" s="584"/>
      <c r="V441" s="584"/>
      <c r="W441" s="584"/>
      <c r="X441" s="584"/>
      <c r="Y441" s="584"/>
      <c r="Z441" s="584"/>
    </row>
    <row r="442" spans="2:26">
      <c r="B442" s="583"/>
      <c r="C442" s="584"/>
      <c r="D442" s="584"/>
      <c r="E442" s="584"/>
      <c r="F442" s="584"/>
      <c r="G442" s="584"/>
      <c r="H442" s="584"/>
      <c r="I442" s="584"/>
      <c r="J442" s="584"/>
      <c r="K442" s="584"/>
      <c r="L442" s="584"/>
      <c r="M442" s="585"/>
      <c r="N442" s="584"/>
      <c r="O442" s="584"/>
      <c r="P442" s="584"/>
      <c r="Q442" s="584"/>
      <c r="R442" s="584"/>
      <c r="S442" s="584"/>
      <c r="T442" s="584"/>
      <c r="U442" s="584"/>
      <c r="V442" s="584"/>
      <c r="W442" s="584"/>
      <c r="X442" s="584"/>
      <c r="Y442" s="584"/>
      <c r="Z442" s="584"/>
    </row>
    <row r="443" spans="2:26">
      <c r="B443" s="583"/>
      <c r="C443" s="584"/>
      <c r="D443" s="584"/>
      <c r="E443" s="584"/>
      <c r="F443" s="584"/>
      <c r="G443" s="584"/>
      <c r="H443" s="584"/>
      <c r="I443" s="584"/>
      <c r="J443" s="584"/>
      <c r="K443" s="584"/>
      <c r="L443" s="584"/>
      <c r="M443" s="585"/>
      <c r="N443" s="584"/>
      <c r="O443" s="584"/>
      <c r="P443" s="584"/>
      <c r="Q443" s="584"/>
      <c r="R443" s="584"/>
      <c r="S443" s="584"/>
      <c r="T443" s="584"/>
      <c r="U443" s="584"/>
      <c r="V443" s="584"/>
      <c r="W443" s="584"/>
      <c r="X443" s="584"/>
      <c r="Y443" s="584"/>
      <c r="Z443" s="584"/>
    </row>
    <row r="444" spans="2:26">
      <c r="B444" s="583"/>
      <c r="C444" s="584"/>
      <c r="D444" s="584"/>
      <c r="E444" s="584"/>
      <c r="F444" s="584"/>
      <c r="G444" s="584"/>
      <c r="H444" s="584"/>
      <c r="I444" s="584"/>
      <c r="J444" s="584"/>
      <c r="K444" s="584"/>
      <c r="L444" s="584"/>
      <c r="M444" s="585"/>
      <c r="N444" s="584"/>
      <c r="O444" s="584"/>
      <c r="P444" s="584"/>
      <c r="Q444" s="584"/>
      <c r="R444" s="584"/>
      <c r="S444" s="584"/>
      <c r="T444" s="584"/>
      <c r="U444" s="584"/>
      <c r="V444" s="584"/>
      <c r="W444" s="584"/>
      <c r="X444" s="584"/>
      <c r="Y444" s="584"/>
      <c r="Z444" s="584"/>
    </row>
    <row r="445" spans="2:26">
      <c r="B445" s="583"/>
      <c r="C445" s="584"/>
      <c r="D445" s="584"/>
      <c r="E445" s="584"/>
      <c r="F445" s="584"/>
      <c r="G445" s="584"/>
      <c r="H445" s="584"/>
      <c r="I445" s="584"/>
      <c r="J445" s="584"/>
      <c r="K445" s="584"/>
      <c r="L445" s="584"/>
      <c r="M445" s="585"/>
      <c r="N445" s="584"/>
      <c r="O445" s="584"/>
      <c r="P445" s="584"/>
      <c r="Q445" s="584"/>
      <c r="R445" s="584"/>
      <c r="S445" s="584"/>
      <c r="T445" s="584"/>
      <c r="U445" s="584"/>
      <c r="V445" s="584"/>
      <c r="W445" s="584"/>
      <c r="X445" s="584"/>
      <c r="Y445" s="584"/>
      <c r="Z445" s="584"/>
    </row>
    <row r="446" spans="2:26">
      <c r="B446" s="583"/>
      <c r="C446" s="584"/>
      <c r="D446" s="584"/>
      <c r="E446" s="584"/>
      <c r="F446" s="584"/>
      <c r="G446" s="584"/>
      <c r="H446" s="584"/>
      <c r="I446" s="584"/>
      <c r="J446" s="584"/>
      <c r="K446" s="584"/>
      <c r="L446" s="584"/>
      <c r="M446" s="585"/>
      <c r="N446" s="584"/>
      <c r="O446" s="584"/>
      <c r="P446" s="584"/>
      <c r="Q446" s="584"/>
      <c r="R446" s="584"/>
      <c r="S446" s="584"/>
      <c r="T446" s="584"/>
      <c r="U446" s="584"/>
      <c r="V446" s="584"/>
      <c r="W446" s="584"/>
      <c r="X446" s="584"/>
      <c r="Y446" s="584"/>
      <c r="Z446" s="584"/>
    </row>
    <row r="447" spans="2:26">
      <c r="B447" s="583"/>
      <c r="C447" s="584"/>
      <c r="D447" s="584"/>
      <c r="E447" s="584"/>
      <c r="F447" s="584"/>
      <c r="G447" s="584"/>
      <c r="H447" s="584"/>
      <c r="I447" s="584"/>
      <c r="J447" s="584"/>
      <c r="K447" s="584"/>
      <c r="L447" s="584"/>
      <c r="M447" s="585"/>
      <c r="N447" s="584"/>
      <c r="O447" s="584"/>
      <c r="P447" s="584"/>
      <c r="Q447" s="584"/>
      <c r="R447" s="584"/>
      <c r="S447" s="584"/>
      <c r="T447" s="584"/>
      <c r="U447" s="584"/>
      <c r="V447" s="584"/>
      <c r="W447" s="584"/>
      <c r="X447" s="584"/>
      <c r="Y447" s="584"/>
      <c r="Z447" s="584"/>
    </row>
    <row r="448" spans="2:26">
      <c r="B448" s="583"/>
      <c r="C448" s="584"/>
      <c r="D448" s="584"/>
      <c r="E448" s="584"/>
      <c r="F448" s="584"/>
      <c r="G448" s="584"/>
      <c r="H448" s="584"/>
      <c r="I448" s="584"/>
      <c r="J448" s="584"/>
      <c r="K448" s="584"/>
      <c r="L448" s="584"/>
      <c r="M448" s="585"/>
      <c r="N448" s="584"/>
      <c r="O448" s="584"/>
      <c r="P448" s="584"/>
      <c r="Q448" s="584"/>
      <c r="R448" s="584"/>
      <c r="S448" s="584"/>
      <c r="T448" s="584"/>
      <c r="U448" s="584"/>
      <c r="V448" s="584"/>
      <c r="W448" s="584"/>
      <c r="X448" s="584"/>
      <c r="Y448" s="584"/>
      <c r="Z448" s="584"/>
    </row>
    <row r="449" spans="2:26">
      <c r="B449" s="583"/>
      <c r="C449" s="584"/>
      <c r="D449" s="584"/>
      <c r="E449" s="584"/>
      <c r="F449" s="584"/>
      <c r="G449" s="584"/>
      <c r="H449" s="584"/>
      <c r="I449" s="584"/>
      <c r="J449" s="584"/>
      <c r="K449" s="584"/>
      <c r="L449" s="584"/>
      <c r="M449" s="585"/>
      <c r="N449" s="584"/>
      <c r="O449" s="584"/>
      <c r="P449" s="584"/>
      <c r="Q449" s="584"/>
      <c r="R449" s="584"/>
      <c r="S449" s="584"/>
      <c r="T449" s="584"/>
      <c r="U449" s="584"/>
      <c r="V449" s="584"/>
      <c r="W449" s="584"/>
      <c r="X449" s="584"/>
      <c r="Y449" s="584"/>
      <c r="Z449" s="584"/>
    </row>
    <row r="450" spans="2:26">
      <c r="B450" s="583"/>
      <c r="C450" s="584"/>
      <c r="D450" s="584"/>
      <c r="E450" s="584"/>
      <c r="F450" s="584"/>
      <c r="G450" s="584"/>
      <c r="H450" s="584"/>
      <c r="I450" s="584"/>
      <c r="J450" s="584"/>
      <c r="K450" s="584"/>
      <c r="L450" s="584"/>
      <c r="M450" s="585"/>
      <c r="N450" s="584"/>
      <c r="O450" s="584"/>
      <c r="P450" s="584"/>
      <c r="Q450" s="584"/>
      <c r="R450" s="584"/>
      <c r="S450" s="584"/>
      <c r="T450" s="584"/>
      <c r="U450" s="584"/>
      <c r="V450" s="584"/>
      <c r="W450" s="584"/>
      <c r="X450" s="584"/>
      <c r="Y450" s="584"/>
      <c r="Z450" s="584"/>
    </row>
    <row r="451" spans="2:26">
      <c r="B451" s="583"/>
      <c r="C451" s="584"/>
      <c r="D451" s="584"/>
      <c r="E451" s="584"/>
      <c r="F451" s="584"/>
      <c r="G451" s="584"/>
      <c r="H451" s="584"/>
      <c r="I451" s="584"/>
      <c r="J451" s="584"/>
      <c r="K451" s="584"/>
      <c r="L451" s="584"/>
      <c r="M451" s="585"/>
      <c r="N451" s="584"/>
      <c r="O451" s="584"/>
      <c r="P451" s="584"/>
      <c r="Q451" s="584"/>
      <c r="R451" s="584"/>
      <c r="S451" s="584"/>
      <c r="T451" s="584"/>
      <c r="U451" s="584"/>
      <c r="V451" s="584"/>
      <c r="W451" s="584"/>
      <c r="X451" s="584"/>
      <c r="Y451" s="584"/>
      <c r="Z451" s="584"/>
    </row>
    <row r="452" spans="2:26">
      <c r="B452" s="583"/>
      <c r="C452" s="584"/>
      <c r="D452" s="584"/>
      <c r="E452" s="584"/>
      <c r="F452" s="584"/>
      <c r="G452" s="584"/>
      <c r="H452" s="584"/>
      <c r="I452" s="584"/>
      <c r="J452" s="584"/>
      <c r="K452" s="584"/>
      <c r="L452" s="584"/>
      <c r="M452" s="585"/>
      <c r="N452" s="584"/>
      <c r="O452" s="584"/>
      <c r="P452" s="584"/>
      <c r="Q452" s="584"/>
      <c r="R452" s="584"/>
      <c r="S452" s="584"/>
      <c r="T452" s="584"/>
      <c r="U452" s="584"/>
      <c r="V452" s="584"/>
      <c r="W452" s="584"/>
      <c r="X452" s="584"/>
      <c r="Y452" s="584"/>
      <c r="Z452" s="584"/>
    </row>
    <row r="453" spans="2:26">
      <c r="B453" s="583"/>
      <c r="C453" s="584"/>
      <c r="D453" s="584"/>
      <c r="E453" s="584"/>
      <c r="F453" s="584"/>
      <c r="G453" s="584"/>
      <c r="H453" s="584"/>
      <c r="I453" s="584"/>
      <c r="J453" s="584"/>
      <c r="K453" s="584"/>
      <c r="L453" s="584"/>
      <c r="M453" s="585"/>
      <c r="N453" s="584"/>
      <c r="O453" s="584"/>
      <c r="P453" s="584"/>
      <c r="Q453" s="584"/>
      <c r="R453" s="584"/>
      <c r="S453" s="584"/>
      <c r="T453" s="584"/>
      <c r="U453" s="584"/>
      <c r="V453" s="584"/>
      <c r="W453" s="584"/>
      <c r="X453" s="584"/>
      <c r="Y453" s="584"/>
      <c r="Z453" s="584"/>
    </row>
    <row r="454" spans="2:26">
      <c r="B454" s="583"/>
      <c r="C454" s="584"/>
      <c r="D454" s="584"/>
      <c r="E454" s="584"/>
      <c r="F454" s="584"/>
      <c r="G454" s="584"/>
      <c r="H454" s="584"/>
      <c r="I454" s="584"/>
      <c r="J454" s="584"/>
      <c r="K454" s="584"/>
      <c r="L454" s="584"/>
      <c r="M454" s="585"/>
      <c r="N454" s="584"/>
      <c r="O454" s="584"/>
      <c r="P454" s="584"/>
      <c r="Q454" s="584"/>
      <c r="R454" s="584"/>
      <c r="S454" s="584"/>
      <c r="T454" s="584"/>
      <c r="U454" s="584"/>
      <c r="V454" s="584"/>
      <c r="W454" s="584"/>
      <c r="X454" s="584"/>
      <c r="Y454" s="584"/>
      <c r="Z454" s="584"/>
    </row>
    <row r="455" spans="2:26">
      <c r="B455" s="583"/>
      <c r="C455" s="584"/>
      <c r="D455" s="584"/>
      <c r="E455" s="584"/>
      <c r="F455" s="584"/>
      <c r="G455" s="584"/>
      <c r="H455" s="584"/>
      <c r="I455" s="584"/>
      <c r="J455" s="584"/>
      <c r="K455" s="584"/>
      <c r="L455" s="584"/>
      <c r="M455" s="585"/>
      <c r="N455" s="584"/>
      <c r="O455" s="584"/>
      <c r="P455" s="584"/>
      <c r="Q455" s="584"/>
      <c r="R455" s="584"/>
      <c r="S455" s="584"/>
      <c r="T455" s="584"/>
      <c r="U455" s="584"/>
      <c r="V455" s="584"/>
      <c r="W455" s="584"/>
      <c r="X455" s="584"/>
      <c r="Y455" s="584"/>
      <c r="Z455" s="584"/>
    </row>
    <row r="456" spans="2:26">
      <c r="B456" s="583"/>
      <c r="C456" s="584"/>
      <c r="D456" s="584"/>
      <c r="E456" s="584"/>
      <c r="F456" s="584"/>
      <c r="G456" s="584"/>
      <c r="H456" s="584"/>
      <c r="I456" s="584"/>
      <c r="J456" s="584"/>
      <c r="K456" s="584"/>
      <c r="L456" s="584"/>
      <c r="M456" s="585"/>
      <c r="N456" s="584"/>
      <c r="O456" s="584"/>
      <c r="P456" s="584"/>
      <c r="Q456" s="584"/>
      <c r="R456" s="584"/>
      <c r="S456" s="584"/>
      <c r="T456" s="584"/>
      <c r="U456" s="584"/>
      <c r="V456" s="584"/>
      <c r="W456" s="584"/>
      <c r="X456" s="584"/>
      <c r="Y456" s="584"/>
      <c r="Z456" s="584"/>
    </row>
    <row r="457" spans="2:26">
      <c r="B457" s="583"/>
      <c r="C457" s="584"/>
      <c r="D457" s="584"/>
      <c r="E457" s="584"/>
      <c r="F457" s="584"/>
      <c r="G457" s="584"/>
      <c r="H457" s="584"/>
      <c r="I457" s="584"/>
      <c r="J457" s="584"/>
      <c r="K457" s="584"/>
      <c r="L457" s="584"/>
      <c r="M457" s="585"/>
      <c r="N457" s="584"/>
      <c r="O457" s="584"/>
      <c r="P457" s="584"/>
      <c r="Q457" s="584"/>
      <c r="R457" s="584"/>
      <c r="S457" s="584"/>
      <c r="T457" s="584"/>
      <c r="U457" s="584"/>
      <c r="V457" s="584"/>
      <c r="W457" s="584"/>
      <c r="X457" s="584"/>
      <c r="Y457" s="584"/>
      <c r="Z457" s="584"/>
    </row>
    <row r="458" spans="2:26">
      <c r="B458" s="583"/>
      <c r="C458" s="584"/>
      <c r="D458" s="584"/>
      <c r="E458" s="584"/>
      <c r="F458" s="584"/>
      <c r="G458" s="584"/>
      <c r="H458" s="584"/>
      <c r="I458" s="584"/>
      <c r="J458" s="584"/>
      <c r="K458" s="584"/>
      <c r="L458" s="584"/>
      <c r="M458" s="585"/>
      <c r="N458" s="584"/>
      <c r="O458" s="584"/>
      <c r="P458" s="584"/>
      <c r="Q458" s="584"/>
      <c r="R458" s="584"/>
      <c r="S458" s="584"/>
      <c r="T458" s="584"/>
      <c r="U458" s="584"/>
      <c r="V458" s="584"/>
      <c r="W458" s="584"/>
      <c r="X458" s="584"/>
      <c r="Y458" s="584"/>
      <c r="Z458" s="584"/>
    </row>
    <row r="459" spans="2:26">
      <c r="B459" s="583"/>
      <c r="C459" s="584"/>
      <c r="D459" s="584"/>
      <c r="E459" s="584"/>
      <c r="F459" s="584"/>
      <c r="G459" s="584"/>
      <c r="H459" s="584"/>
      <c r="I459" s="584"/>
      <c r="J459" s="584"/>
      <c r="K459" s="584"/>
      <c r="L459" s="584"/>
      <c r="M459" s="585"/>
      <c r="N459" s="584"/>
      <c r="O459" s="584"/>
      <c r="P459" s="584"/>
      <c r="Q459" s="584"/>
      <c r="R459" s="584"/>
      <c r="S459" s="584"/>
      <c r="T459" s="584"/>
      <c r="U459" s="584"/>
      <c r="V459" s="584"/>
      <c r="W459" s="584"/>
      <c r="X459" s="584"/>
      <c r="Y459" s="584"/>
      <c r="Z459" s="584"/>
    </row>
    <row r="460" spans="2:26">
      <c r="B460" s="583"/>
      <c r="C460" s="584"/>
      <c r="D460" s="584"/>
      <c r="E460" s="584"/>
      <c r="F460" s="584"/>
      <c r="G460" s="584"/>
      <c r="H460" s="584"/>
      <c r="I460" s="584"/>
      <c r="J460" s="584"/>
      <c r="K460" s="584"/>
      <c r="L460" s="584"/>
      <c r="M460" s="585"/>
      <c r="N460" s="584"/>
      <c r="O460" s="584"/>
      <c r="P460" s="584"/>
      <c r="Q460" s="584"/>
      <c r="R460" s="584"/>
      <c r="S460" s="584"/>
      <c r="T460" s="584"/>
      <c r="U460" s="584"/>
      <c r="V460" s="584"/>
      <c r="W460" s="584"/>
      <c r="X460" s="584"/>
      <c r="Y460" s="584"/>
      <c r="Z460" s="584"/>
    </row>
    <row r="461" spans="2:26">
      <c r="B461" s="583"/>
      <c r="C461" s="584"/>
      <c r="D461" s="584"/>
      <c r="E461" s="584"/>
      <c r="F461" s="584"/>
      <c r="G461" s="584"/>
      <c r="H461" s="584"/>
      <c r="I461" s="584"/>
      <c r="J461" s="584"/>
      <c r="K461" s="584"/>
      <c r="L461" s="584"/>
      <c r="M461" s="585"/>
      <c r="N461" s="584"/>
      <c r="O461" s="584"/>
      <c r="P461" s="584"/>
      <c r="Q461" s="584"/>
      <c r="R461" s="584"/>
      <c r="S461" s="584"/>
      <c r="T461" s="584"/>
      <c r="U461" s="584"/>
      <c r="V461" s="584"/>
      <c r="W461" s="584"/>
      <c r="X461" s="584"/>
      <c r="Y461" s="584"/>
      <c r="Z461" s="584"/>
    </row>
    <row r="462" spans="2:26">
      <c r="B462" s="583"/>
      <c r="C462" s="584"/>
      <c r="D462" s="584"/>
      <c r="E462" s="584"/>
      <c r="F462" s="584"/>
      <c r="G462" s="584"/>
      <c r="H462" s="584"/>
      <c r="I462" s="584"/>
      <c r="J462" s="584"/>
      <c r="K462" s="584"/>
      <c r="L462" s="584"/>
      <c r="M462" s="585"/>
      <c r="N462" s="584"/>
      <c r="O462" s="584"/>
      <c r="P462" s="584"/>
      <c r="Q462" s="584"/>
      <c r="R462" s="584"/>
      <c r="S462" s="584"/>
      <c r="T462" s="584"/>
      <c r="U462" s="584"/>
      <c r="V462" s="584"/>
      <c r="W462" s="584"/>
      <c r="X462" s="584"/>
      <c r="Y462" s="584"/>
      <c r="Z462" s="584"/>
    </row>
    <row r="463" spans="2:26">
      <c r="B463" s="583"/>
      <c r="C463" s="584"/>
      <c r="D463" s="584"/>
      <c r="E463" s="584"/>
      <c r="F463" s="584"/>
      <c r="G463" s="584"/>
      <c r="H463" s="584"/>
      <c r="I463" s="584"/>
      <c r="J463" s="584"/>
      <c r="K463" s="584"/>
      <c r="L463" s="584"/>
      <c r="M463" s="585"/>
      <c r="N463" s="584"/>
      <c r="O463" s="584"/>
      <c r="P463" s="584"/>
      <c r="Q463" s="584"/>
      <c r="R463" s="584"/>
      <c r="S463" s="584"/>
      <c r="T463" s="584"/>
      <c r="U463" s="584"/>
      <c r="V463" s="584"/>
      <c r="W463" s="584"/>
      <c r="X463" s="584"/>
      <c r="Y463" s="584"/>
      <c r="Z463" s="584"/>
    </row>
    <row r="464" spans="2:26">
      <c r="B464" s="583"/>
      <c r="C464" s="584"/>
      <c r="D464" s="584"/>
      <c r="E464" s="584"/>
      <c r="F464" s="584"/>
      <c r="G464" s="584"/>
      <c r="H464" s="584"/>
      <c r="I464" s="584"/>
      <c r="J464" s="584"/>
      <c r="K464" s="584"/>
      <c r="L464" s="584"/>
      <c r="M464" s="585"/>
      <c r="N464" s="584"/>
      <c r="O464" s="584"/>
      <c r="P464" s="584"/>
      <c r="Q464" s="584"/>
      <c r="R464" s="584"/>
      <c r="S464" s="584"/>
      <c r="T464" s="584"/>
      <c r="U464" s="584"/>
      <c r="V464" s="584"/>
      <c r="W464" s="584"/>
      <c r="X464" s="584"/>
      <c r="Y464" s="584"/>
      <c r="Z464" s="584"/>
    </row>
    <row r="465" spans="2:26">
      <c r="B465" s="583"/>
      <c r="C465" s="584"/>
      <c r="D465" s="584"/>
      <c r="E465" s="584"/>
      <c r="F465" s="584"/>
      <c r="G465" s="584"/>
      <c r="H465" s="584"/>
      <c r="I465" s="584"/>
      <c r="J465" s="584"/>
      <c r="K465" s="584"/>
      <c r="L465" s="584"/>
      <c r="M465" s="585"/>
      <c r="N465" s="584"/>
      <c r="O465" s="584"/>
      <c r="P465" s="584"/>
      <c r="Q465" s="584"/>
      <c r="R465" s="584"/>
      <c r="S465" s="584"/>
      <c r="T465" s="584"/>
      <c r="U465" s="584"/>
      <c r="V465" s="584"/>
      <c r="W465" s="584"/>
      <c r="X465" s="584"/>
      <c r="Y465" s="584"/>
      <c r="Z465" s="584"/>
    </row>
    <row r="466" spans="2:26">
      <c r="B466" s="583"/>
      <c r="C466" s="584"/>
      <c r="D466" s="584"/>
      <c r="E466" s="584"/>
      <c r="F466" s="584"/>
      <c r="G466" s="584"/>
      <c r="H466" s="584"/>
      <c r="I466" s="584"/>
      <c r="J466" s="584"/>
      <c r="K466" s="584"/>
      <c r="L466" s="584"/>
      <c r="M466" s="585"/>
      <c r="N466" s="584"/>
      <c r="O466" s="584"/>
      <c r="P466" s="584"/>
      <c r="Q466" s="584"/>
      <c r="R466" s="584"/>
      <c r="S466" s="584"/>
      <c r="T466" s="584"/>
      <c r="U466" s="584"/>
      <c r="V466" s="584"/>
      <c r="W466" s="584"/>
      <c r="X466" s="584"/>
      <c r="Y466" s="584"/>
      <c r="Z466" s="584"/>
    </row>
    <row r="467" spans="2:26">
      <c r="B467" s="583"/>
      <c r="C467" s="584"/>
      <c r="D467" s="584"/>
      <c r="E467" s="584"/>
      <c r="F467" s="584"/>
      <c r="G467" s="584"/>
      <c r="H467" s="584"/>
      <c r="I467" s="584"/>
      <c r="J467" s="584"/>
      <c r="K467" s="584"/>
      <c r="L467" s="584"/>
      <c r="M467" s="585"/>
      <c r="N467" s="584"/>
      <c r="O467" s="584"/>
      <c r="P467" s="584"/>
      <c r="Q467" s="584"/>
      <c r="R467" s="584"/>
      <c r="S467" s="584"/>
      <c r="T467" s="584"/>
      <c r="U467" s="584"/>
      <c r="V467" s="584"/>
      <c r="W467" s="584"/>
      <c r="X467" s="584"/>
      <c r="Y467" s="584"/>
      <c r="Z467" s="584"/>
    </row>
    <row r="468" spans="2:26">
      <c r="B468" s="583"/>
      <c r="C468" s="584"/>
      <c r="D468" s="584"/>
      <c r="E468" s="584"/>
      <c r="F468" s="584"/>
      <c r="G468" s="584"/>
      <c r="H468" s="584"/>
      <c r="I468" s="584"/>
      <c r="J468" s="584"/>
      <c r="K468" s="584"/>
      <c r="L468" s="584"/>
      <c r="M468" s="585"/>
      <c r="N468" s="584"/>
      <c r="O468" s="584"/>
      <c r="P468" s="584"/>
      <c r="Q468" s="584"/>
      <c r="R468" s="584"/>
      <c r="S468" s="584"/>
      <c r="T468" s="584"/>
      <c r="U468" s="584"/>
      <c r="V468" s="584"/>
      <c r="W468" s="584"/>
      <c r="X468" s="584"/>
      <c r="Y468" s="584"/>
      <c r="Z468" s="584"/>
    </row>
    <row r="469" spans="2:26">
      <c r="B469" s="583"/>
      <c r="C469" s="584"/>
      <c r="D469" s="584"/>
      <c r="E469" s="584"/>
      <c r="F469" s="584"/>
      <c r="G469" s="584"/>
      <c r="H469" s="584"/>
      <c r="I469" s="584"/>
      <c r="J469" s="584"/>
      <c r="K469" s="584"/>
      <c r="L469" s="584"/>
      <c r="M469" s="585"/>
      <c r="N469" s="584"/>
      <c r="O469" s="584"/>
      <c r="P469" s="584"/>
      <c r="Q469" s="584"/>
      <c r="R469" s="584"/>
      <c r="S469" s="584"/>
      <c r="T469" s="584"/>
      <c r="U469" s="584"/>
      <c r="V469" s="584"/>
      <c r="W469" s="584"/>
      <c r="X469" s="584"/>
      <c r="Y469" s="584"/>
      <c r="Z469" s="584"/>
    </row>
    <row r="470" spans="2:26">
      <c r="B470" s="583"/>
      <c r="C470" s="584"/>
      <c r="D470" s="584"/>
      <c r="E470" s="584"/>
      <c r="F470" s="584"/>
      <c r="G470" s="584"/>
      <c r="H470" s="584"/>
      <c r="I470" s="584"/>
      <c r="J470" s="584"/>
      <c r="K470" s="584"/>
      <c r="L470" s="584"/>
      <c r="M470" s="585"/>
      <c r="N470" s="584"/>
      <c r="O470" s="584"/>
      <c r="P470" s="584"/>
      <c r="Q470" s="584"/>
      <c r="R470" s="584"/>
      <c r="S470" s="584"/>
      <c r="T470" s="584"/>
      <c r="U470" s="584"/>
      <c r="V470" s="584"/>
      <c r="W470" s="584"/>
      <c r="X470" s="584"/>
      <c r="Y470" s="584"/>
      <c r="Z470" s="584"/>
    </row>
    <row r="471" spans="2:26">
      <c r="B471" s="583"/>
      <c r="C471" s="584"/>
      <c r="D471" s="584"/>
      <c r="E471" s="584"/>
      <c r="F471" s="584"/>
      <c r="G471" s="584"/>
      <c r="H471" s="584"/>
      <c r="I471" s="584"/>
      <c r="J471" s="584"/>
      <c r="K471" s="584"/>
      <c r="L471" s="584"/>
      <c r="M471" s="585"/>
      <c r="N471" s="584"/>
      <c r="O471" s="584"/>
      <c r="P471" s="584"/>
      <c r="Q471" s="584"/>
      <c r="R471" s="584"/>
      <c r="S471" s="584"/>
      <c r="T471" s="584"/>
      <c r="U471" s="584"/>
      <c r="V471" s="584"/>
      <c r="W471" s="584"/>
      <c r="X471" s="584"/>
      <c r="Y471" s="584"/>
      <c r="Z471" s="584"/>
    </row>
    <row r="472" spans="2:26">
      <c r="B472" s="583"/>
      <c r="C472" s="584"/>
      <c r="D472" s="584"/>
      <c r="E472" s="584"/>
      <c r="F472" s="584"/>
      <c r="G472" s="584"/>
      <c r="H472" s="584"/>
      <c r="I472" s="584"/>
      <c r="J472" s="584"/>
      <c r="K472" s="584"/>
      <c r="L472" s="584"/>
      <c r="M472" s="585"/>
      <c r="N472" s="584"/>
      <c r="O472" s="584"/>
      <c r="P472" s="584"/>
      <c r="Q472" s="584"/>
      <c r="R472" s="584"/>
      <c r="S472" s="584"/>
      <c r="T472" s="584"/>
      <c r="U472" s="584"/>
      <c r="V472" s="584"/>
      <c r="W472" s="584"/>
      <c r="X472" s="584"/>
      <c r="Y472" s="584"/>
      <c r="Z472" s="584"/>
    </row>
    <row r="473" spans="2:26">
      <c r="B473" s="583"/>
      <c r="C473" s="584"/>
      <c r="D473" s="584"/>
      <c r="E473" s="584"/>
      <c r="F473" s="584"/>
      <c r="G473" s="584"/>
      <c r="H473" s="584"/>
      <c r="I473" s="584"/>
      <c r="J473" s="584"/>
      <c r="K473" s="584"/>
      <c r="L473" s="584"/>
      <c r="M473" s="585"/>
      <c r="N473" s="584"/>
      <c r="O473" s="584"/>
      <c r="P473" s="584"/>
      <c r="Q473" s="584"/>
      <c r="R473" s="584"/>
      <c r="S473" s="584"/>
      <c r="T473" s="584"/>
      <c r="U473" s="584"/>
      <c r="V473" s="584"/>
      <c r="W473" s="584"/>
      <c r="X473" s="584"/>
      <c r="Y473" s="584"/>
      <c r="Z473" s="584"/>
    </row>
    <row r="474" spans="2:26">
      <c r="B474" s="583"/>
      <c r="C474" s="584"/>
      <c r="D474" s="584"/>
      <c r="E474" s="584"/>
      <c r="F474" s="584"/>
      <c r="G474" s="584"/>
      <c r="H474" s="584"/>
      <c r="I474" s="584"/>
      <c r="J474" s="584"/>
      <c r="K474" s="584"/>
      <c r="L474" s="584"/>
      <c r="M474" s="585"/>
      <c r="N474" s="584"/>
      <c r="O474" s="584"/>
      <c r="P474" s="584"/>
      <c r="Q474" s="584"/>
      <c r="R474" s="584"/>
      <c r="S474" s="584"/>
      <c r="T474" s="584"/>
      <c r="U474" s="584"/>
      <c r="V474" s="584"/>
      <c r="W474" s="584"/>
      <c r="X474" s="584"/>
      <c r="Y474" s="584"/>
      <c r="Z474" s="584"/>
    </row>
    <row r="475" spans="2:26">
      <c r="B475" s="583"/>
      <c r="C475" s="584"/>
      <c r="D475" s="584"/>
      <c r="E475" s="584"/>
      <c r="F475" s="584"/>
      <c r="G475" s="584"/>
      <c r="H475" s="584"/>
      <c r="I475" s="584"/>
      <c r="J475" s="584"/>
      <c r="K475" s="584"/>
      <c r="L475" s="584"/>
      <c r="M475" s="585"/>
      <c r="N475" s="584"/>
      <c r="O475" s="584"/>
      <c r="P475" s="584"/>
      <c r="Q475" s="584"/>
      <c r="R475" s="584"/>
      <c r="S475" s="584"/>
      <c r="T475" s="584"/>
      <c r="U475" s="584"/>
      <c r="V475" s="584"/>
      <c r="W475" s="584"/>
      <c r="X475" s="584"/>
      <c r="Y475" s="584"/>
      <c r="Z475" s="584"/>
    </row>
    <row r="476" spans="2:26">
      <c r="B476" s="583"/>
      <c r="C476" s="584"/>
      <c r="D476" s="584"/>
      <c r="E476" s="584"/>
      <c r="F476" s="584"/>
      <c r="G476" s="584"/>
      <c r="H476" s="584"/>
      <c r="I476" s="584"/>
      <c r="J476" s="584"/>
      <c r="K476" s="584"/>
      <c r="L476" s="584"/>
      <c r="M476" s="585"/>
      <c r="N476" s="584"/>
      <c r="O476" s="584"/>
      <c r="P476" s="584"/>
      <c r="Q476" s="584"/>
      <c r="R476" s="584"/>
      <c r="S476" s="584"/>
      <c r="T476" s="584"/>
      <c r="U476" s="584"/>
      <c r="V476" s="584"/>
      <c r="W476" s="584"/>
      <c r="X476" s="584"/>
      <c r="Y476" s="584"/>
      <c r="Z476" s="584"/>
    </row>
    <row r="477" spans="2:26">
      <c r="B477" s="583"/>
      <c r="C477" s="584"/>
      <c r="D477" s="584"/>
      <c r="E477" s="584"/>
      <c r="F477" s="584"/>
      <c r="G477" s="584"/>
      <c r="H477" s="584"/>
      <c r="I477" s="584"/>
      <c r="J477" s="584"/>
      <c r="K477" s="584"/>
      <c r="L477" s="584"/>
      <c r="M477" s="585"/>
      <c r="N477" s="584"/>
      <c r="O477" s="584"/>
      <c r="P477" s="584"/>
      <c r="Q477" s="584"/>
      <c r="R477" s="584"/>
      <c r="S477" s="584"/>
      <c r="T477" s="584"/>
      <c r="U477" s="584"/>
      <c r="V477" s="584"/>
      <c r="W477" s="584"/>
      <c r="X477" s="584"/>
      <c r="Y477" s="584"/>
      <c r="Z477" s="584"/>
    </row>
    <row r="478" spans="2:26">
      <c r="B478" s="583"/>
      <c r="C478" s="584"/>
      <c r="D478" s="584"/>
      <c r="E478" s="584"/>
      <c r="F478" s="584"/>
      <c r="G478" s="584"/>
      <c r="H478" s="584"/>
      <c r="I478" s="584"/>
      <c r="J478" s="584"/>
      <c r="K478" s="584"/>
      <c r="L478" s="584"/>
      <c r="M478" s="585"/>
      <c r="N478" s="584"/>
      <c r="O478" s="584"/>
      <c r="P478" s="584"/>
      <c r="Q478" s="584"/>
      <c r="R478" s="584"/>
      <c r="S478" s="584"/>
      <c r="T478" s="584"/>
      <c r="U478" s="584"/>
      <c r="V478" s="584"/>
      <c r="W478" s="584"/>
      <c r="X478" s="584"/>
      <c r="Y478" s="584"/>
      <c r="Z478" s="584"/>
    </row>
    <row r="479" spans="2:26">
      <c r="B479" s="583"/>
      <c r="C479" s="584"/>
      <c r="D479" s="584"/>
      <c r="E479" s="584"/>
      <c r="F479" s="584"/>
      <c r="G479" s="584"/>
      <c r="H479" s="584"/>
      <c r="I479" s="584"/>
      <c r="J479" s="584"/>
      <c r="K479" s="584"/>
      <c r="L479" s="584"/>
      <c r="M479" s="585"/>
      <c r="N479" s="584"/>
      <c r="O479" s="584"/>
      <c r="P479" s="584"/>
      <c r="Q479" s="584"/>
      <c r="R479" s="584"/>
      <c r="S479" s="584"/>
      <c r="T479" s="584"/>
      <c r="U479" s="584"/>
      <c r="V479" s="584"/>
      <c r="W479" s="584"/>
      <c r="X479" s="584"/>
      <c r="Y479" s="584"/>
      <c r="Z479" s="584"/>
    </row>
    <row r="480" spans="2:26">
      <c r="B480" s="583"/>
      <c r="C480" s="584"/>
      <c r="D480" s="584"/>
      <c r="E480" s="584"/>
      <c r="F480" s="584"/>
      <c r="G480" s="584"/>
      <c r="H480" s="584"/>
      <c r="I480" s="584"/>
      <c r="J480" s="584"/>
      <c r="K480" s="584"/>
      <c r="L480" s="584"/>
      <c r="M480" s="585"/>
      <c r="N480" s="584"/>
      <c r="O480" s="584"/>
      <c r="P480" s="584"/>
      <c r="Q480" s="584"/>
      <c r="R480" s="584"/>
      <c r="S480" s="584"/>
      <c r="T480" s="584"/>
      <c r="U480" s="584"/>
      <c r="V480" s="584"/>
      <c r="W480" s="584"/>
      <c r="X480" s="584"/>
      <c r="Y480" s="584"/>
      <c r="Z480" s="584"/>
    </row>
    <row r="481" spans="2:26">
      <c r="B481" s="583"/>
      <c r="C481" s="584"/>
      <c r="D481" s="584"/>
      <c r="E481" s="584"/>
      <c r="F481" s="584"/>
      <c r="G481" s="584"/>
      <c r="H481" s="584"/>
      <c r="I481" s="584"/>
      <c r="J481" s="584"/>
      <c r="K481" s="584"/>
      <c r="L481" s="584"/>
      <c r="M481" s="585"/>
      <c r="N481" s="584"/>
      <c r="O481" s="584"/>
      <c r="P481" s="584"/>
      <c r="Q481" s="584"/>
      <c r="R481" s="584"/>
      <c r="S481" s="584"/>
      <c r="T481" s="584"/>
      <c r="U481" s="584"/>
      <c r="V481" s="584"/>
      <c r="W481" s="584"/>
      <c r="X481" s="584"/>
      <c r="Y481" s="584"/>
      <c r="Z481" s="584"/>
    </row>
    <row r="482" spans="2:26">
      <c r="B482" s="583"/>
      <c r="C482" s="584"/>
      <c r="D482" s="584"/>
      <c r="E482" s="584"/>
      <c r="F482" s="584"/>
      <c r="G482" s="584"/>
      <c r="H482" s="584"/>
      <c r="I482" s="584"/>
      <c r="J482" s="584"/>
      <c r="K482" s="584"/>
      <c r="L482" s="584"/>
      <c r="M482" s="585"/>
      <c r="N482" s="584"/>
      <c r="O482" s="584"/>
      <c r="P482" s="584"/>
      <c r="Q482" s="584"/>
      <c r="R482" s="584"/>
      <c r="S482" s="584"/>
      <c r="T482" s="584"/>
      <c r="U482" s="584"/>
      <c r="V482" s="584"/>
      <c r="W482" s="584"/>
      <c r="X482" s="584"/>
      <c r="Y482" s="584"/>
      <c r="Z482" s="584"/>
    </row>
    <row r="483" spans="2:26">
      <c r="B483" s="583"/>
      <c r="C483" s="584"/>
      <c r="D483" s="584"/>
      <c r="E483" s="584"/>
      <c r="F483" s="584"/>
      <c r="G483" s="584"/>
      <c r="H483" s="584"/>
      <c r="I483" s="584"/>
      <c r="J483" s="584"/>
      <c r="K483" s="584"/>
      <c r="L483" s="584"/>
      <c r="M483" s="585"/>
      <c r="N483" s="584"/>
      <c r="O483" s="584"/>
      <c r="P483" s="584"/>
      <c r="Q483" s="584"/>
      <c r="R483" s="584"/>
      <c r="S483" s="584"/>
      <c r="T483" s="584"/>
      <c r="U483" s="584"/>
      <c r="V483" s="584"/>
      <c r="W483" s="584"/>
      <c r="X483" s="584"/>
      <c r="Y483" s="584"/>
      <c r="Z483" s="584"/>
    </row>
    <row r="484" spans="2:26">
      <c r="B484" s="583"/>
      <c r="C484" s="584"/>
      <c r="D484" s="584"/>
      <c r="E484" s="584"/>
      <c r="F484" s="584"/>
      <c r="G484" s="584"/>
      <c r="H484" s="584"/>
      <c r="I484" s="584"/>
      <c r="J484" s="584"/>
      <c r="K484" s="584"/>
      <c r="L484" s="584"/>
      <c r="M484" s="585"/>
      <c r="N484" s="584"/>
      <c r="O484" s="584"/>
      <c r="P484" s="584"/>
      <c r="Q484" s="584"/>
      <c r="R484" s="584"/>
      <c r="S484" s="584"/>
      <c r="T484" s="584"/>
      <c r="U484" s="584"/>
      <c r="V484" s="584"/>
      <c r="W484" s="584"/>
      <c r="X484" s="584"/>
      <c r="Y484" s="584"/>
      <c r="Z484" s="584"/>
    </row>
    <row r="485" spans="2:26">
      <c r="B485" s="583"/>
      <c r="C485" s="584"/>
      <c r="D485" s="584"/>
      <c r="E485" s="584"/>
      <c r="F485" s="584"/>
      <c r="G485" s="584"/>
      <c r="H485" s="584"/>
      <c r="I485" s="584"/>
      <c r="J485" s="584"/>
      <c r="K485" s="584"/>
      <c r="L485" s="584"/>
      <c r="M485" s="585"/>
      <c r="N485" s="584"/>
      <c r="O485" s="584"/>
      <c r="P485" s="584"/>
      <c r="Q485" s="584"/>
      <c r="R485" s="584"/>
      <c r="S485" s="584"/>
      <c r="T485" s="584"/>
      <c r="U485" s="584"/>
      <c r="V485" s="584"/>
      <c r="W485" s="584"/>
      <c r="X485" s="584"/>
      <c r="Y485" s="584"/>
      <c r="Z485" s="584"/>
    </row>
    <row r="486" spans="2:26">
      <c r="B486" s="583"/>
      <c r="C486" s="584"/>
      <c r="D486" s="584"/>
      <c r="E486" s="584"/>
      <c r="F486" s="584"/>
      <c r="G486" s="584"/>
      <c r="H486" s="584"/>
      <c r="I486" s="584"/>
      <c r="J486" s="584"/>
      <c r="K486" s="584"/>
      <c r="L486" s="584"/>
      <c r="M486" s="585"/>
      <c r="N486" s="584"/>
      <c r="O486" s="584"/>
      <c r="P486" s="584"/>
      <c r="Q486" s="584"/>
      <c r="R486" s="584"/>
      <c r="S486" s="584"/>
      <c r="T486" s="584"/>
      <c r="U486" s="584"/>
      <c r="V486" s="584"/>
      <c r="W486" s="584"/>
      <c r="X486" s="584"/>
      <c r="Y486" s="584"/>
      <c r="Z486" s="584"/>
    </row>
    <row r="487" spans="2:26">
      <c r="B487" s="583"/>
      <c r="C487" s="584"/>
      <c r="D487" s="584"/>
      <c r="E487" s="584"/>
      <c r="F487" s="584"/>
      <c r="G487" s="584"/>
      <c r="H487" s="584"/>
      <c r="I487" s="584"/>
      <c r="J487" s="584"/>
      <c r="K487" s="584"/>
      <c r="L487" s="584"/>
      <c r="M487" s="585"/>
      <c r="N487" s="584"/>
      <c r="O487" s="584"/>
      <c r="P487" s="584"/>
      <c r="Q487" s="584"/>
      <c r="R487" s="584"/>
      <c r="S487" s="584"/>
      <c r="T487" s="584"/>
      <c r="U487" s="584"/>
      <c r="V487" s="584"/>
      <c r="W487" s="584"/>
      <c r="X487" s="584"/>
      <c r="Y487" s="584"/>
      <c r="Z487" s="584"/>
    </row>
    <row r="488" spans="2:26">
      <c r="B488" s="583"/>
      <c r="C488" s="584"/>
      <c r="D488" s="584"/>
      <c r="E488" s="584"/>
      <c r="F488" s="584"/>
      <c r="G488" s="584"/>
      <c r="H488" s="584"/>
      <c r="I488" s="584"/>
      <c r="J488" s="584"/>
      <c r="K488" s="584"/>
      <c r="L488" s="584"/>
      <c r="M488" s="585"/>
      <c r="N488" s="584"/>
      <c r="O488" s="584"/>
      <c r="P488" s="584"/>
      <c r="Q488" s="584"/>
      <c r="R488" s="584"/>
      <c r="S488" s="584"/>
      <c r="T488" s="584"/>
      <c r="U488" s="584"/>
      <c r="V488" s="584"/>
      <c r="W488" s="584"/>
      <c r="X488" s="584"/>
      <c r="Y488" s="584"/>
      <c r="Z488" s="584"/>
    </row>
    <row r="489" spans="2:26">
      <c r="B489" s="583"/>
      <c r="C489" s="584"/>
      <c r="D489" s="584"/>
      <c r="E489" s="584"/>
      <c r="F489" s="584"/>
      <c r="G489" s="584"/>
      <c r="H489" s="584"/>
      <c r="I489" s="584"/>
      <c r="J489" s="584"/>
      <c r="K489" s="584"/>
      <c r="L489" s="584"/>
      <c r="M489" s="585"/>
      <c r="N489" s="584"/>
      <c r="O489" s="584"/>
      <c r="P489" s="584"/>
      <c r="Q489" s="584"/>
      <c r="R489" s="584"/>
      <c r="S489" s="584"/>
      <c r="T489" s="584"/>
      <c r="U489" s="584"/>
      <c r="V489" s="584"/>
      <c r="W489" s="584"/>
      <c r="X489" s="584"/>
      <c r="Y489" s="584"/>
      <c r="Z489" s="584"/>
    </row>
    <row r="490" spans="2:26">
      <c r="B490" s="583"/>
      <c r="C490" s="584"/>
      <c r="D490" s="584"/>
      <c r="E490" s="584"/>
      <c r="F490" s="584"/>
      <c r="G490" s="584"/>
      <c r="H490" s="584"/>
      <c r="I490" s="584"/>
      <c r="J490" s="584"/>
      <c r="K490" s="584"/>
      <c r="L490" s="584"/>
      <c r="M490" s="585"/>
      <c r="N490" s="584"/>
      <c r="O490" s="584"/>
      <c r="P490" s="584"/>
      <c r="Q490" s="584"/>
      <c r="R490" s="584"/>
      <c r="S490" s="584"/>
      <c r="T490" s="584"/>
      <c r="U490" s="584"/>
      <c r="V490" s="584"/>
      <c r="W490" s="584"/>
      <c r="X490" s="584"/>
      <c r="Y490" s="584"/>
      <c r="Z490" s="584"/>
    </row>
    <row r="491" spans="2:26">
      <c r="B491" s="583"/>
      <c r="C491" s="584"/>
      <c r="D491" s="584"/>
      <c r="E491" s="584"/>
      <c r="F491" s="584"/>
      <c r="G491" s="584"/>
      <c r="H491" s="584"/>
      <c r="I491" s="584"/>
      <c r="J491" s="584"/>
      <c r="K491" s="584"/>
      <c r="L491" s="584"/>
      <c r="M491" s="585"/>
      <c r="N491" s="584"/>
      <c r="O491" s="584"/>
      <c r="P491" s="584"/>
      <c r="Q491" s="584"/>
      <c r="R491" s="584"/>
      <c r="S491" s="584"/>
      <c r="T491" s="584"/>
      <c r="U491" s="584"/>
      <c r="V491" s="584"/>
      <c r="W491" s="584"/>
      <c r="X491" s="584"/>
      <c r="Y491" s="584"/>
      <c r="Z491" s="584"/>
    </row>
    <row r="492" spans="2:26">
      <c r="B492" s="583"/>
      <c r="C492" s="584"/>
      <c r="D492" s="584"/>
      <c r="E492" s="584"/>
      <c r="F492" s="584"/>
      <c r="G492" s="584"/>
      <c r="H492" s="584"/>
      <c r="I492" s="584"/>
      <c r="J492" s="584"/>
      <c r="K492" s="584"/>
      <c r="L492" s="584"/>
      <c r="M492" s="585"/>
      <c r="N492" s="584"/>
      <c r="O492" s="584"/>
      <c r="P492" s="584"/>
      <c r="Q492" s="584"/>
      <c r="R492" s="584"/>
      <c r="S492" s="584"/>
      <c r="T492" s="584"/>
      <c r="U492" s="584"/>
      <c r="V492" s="584"/>
      <c r="W492" s="584"/>
      <c r="X492" s="584"/>
      <c r="Y492" s="584"/>
      <c r="Z492" s="584"/>
    </row>
    <row r="493" spans="2:26">
      <c r="B493" s="583"/>
      <c r="C493" s="584"/>
      <c r="D493" s="584"/>
      <c r="E493" s="584"/>
      <c r="F493" s="584"/>
      <c r="G493" s="584"/>
      <c r="H493" s="584"/>
      <c r="I493" s="584"/>
      <c r="J493" s="584"/>
      <c r="K493" s="584"/>
      <c r="L493" s="584"/>
      <c r="M493" s="585"/>
      <c r="N493" s="584"/>
      <c r="O493" s="584"/>
      <c r="P493" s="584"/>
      <c r="Q493" s="584"/>
      <c r="R493" s="584"/>
      <c r="S493" s="584"/>
      <c r="T493" s="584"/>
      <c r="U493" s="584"/>
      <c r="V493" s="584"/>
      <c r="W493" s="584"/>
      <c r="X493" s="584"/>
      <c r="Y493" s="584"/>
      <c r="Z493" s="584"/>
    </row>
    <row r="494" spans="2:26">
      <c r="B494" s="583"/>
      <c r="C494" s="584"/>
      <c r="D494" s="584"/>
      <c r="E494" s="584"/>
      <c r="F494" s="584"/>
      <c r="G494" s="584"/>
      <c r="H494" s="584"/>
      <c r="I494" s="584"/>
      <c r="J494" s="584"/>
      <c r="K494" s="584"/>
      <c r="L494" s="584"/>
      <c r="M494" s="585"/>
      <c r="N494" s="584"/>
      <c r="O494" s="584"/>
      <c r="P494" s="584"/>
      <c r="Q494" s="584"/>
      <c r="R494" s="584"/>
      <c r="S494" s="584"/>
      <c r="T494" s="584"/>
      <c r="U494" s="584"/>
      <c r="V494" s="584"/>
      <c r="W494" s="584"/>
      <c r="X494" s="584"/>
      <c r="Y494" s="584"/>
      <c r="Z494" s="584"/>
    </row>
    <row r="495" spans="2:26">
      <c r="B495" s="583"/>
      <c r="C495" s="584"/>
      <c r="D495" s="584"/>
      <c r="E495" s="584"/>
      <c r="F495" s="584"/>
      <c r="G495" s="584"/>
      <c r="H495" s="584"/>
      <c r="I495" s="584"/>
      <c r="J495" s="584"/>
      <c r="K495" s="584"/>
      <c r="L495" s="584"/>
      <c r="M495" s="585"/>
      <c r="N495" s="584"/>
      <c r="O495" s="584"/>
      <c r="P495" s="584"/>
      <c r="Q495" s="584"/>
      <c r="R495" s="584"/>
      <c r="S495" s="584"/>
      <c r="T495" s="584"/>
      <c r="U495" s="584"/>
      <c r="V495" s="584"/>
      <c r="W495" s="584"/>
      <c r="X495" s="584"/>
      <c r="Y495" s="584"/>
      <c r="Z495" s="584"/>
    </row>
    <row r="496" spans="2:26">
      <c r="B496" s="583"/>
      <c r="C496" s="584"/>
      <c r="D496" s="584"/>
      <c r="E496" s="584"/>
      <c r="F496" s="584"/>
      <c r="G496" s="584"/>
      <c r="H496" s="584"/>
      <c r="I496" s="584"/>
      <c r="J496" s="584"/>
      <c r="K496" s="584"/>
      <c r="L496" s="584"/>
      <c r="M496" s="585"/>
      <c r="N496" s="584"/>
      <c r="O496" s="584"/>
      <c r="P496" s="584"/>
      <c r="Q496" s="584"/>
      <c r="R496" s="584"/>
      <c r="S496" s="584"/>
      <c r="T496" s="584"/>
      <c r="U496" s="584"/>
      <c r="V496" s="584"/>
      <c r="W496" s="584"/>
      <c r="X496" s="584"/>
      <c r="Y496" s="584"/>
      <c r="Z496" s="584"/>
    </row>
    <row r="497" spans="2:26">
      <c r="B497" s="583"/>
      <c r="C497" s="584"/>
      <c r="D497" s="584"/>
      <c r="E497" s="584"/>
      <c r="F497" s="584"/>
      <c r="G497" s="584"/>
      <c r="H497" s="584"/>
      <c r="I497" s="584"/>
      <c r="J497" s="584"/>
      <c r="K497" s="584"/>
      <c r="L497" s="584"/>
      <c r="M497" s="585"/>
      <c r="N497" s="584"/>
      <c r="O497" s="584"/>
      <c r="P497" s="584"/>
      <c r="Q497" s="584"/>
      <c r="R497" s="584"/>
      <c r="S497" s="584"/>
      <c r="T497" s="584"/>
      <c r="U497" s="584"/>
      <c r="V497" s="584"/>
      <c r="W497" s="584"/>
      <c r="X497" s="584"/>
      <c r="Y497" s="584"/>
      <c r="Z497" s="584"/>
    </row>
    <row r="498" spans="2:26">
      <c r="B498" s="583"/>
      <c r="C498" s="584"/>
      <c r="D498" s="584"/>
      <c r="E498" s="584"/>
      <c r="F498" s="584"/>
      <c r="G498" s="584"/>
      <c r="H498" s="584"/>
      <c r="I498" s="584"/>
      <c r="J498" s="584"/>
      <c r="K498" s="584"/>
      <c r="L498" s="584"/>
      <c r="M498" s="585"/>
      <c r="N498" s="584"/>
      <c r="O498" s="584"/>
      <c r="P498" s="584"/>
      <c r="Q498" s="584"/>
      <c r="R498" s="584"/>
      <c r="S498" s="584"/>
      <c r="T498" s="584"/>
      <c r="U498" s="584"/>
      <c r="V498" s="584"/>
      <c r="W498" s="584"/>
      <c r="X498" s="584"/>
      <c r="Y498" s="584"/>
      <c r="Z498" s="584"/>
    </row>
    <row r="499" spans="2:26">
      <c r="B499" s="583"/>
      <c r="C499" s="584"/>
      <c r="D499" s="584"/>
      <c r="E499" s="584"/>
      <c r="F499" s="584"/>
      <c r="G499" s="584"/>
      <c r="H499" s="584"/>
      <c r="I499" s="584"/>
      <c r="J499" s="584"/>
      <c r="K499" s="584"/>
      <c r="L499" s="584"/>
      <c r="M499" s="585"/>
      <c r="N499" s="584"/>
      <c r="O499" s="584"/>
      <c r="P499" s="584"/>
      <c r="Q499" s="584"/>
      <c r="R499" s="584"/>
      <c r="S499" s="584"/>
      <c r="T499" s="584"/>
      <c r="U499" s="584"/>
      <c r="V499" s="584"/>
      <c r="W499" s="584"/>
      <c r="X499" s="584"/>
      <c r="Y499" s="584"/>
      <c r="Z499" s="584"/>
    </row>
    <row r="500" spans="2:26">
      <c r="B500" s="583"/>
      <c r="C500" s="584"/>
      <c r="D500" s="584"/>
      <c r="E500" s="584"/>
      <c r="F500" s="584"/>
      <c r="G500" s="584"/>
      <c r="H500" s="584"/>
      <c r="I500" s="584"/>
      <c r="J500" s="584"/>
      <c r="K500" s="584"/>
      <c r="L500" s="584"/>
      <c r="M500" s="585"/>
      <c r="N500" s="584"/>
      <c r="O500" s="584"/>
      <c r="P500" s="584"/>
      <c r="Q500" s="584"/>
      <c r="R500" s="584"/>
      <c r="S500" s="584"/>
      <c r="T500" s="584"/>
      <c r="U500" s="584"/>
      <c r="V500" s="584"/>
      <c r="W500" s="584"/>
      <c r="X500" s="584"/>
      <c r="Y500" s="584"/>
      <c r="Z500" s="584"/>
    </row>
    <row r="501" spans="2:26">
      <c r="B501" s="583"/>
      <c r="C501" s="584"/>
      <c r="D501" s="584"/>
      <c r="E501" s="584"/>
      <c r="F501" s="584"/>
      <c r="G501" s="584"/>
      <c r="H501" s="584"/>
      <c r="I501" s="584"/>
      <c r="J501" s="584"/>
      <c r="K501" s="584"/>
      <c r="L501" s="584"/>
      <c r="M501" s="585"/>
      <c r="N501" s="584"/>
      <c r="O501" s="584"/>
      <c r="P501" s="584"/>
      <c r="Q501" s="584"/>
      <c r="R501" s="584"/>
      <c r="S501" s="584"/>
      <c r="T501" s="584"/>
      <c r="U501" s="584"/>
      <c r="V501" s="584"/>
      <c r="W501" s="584"/>
      <c r="X501" s="584"/>
      <c r="Y501" s="584"/>
      <c r="Z501" s="584"/>
    </row>
    <row r="502" spans="2:26">
      <c r="B502" s="583"/>
      <c r="C502" s="584"/>
      <c r="D502" s="584"/>
      <c r="E502" s="584"/>
      <c r="F502" s="584"/>
      <c r="G502" s="584"/>
      <c r="H502" s="584"/>
      <c r="I502" s="584"/>
      <c r="J502" s="584"/>
      <c r="K502" s="584"/>
      <c r="L502" s="584"/>
      <c r="M502" s="585"/>
      <c r="N502" s="584"/>
      <c r="O502" s="584"/>
      <c r="P502" s="584"/>
      <c r="Q502" s="584"/>
      <c r="R502" s="584"/>
      <c r="S502" s="584"/>
      <c r="T502" s="584"/>
      <c r="U502" s="584"/>
      <c r="V502" s="584"/>
      <c r="W502" s="584"/>
      <c r="X502" s="584"/>
      <c r="Y502" s="584"/>
      <c r="Z502" s="584"/>
    </row>
    <row r="503" spans="2:26">
      <c r="B503" s="583"/>
      <c r="C503" s="584"/>
      <c r="D503" s="584"/>
      <c r="E503" s="584"/>
      <c r="F503" s="584"/>
      <c r="G503" s="584"/>
      <c r="H503" s="584"/>
      <c r="I503" s="584"/>
      <c r="J503" s="584"/>
      <c r="K503" s="584"/>
      <c r="L503" s="584"/>
      <c r="M503" s="585"/>
      <c r="N503" s="584"/>
      <c r="O503" s="584"/>
      <c r="P503" s="584"/>
      <c r="Q503" s="584"/>
      <c r="R503" s="584"/>
      <c r="S503" s="584"/>
      <c r="T503" s="584"/>
      <c r="U503" s="584"/>
      <c r="V503" s="584"/>
      <c r="W503" s="584"/>
      <c r="X503" s="584"/>
      <c r="Y503" s="584"/>
      <c r="Z503" s="584"/>
    </row>
    <row r="504" spans="2:26">
      <c r="B504" s="583"/>
      <c r="C504" s="584"/>
      <c r="D504" s="584"/>
      <c r="E504" s="584"/>
      <c r="F504" s="584"/>
      <c r="G504" s="584"/>
      <c r="H504" s="584"/>
      <c r="I504" s="584"/>
      <c r="J504" s="584"/>
      <c r="K504" s="584"/>
      <c r="L504" s="584"/>
      <c r="M504" s="585"/>
      <c r="N504" s="584"/>
      <c r="O504" s="584"/>
      <c r="P504" s="584"/>
      <c r="Q504" s="584"/>
      <c r="R504" s="584"/>
      <c r="S504" s="584"/>
      <c r="T504" s="584"/>
      <c r="U504" s="584"/>
      <c r="V504" s="584"/>
      <c r="W504" s="584"/>
      <c r="X504" s="584"/>
      <c r="Y504" s="584"/>
      <c r="Z504" s="584"/>
    </row>
    <row r="505" spans="2:26">
      <c r="B505" s="583"/>
      <c r="C505" s="584"/>
      <c r="D505" s="584"/>
      <c r="E505" s="584"/>
      <c r="F505" s="584"/>
      <c r="G505" s="584"/>
      <c r="H505" s="584"/>
      <c r="I505" s="584"/>
      <c r="J505" s="584"/>
      <c r="K505" s="584"/>
      <c r="L505" s="584"/>
      <c r="M505" s="585"/>
      <c r="N505" s="584"/>
      <c r="O505" s="584"/>
      <c r="P505" s="584"/>
      <c r="Q505" s="584"/>
      <c r="R505" s="584"/>
      <c r="S505" s="584"/>
      <c r="T505" s="584"/>
      <c r="U505" s="584"/>
      <c r="V505" s="584"/>
      <c r="W505" s="584"/>
      <c r="X505" s="584"/>
      <c r="Y505" s="584"/>
      <c r="Z505" s="584"/>
    </row>
    <row r="506" spans="2:26">
      <c r="B506" s="583"/>
      <c r="C506" s="584"/>
      <c r="D506" s="584"/>
      <c r="E506" s="584"/>
      <c r="F506" s="584"/>
      <c r="G506" s="584"/>
      <c r="H506" s="584"/>
      <c r="I506" s="584"/>
      <c r="J506" s="584"/>
      <c r="K506" s="584"/>
      <c r="L506" s="584"/>
      <c r="M506" s="585"/>
      <c r="N506" s="584"/>
      <c r="O506" s="584"/>
      <c r="P506" s="584"/>
      <c r="Q506" s="584"/>
      <c r="R506" s="584"/>
      <c r="S506" s="584"/>
      <c r="T506" s="584"/>
      <c r="U506" s="584"/>
      <c r="V506" s="584"/>
      <c r="W506" s="584"/>
      <c r="X506" s="584"/>
      <c r="Y506" s="584"/>
      <c r="Z506" s="584"/>
    </row>
    <row r="507" spans="2:26">
      <c r="B507" s="583"/>
      <c r="C507" s="584"/>
      <c r="D507" s="584"/>
      <c r="E507" s="584"/>
      <c r="F507" s="584"/>
      <c r="G507" s="584"/>
      <c r="H507" s="584"/>
      <c r="I507" s="584"/>
      <c r="J507" s="584"/>
      <c r="K507" s="584"/>
      <c r="L507" s="584"/>
      <c r="M507" s="585"/>
      <c r="N507" s="584"/>
      <c r="O507" s="584"/>
      <c r="P507" s="584"/>
      <c r="Q507" s="584"/>
      <c r="R507" s="584"/>
      <c r="S507" s="584"/>
      <c r="T507" s="584"/>
      <c r="U507" s="584"/>
      <c r="V507" s="584"/>
      <c r="W507" s="584"/>
      <c r="X507" s="584"/>
      <c r="Y507" s="584"/>
      <c r="Z507" s="584"/>
    </row>
    <row r="508" spans="2:26">
      <c r="B508" s="583"/>
      <c r="C508" s="584"/>
      <c r="D508" s="584"/>
      <c r="E508" s="584"/>
      <c r="F508" s="584"/>
      <c r="G508" s="584"/>
      <c r="H508" s="584"/>
      <c r="I508" s="584"/>
      <c r="J508" s="584"/>
      <c r="K508" s="584"/>
      <c r="L508" s="584"/>
      <c r="M508" s="585"/>
      <c r="N508" s="584"/>
      <c r="O508" s="584"/>
      <c r="P508" s="584"/>
      <c r="Q508" s="584"/>
      <c r="R508" s="584"/>
      <c r="S508" s="584"/>
      <c r="T508" s="584"/>
      <c r="U508" s="584"/>
      <c r="V508" s="584"/>
      <c r="W508" s="584"/>
      <c r="X508" s="584"/>
      <c r="Y508" s="584"/>
      <c r="Z508" s="584"/>
    </row>
    <row r="509" spans="2:26">
      <c r="B509" s="583"/>
      <c r="C509" s="584"/>
      <c r="D509" s="584"/>
      <c r="E509" s="584"/>
      <c r="F509" s="584"/>
      <c r="G509" s="584"/>
      <c r="H509" s="584"/>
      <c r="I509" s="584"/>
      <c r="J509" s="584"/>
      <c r="K509" s="584"/>
      <c r="L509" s="584"/>
      <c r="M509" s="585"/>
      <c r="N509" s="584"/>
      <c r="O509" s="584"/>
      <c r="P509" s="584"/>
      <c r="Q509" s="584"/>
      <c r="R509" s="584"/>
      <c r="S509" s="584"/>
      <c r="T509" s="584"/>
      <c r="U509" s="584"/>
      <c r="V509" s="584"/>
      <c r="W509" s="584"/>
      <c r="X509" s="584"/>
      <c r="Y509" s="584"/>
      <c r="Z509" s="584"/>
    </row>
    <row r="510" spans="2:26">
      <c r="B510" s="583"/>
      <c r="C510" s="584"/>
      <c r="D510" s="584"/>
      <c r="E510" s="584"/>
      <c r="F510" s="584"/>
      <c r="G510" s="584"/>
      <c r="H510" s="584"/>
      <c r="I510" s="584"/>
      <c r="J510" s="584"/>
      <c r="K510" s="584"/>
      <c r="L510" s="584"/>
      <c r="M510" s="585"/>
      <c r="N510" s="584"/>
      <c r="O510" s="584"/>
      <c r="P510" s="584"/>
      <c r="Q510" s="584"/>
      <c r="R510" s="584"/>
      <c r="S510" s="584"/>
      <c r="T510" s="584"/>
      <c r="U510" s="584"/>
      <c r="V510" s="584"/>
      <c r="W510" s="584"/>
      <c r="X510" s="584"/>
      <c r="Y510" s="584"/>
      <c r="Z510" s="584"/>
    </row>
    <row r="511" spans="2:26">
      <c r="B511" s="583"/>
      <c r="C511" s="584"/>
      <c r="D511" s="584"/>
      <c r="E511" s="584"/>
      <c r="F511" s="584"/>
      <c r="G511" s="584"/>
      <c r="H511" s="584"/>
      <c r="I511" s="584"/>
      <c r="J511" s="584"/>
      <c r="K511" s="584"/>
      <c r="L511" s="584"/>
      <c r="M511" s="585"/>
      <c r="N511" s="584"/>
      <c r="O511" s="584"/>
      <c r="P511" s="584"/>
      <c r="Q511" s="584"/>
      <c r="R511" s="584"/>
      <c r="S511" s="584"/>
      <c r="T511" s="584"/>
      <c r="U511" s="584"/>
      <c r="V511" s="584"/>
      <c r="W511" s="584"/>
      <c r="X511" s="584"/>
      <c r="Y511" s="584"/>
      <c r="Z511" s="584"/>
    </row>
    <row r="512" spans="2:26">
      <c r="B512" s="583"/>
      <c r="C512" s="584"/>
      <c r="D512" s="584"/>
      <c r="E512" s="584"/>
      <c r="F512" s="584"/>
      <c r="G512" s="584"/>
      <c r="H512" s="584"/>
      <c r="I512" s="584"/>
      <c r="J512" s="584"/>
      <c r="K512" s="584"/>
      <c r="L512" s="584"/>
      <c r="M512" s="585"/>
      <c r="N512" s="584"/>
      <c r="O512" s="584"/>
      <c r="P512" s="584"/>
      <c r="Q512" s="584"/>
      <c r="R512" s="584"/>
      <c r="S512" s="584"/>
      <c r="T512" s="584"/>
      <c r="U512" s="584"/>
      <c r="V512" s="584"/>
      <c r="W512" s="584"/>
      <c r="X512" s="584"/>
      <c r="Y512" s="584"/>
      <c r="Z512" s="584"/>
    </row>
    <row r="513" spans="2:26">
      <c r="B513" s="583"/>
      <c r="C513" s="584"/>
      <c r="D513" s="584"/>
      <c r="E513" s="584"/>
      <c r="F513" s="584"/>
      <c r="G513" s="584"/>
      <c r="H513" s="584"/>
      <c r="I513" s="584"/>
      <c r="J513" s="584"/>
      <c r="K513" s="584"/>
      <c r="L513" s="584"/>
      <c r="M513" s="585"/>
      <c r="N513" s="584"/>
      <c r="O513" s="584"/>
      <c r="P513" s="584"/>
      <c r="Q513" s="584"/>
      <c r="R513" s="584"/>
      <c r="S513" s="584"/>
      <c r="T513" s="584"/>
      <c r="U513" s="584"/>
      <c r="V513" s="584"/>
      <c r="W513" s="584"/>
      <c r="X513" s="584"/>
      <c r="Y513" s="584"/>
      <c r="Z513" s="584"/>
    </row>
    <row r="514" spans="2:26">
      <c r="B514" s="583"/>
      <c r="C514" s="584"/>
      <c r="D514" s="584"/>
      <c r="E514" s="584"/>
      <c r="F514" s="584"/>
      <c r="G514" s="584"/>
      <c r="H514" s="584"/>
      <c r="I514" s="584"/>
      <c r="J514" s="584"/>
      <c r="K514" s="584"/>
      <c r="L514" s="584"/>
      <c r="M514" s="585"/>
      <c r="N514" s="584"/>
      <c r="O514" s="584"/>
      <c r="P514" s="584"/>
      <c r="Q514" s="584"/>
      <c r="R514" s="584"/>
      <c r="S514" s="584"/>
      <c r="T514" s="584"/>
      <c r="U514" s="584"/>
      <c r="V514" s="584"/>
      <c r="W514" s="584"/>
      <c r="X514" s="584"/>
      <c r="Y514" s="584"/>
      <c r="Z514" s="584"/>
    </row>
    <row r="515" spans="2:26">
      <c r="B515" s="583"/>
      <c r="C515" s="584"/>
      <c r="D515" s="584"/>
      <c r="E515" s="584"/>
      <c r="F515" s="584"/>
      <c r="G515" s="584"/>
      <c r="H515" s="584"/>
      <c r="I515" s="584"/>
      <c r="J515" s="584"/>
      <c r="K515" s="584"/>
      <c r="L515" s="584"/>
      <c r="M515" s="585"/>
      <c r="N515" s="584"/>
      <c r="O515" s="584"/>
      <c r="P515" s="584"/>
      <c r="Q515" s="584"/>
      <c r="R515" s="584"/>
      <c r="S515" s="584"/>
      <c r="T515" s="584"/>
      <c r="U515" s="584"/>
      <c r="V515" s="584"/>
      <c r="W515" s="584"/>
      <c r="X515" s="584"/>
      <c r="Y515" s="584"/>
      <c r="Z515" s="584"/>
    </row>
    <row r="516" spans="2:26">
      <c r="B516" s="583"/>
      <c r="C516" s="584"/>
      <c r="D516" s="584"/>
      <c r="E516" s="584"/>
      <c r="F516" s="584"/>
      <c r="G516" s="584"/>
      <c r="H516" s="584"/>
      <c r="I516" s="584"/>
      <c r="J516" s="584"/>
      <c r="K516" s="584"/>
      <c r="L516" s="584"/>
      <c r="M516" s="585"/>
      <c r="N516" s="584"/>
      <c r="O516" s="584"/>
      <c r="P516" s="584"/>
      <c r="Q516" s="584"/>
      <c r="R516" s="584"/>
      <c r="S516" s="584"/>
      <c r="T516" s="584"/>
      <c r="U516" s="584"/>
      <c r="V516" s="584"/>
      <c r="W516" s="584"/>
      <c r="X516" s="584"/>
      <c r="Y516" s="584"/>
      <c r="Z516" s="584"/>
    </row>
    <row r="517" spans="2:26">
      <c r="B517" s="583"/>
      <c r="C517" s="584"/>
      <c r="D517" s="584"/>
      <c r="E517" s="584"/>
      <c r="F517" s="584"/>
      <c r="G517" s="584"/>
      <c r="H517" s="584"/>
      <c r="I517" s="584"/>
      <c r="J517" s="584"/>
      <c r="K517" s="584"/>
      <c r="L517" s="584"/>
      <c r="M517" s="585"/>
      <c r="N517" s="584"/>
      <c r="O517" s="584"/>
      <c r="P517" s="584"/>
      <c r="Q517" s="584"/>
      <c r="R517" s="584"/>
      <c r="S517" s="584"/>
      <c r="T517" s="584"/>
      <c r="U517" s="584"/>
      <c r="V517" s="584"/>
      <c r="W517" s="584"/>
      <c r="X517" s="584"/>
      <c r="Y517" s="584"/>
      <c r="Z517" s="584"/>
    </row>
    <row r="518" spans="2:26">
      <c r="B518" s="583"/>
      <c r="C518" s="584"/>
      <c r="D518" s="584"/>
      <c r="E518" s="584"/>
      <c r="F518" s="584"/>
      <c r="G518" s="584"/>
      <c r="H518" s="584"/>
      <c r="I518" s="584"/>
      <c r="J518" s="584"/>
      <c r="K518" s="584"/>
      <c r="L518" s="584"/>
      <c r="M518" s="585"/>
      <c r="N518" s="584"/>
      <c r="O518" s="584"/>
      <c r="P518" s="584"/>
      <c r="Q518" s="584"/>
      <c r="R518" s="584"/>
      <c r="S518" s="584"/>
      <c r="T518" s="584"/>
      <c r="U518" s="584"/>
      <c r="V518" s="584"/>
      <c r="W518" s="584"/>
      <c r="X518" s="584"/>
      <c r="Y518" s="584"/>
      <c r="Z518" s="584"/>
    </row>
    <row r="519" spans="2:26">
      <c r="B519" s="583"/>
      <c r="C519" s="584"/>
      <c r="D519" s="584"/>
      <c r="E519" s="584"/>
      <c r="F519" s="584"/>
      <c r="G519" s="584"/>
      <c r="H519" s="584"/>
      <c r="I519" s="584"/>
      <c r="J519" s="584"/>
      <c r="K519" s="584"/>
      <c r="L519" s="584"/>
      <c r="M519" s="585"/>
      <c r="N519" s="584"/>
      <c r="O519" s="584"/>
      <c r="P519" s="584"/>
      <c r="Q519" s="584"/>
      <c r="R519" s="584"/>
      <c r="S519" s="584"/>
      <c r="T519" s="584"/>
      <c r="U519" s="584"/>
      <c r="V519" s="584"/>
      <c r="W519" s="584"/>
      <c r="X519" s="584"/>
      <c r="Y519" s="584"/>
      <c r="Z519" s="584"/>
    </row>
    <row r="520" spans="2:26">
      <c r="B520" s="583"/>
      <c r="C520" s="584"/>
      <c r="D520" s="584"/>
      <c r="E520" s="584"/>
      <c r="F520" s="584"/>
      <c r="G520" s="584"/>
      <c r="H520" s="584"/>
      <c r="I520" s="584"/>
      <c r="J520" s="584"/>
      <c r="K520" s="584"/>
      <c r="L520" s="584"/>
      <c r="M520" s="585"/>
      <c r="N520" s="584"/>
      <c r="O520" s="584"/>
      <c r="P520" s="584"/>
      <c r="Q520" s="584"/>
      <c r="R520" s="584"/>
      <c r="S520" s="584"/>
      <c r="T520" s="584"/>
      <c r="U520" s="584"/>
      <c r="V520" s="584"/>
      <c r="W520" s="584"/>
      <c r="X520" s="584"/>
      <c r="Y520" s="584"/>
      <c r="Z520" s="584"/>
    </row>
    <row r="521" spans="2:26">
      <c r="B521" s="583"/>
      <c r="C521" s="584"/>
      <c r="D521" s="584"/>
      <c r="E521" s="584"/>
      <c r="F521" s="584"/>
      <c r="G521" s="584"/>
      <c r="H521" s="584"/>
      <c r="I521" s="584"/>
      <c r="J521" s="584"/>
      <c r="K521" s="584"/>
      <c r="L521" s="584"/>
      <c r="M521" s="585"/>
      <c r="N521" s="584"/>
      <c r="O521" s="584"/>
      <c r="P521" s="584"/>
      <c r="Q521" s="584"/>
      <c r="R521" s="584"/>
      <c r="S521" s="584"/>
      <c r="T521" s="584"/>
      <c r="U521" s="584"/>
      <c r="V521" s="584"/>
      <c r="W521" s="584"/>
      <c r="X521" s="584"/>
      <c r="Y521" s="584"/>
      <c r="Z521" s="584"/>
    </row>
    <row r="522" spans="2:26">
      <c r="B522" s="583"/>
      <c r="C522" s="584"/>
      <c r="D522" s="584"/>
      <c r="E522" s="584"/>
      <c r="F522" s="584"/>
      <c r="G522" s="584"/>
      <c r="H522" s="584"/>
      <c r="I522" s="584"/>
      <c r="J522" s="584"/>
      <c r="K522" s="584"/>
      <c r="L522" s="584"/>
      <c r="M522" s="585"/>
      <c r="N522" s="584"/>
      <c r="O522" s="584"/>
      <c r="P522" s="584"/>
      <c r="Q522" s="584"/>
      <c r="R522" s="584"/>
      <c r="S522" s="584"/>
      <c r="T522" s="584"/>
      <c r="U522" s="584"/>
      <c r="V522" s="584"/>
      <c r="W522" s="584"/>
      <c r="X522" s="584"/>
      <c r="Y522" s="584"/>
      <c r="Z522" s="584"/>
    </row>
    <row r="523" spans="2:26">
      <c r="B523" s="583"/>
      <c r="C523" s="584"/>
      <c r="D523" s="584"/>
      <c r="E523" s="584"/>
      <c r="F523" s="584"/>
      <c r="G523" s="584"/>
      <c r="H523" s="584"/>
      <c r="I523" s="584"/>
      <c r="J523" s="584"/>
      <c r="K523" s="584"/>
      <c r="L523" s="584"/>
      <c r="M523" s="585"/>
      <c r="N523" s="584"/>
      <c r="O523" s="584"/>
      <c r="P523" s="584"/>
      <c r="Q523" s="584"/>
      <c r="R523" s="584"/>
      <c r="S523" s="584"/>
      <c r="T523" s="584"/>
      <c r="U523" s="584"/>
      <c r="V523" s="584"/>
      <c r="W523" s="584"/>
      <c r="X523" s="584"/>
      <c r="Y523" s="584"/>
      <c r="Z523" s="584"/>
    </row>
    <row r="524" spans="2:26">
      <c r="B524" s="583"/>
      <c r="C524" s="584"/>
      <c r="D524" s="584"/>
      <c r="E524" s="584"/>
      <c r="F524" s="584"/>
      <c r="G524" s="584"/>
      <c r="H524" s="584"/>
      <c r="I524" s="584"/>
      <c r="J524" s="584"/>
      <c r="K524" s="584"/>
      <c r="L524" s="584"/>
      <c r="M524" s="585"/>
      <c r="N524" s="584"/>
      <c r="O524" s="584"/>
      <c r="P524" s="584"/>
      <c r="Q524" s="584"/>
      <c r="R524" s="584"/>
      <c r="S524" s="584"/>
      <c r="T524" s="584"/>
      <c r="U524" s="584"/>
      <c r="V524" s="584"/>
      <c r="W524" s="584"/>
      <c r="X524" s="584"/>
      <c r="Y524" s="584"/>
      <c r="Z524" s="584"/>
    </row>
    <row r="525" spans="2:26">
      <c r="B525" s="583"/>
      <c r="C525" s="584"/>
      <c r="D525" s="584"/>
      <c r="E525" s="584"/>
      <c r="F525" s="584"/>
      <c r="G525" s="584"/>
      <c r="H525" s="584"/>
      <c r="I525" s="584"/>
      <c r="J525" s="584"/>
      <c r="K525" s="584"/>
      <c r="L525" s="584"/>
      <c r="M525" s="585"/>
      <c r="N525" s="584"/>
      <c r="O525" s="584"/>
      <c r="P525" s="584"/>
      <c r="Q525" s="584"/>
      <c r="R525" s="584"/>
      <c r="S525" s="584"/>
      <c r="T525" s="584"/>
      <c r="U525" s="584"/>
      <c r="V525" s="584"/>
      <c r="W525" s="584"/>
      <c r="X525" s="584"/>
      <c r="Y525" s="584"/>
      <c r="Z525" s="584"/>
    </row>
    <row r="526" spans="2:26">
      <c r="B526" s="583"/>
      <c r="C526" s="584"/>
      <c r="D526" s="584"/>
      <c r="E526" s="584"/>
      <c r="F526" s="584"/>
      <c r="G526" s="584"/>
      <c r="H526" s="584"/>
      <c r="I526" s="584"/>
      <c r="J526" s="584"/>
      <c r="K526" s="584"/>
      <c r="L526" s="584"/>
      <c r="M526" s="585"/>
      <c r="N526" s="584"/>
      <c r="O526" s="584"/>
      <c r="P526" s="584"/>
      <c r="Q526" s="584"/>
      <c r="R526" s="584"/>
      <c r="S526" s="584"/>
      <c r="T526" s="584"/>
      <c r="U526" s="584"/>
      <c r="V526" s="584"/>
      <c r="W526" s="584"/>
      <c r="X526" s="584"/>
      <c r="Y526" s="584"/>
      <c r="Z526" s="584"/>
    </row>
    <row r="527" spans="2:26">
      <c r="B527" s="583"/>
      <c r="C527" s="584"/>
      <c r="D527" s="584"/>
      <c r="E527" s="584"/>
      <c r="F527" s="584"/>
      <c r="G527" s="584"/>
      <c r="H527" s="584"/>
      <c r="I527" s="584"/>
      <c r="J527" s="584"/>
      <c r="K527" s="584"/>
      <c r="L527" s="584"/>
      <c r="M527" s="585"/>
      <c r="N527" s="584"/>
      <c r="O527" s="584"/>
      <c r="P527" s="584"/>
      <c r="Q527" s="584"/>
      <c r="R527" s="584"/>
      <c r="S527" s="584"/>
      <c r="T527" s="584"/>
      <c r="U527" s="584"/>
      <c r="V527" s="584"/>
      <c r="W527" s="584"/>
      <c r="X527" s="584"/>
      <c r="Y527" s="584"/>
      <c r="Z527" s="584"/>
    </row>
    <row r="528" spans="2:26">
      <c r="B528" s="583"/>
      <c r="C528" s="584"/>
      <c r="D528" s="584"/>
      <c r="E528" s="584"/>
      <c r="F528" s="584"/>
      <c r="G528" s="584"/>
      <c r="H528" s="584"/>
      <c r="I528" s="584"/>
      <c r="J528" s="584"/>
      <c r="K528" s="584"/>
      <c r="L528" s="584"/>
      <c r="M528" s="585"/>
      <c r="N528" s="584"/>
      <c r="O528" s="584"/>
      <c r="P528" s="584"/>
      <c r="Q528" s="584"/>
      <c r="R528" s="584"/>
      <c r="S528" s="584"/>
      <c r="T528" s="584"/>
      <c r="U528" s="584"/>
      <c r="V528" s="584"/>
      <c r="W528" s="584"/>
      <c r="X528" s="584"/>
      <c r="Y528" s="584"/>
      <c r="Z528" s="584"/>
    </row>
    <row r="529" spans="2:26">
      <c r="B529" s="583"/>
      <c r="C529" s="584"/>
      <c r="D529" s="584"/>
      <c r="E529" s="584"/>
      <c r="F529" s="584"/>
      <c r="G529" s="584"/>
      <c r="H529" s="584"/>
      <c r="I529" s="584"/>
      <c r="J529" s="584"/>
      <c r="K529" s="584"/>
      <c r="L529" s="584"/>
      <c r="M529" s="585"/>
      <c r="N529" s="584"/>
      <c r="O529" s="584"/>
      <c r="P529" s="584"/>
      <c r="Q529" s="584"/>
      <c r="R529" s="584"/>
      <c r="S529" s="584"/>
      <c r="T529" s="584"/>
      <c r="U529" s="584"/>
      <c r="V529" s="584"/>
      <c r="W529" s="584"/>
      <c r="X529" s="584"/>
      <c r="Y529" s="584"/>
      <c r="Z529" s="584"/>
    </row>
    <row r="530" spans="2:26">
      <c r="B530" s="583"/>
      <c r="C530" s="584"/>
      <c r="D530" s="584"/>
      <c r="E530" s="584"/>
      <c r="F530" s="584"/>
      <c r="G530" s="584"/>
      <c r="H530" s="584"/>
      <c r="I530" s="584"/>
      <c r="J530" s="584"/>
      <c r="K530" s="584"/>
      <c r="L530" s="584"/>
      <c r="M530" s="585"/>
      <c r="N530" s="584"/>
      <c r="O530" s="584"/>
      <c r="P530" s="584"/>
      <c r="Q530" s="584"/>
      <c r="R530" s="584"/>
      <c r="S530" s="584"/>
      <c r="T530" s="584"/>
      <c r="U530" s="584"/>
      <c r="V530" s="584"/>
      <c r="W530" s="584"/>
      <c r="X530" s="584"/>
      <c r="Y530" s="584"/>
      <c r="Z530" s="584"/>
    </row>
    <row r="531" spans="2:26">
      <c r="B531" s="583"/>
      <c r="C531" s="584"/>
      <c r="D531" s="584"/>
      <c r="E531" s="584"/>
      <c r="F531" s="584"/>
      <c r="G531" s="584"/>
      <c r="H531" s="584"/>
      <c r="I531" s="584"/>
      <c r="J531" s="584"/>
      <c r="K531" s="584"/>
      <c r="L531" s="584"/>
      <c r="M531" s="585"/>
      <c r="N531" s="584"/>
      <c r="O531" s="584"/>
      <c r="P531" s="584"/>
      <c r="Q531" s="584"/>
      <c r="R531" s="584"/>
      <c r="S531" s="584"/>
      <c r="T531" s="584"/>
      <c r="U531" s="584"/>
      <c r="V531" s="584"/>
      <c r="W531" s="584"/>
      <c r="X531" s="584"/>
      <c r="Y531" s="584"/>
      <c r="Z531" s="584"/>
    </row>
    <row r="532" spans="2:26">
      <c r="B532" s="583"/>
      <c r="C532" s="584"/>
      <c r="D532" s="584"/>
      <c r="E532" s="584"/>
      <c r="F532" s="584"/>
      <c r="G532" s="584"/>
      <c r="H532" s="584"/>
      <c r="I532" s="584"/>
      <c r="J532" s="584"/>
      <c r="K532" s="584"/>
      <c r="L532" s="584"/>
      <c r="M532" s="585"/>
      <c r="N532" s="584"/>
      <c r="O532" s="584"/>
      <c r="P532" s="584"/>
      <c r="Q532" s="584"/>
      <c r="R532" s="584"/>
      <c r="S532" s="584"/>
      <c r="T532" s="584"/>
      <c r="U532" s="584"/>
      <c r="V532" s="584"/>
      <c r="W532" s="584"/>
      <c r="X532" s="584"/>
      <c r="Y532" s="584"/>
      <c r="Z532" s="584"/>
    </row>
    <row r="533" spans="2:26">
      <c r="B533" s="583"/>
      <c r="C533" s="584"/>
      <c r="D533" s="584"/>
      <c r="E533" s="584"/>
      <c r="F533" s="584"/>
      <c r="G533" s="584"/>
      <c r="H533" s="584"/>
      <c r="I533" s="584"/>
      <c r="J533" s="584"/>
      <c r="K533" s="584"/>
      <c r="L533" s="584"/>
      <c r="M533" s="585"/>
      <c r="N533" s="584"/>
      <c r="O533" s="584"/>
      <c r="P533" s="584"/>
      <c r="Q533" s="584"/>
      <c r="R533" s="584"/>
      <c r="S533" s="584"/>
      <c r="T533" s="584"/>
      <c r="U533" s="584"/>
      <c r="V533" s="584"/>
      <c r="W533" s="584"/>
      <c r="X533" s="584"/>
      <c r="Y533" s="584"/>
      <c r="Z533" s="584"/>
    </row>
    <row r="534" spans="2:26">
      <c r="B534" s="583"/>
      <c r="C534" s="584"/>
      <c r="D534" s="584"/>
      <c r="E534" s="584"/>
      <c r="F534" s="584"/>
      <c r="G534" s="584"/>
      <c r="H534" s="584"/>
      <c r="I534" s="584"/>
      <c r="J534" s="584"/>
      <c r="K534" s="584"/>
      <c r="L534" s="584"/>
      <c r="M534" s="585"/>
      <c r="N534" s="584"/>
      <c r="O534" s="584"/>
      <c r="P534" s="584"/>
      <c r="Q534" s="584"/>
      <c r="R534" s="584"/>
      <c r="S534" s="584"/>
      <c r="T534" s="584"/>
      <c r="U534" s="584"/>
      <c r="V534" s="584"/>
      <c r="W534" s="584"/>
      <c r="X534" s="584"/>
      <c r="Y534" s="584"/>
      <c r="Z534" s="584"/>
    </row>
    <row r="535" spans="2:26">
      <c r="B535" s="583"/>
      <c r="C535" s="584"/>
      <c r="D535" s="584"/>
      <c r="E535" s="584"/>
      <c r="F535" s="584"/>
      <c r="G535" s="584"/>
      <c r="H535" s="584"/>
      <c r="I535" s="584"/>
      <c r="J535" s="584"/>
      <c r="K535" s="584"/>
      <c r="L535" s="584"/>
      <c r="M535" s="585"/>
      <c r="N535" s="584"/>
      <c r="O535" s="584"/>
      <c r="P535" s="584"/>
      <c r="Q535" s="584"/>
      <c r="R535" s="584"/>
      <c r="S535" s="584"/>
      <c r="T535" s="584"/>
      <c r="U535" s="584"/>
      <c r="V535" s="584"/>
      <c r="W535" s="584"/>
      <c r="X535" s="584"/>
      <c r="Y535" s="584"/>
      <c r="Z535" s="584"/>
    </row>
    <row r="536" spans="2:26">
      <c r="B536" s="583"/>
      <c r="C536" s="584"/>
      <c r="D536" s="584"/>
      <c r="E536" s="584"/>
      <c r="F536" s="584"/>
      <c r="G536" s="584"/>
      <c r="H536" s="584"/>
      <c r="I536" s="584"/>
      <c r="J536" s="584"/>
      <c r="K536" s="584"/>
      <c r="L536" s="584"/>
      <c r="M536" s="585"/>
      <c r="N536" s="584"/>
      <c r="O536" s="584"/>
      <c r="P536" s="584"/>
      <c r="Q536" s="584"/>
      <c r="R536" s="584"/>
      <c r="S536" s="584"/>
      <c r="T536" s="584"/>
      <c r="U536" s="584"/>
      <c r="V536" s="584"/>
      <c r="W536" s="584"/>
      <c r="X536" s="584"/>
      <c r="Y536" s="584"/>
      <c r="Z536" s="584"/>
    </row>
    <row r="537" spans="2:26">
      <c r="B537" s="583"/>
      <c r="C537" s="584"/>
      <c r="D537" s="584"/>
      <c r="E537" s="584"/>
      <c r="F537" s="584"/>
      <c r="G537" s="584"/>
      <c r="H537" s="584"/>
      <c r="I537" s="584"/>
      <c r="J537" s="584"/>
      <c r="K537" s="584"/>
      <c r="L537" s="584"/>
      <c r="M537" s="585"/>
      <c r="N537" s="584"/>
      <c r="O537" s="584"/>
      <c r="P537" s="584"/>
      <c r="Q537" s="584"/>
      <c r="R537" s="584"/>
      <c r="S537" s="584"/>
      <c r="T537" s="584"/>
      <c r="U537" s="584"/>
      <c r="V537" s="584"/>
      <c r="W537" s="584"/>
      <c r="X537" s="584"/>
      <c r="Y537" s="584"/>
      <c r="Z537" s="584"/>
    </row>
    <row r="538" spans="2:26">
      <c r="B538" s="583"/>
      <c r="C538" s="584"/>
      <c r="D538" s="584"/>
      <c r="E538" s="584"/>
      <c r="F538" s="584"/>
      <c r="G538" s="584"/>
      <c r="H538" s="584"/>
      <c r="I538" s="584"/>
      <c r="J538" s="584"/>
      <c r="K538" s="584"/>
      <c r="L538" s="584"/>
      <c r="M538" s="585"/>
      <c r="N538" s="584"/>
      <c r="O538" s="584"/>
      <c r="P538" s="584"/>
      <c r="Q538" s="584"/>
      <c r="R538" s="584"/>
      <c r="S538" s="584"/>
      <c r="T538" s="584"/>
      <c r="U538" s="584"/>
      <c r="V538" s="584"/>
      <c r="W538" s="584"/>
      <c r="X538" s="584"/>
      <c r="Y538" s="584"/>
      <c r="Z538" s="584"/>
    </row>
    <row r="539" spans="2:26">
      <c r="B539" s="583"/>
      <c r="C539" s="584"/>
      <c r="D539" s="584"/>
      <c r="E539" s="584"/>
      <c r="F539" s="584"/>
      <c r="G539" s="584"/>
      <c r="H539" s="584"/>
      <c r="I539" s="584"/>
      <c r="J539" s="584"/>
      <c r="K539" s="584"/>
      <c r="L539" s="584"/>
      <c r="M539" s="585"/>
      <c r="N539" s="584"/>
      <c r="O539" s="584"/>
      <c r="P539" s="584"/>
      <c r="Q539" s="584"/>
      <c r="R539" s="584"/>
      <c r="S539" s="584"/>
      <c r="T539" s="584"/>
      <c r="U539" s="584"/>
      <c r="V539" s="584"/>
      <c r="W539" s="584"/>
      <c r="X539" s="584"/>
      <c r="Y539" s="584"/>
      <c r="Z539" s="584"/>
    </row>
    <row r="540" spans="2:26">
      <c r="B540" s="583"/>
      <c r="C540" s="584"/>
      <c r="D540" s="584"/>
      <c r="E540" s="584"/>
      <c r="F540" s="584"/>
      <c r="G540" s="584"/>
      <c r="H540" s="584"/>
      <c r="I540" s="584"/>
      <c r="J540" s="584"/>
      <c r="K540" s="584"/>
      <c r="L540" s="584"/>
      <c r="M540" s="585"/>
      <c r="N540" s="584"/>
      <c r="O540" s="584"/>
      <c r="P540" s="584"/>
      <c r="Q540" s="584"/>
      <c r="R540" s="584"/>
      <c r="S540" s="584"/>
      <c r="T540" s="584"/>
      <c r="U540" s="584"/>
      <c r="V540" s="584"/>
      <c r="W540" s="584"/>
      <c r="X540" s="584"/>
      <c r="Y540" s="584"/>
      <c r="Z540" s="584"/>
    </row>
    <row r="541" spans="2:26">
      <c r="B541" s="583"/>
      <c r="C541" s="584"/>
      <c r="D541" s="584"/>
      <c r="E541" s="584"/>
      <c r="F541" s="584"/>
      <c r="G541" s="584"/>
      <c r="H541" s="584"/>
      <c r="I541" s="584"/>
      <c r="J541" s="584"/>
      <c r="K541" s="584"/>
      <c r="L541" s="584"/>
      <c r="M541" s="585"/>
      <c r="N541" s="584"/>
      <c r="O541" s="584"/>
      <c r="P541" s="584"/>
      <c r="Q541" s="584"/>
      <c r="R541" s="584"/>
      <c r="S541" s="584"/>
      <c r="T541" s="584"/>
      <c r="U541" s="584"/>
      <c r="V541" s="584"/>
      <c r="W541" s="584"/>
      <c r="X541" s="584"/>
      <c r="Y541" s="584"/>
      <c r="Z541" s="584"/>
    </row>
    <row r="542" spans="2:26">
      <c r="B542" s="583"/>
      <c r="C542" s="584"/>
      <c r="D542" s="584"/>
      <c r="E542" s="584"/>
      <c r="F542" s="584"/>
      <c r="G542" s="584"/>
      <c r="H542" s="584"/>
      <c r="I542" s="584"/>
      <c r="J542" s="584"/>
      <c r="K542" s="584"/>
      <c r="L542" s="584"/>
      <c r="M542" s="585"/>
      <c r="N542" s="584"/>
      <c r="O542" s="584"/>
      <c r="P542" s="584"/>
      <c r="Q542" s="584"/>
      <c r="R542" s="584"/>
      <c r="S542" s="584"/>
      <c r="T542" s="584"/>
      <c r="U542" s="584"/>
      <c r="V542" s="584"/>
      <c r="W542" s="584"/>
      <c r="X542" s="584"/>
      <c r="Y542" s="584"/>
      <c r="Z542" s="584"/>
    </row>
    <row r="543" spans="2:26">
      <c r="B543" s="583"/>
      <c r="C543" s="584"/>
      <c r="D543" s="584"/>
      <c r="E543" s="584"/>
      <c r="F543" s="584"/>
      <c r="G543" s="584"/>
      <c r="H543" s="584"/>
      <c r="I543" s="584"/>
      <c r="J543" s="584"/>
      <c r="K543" s="584"/>
      <c r="L543" s="584"/>
      <c r="M543" s="585"/>
      <c r="N543" s="584"/>
      <c r="O543" s="584"/>
      <c r="P543" s="584"/>
      <c r="Q543" s="584"/>
      <c r="R543" s="584"/>
      <c r="S543" s="584"/>
      <c r="T543" s="584"/>
      <c r="U543" s="584"/>
      <c r="V543" s="584"/>
      <c r="W543" s="584"/>
      <c r="X543" s="584"/>
      <c r="Y543" s="584"/>
      <c r="Z543" s="584"/>
    </row>
    <row r="544" spans="2:26">
      <c r="B544" s="583"/>
      <c r="C544" s="584"/>
      <c r="D544" s="584"/>
      <c r="E544" s="584"/>
      <c r="F544" s="584"/>
      <c r="G544" s="584"/>
      <c r="H544" s="584"/>
      <c r="I544" s="584"/>
      <c r="J544" s="584"/>
      <c r="K544" s="584"/>
      <c r="L544" s="584"/>
      <c r="M544" s="585"/>
      <c r="N544" s="584"/>
      <c r="O544" s="584"/>
      <c r="P544" s="584"/>
      <c r="Q544" s="584"/>
      <c r="R544" s="584"/>
      <c r="S544" s="584"/>
      <c r="T544" s="584"/>
      <c r="U544" s="584"/>
      <c r="V544" s="584"/>
      <c r="W544" s="584"/>
      <c r="X544" s="584"/>
      <c r="Y544" s="584"/>
      <c r="Z544" s="584"/>
    </row>
    <row r="545" spans="2:26">
      <c r="B545" s="583"/>
      <c r="C545" s="584"/>
      <c r="D545" s="584"/>
      <c r="E545" s="584"/>
      <c r="F545" s="584"/>
      <c r="G545" s="584"/>
      <c r="H545" s="584"/>
      <c r="I545" s="584"/>
      <c r="J545" s="584"/>
      <c r="K545" s="584"/>
      <c r="L545" s="584"/>
      <c r="M545" s="585"/>
      <c r="N545" s="584"/>
      <c r="O545" s="584"/>
      <c r="P545" s="584"/>
      <c r="Q545" s="584"/>
      <c r="R545" s="584"/>
      <c r="S545" s="584"/>
      <c r="T545" s="584"/>
      <c r="U545" s="584"/>
      <c r="V545" s="584"/>
      <c r="W545" s="584"/>
      <c r="X545" s="584"/>
      <c r="Y545" s="584"/>
      <c r="Z545" s="584"/>
    </row>
    <row r="546" spans="2:26">
      <c r="B546" s="583"/>
      <c r="C546" s="584"/>
      <c r="D546" s="584"/>
      <c r="E546" s="584"/>
      <c r="F546" s="584"/>
      <c r="G546" s="584"/>
      <c r="H546" s="584"/>
      <c r="I546" s="584"/>
      <c r="J546" s="584"/>
      <c r="K546" s="584"/>
      <c r="L546" s="584"/>
      <c r="M546" s="585"/>
      <c r="N546" s="584"/>
      <c r="O546" s="584"/>
      <c r="P546" s="584"/>
      <c r="Q546" s="584"/>
      <c r="R546" s="584"/>
      <c r="S546" s="584"/>
      <c r="T546" s="584"/>
      <c r="U546" s="584"/>
      <c r="V546" s="584"/>
      <c r="W546" s="584"/>
      <c r="X546" s="584"/>
      <c r="Y546" s="584"/>
      <c r="Z546" s="584"/>
    </row>
    <row r="547" spans="2:26">
      <c r="B547" s="583"/>
      <c r="C547" s="584"/>
      <c r="D547" s="584"/>
      <c r="E547" s="584"/>
      <c r="F547" s="584"/>
      <c r="G547" s="584"/>
      <c r="H547" s="584"/>
      <c r="I547" s="584"/>
      <c r="J547" s="584"/>
      <c r="K547" s="584"/>
      <c r="L547" s="584"/>
      <c r="M547" s="585"/>
      <c r="N547" s="584"/>
      <c r="O547" s="584"/>
      <c r="P547" s="584"/>
      <c r="Q547" s="584"/>
      <c r="R547" s="584"/>
      <c r="S547" s="584"/>
      <c r="T547" s="584"/>
      <c r="U547" s="584"/>
      <c r="V547" s="584"/>
      <c r="W547" s="584"/>
      <c r="X547" s="584"/>
      <c r="Y547" s="584"/>
      <c r="Z547" s="584"/>
    </row>
    <row r="548" spans="2:26">
      <c r="B548" s="583"/>
      <c r="C548" s="584"/>
      <c r="D548" s="584"/>
      <c r="E548" s="584"/>
      <c r="F548" s="584"/>
      <c r="G548" s="584"/>
      <c r="H548" s="584"/>
      <c r="I548" s="584"/>
      <c r="J548" s="584"/>
      <c r="K548" s="584"/>
      <c r="L548" s="584"/>
      <c r="M548" s="585"/>
      <c r="N548" s="584"/>
      <c r="O548" s="584"/>
      <c r="P548" s="584"/>
      <c r="Q548" s="584"/>
      <c r="R548" s="584"/>
      <c r="S548" s="584"/>
      <c r="T548" s="584"/>
      <c r="U548" s="584"/>
      <c r="V548" s="584"/>
      <c r="W548" s="584"/>
      <c r="X548" s="584"/>
      <c r="Y548" s="584"/>
      <c r="Z548" s="584"/>
    </row>
    <row r="549" spans="2:26">
      <c r="B549" s="583"/>
      <c r="C549" s="584"/>
      <c r="D549" s="584"/>
      <c r="E549" s="584"/>
      <c r="F549" s="584"/>
      <c r="G549" s="584"/>
      <c r="H549" s="584"/>
      <c r="I549" s="584"/>
      <c r="J549" s="584"/>
      <c r="K549" s="584"/>
      <c r="L549" s="584"/>
      <c r="M549" s="585"/>
      <c r="N549" s="584"/>
      <c r="O549" s="584"/>
      <c r="P549" s="584"/>
      <c r="Q549" s="584"/>
      <c r="R549" s="584"/>
      <c r="S549" s="584"/>
      <c r="T549" s="584"/>
      <c r="U549" s="584"/>
      <c r="V549" s="584"/>
      <c r="W549" s="584"/>
      <c r="X549" s="584"/>
      <c r="Y549" s="584"/>
      <c r="Z549" s="584"/>
    </row>
    <row r="550" spans="2:26">
      <c r="B550" s="583"/>
      <c r="C550" s="584"/>
      <c r="D550" s="584"/>
      <c r="E550" s="584"/>
      <c r="F550" s="584"/>
      <c r="G550" s="584"/>
      <c r="H550" s="584"/>
      <c r="I550" s="584"/>
      <c r="J550" s="584"/>
      <c r="K550" s="584"/>
      <c r="L550" s="584"/>
      <c r="M550" s="585"/>
      <c r="N550" s="584"/>
      <c r="O550" s="584"/>
      <c r="P550" s="584"/>
      <c r="Q550" s="584"/>
      <c r="R550" s="584"/>
      <c r="S550" s="584"/>
      <c r="T550" s="584"/>
      <c r="U550" s="584"/>
      <c r="V550" s="584"/>
      <c r="W550" s="584"/>
      <c r="X550" s="584"/>
      <c r="Y550" s="584"/>
      <c r="Z550" s="584"/>
    </row>
    <row r="551" spans="2:26">
      <c r="B551" s="583"/>
      <c r="C551" s="584"/>
      <c r="D551" s="584"/>
      <c r="E551" s="584"/>
      <c r="F551" s="584"/>
      <c r="G551" s="584"/>
      <c r="H551" s="584"/>
      <c r="I551" s="584"/>
      <c r="J551" s="584"/>
      <c r="K551" s="584"/>
      <c r="L551" s="584"/>
      <c r="M551" s="585"/>
      <c r="N551" s="584"/>
      <c r="O551" s="584"/>
      <c r="P551" s="584"/>
      <c r="Q551" s="584"/>
      <c r="R551" s="584"/>
      <c r="S551" s="584"/>
      <c r="T551" s="584"/>
      <c r="U551" s="584"/>
      <c r="V551" s="584"/>
      <c r="W551" s="584"/>
      <c r="X551" s="584"/>
      <c r="Y551" s="584"/>
      <c r="Z551" s="584"/>
    </row>
    <row r="552" spans="2:26">
      <c r="B552" s="583"/>
      <c r="C552" s="584"/>
      <c r="D552" s="584"/>
      <c r="E552" s="584"/>
      <c r="F552" s="584"/>
      <c r="G552" s="584"/>
      <c r="H552" s="584"/>
      <c r="I552" s="584"/>
      <c r="J552" s="584"/>
      <c r="K552" s="584"/>
      <c r="L552" s="584"/>
      <c r="M552" s="585"/>
      <c r="N552" s="584"/>
      <c r="O552" s="584"/>
      <c r="P552" s="584"/>
      <c r="Q552" s="584"/>
      <c r="R552" s="584"/>
      <c r="S552" s="584"/>
      <c r="T552" s="584"/>
      <c r="U552" s="584"/>
      <c r="V552" s="584"/>
      <c r="W552" s="584"/>
      <c r="X552" s="584"/>
      <c r="Y552" s="584"/>
      <c r="Z552" s="584"/>
    </row>
    <row r="553" spans="2:26">
      <c r="B553" s="583"/>
      <c r="C553" s="584"/>
      <c r="D553" s="584"/>
      <c r="E553" s="584"/>
      <c r="F553" s="584"/>
      <c r="G553" s="584"/>
      <c r="H553" s="584"/>
      <c r="I553" s="584"/>
      <c r="J553" s="584"/>
      <c r="K553" s="584"/>
      <c r="L553" s="584"/>
      <c r="M553" s="585"/>
      <c r="N553" s="584"/>
      <c r="O553" s="584"/>
      <c r="P553" s="584"/>
      <c r="Q553" s="584"/>
      <c r="R553" s="584"/>
      <c r="S553" s="584"/>
      <c r="T553" s="584"/>
      <c r="U553" s="584"/>
      <c r="V553" s="584"/>
      <c r="W553" s="584"/>
      <c r="X553" s="584"/>
      <c r="Y553" s="584"/>
      <c r="Z553" s="584"/>
    </row>
    <row r="554" spans="2:26">
      <c r="B554" s="583"/>
      <c r="C554" s="584"/>
      <c r="D554" s="584"/>
      <c r="E554" s="584"/>
      <c r="F554" s="584"/>
      <c r="G554" s="584"/>
      <c r="H554" s="584"/>
      <c r="I554" s="584"/>
      <c r="J554" s="584"/>
      <c r="K554" s="584"/>
      <c r="L554" s="584"/>
      <c r="M554" s="585"/>
      <c r="N554" s="584"/>
      <c r="O554" s="584"/>
      <c r="P554" s="584"/>
      <c r="Q554" s="584"/>
      <c r="R554" s="584"/>
      <c r="S554" s="584"/>
      <c r="T554" s="584"/>
      <c r="U554" s="584"/>
      <c r="V554" s="584"/>
      <c r="W554" s="584"/>
      <c r="X554" s="584"/>
      <c r="Y554" s="584"/>
      <c r="Z554" s="584"/>
    </row>
    <row r="555" spans="2:26">
      <c r="B555" s="583"/>
      <c r="C555" s="584"/>
      <c r="D555" s="584"/>
      <c r="E555" s="584"/>
      <c r="F555" s="584"/>
      <c r="G555" s="584"/>
      <c r="H555" s="584"/>
      <c r="I555" s="584"/>
      <c r="J555" s="584"/>
      <c r="K555" s="584"/>
      <c r="L555" s="584"/>
      <c r="M555" s="585"/>
      <c r="N555" s="584"/>
      <c r="O555" s="584"/>
      <c r="P555" s="584"/>
      <c r="Q555" s="584"/>
      <c r="R555" s="584"/>
      <c r="S555" s="584"/>
      <c r="T555" s="584"/>
      <c r="U555" s="584"/>
      <c r="V555" s="584"/>
      <c r="W555" s="584"/>
      <c r="X555" s="584"/>
      <c r="Y555" s="584"/>
      <c r="Z555" s="584"/>
    </row>
    <row r="556" spans="2:26">
      <c r="B556" s="583"/>
      <c r="C556" s="584"/>
      <c r="D556" s="584"/>
      <c r="E556" s="584"/>
      <c r="F556" s="584"/>
      <c r="G556" s="584"/>
      <c r="H556" s="584"/>
      <c r="I556" s="584"/>
      <c r="J556" s="584"/>
      <c r="K556" s="584"/>
      <c r="L556" s="584"/>
      <c r="M556" s="585"/>
      <c r="N556" s="584"/>
      <c r="O556" s="584"/>
      <c r="P556" s="584"/>
      <c r="Q556" s="584"/>
      <c r="R556" s="584"/>
      <c r="S556" s="584"/>
      <c r="T556" s="584"/>
      <c r="U556" s="584"/>
      <c r="V556" s="584"/>
      <c r="W556" s="584"/>
      <c r="X556" s="584"/>
      <c r="Y556" s="584"/>
      <c r="Z556" s="584"/>
    </row>
    <row r="557" spans="2:26">
      <c r="B557" s="583"/>
      <c r="C557" s="584"/>
      <c r="D557" s="584"/>
      <c r="E557" s="584"/>
      <c r="F557" s="584"/>
      <c r="G557" s="584"/>
      <c r="H557" s="584"/>
      <c r="I557" s="584"/>
      <c r="J557" s="584"/>
      <c r="K557" s="584"/>
      <c r="L557" s="584"/>
      <c r="M557" s="585"/>
      <c r="N557" s="584"/>
      <c r="O557" s="584"/>
      <c r="P557" s="584"/>
      <c r="Q557" s="584"/>
      <c r="R557" s="584"/>
      <c r="S557" s="584"/>
      <c r="T557" s="584"/>
      <c r="U557" s="584"/>
      <c r="V557" s="584"/>
      <c r="W557" s="584"/>
      <c r="X557" s="584"/>
      <c r="Y557" s="584"/>
      <c r="Z557" s="584"/>
    </row>
    <row r="558" spans="2:26">
      <c r="B558" s="583"/>
      <c r="C558" s="584"/>
      <c r="D558" s="584"/>
      <c r="E558" s="584"/>
      <c r="F558" s="584"/>
      <c r="G558" s="584"/>
      <c r="H558" s="584"/>
      <c r="I558" s="584"/>
      <c r="J558" s="584"/>
      <c r="K558" s="584"/>
      <c r="L558" s="584"/>
      <c r="M558" s="585"/>
      <c r="N558" s="584"/>
      <c r="O558" s="584"/>
      <c r="P558" s="584"/>
      <c r="Q558" s="584"/>
      <c r="R558" s="584"/>
      <c r="S558" s="584"/>
      <c r="T558" s="584"/>
      <c r="U558" s="584"/>
      <c r="V558" s="584"/>
      <c r="W558" s="584"/>
      <c r="X558" s="584"/>
      <c r="Y558" s="584"/>
      <c r="Z558" s="584"/>
    </row>
    <row r="559" spans="2:26">
      <c r="B559" s="583"/>
      <c r="C559" s="584"/>
      <c r="D559" s="584"/>
      <c r="E559" s="584"/>
      <c r="F559" s="584"/>
      <c r="G559" s="584"/>
      <c r="H559" s="584"/>
      <c r="I559" s="584"/>
      <c r="J559" s="584"/>
      <c r="K559" s="584"/>
      <c r="L559" s="584"/>
      <c r="M559" s="585"/>
      <c r="N559" s="584"/>
      <c r="O559" s="584"/>
      <c r="P559" s="584"/>
      <c r="Q559" s="584"/>
      <c r="R559" s="584"/>
      <c r="S559" s="584"/>
      <c r="T559" s="584"/>
      <c r="U559" s="584"/>
      <c r="V559" s="584"/>
      <c r="W559" s="584"/>
      <c r="X559" s="584"/>
      <c r="Y559" s="584"/>
      <c r="Z559" s="584"/>
    </row>
    <row r="560" spans="2:26">
      <c r="B560" s="583"/>
      <c r="C560" s="584"/>
      <c r="D560" s="584"/>
      <c r="E560" s="584"/>
      <c r="F560" s="584"/>
      <c r="G560" s="584"/>
      <c r="H560" s="584"/>
      <c r="I560" s="584"/>
      <c r="J560" s="584"/>
      <c r="K560" s="584"/>
      <c r="L560" s="584"/>
      <c r="M560" s="585"/>
      <c r="N560" s="584"/>
      <c r="O560" s="584"/>
      <c r="P560" s="584"/>
      <c r="Q560" s="584"/>
      <c r="R560" s="584"/>
      <c r="S560" s="584"/>
      <c r="T560" s="584"/>
      <c r="U560" s="584"/>
      <c r="V560" s="584"/>
      <c r="W560" s="584"/>
      <c r="X560" s="584"/>
      <c r="Y560" s="584"/>
      <c r="Z560" s="584"/>
    </row>
    <row r="561" spans="2:26">
      <c r="B561" s="583"/>
      <c r="C561" s="584"/>
      <c r="D561" s="584"/>
      <c r="E561" s="584"/>
      <c r="F561" s="584"/>
      <c r="G561" s="584"/>
      <c r="H561" s="584"/>
      <c r="I561" s="584"/>
      <c r="J561" s="584"/>
      <c r="K561" s="584"/>
      <c r="L561" s="584"/>
      <c r="M561" s="585"/>
      <c r="N561" s="584"/>
      <c r="O561" s="584"/>
      <c r="P561" s="584"/>
      <c r="Q561" s="584"/>
      <c r="R561" s="584"/>
      <c r="S561" s="584"/>
      <c r="T561" s="584"/>
      <c r="U561" s="584"/>
      <c r="V561" s="584"/>
      <c r="W561" s="584"/>
      <c r="X561" s="584"/>
      <c r="Y561" s="584"/>
      <c r="Z561" s="584"/>
    </row>
    <row r="562" spans="2:26">
      <c r="B562" s="583"/>
      <c r="C562" s="584"/>
      <c r="D562" s="584"/>
      <c r="E562" s="584"/>
      <c r="F562" s="584"/>
      <c r="G562" s="584"/>
      <c r="H562" s="584"/>
      <c r="I562" s="584"/>
      <c r="J562" s="584"/>
      <c r="K562" s="584"/>
      <c r="L562" s="584"/>
      <c r="M562" s="585"/>
      <c r="N562" s="584"/>
      <c r="O562" s="584"/>
      <c r="P562" s="584"/>
      <c r="Q562" s="584"/>
      <c r="R562" s="584"/>
      <c r="S562" s="584"/>
      <c r="T562" s="584"/>
      <c r="U562" s="584"/>
      <c r="V562" s="584"/>
      <c r="W562" s="584"/>
      <c r="X562" s="584"/>
      <c r="Y562" s="584"/>
      <c r="Z562" s="584"/>
    </row>
    <row r="563" spans="2:26">
      <c r="B563" s="583"/>
      <c r="C563" s="584"/>
      <c r="D563" s="584"/>
      <c r="E563" s="584"/>
      <c r="F563" s="584"/>
      <c r="G563" s="584"/>
      <c r="H563" s="584"/>
      <c r="I563" s="584"/>
      <c r="J563" s="584"/>
      <c r="K563" s="584"/>
      <c r="L563" s="584"/>
      <c r="M563" s="585"/>
      <c r="N563" s="584"/>
      <c r="O563" s="584"/>
      <c r="P563" s="584"/>
      <c r="Q563" s="584"/>
      <c r="R563" s="584"/>
      <c r="S563" s="584"/>
      <c r="T563" s="584"/>
      <c r="U563" s="584"/>
      <c r="V563" s="584"/>
      <c r="W563" s="584"/>
      <c r="X563" s="584"/>
      <c r="Y563" s="584"/>
      <c r="Z563" s="584"/>
    </row>
    <row r="564" spans="2:26">
      <c r="B564" s="583"/>
      <c r="C564" s="584"/>
      <c r="D564" s="584"/>
      <c r="E564" s="584"/>
      <c r="F564" s="584"/>
      <c r="G564" s="584"/>
      <c r="H564" s="584"/>
      <c r="I564" s="584"/>
      <c r="J564" s="584"/>
      <c r="K564" s="584"/>
      <c r="L564" s="584"/>
      <c r="M564" s="585"/>
      <c r="N564" s="584"/>
      <c r="O564" s="584"/>
      <c r="P564" s="584"/>
      <c r="Q564" s="584"/>
      <c r="R564" s="584"/>
      <c r="S564" s="584"/>
      <c r="T564" s="584"/>
      <c r="U564" s="584"/>
      <c r="V564" s="584"/>
      <c r="W564" s="584"/>
      <c r="X564" s="584"/>
      <c r="Y564" s="584"/>
      <c r="Z564" s="584"/>
    </row>
    <row r="565" spans="2:26">
      <c r="B565" s="583"/>
      <c r="C565" s="584"/>
      <c r="D565" s="584"/>
      <c r="E565" s="584"/>
      <c r="F565" s="584"/>
      <c r="G565" s="584"/>
      <c r="H565" s="584"/>
      <c r="I565" s="584"/>
      <c r="J565" s="584"/>
      <c r="K565" s="584"/>
      <c r="L565" s="584"/>
      <c r="M565" s="585"/>
      <c r="N565" s="584"/>
      <c r="O565" s="584"/>
      <c r="P565" s="584"/>
      <c r="Q565" s="584"/>
      <c r="R565" s="584"/>
      <c r="S565" s="584"/>
      <c r="T565" s="584"/>
      <c r="U565" s="584"/>
      <c r="V565" s="584"/>
      <c r="W565" s="584"/>
      <c r="X565" s="584"/>
      <c r="Y565" s="584"/>
      <c r="Z565" s="584"/>
    </row>
    <row r="566" spans="2:26">
      <c r="B566" s="583"/>
      <c r="C566" s="584"/>
      <c r="D566" s="584"/>
      <c r="E566" s="584"/>
      <c r="F566" s="584"/>
      <c r="G566" s="584"/>
      <c r="H566" s="584"/>
      <c r="I566" s="584"/>
      <c r="J566" s="584"/>
      <c r="K566" s="584"/>
      <c r="L566" s="584"/>
      <c r="M566" s="585"/>
      <c r="N566" s="584"/>
      <c r="O566" s="584"/>
      <c r="P566" s="584"/>
      <c r="Q566" s="584"/>
      <c r="R566" s="584"/>
      <c r="S566" s="584"/>
      <c r="T566" s="584"/>
      <c r="U566" s="584"/>
      <c r="V566" s="584"/>
      <c r="W566" s="584"/>
      <c r="X566" s="584"/>
      <c r="Y566" s="584"/>
      <c r="Z566" s="584"/>
    </row>
    <row r="567" spans="2:26">
      <c r="B567" s="583"/>
      <c r="C567" s="584"/>
      <c r="D567" s="584"/>
      <c r="E567" s="584"/>
      <c r="F567" s="584"/>
      <c r="G567" s="584"/>
      <c r="H567" s="584"/>
      <c r="I567" s="584"/>
      <c r="J567" s="584"/>
      <c r="K567" s="584"/>
      <c r="L567" s="584"/>
      <c r="M567" s="585"/>
      <c r="N567" s="584"/>
      <c r="O567" s="584"/>
      <c r="P567" s="584"/>
      <c r="Q567" s="584"/>
      <c r="R567" s="584"/>
      <c r="S567" s="584"/>
      <c r="T567" s="584"/>
      <c r="U567" s="584"/>
      <c r="V567" s="584"/>
      <c r="W567" s="584"/>
      <c r="X567" s="584"/>
      <c r="Y567" s="584"/>
      <c r="Z567" s="584"/>
    </row>
    <row r="568" spans="2:26">
      <c r="B568" s="583"/>
      <c r="C568" s="584"/>
      <c r="D568" s="584"/>
      <c r="E568" s="584"/>
      <c r="F568" s="584"/>
      <c r="G568" s="584"/>
      <c r="H568" s="584"/>
      <c r="I568" s="584"/>
      <c r="J568" s="584"/>
      <c r="K568" s="584"/>
      <c r="L568" s="584"/>
      <c r="M568" s="585"/>
      <c r="N568" s="584"/>
      <c r="O568" s="584"/>
      <c r="P568" s="584"/>
      <c r="Q568" s="584"/>
      <c r="R568" s="584"/>
      <c r="S568" s="584"/>
      <c r="T568" s="584"/>
      <c r="U568" s="584"/>
      <c r="V568" s="584"/>
      <c r="W568" s="584"/>
      <c r="X568" s="584"/>
      <c r="Y568" s="584"/>
      <c r="Z568" s="584"/>
    </row>
    <row r="569" spans="2:26">
      <c r="B569" s="583"/>
      <c r="C569" s="584"/>
      <c r="D569" s="584"/>
      <c r="E569" s="584"/>
      <c r="F569" s="584"/>
      <c r="G569" s="584"/>
      <c r="H569" s="584"/>
      <c r="I569" s="584"/>
      <c r="J569" s="584"/>
      <c r="K569" s="584"/>
      <c r="L569" s="584"/>
      <c r="M569" s="585"/>
      <c r="N569" s="584"/>
      <c r="O569" s="584"/>
      <c r="P569" s="584"/>
      <c r="Q569" s="584"/>
      <c r="R569" s="584"/>
      <c r="S569" s="584"/>
      <c r="T569" s="584"/>
      <c r="U569" s="584"/>
      <c r="V569" s="584"/>
      <c r="W569" s="584"/>
      <c r="X569" s="584"/>
      <c r="Y569" s="584"/>
      <c r="Z569" s="584"/>
    </row>
    <row r="570" spans="2:26">
      <c r="B570" s="583"/>
      <c r="C570" s="584"/>
      <c r="D570" s="584"/>
      <c r="E570" s="584"/>
      <c r="F570" s="584"/>
      <c r="G570" s="584"/>
      <c r="H570" s="584"/>
      <c r="I570" s="584"/>
      <c r="J570" s="584"/>
      <c r="K570" s="584"/>
      <c r="L570" s="584"/>
      <c r="M570" s="585"/>
      <c r="N570" s="584"/>
      <c r="O570" s="584"/>
      <c r="P570" s="584"/>
      <c r="Q570" s="584"/>
      <c r="R570" s="584"/>
      <c r="S570" s="584"/>
      <c r="T570" s="584"/>
      <c r="U570" s="584"/>
      <c r="V570" s="584"/>
      <c r="W570" s="584"/>
      <c r="X570" s="584"/>
      <c r="Y570" s="584"/>
      <c r="Z570" s="584"/>
    </row>
    <row r="571" spans="2:26">
      <c r="B571" s="583"/>
      <c r="C571" s="584"/>
      <c r="D571" s="584"/>
      <c r="E571" s="584"/>
      <c r="F571" s="584"/>
      <c r="G571" s="584"/>
      <c r="H571" s="584"/>
      <c r="I571" s="584"/>
      <c r="J571" s="584"/>
      <c r="K571" s="584"/>
      <c r="L571" s="584"/>
      <c r="M571" s="585"/>
      <c r="N571" s="584"/>
      <c r="O571" s="584"/>
      <c r="P571" s="584"/>
      <c r="Q571" s="584"/>
      <c r="R571" s="584"/>
      <c r="S571" s="584"/>
      <c r="T571" s="584"/>
      <c r="U571" s="584"/>
      <c r="V571" s="584"/>
      <c r="W571" s="584"/>
      <c r="X571" s="584"/>
      <c r="Y571" s="584"/>
      <c r="Z571" s="584"/>
    </row>
    <row r="572" spans="2:26">
      <c r="B572" s="583"/>
      <c r="C572" s="584"/>
      <c r="D572" s="584"/>
      <c r="E572" s="584"/>
      <c r="F572" s="584"/>
      <c r="G572" s="584"/>
      <c r="H572" s="584"/>
      <c r="I572" s="584"/>
      <c r="J572" s="584"/>
      <c r="K572" s="584"/>
      <c r="L572" s="584"/>
      <c r="M572" s="585"/>
      <c r="N572" s="584"/>
      <c r="O572" s="584"/>
      <c r="P572" s="584"/>
      <c r="Q572" s="584"/>
      <c r="R572" s="584"/>
      <c r="S572" s="584"/>
      <c r="T572" s="584"/>
      <c r="U572" s="584"/>
      <c r="V572" s="584"/>
      <c r="W572" s="584"/>
      <c r="X572" s="584"/>
      <c r="Y572" s="584"/>
      <c r="Z572" s="584"/>
    </row>
    <row r="573" spans="2:26">
      <c r="B573" s="583"/>
      <c r="C573" s="584"/>
      <c r="D573" s="584"/>
      <c r="E573" s="584"/>
      <c r="F573" s="584"/>
      <c r="G573" s="584"/>
      <c r="H573" s="584"/>
      <c r="I573" s="584"/>
      <c r="J573" s="584"/>
      <c r="K573" s="584"/>
      <c r="L573" s="584"/>
      <c r="M573" s="585"/>
      <c r="N573" s="584"/>
      <c r="O573" s="584"/>
      <c r="P573" s="584"/>
      <c r="Q573" s="584"/>
      <c r="R573" s="584"/>
      <c r="S573" s="584"/>
      <c r="T573" s="584"/>
      <c r="U573" s="584"/>
      <c r="V573" s="584"/>
      <c r="W573" s="584"/>
      <c r="X573" s="584"/>
      <c r="Y573" s="584"/>
      <c r="Z573" s="584"/>
    </row>
    <row r="574" spans="2:26">
      <c r="B574" s="583"/>
      <c r="C574" s="584"/>
      <c r="D574" s="584"/>
      <c r="E574" s="584"/>
      <c r="F574" s="584"/>
      <c r="G574" s="584"/>
      <c r="H574" s="584"/>
      <c r="I574" s="584"/>
      <c r="J574" s="584"/>
      <c r="K574" s="584"/>
      <c r="L574" s="584"/>
      <c r="M574" s="585"/>
      <c r="N574" s="584"/>
      <c r="O574" s="584"/>
      <c r="P574" s="584"/>
      <c r="Q574" s="584"/>
      <c r="R574" s="584"/>
      <c r="S574" s="584"/>
      <c r="T574" s="584"/>
      <c r="U574" s="584"/>
      <c r="V574" s="584"/>
      <c r="W574" s="584"/>
      <c r="X574" s="584"/>
      <c r="Y574" s="584"/>
      <c r="Z574" s="584"/>
    </row>
    <row r="575" spans="2:26">
      <c r="B575" s="583"/>
      <c r="C575" s="584"/>
      <c r="D575" s="584"/>
      <c r="E575" s="584"/>
      <c r="F575" s="584"/>
      <c r="G575" s="584"/>
      <c r="H575" s="584"/>
      <c r="I575" s="584"/>
      <c r="J575" s="584"/>
      <c r="K575" s="584"/>
      <c r="L575" s="584"/>
      <c r="M575" s="585"/>
      <c r="N575" s="584"/>
      <c r="O575" s="584"/>
      <c r="P575" s="584"/>
      <c r="Q575" s="584"/>
      <c r="R575" s="584"/>
      <c r="S575" s="584"/>
      <c r="T575" s="584"/>
      <c r="U575" s="584"/>
      <c r="V575" s="584"/>
      <c r="W575" s="584"/>
      <c r="X575" s="584"/>
      <c r="Y575" s="584"/>
      <c r="Z575" s="584"/>
    </row>
    <row r="576" spans="2:26">
      <c r="B576" s="583"/>
      <c r="C576" s="584"/>
      <c r="D576" s="584"/>
      <c r="E576" s="584"/>
      <c r="F576" s="584"/>
      <c r="G576" s="584"/>
      <c r="H576" s="584"/>
      <c r="I576" s="584"/>
      <c r="J576" s="584"/>
      <c r="K576" s="584"/>
      <c r="L576" s="584"/>
      <c r="M576" s="585"/>
      <c r="N576" s="584"/>
      <c r="O576" s="584"/>
      <c r="P576" s="584"/>
      <c r="Q576" s="584"/>
      <c r="R576" s="584"/>
      <c r="S576" s="584"/>
      <c r="T576" s="584"/>
      <c r="U576" s="584"/>
      <c r="V576" s="584"/>
      <c r="W576" s="584"/>
      <c r="X576" s="584"/>
      <c r="Y576" s="584"/>
      <c r="Z576" s="584"/>
    </row>
    <row r="577" spans="2:26">
      <c r="B577" s="583"/>
      <c r="C577" s="584"/>
      <c r="D577" s="584"/>
      <c r="E577" s="584"/>
      <c r="F577" s="584"/>
      <c r="G577" s="584"/>
      <c r="H577" s="584"/>
      <c r="I577" s="584"/>
      <c r="J577" s="584"/>
      <c r="K577" s="584"/>
      <c r="L577" s="584"/>
      <c r="M577" s="585"/>
      <c r="N577" s="584"/>
      <c r="O577" s="584"/>
      <c r="P577" s="584"/>
      <c r="Q577" s="584"/>
      <c r="R577" s="584"/>
      <c r="S577" s="584"/>
      <c r="T577" s="584"/>
      <c r="U577" s="584"/>
      <c r="V577" s="584"/>
      <c r="W577" s="584"/>
      <c r="X577" s="584"/>
      <c r="Y577" s="584"/>
      <c r="Z577" s="584"/>
    </row>
    <row r="578" spans="2:26">
      <c r="B578" s="583"/>
      <c r="C578" s="584"/>
      <c r="D578" s="584"/>
      <c r="E578" s="584"/>
      <c r="F578" s="584"/>
      <c r="G578" s="584"/>
      <c r="H578" s="584"/>
      <c r="I578" s="584"/>
      <c r="J578" s="584"/>
      <c r="K578" s="584"/>
      <c r="L578" s="584"/>
      <c r="M578" s="585"/>
      <c r="N578" s="584"/>
      <c r="O578" s="584"/>
      <c r="P578" s="584"/>
      <c r="Q578" s="584"/>
      <c r="R578" s="584"/>
      <c r="S578" s="584"/>
      <c r="T578" s="584"/>
      <c r="U578" s="584"/>
      <c r="V578" s="584"/>
      <c r="W578" s="584"/>
      <c r="X578" s="584"/>
      <c r="Y578" s="584"/>
      <c r="Z578" s="584"/>
    </row>
    <row r="579" spans="2:26">
      <c r="B579" s="583"/>
      <c r="C579" s="584"/>
      <c r="D579" s="584"/>
      <c r="E579" s="584"/>
      <c r="F579" s="584"/>
      <c r="G579" s="584"/>
      <c r="H579" s="584"/>
      <c r="I579" s="584"/>
      <c r="J579" s="584"/>
      <c r="K579" s="584"/>
      <c r="L579" s="584"/>
      <c r="M579" s="585"/>
      <c r="N579" s="584"/>
      <c r="O579" s="584"/>
      <c r="P579" s="584"/>
      <c r="Q579" s="584"/>
      <c r="R579" s="584"/>
      <c r="S579" s="584"/>
      <c r="T579" s="584"/>
      <c r="U579" s="584"/>
      <c r="V579" s="584"/>
      <c r="W579" s="584"/>
      <c r="X579" s="584"/>
      <c r="Y579" s="584"/>
      <c r="Z579" s="584"/>
    </row>
    <row r="580" spans="2:26">
      <c r="B580" s="583"/>
      <c r="C580" s="584"/>
      <c r="D580" s="584"/>
      <c r="E580" s="584"/>
      <c r="F580" s="584"/>
      <c r="G580" s="584"/>
      <c r="H580" s="584"/>
      <c r="I580" s="584"/>
      <c r="J580" s="584"/>
      <c r="K580" s="584"/>
      <c r="L580" s="584"/>
      <c r="M580" s="585"/>
      <c r="N580" s="584"/>
      <c r="O580" s="584"/>
      <c r="P580" s="584"/>
      <c r="Q580" s="584"/>
      <c r="R580" s="584"/>
      <c r="S580" s="584"/>
      <c r="T580" s="584"/>
      <c r="U580" s="584"/>
      <c r="V580" s="584"/>
      <c r="W580" s="584"/>
      <c r="X580" s="584"/>
      <c r="Y580" s="584"/>
      <c r="Z580" s="584"/>
    </row>
    <row r="581" spans="2:26">
      <c r="B581" s="583"/>
      <c r="C581" s="584"/>
      <c r="D581" s="584"/>
      <c r="E581" s="584"/>
      <c r="F581" s="584"/>
      <c r="G581" s="584"/>
      <c r="H581" s="584"/>
      <c r="I581" s="584"/>
      <c r="J581" s="584"/>
      <c r="K581" s="584"/>
      <c r="L581" s="584"/>
      <c r="M581" s="585"/>
      <c r="N581" s="584"/>
      <c r="O581" s="584"/>
      <c r="P581" s="584"/>
      <c r="Q581" s="584"/>
      <c r="R581" s="584"/>
      <c r="S581" s="584"/>
      <c r="T581" s="584"/>
      <c r="U581" s="584"/>
      <c r="V581" s="584"/>
      <c r="W581" s="584"/>
      <c r="X581" s="584"/>
      <c r="Y581" s="584"/>
      <c r="Z581" s="584"/>
    </row>
    <row r="582" spans="2:26">
      <c r="B582" s="583"/>
      <c r="C582" s="584"/>
      <c r="D582" s="584"/>
      <c r="E582" s="584"/>
      <c r="F582" s="584"/>
      <c r="G582" s="584"/>
      <c r="H582" s="584"/>
      <c r="I582" s="584"/>
      <c r="J582" s="584"/>
      <c r="K582" s="584"/>
      <c r="L582" s="584"/>
      <c r="M582" s="585"/>
      <c r="N582" s="584"/>
      <c r="O582" s="584"/>
      <c r="P582" s="584"/>
      <c r="Q582" s="584"/>
      <c r="R582" s="584"/>
      <c r="S582" s="584"/>
      <c r="T582" s="584"/>
      <c r="U582" s="584"/>
      <c r="V582" s="584"/>
      <c r="W582" s="584"/>
      <c r="X582" s="584"/>
      <c r="Y582" s="584"/>
      <c r="Z582" s="584"/>
    </row>
    <row r="583" spans="2:26">
      <c r="B583" s="583"/>
      <c r="C583" s="584"/>
      <c r="D583" s="584"/>
      <c r="E583" s="584"/>
      <c r="F583" s="584"/>
      <c r="G583" s="584"/>
      <c r="H583" s="584"/>
      <c r="I583" s="584"/>
      <c r="J583" s="584"/>
      <c r="K583" s="584"/>
      <c r="L583" s="584"/>
      <c r="M583" s="585"/>
      <c r="N583" s="584"/>
      <c r="O583" s="584"/>
      <c r="P583" s="584"/>
      <c r="Q583" s="584"/>
      <c r="R583" s="584"/>
      <c r="S583" s="584"/>
      <c r="T583" s="584"/>
      <c r="U583" s="584"/>
      <c r="V583" s="584"/>
      <c r="W583" s="584"/>
      <c r="X583" s="584"/>
      <c r="Y583" s="584"/>
      <c r="Z583" s="584"/>
    </row>
    <row r="584" spans="2:26">
      <c r="B584" s="583"/>
      <c r="C584" s="584"/>
      <c r="D584" s="584"/>
      <c r="E584" s="584"/>
      <c r="F584" s="584"/>
      <c r="G584" s="584"/>
      <c r="H584" s="584"/>
      <c r="I584" s="584"/>
      <c r="J584" s="584"/>
      <c r="K584" s="584"/>
      <c r="L584" s="584"/>
      <c r="M584" s="585"/>
      <c r="N584" s="584"/>
      <c r="O584" s="584"/>
      <c r="P584" s="584"/>
      <c r="Q584" s="584"/>
      <c r="R584" s="584"/>
      <c r="S584" s="584"/>
      <c r="T584" s="584"/>
      <c r="U584" s="584"/>
      <c r="V584" s="584"/>
      <c r="W584" s="584"/>
      <c r="X584" s="584"/>
      <c r="Y584" s="584"/>
      <c r="Z584" s="584"/>
    </row>
    <row r="585" spans="2:26">
      <c r="B585" s="583"/>
      <c r="C585" s="584"/>
      <c r="D585" s="584"/>
      <c r="E585" s="584"/>
      <c r="F585" s="584"/>
      <c r="G585" s="584"/>
      <c r="H585" s="584"/>
      <c r="I585" s="584"/>
      <c r="J585" s="584"/>
      <c r="K585" s="584"/>
      <c r="L585" s="584"/>
      <c r="M585" s="585"/>
      <c r="N585" s="584"/>
      <c r="O585" s="584"/>
      <c r="P585" s="584"/>
      <c r="Q585" s="584"/>
      <c r="R585" s="584"/>
      <c r="S585" s="584"/>
      <c r="T585" s="584"/>
      <c r="U585" s="584"/>
      <c r="V585" s="584"/>
      <c r="W585" s="584"/>
      <c r="X585" s="584"/>
      <c r="Y585" s="584"/>
      <c r="Z585" s="584"/>
    </row>
    <row r="586" spans="2:26">
      <c r="B586" s="583"/>
      <c r="C586" s="584"/>
      <c r="D586" s="584"/>
      <c r="E586" s="584"/>
      <c r="F586" s="584"/>
      <c r="G586" s="584"/>
      <c r="H586" s="584"/>
      <c r="I586" s="584"/>
      <c r="J586" s="584"/>
      <c r="K586" s="584"/>
      <c r="L586" s="584"/>
      <c r="M586" s="585"/>
      <c r="N586" s="584"/>
      <c r="O586" s="584"/>
      <c r="P586" s="584"/>
      <c r="Q586" s="584"/>
      <c r="R586" s="584"/>
      <c r="S586" s="584"/>
      <c r="T586" s="584"/>
      <c r="U586" s="584"/>
      <c r="V586" s="584"/>
      <c r="W586" s="584"/>
      <c r="X586" s="584"/>
      <c r="Y586" s="584"/>
      <c r="Z586" s="584"/>
    </row>
    <row r="587" spans="2:26">
      <c r="B587" s="583"/>
      <c r="C587" s="584"/>
      <c r="D587" s="584"/>
      <c r="E587" s="584"/>
      <c r="F587" s="584"/>
      <c r="G587" s="584"/>
      <c r="H587" s="584"/>
      <c r="I587" s="584"/>
      <c r="J587" s="584"/>
      <c r="K587" s="584"/>
      <c r="L587" s="584"/>
      <c r="M587" s="585"/>
      <c r="N587" s="584"/>
      <c r="O587" s="584"/>
      <c r="P587" s="584"/>
      <c r="Q587" s="584"/>
      <c r="R587" s="584"/>
      <c r="S587" s="584"/>
      <c r="T587" s="584"/>
      <c r="U587" s="584"/>
      <c r="V587" s="584"/>
      <c r="W587" s="584"/>
      <c r="X587" s="584"/>
      <c r="Y587" s="584"/>
      <c r="Z587" s="584"/>
    </row>
    <row r="588" spans="2:26">
      <c r="B588" s="583"/>
      <c r="C588" s="584"/>
      <c r="D588" s="584"/>
      <c r="E588" s="584"/>
      <c r="F588" s="584"/>
      <c r="G588" s="584"/>
      <c r="H588" s="584"/>
      <c r="I588" s="584"/>
      <c r="J588" s="584"/>
      <c r="K588" s="584"/>
      <c r="L588" s="584"/>
      <c r="M588" s="585"/>
      <c r="N588" s="584"/>
      <c r="O588" s="584"/>
      <c r="P588" s="584"/>
      <c r="Q588" s="584"/>
      <c r="R588" s="584"/>
      <c r="S588" s="584"/>
      <c r="T588" s="584"/>
      <c r="U588" s="584"/>
      <c r="V588" s="584"/>
      <c r="W588" s="584"/>
      <c r="X588" s="584"/>
      <c r="Y588" s="584"/>
      <c r="Z588" s="584"/>
    </row>
    <row r="589" spans="2:26">
      <c r="B589" s="583"/>
      <c r="C589" s="584"/>
      <c r="D589" s="584"/>
      <c r="E589" s="584"/>
      <c r="F589" s="584"/>
      <c r="G589" s="584"/>
      <c r="H589" s="584"/>
      <c r="I589" s="584"/>
      <c r="J589" s="584"/>
      <c r="K589" s="584"/>
      <c r="L589" s="584"/>
      <c r="M589" s="585"/>
      <c r="N589" s="584"/>
      <c r="O589" s="584"/>
      <c r="P589" s="584"/>
      <c r="Q589" s="584"/>
      <c r="R589" s="584"/>
      <c r="S589" s="584"/>
      <c r="T589" s="584"/>
      <c r="U589" s="584"/>
      <c r="V589" s="584"/>
      <c r="W589" s="584"/>
      <c r="X589" s="584"/>
      <c r="Y589" s="584"/>
      <c r="Z589" s="584"/>
    </row>
    <row r="590" spans="2:26">
      <c r="B590" s="583"/>
      <c r="C590" s="584"/>
      <c r="D590" s="584"/>
      <c r="E590" s="584"/>
      <c r="F590" s="584"/>
      <c r="G590" s="584"/>
      <c r="H590" s="584"/>
      <c r="I590" s="584"/>
      <c r="J590" s="584"/>
      <c r="K590" s="584"/>
      <c r="L590" s="584"/>
      <c r="M590" s="585"/>
      <c r="N590" s="584"/>
      <c r="O590" s="584"/>
      <c r="P590" s="584"/>
      <c r="Q590" s="584"/>
      <c r="R590" s="584"/>
      <c r="S590" s="584"/>
      <c r="T590" s="584"/>
      <c r="U590" s="584"/>
      <c r="V590" s="584"/>
      <c r="W590" s="584"/>
      <c r="X590" s="584"/>
      <c r="Y590" s="584"/>
      <c r="Z590" s="584"/>
    </row>
    <row r="591" spans="2:26">
      <c r="B591" s="583"/>
      <c r="C591" s="584"/>
      <c r="D591" s="584"/>
      <c r="E591" s="584"/>
      <c r="F591" s="584"/>
      <c r="G591" s="584"/>
      <c r="H591" s="584"/>
      <c r="I591" s="584"/>
      <c r="J591" s="584"/>
      <c r="K591" s="584"/>
      <c r="L591" s="584"/>
      <c r="M591" s="585"/>
      <c r="N591" s="584"/>
      <c r="O591" s="584"/>
      <c r="P591" s="584"/>
      <c r="Q591" s="584"/>
      <c r="R591" s="584"/>
      <c r="S591" s="584"/>
      <c r="T591" s="584"/>
      <c r="U591" s="584"/>
      <c r="V591" s="584"/>
      <c r="W591" s="584"/>
      <c r="X591" s="584"/>
      <c r="Y591" s="584"/>
      <c r="Z591" s="584"/>
    </row>
    <row r="592" spans="2:26">
      <c r="B592" s="583"/>
      <c r="C592" s="584"/>
      <c r="D592" s="584"/>
      <c r="E592" s="584"/>
      <c r="F592" s="584"/>
      <c r="G592" s="584"/>
      <c r="H592" s="584"/>
      <c r="I592" s="584"/>
      <c r="J592" s="584"/>
      <c r="K592" s="584"/>
      <c r="L592" s="584"/>
      <c r="M592" s="585"/>
      <c r="N592" s="584"/>
      <c r="O592" s="584"/>
      <c r="P592" s="584"/>
      <c r="Q592" s="584"/>
      <c r="R592" s="584"/>
      <c r="S592" s="584"/>
      <c r="T592" s="584"/>
      <c r="U592" s="584"/>
      <c r="V592" s="584"/>
      <c r="W592" s="584"/>
      <c r="X592" s="584"/>
      <c r="Y592" s="584"/>
      <c r="Z592" s="584"/>
    </row>
    <row r="593" spans="2:26">
      <c r="B593" s="583"/>
      <c r="C593" s="584"/>
      <c r="D593" s="584"/>
      <c r="E593" s="584"/>
      <c r="F593" s="584"/>
      <c r="G593" s="584"/>
      <c r="H593" s="584"/>
      <c r="I593" s="584"/>
      <c r="J593" s="584"/>
      <c r="K593" s="584"/>
      <c r="L593" s="584"/>
      <c r="M593" s="585"/>
      <c r="N593" s="584"/>
      <c r="O593" s="584"/>
      <c r="P593" s="584"/>
      <c r="Q593" s="584"/>
      <c r="R593" s="584"/>
      <c r="S593" s="584"/>
      <c r="T593" s="584"/>
      <c r="U593" s="584"/>
      <c r="V593" s="584"/>
      <c r="W593" s="584"/>
      <c r="X593" s="584"/>
      <c r="Y593" s="584"/>
      <c r="Z593" s="584"/>
    </row>
    <row r="594" spans="2:26">
      <c r="B594" s="583"/>
      <c r="C594" s="584"/>
      <c r="D594" s="584"/>
      <c r="E594" s="584"/>
      <c r="F594" s="584"/>
      <c r="G594" s="584"/>
      <c r="H594" s="584"/>
      <c r="I594" s="584"/>
      <c r="J594" s="584"/>
      <c r="K594" s="584"/>
      <c r="L594" s="584"/>
      <c r="M594" s="585"/>
      <c r="N594" s="584"/>
      <c r="O594" s="584"/>
      <c r="P594" s="584"/>
      <c r="Q594" s="584"/>
      <c r="R594" s="584"/>
      <c r="S594" s="584"/>
      <c r="T594" s="584"/>
      <c r="U594" s="584"/>
      <c r="V594" s="584"/>
      <c r="W594" s="584"/>
      <c r="X594" s="584"/>
      <c r="Y594" s="584"/>
      <c r="Z594" s="584"/>
    </row>
    <row r="595" spans="2:26">
      <c r="B595" s="583"/>
      <c r="C595" s="584"/>
      <c r="D595" s="584"/>
      <c r="E595" s="584"/>
      <c r="F595" s="584"/>
      <c r="G595" s="584"/>
      <c r="H595" s="584"/>
      <c r="I595" s="584"/>
      <c r="J595" s="584"/>
      <c r="K595" s="584"/>
      <c r="L595" s="584"/>
      <c r="M595" s="585"/>
      <c r="N595" s="584"/>
      <c r="O595" s="584"/>
      <c r="P595" s="584"/>
      <c r="Q595" s="584"/>
      <c r="R595" s="584"/>
      <c r="S595" s="584"/>
      <c r="T595" s="584"/>
      <c r="U595" s="584"/>
      <c r="V595" s="584"/>
      <c r="W595" s="584"/>
      <c r="X595" s="584"/>
      <c r="Y595" s="584"/>
      <c r="Z595" s="584"/>
    </row>
    <row r="596" spans="2:26">
      <c r="B596" s="583"/>
      <c r="C596" s="584"/>
      <c r="D596" s="584"/>
      <c r="E596" s="584"/>
      <c r="F596" s="584"/>
      <c r="G596" s="584"/>
      <c r="H596" s="584"/>
      <c r="I596" s="584"/>
      <c r="J596" s="584"/>
      <c r="K596" s="584"/>
      <c r="L596" s="584"/>
      <c r="M596" s="585"/>
      <c r="N596" s="584"/>
      <c r="O596" s="584"/>
      <c r="P596" s="584"/>
      <c r="Q596" s="584"/>
      <c r="R596" s="584"/>
      <c r="S596" s="584"/>
      <c r="T596" s="584"/>
      <c r="U596" s="584"/>
      <c r="V596" s="584"/>
      <c r="W596" s="584"/>
      <c r="X596" s="584"/>
      <c r="Y596" s="584"/>
      <c r="Z596" s="584"/>
    </row>
    <row r="597" spans="2:26">
      <c r="B597" s="583"/>
      <c r="C597" s="584"/>
      <c r="D597" s="584"/>
      <c r="E597" s="584"/>
      <c r="F597" s="584"/>
      <c r="G597" s="584"/>
      <c r="H597" s="584"/>
      <c r="I597" s="584"/>
      <c r="J597" s="584"/>
      <c r="K597" s="584"/>
      <c r="L597" s="584"/>
      <c r="M597" s="585"/>
      <c r="N597" s="584"/>
      <c r="O597" s="584"/>
      <c r="P597" s="584"/>
      <c r="Q597" s="584"/>
      <c r="R597" s="584"/>
      <c r="S597" s="584"/>
      <c r="T597" s="584"/>
      <c r="U597" s="584"/>
      <c r="V597" s="584"/>
      <c r="W597" s="584"/>
      <c r="X597" s="584"/>
      <c r="Y597" s="584"/>
      <c r="Z597" s="584"/>
    </row>
    <row r="598" spans="2:26">
      <c r="B598" s="583"/>
      <c r="C598" s="584"/>
      <c r="D598" s="584"/>
      <c r="E598" s="584"/>
      <c r="F598" s="584"/>
      <c r="G598" s="584"/>
      <c r="H598" s="584"/>
      <c r="I598" s="584"/>
      <c r="J598" s="584"/>
      <c r="K598" s="584"/>
      <c r="L598" s="584"/>
      <c r="M598" s="585"/>
      <c r="N598" s="584"/>
      <c r="O598" s="584"/>
      <c r="P598" s="584"/>
      <c r="Q598" s="584"/>
      <c r="R598" s="584"/>
      <c r="S598" s="584"/>
      <c r="T598" s="584"/>
      <c r="U598" s="584"/>
      <c r="V598" s="584"/>
      <c r="W598" s="584"/>
      <c r="X598" s="584"/>
      <c r="Y598" s="584"/>
      <c r="Z598" s="584"/>
    </row>
    <row r="599" spans="2:26">
      <c r="B599" s="583"/>
      <c r="C599" s="584"/>
      <c r="D599" s="584"/>
      <c r="E599" s="584"/>
      <c r="F599" s="584"/>
      <c r="G599" s="584"/>
      <c r="H599" s="584"/>
      <c r="I599" s="584"/>
      <c r="J599" s="584"/>
      <c r="K599" s="584"/>
      <c r="L599" s="584"/>
      <c r="M599" s="585"/>
      <c r="N599" s="584"/>
      <c r="O599" s="584"/>
      <c r="P599" s="584"/>
      <c r="Q599" s="584"/>
      <c r="R599" s="584"/>
      <c r="S599" s="584"/>
      <c r="T599" s="584"/>
      <c r="U599" s="584"/>
      <c r="V599" s="584"/>
      <c r="W599" s="584"/>
      <c r="X599" s="584"/>
      <c r="Y599" s="584"/>
      <c r="Z599" s="584"/>
    </row>
    <row r="600" spans="2:26">
      <c r="B600" s="583"/>
      <c r="C600" s="584"/>
      <c r="D600" s="584"/>
      <c r="E600" s="584"/>
      <c r="F600" s="584"/>
      <c r="G600" s="584"/>
      <c r="H600" s="584"/>
      <c r="I600" s="584"/>
      <c r="J600" s="584"/>
      <c r="K600" s="584"/>
      <c r="L600" s="584"/>
      <c r="M600" s="585"/>
      <c r="N600" s="584"/>
      <c r="O600" s="584"/>
      <c r="P600" s="584"/>
      <c r="Q600" s="584"/>
      <c r="R600" s="584"/>
      <c r="S600" s="584"/>
      <c r="T600" s="584"/>
      <c r="U600" s="584"/>
      <c r="V600" s="584"/>
      <c r="W600" s="584"/>
      <c r="X600" s="584"/>
      <c r="Y600" s="584"/>
      <c r="Z600" s="584"/>
    </row>
    <row r="601" spans="2:26">
      <c r="B601" s="583"/>
      <c r="C601" s="584"/>
      <c r="D601" s="584"/>
      <c r="E601" s="584"/>
      <c r="F601" s="584"/>
      <c r="G601" s="584"/>
      <c r="H601" s="584"/>
      <c r="I601" s="584"/>
      <c r="J601" s="584"/>
      <c r="K601" s="584"/>
      <c r="L601" s="584"/>
      <c r="M601" s="585"/>
      <c r="N601" s="584"/>
      <c r="O601" s="584"/>
      <c r="P601" s="584"/>
      <c r="Q601" s="584"/>
      <c r="R601" s="584"/>
      <c r="S601" s="584"/>
      <c r="T601" s="584"/>
      <c r="U601" s="584"/>
      <c r="V601" s="584"/>
      <c r="W601" s="584"/>
      <c r="X601" s="584"/>
      <c r="Y601" s="584"/>
      <c r="Z601" s="584"/>
    </row>
    <row r="602" spans="2:26">
      <c r="B602" s="583"/>
      <c r="C602" s="584"/>
      <c r="D602" s="584"/>
      <c r="E602" s="584"/>
      <c r="F602" s="584"/>
      <c r="G602" s="584"/>
      <c r="H602" s="584"/>
      <c r="I602" s="584"/>
      <c r="J602" s="584"/>
      <c r="K602" s="584"/>
      <c r="L602" s="584"/>
      <c r="M602" s="585"/>
      <c r="N602" s="584"/>
      <c r="O602" s="584"/>
      <c r="P602" s="584"/>
      <c r="Q602" s="584"/>
      <c r="R602" s="584"/>
      <c r="S602" s="584"/>
      <c r="T602" s="584"/>
      <c r="U602" s="584"/>
      <c r="V602" s="584"/>
      <c r="W602" s="584"/>
      <c r="X602" s="584"/>
      <c r="Y602" s="584"/>
      <c r="Z602" s="584"/>
    </row>
    <row r="603" spans="2:26">
      <c r="B603" s="583"/>
      <c r="C603" s="584"/>
      <c r="D603" s="584"/>
      <c r="E603" s="584"/>
      <c r="F603" s="584"/>
      <c r="G603" s="584"/>
      <c r="H603" s="584"/>
      <c r="I603" s="584"/>
      <c r="J603" s="584"/>
      <c r="K603" s="584"/>
      <c r="L603" s="584"/>
      <c r="M603" s="585"/>
      <c r="N603" s="584"/>
      <c r="O603" s="584"/>
      <c r="P603" s="584"/>
      <c r="Q603" s="584"/>
      <c r="R603" s="584"/>
      <c r="S603" s="584"/>
      <c r="T603" s="584"/>
      <c r="U603" s="584"/>
      <c r="V603" s="584"/>
      <c r="W603" s="584"/>
      <c r="X603" s="584"/>
      <c r="Y603" s="584"/>
      <c r="Z603" s="584"/>
    </row>
    <row r="604" spans="2:26">
      <c r="B604" s="583"/>
      <c r="C604" s="584"/>
      <c r="D604" s="584"/>
      <c r="E604" s="584"/>
      <c r="F604" s="584"/>
      <c r="G604" s="584"/>
      <c r="H604" s="584"/>
      <c r="I604" s="584"/>
      <c r="J604" s="584"/>
      <c r="K604" s="584"/>
      <c r="L604" s="584"/>
      <c r="M604" s="585"/>
      <c r="N604" s="584"/>
      <c r="O604" s="584"/>
      <c r="P604" s="584"/>
      <c r="Q604" s="584"/>
      <c r="R604" s="584"/>
      <c r="S604" s="584"/>
      <c r="T604" s="584"/>
      <c r="U604" s="584"/>
      <c r="V604" s="584"/>
      <c r="W604" s="584"/>
      <c r="X604" s="584"/>
      <c r="Y604" s="584"/>
      <c r="Z604" s="584"/>
    </row>
    <row r="605" spans="2:26">
      <c r="B605" s="583"/>
      <c r="C605" s="584"/>
      <c r="D605" s="584"/>
      <c r="E605" s="584"/>
      <c r="F605" s="584"/>
      <c r="G605" s="584"/>
      <c r="H605" s="584"/>
      <c r="I605" s="584"/>
      <c r="J605" s="584"/>
      <c r="K605" s="584"/>
      <c r="L605" s="584"/>
      <c r="M605" s="585"/>
      <c r="N605" s="584"/>
      <c r="O605" s="584"/>
      <c r="P605" s="584"/>
      <c r="Q605" s="584"/>
      <c r="R605" s="584"/>
      <c r="S605" s="584"/>
      <c r="T605" s="584"/>
      <c r="U605" s="584"/>
      <c r="V605" s="584"/>
      <c r="W605" s="584"/>
      <c r="X605" s="584"/>
      <c r="Y605" s="584"/>
      <c r="Z605" s="584"/>
    </row>
    <row r="606" spans="2:26">
      <c r="B606" s="583"/>
      <c r="C606" s="584"/>
      <c r="D606" s="584"/>
      <c r="E606" s="584"/>
      <c r="F606" s="584"/>
      <c r="G606" s="584"/>
      <c r="H606" s="584"/>
      <c r="I606" s="584"/>
      <c r="J606" s="584"/>
      <c r="K606" s="584"/>
      <c r="L606" s="584"/>
      <c r="M606" s="585"/>
      <c r="N606" s="584"/>
      <c r="O606" s="584"/>
      <c r="P606" s="584"/>
      <c r="Q606" s="584"/>
      <c r="R606" s="584"/>
      <c r="S606" s="584"/>
      <c r="T606" s="584"/>
      <c r="U606" s="584"/>
      <c r="V606" s="584"/>
      <c r="W606" s="584"/>
      <c r="X606" s="584"/>
      <c r="Y606" s="584"/>
      <c r="Z606" s="584"/>
    </row>
    <row r="607" spans="2:26">
      <c r="B607" s="583"/>
      <c r="C607" s="584"/>
      <c r="D607" s="584"/>
      <c r="E607" s="584"/>
      <c r="F607" s="584"/>
      <c r="G607" s="584"/>
      <c r="H607" s="584"/>
      <c r="I607" s="584"/>
      <c r="J607" s="584"/>
      <c r="K607" s="584"/>
      <c r="L607" s="584"/>
      <c r="M607" s="585"/>
      <c r="N607" s="584"/>
      <c r="O607" s="584"/>
      <c r="P607" s="584"/>
      <c r="Q607" s="584"/>
      <c r="R607" s="584"/>
      <c r="S607" s="584"/>
      <c r="T607" s="584"/>
      <c r="U607" s="584"/>
      <c r="V607" s="584"/>
      <c r="W607" s="584"/>
      <c r="X607" s="584"/>
      <c r="Y607" s="584"/>
      <c r="Z607" s="584"/>
    </row>
    <row r="608" spans="2:26">
      <c r="B608" s="583"/>
      <c r="C608" s="584"/>
      <c r="D608" s="584"/>
      <c r="E608" s="584"/>
      <c r="F608" s="584"/>
      <c r="G608" s="584"/>
      <c r="H608" s="584"/>
      <c r="I608" s="584"/>
      <c r="J608" s="584"/>
      <c r="K608" s="584"/>
      <c r="L608" s="584"/>
      <c r="M608" s="585"/>
      <c r="N608" s="584"/>
      <c r="O608" s="584"/>
      <c r="P608" s="584"/>
      <c r="Q608" s="584"/>
      <c r="R608" s="584"/>
      <c r="S608" s="584"/>
      <c r="T608" s="584"/>
      <c r="U608" s="584"/>
      <c r="V608" s="584"/>
      <c r="W608" s="584"/>
      <c r="X608" s="584"/>
      <c r="Y608" s="584"/>
      <c r="Z608" s="584"/>
    </row>
    <row r="609" spans="2:26">
      <c r="B609" s="583"/>
      <c r="C609" s="584"/>
      <c r="D609" s="584"/>
      <c r="E609" s="584"/>
      <c r="F609" s="584"/>
      <c r="G609" s="584"/>
      <c r="H609" s="584"/>
      <c r="I609" s="584"/>
      <c r="J609" s="584"/>
      <c r="K609" s="584"/>
      <c r="L609" s="584"/>
      <c r="M609" s="585"/>
      <c r="N609" s="584"/>
      <c r="O609" s="584"/>
      <c r="P609" s="584"/>
      <c r="Q609" s="584"/>
      <c r="R609" s="584"/>
      <c r="S609" s="584"/>
      <c r="T609" s="584"/>
      <c r="U609" s="584"/>
      <c r="V609" s="584"/>
      <c r="W609" s="584"/>
      <c r="X609" s="584"/>
      <c r="Y609" s="584"/>
      <c r="Z609" s="584"/>
    </row>
    <row r="610" spans="2:26">
      <c r="B610" s="583"/>
      <c r="C610" s="584"/>
      <c r="D610" s="584"/>
      <c r="E610" s="584"/>
      <c r="F610" s="584"/>
      <c r="G610" s="584"/>
      <c r="H610" s="584"/>
      <c r="I610" s="584"/>
      <c r="J610" s="584"/>
      <c r="K610" s="584"/>
      <c r="L610" s="584"/>
      <c r="M610" s="585"/>
      <c r="N610" s="584"/>
      <c r="O610" s="584"/>
      <c r="P610" s="584"/>
      <c r="Q610" s="584"/>
      <c r="R610" s="584"/>
      <c r="S610" s="584"/>
      <c r="T610" s="584"/>
      <c r="U610" s="584"/>
      <c r="V610" s="584"/>
      <c r="W610" s="584"/>
      <c r="X610" s="584"/>
      <c r="Y610" s="584"/>
      <c r="Z610" s="584"/>
    </row>
    <row r="611" spans="2:26">
      <c r="B611" s="583"/>
      <c r="C611" s="584"/>
      <c r="D611" s="584"/>
      <c r="E611" s="584"/>
      <c r="F611" s="584"/>
      <c r="G611" s="584"/>
      <c r="H611" s="584"/>
      <c r="I611" s="584"/>
      <c r="J611" s="584"/>
      <c r="K611" s="584"/>
      <c r="L611" s="584"/>
      <c r="M611" s="585"/>
      <c r="N611" s="584"/>
      <c r="O611" s="584"/>
      <c r="P611" s="584"/>
      <c r="Q611" s="584"/>
      <c r="R611" s="584"/>
      <c r="S611" s="584"/>
      <c r="T611" s="584"/>
      <c r="U611" s="584"/>
      <c r="V611" s="584"/>
      <c r="W611" s="584"/>
      <c r="X611" s="584"/>
      <c r="Y611" s="584"/>
      <c r="Z611" s="584"/>
    </row>
    <row r="612" spans="2:26">
      <c r="B612" s="583"/>
      <c r="C612" s="584"/>
      <c r="D612" s="584"/>
      <c r="E612" s="584"/>
      <c r="F612" s="584"/>
      <c r="G612" s="584"/>
      <c r="H612" s="584"/>
      <c r="I612" s="584"/>
      <c r="J612" s="584"/>
      <c r="K612" s="584"/>
      <c r="L612" s="584"/>
      <c r="M612" s="585"/>
      <c r="N612" s="584"/>
      <c r="O612" s="584"/>
      <c r="P612" s="584"/>
      <c r="Q612" s="584"/>
      <c r="R612" s="584"/>
      <c r="S612" s="584"/>
      <c r="T612" s="584"/>
      <c r="U612" s="584"/>
      <c r="V612" s="584"/>
      <c r="W612" s="584"/>
      <c r="X612" s="584"/>
      <c r="Y612" s="584"/>
      <c r="Z612" s="584"/>
    </row>
    <row r="613" spans="2:26">
      <c r="B613" s="583"/>
      <c r="C613" s="584"/>
      <c r="D613" s="584"/>
      <c r="E613" s="584"/>
      <c r="F613" s="584"/>
      <c r="G613" s="584"/>
      <c r="H613" s="584"/>
      <c r="I613" s="584"/>
      <c r="J613" s="584"/>
      <c r="K613" s="584"/>
      <c r="L613" s="584"/>
      <c r="M613" s="585"/>
      <c r="N613" s="584"/>
      <c r="O613" s="584"/>
      <c r="P613" s="584"/>
      <c r="Q613" s="584"/>
      <c r="R613" s="584"/>
      <c r="S613" s="584"/>
      <c r="T613" s="584"/>
      <c r="U613" s="584"/>
      <c r="V613" s="584"/>
      <c r="W613" s="584"/>
      <c r="X613" s="584"/>
      <c r="Y613" s="584"/>
      <c r="Z613" s="584"/>
    </row>
    <row r="614" spans="2:26">
      <c r="B614" s="583"/>
      <c r="C614" s="584"/>
      <c r="D614" s="584"/>
      <c r="E614" s="584"/>
      <c r="F614" s="584"/>
      <c r="G614" s="584"/>
      <c r="H614" s="584"/>
      <c r="I614" s="584"/>
      <c r="J614" s="584"/>
      <c r="K614" s="584"/>
      <c r="L614" s="584"/>
      <c r="M614" s="585"/>
      <c r="N614" s="584"/>
      <c r="O614" s="584"/>
      <c r="P614" s="584"/>
      <c r="Q614" s="584"/>
      <c r="R614" s="584"/>
      <c r="S614" s="584"/>
      <c r="T614" s="584"/>
      <c r="U614" s="584"/>
      <c r="V614" s="584"/>
      <c r="W614" s="584"/>
      <c r="X614" s="584"/>
      <c r="Y614" s="584"/>
      <c r="Z614" s="584"/>
    </row>
    <row r="615" spans="2:26">
      <c r="B615" s="583"/>
      <c r="C615" s="584"/>
      <c r="D615" s="584"/>
      <c r="E615" s="584"/>
      <c r="F615" s="584"/>
      <c r="G615" s="584"/>
      <c r="H615" s="584"/>
      <c r="I615" s="584"/>
      <c r="J615" s="584"/>
      <c r="K615" s="584"/>
      <c r="L615" s="584"/>
      <c r="M615" s="585"/>
      <c r="N615" s="584"/>
      <c r="O615" s="584"/>
      <c r="P615" s="584"/>
      <c r="Q615" s="584"/>
      <c r="R615" s="584"/>
      <c r="S615" s="584"/>
      <c r="T615" s="584"/>
      <c r="U615" s="584"/>
      <c r="V615" s="584"/>
      <c r="W615" s="584"/>
      <c r="X615" s="584"/>
      <c r="Y615" s="584"/>
      <c r="Z615" s="584"/>
    </row>
    <row r="616" spans="2:26">
      <c r="B616" s="583"/>
      <c r="C616" s="584"/>
      <c r="D616" s="584"/>
      <c r="E616" s="584"/>
      <c r="F616" s="584"/>
      <c r="G616" s="584"/>
      <c r="H616" s="584"/>
      <c r="I616" s="584"/>
      <c r="J616" s="584"/>
      <c r="K616" s="584"/>
      <c r="L616" s="584"/>
      <c r="M616" s="585"/>
      <c r="N616" s="584"/>
      <c r="O616" s="584"/>
      <c r="P616" s="584"/>
      <c r="Q616" s="584"/>
      <c r="R616" s="584"/>
      <c r="S616" s="584"/>
      <c r="T616" s="584"/>
      <c r="U616" s="584"/>
      <c r="V616" s="584"/>
      <c r="W616" s="584"/>
      <c r="X616" s="584"/>
      <c r="Y616" s="584"/>
      <c r="Z616" s="584"/>
    </row>
    <row r="617" spans="2:26">
      <c r="B617" s="583"/>
      <c r="C617" s="584"/>
      <c r="D617" s="584"/>
      <c r="E617" s="584"/>
      <c r="F617" s="584"/>
      <c r="G617" s="584"/>
      <c r="H617" s="584"/>
      <c r="I617" s="584"/>
      <c r="J617" s="584"/>
      <c r="K617" s="584"/>
      <c r="L617" s="584"/>
      <c r="M617" s="585"/>
      <c r="N617" s="584"/>
      <c r="O617" s="584"/>
      <c r="P617" s="584"/>
      <c r="Q617" s="584"/>
      <c r="R617" s="584"/>
      <c r="S617" s="584"/>
      <c r="T617" s="584"/>
      <c r="U617" s="584"/>
      <c r="V617" s="584"/>
      <c r="W617" s="584"/>
      <c r="X617" s="584"/>
      <c r="Y617" s="584"/>
      <c r="Z617" s="584"/>
    </row>
    <row r="618" spans="2:26">
      <c r="B618" s="583"/>
      <c r="C618" s="584"/>
      <c r="D618" s="584"/>
      <c r="E618" s="584"/>
      <c r="F618" s="584"/>
      <c r="G618" s="584"/>
      <c r="H618" s="584"/>
      <c r="I618" s="584"/>
      <c r="J618" s="584"/>
      <c r="K618" s="584"/>
      <c r="L618" s="584"/>
      <c r="M618" s="585"/>
      <c r="N618" s="584"/>
      <c r="O618" s="584"/>
      <c r="P618" s="584"/>
      <c r="Q618" s="584"/>
      <c r="R618" s="584"/>
      <c r="S618" s="584"/>
      <c r="T618" s="584"/>
      <c r="U618" s="584"/>
      <c r="V618" s="584"/>
      <c r="W618" s="584"/>
      <c r="X618" s="584"/>
      <c r="Y618" s="584"/>
      <c r="Z618" s="584"/>
    </row>
    <row r="619" spans="2:26">
      <c r="B619" s="583"/>
      <c r="C619" s="584"/>
      <c r="D619" s="584"/>
      <c r="E619" s="584"/>
      <c r="F619" s="584"/>
      <c r="G619" s="584"/>
      <c r="H619" s="584"/>
      <c r="I619" s="584"/>
      <c r="J619" s="584"/>
      <c r="K619" s="584"/>
      <c r="L619" s="584"/>
      <c r="M619" s="585"/>
      <c r="N619" s="584"/>
      <c r="O619" s="584"/>
      <c r="P619" s="584"/>
      <c r="Q619" s="584"/>
      <c r="R619" s="584"/>
      <c r="S619" s="584"/>
      <c r="T619" s="584"/>
      <c r="U619" s="584"/>
      <c r="V619" s="584"/>
      <c r="W619" s="584"/>
      <c r="X619" s="584"/>
      <c r="Y619" s="584"/>
      <c r="Z619" s="584"/>
    </row>
    <row r="620" spans="2:26">
      <c r="B620" s="583"/>
      <c r="C620" s="584"/>
      <c r="D620" s="584"/>
      <c r="E620" s="584"/>
      <c r="F620" s="584"/>
      <c r="G620" s="584"/>
      <c r="H620" s="584"/>
      <c r="I620" s="584"/>
      <c r="J620" s="584"/>
      <c r="K620" s="584"/>
      <c r="L620" s="584"/>
      <c r="M620" s="585"/>
      <c r="N620" s="584"/>
      <c r="O620" s="584"/>
      <c r="P620" s="584"/>
      <c r="Q620" s="584"/>
      <c r="R620" s="584"/>
      <c r="S620" s="584"/>
      <c r="T620" s="584"/>
      <c r="U620" s="584"/>
      <c r="V620" s="584"/>
      <c r="W620" s="584"/>
      <c r="X620" s="584"/>
      <c r="Y620" s="584"/>
      <c r="Z620" s="584"/>
    </row>
    <row r="621" spans="2:26">
      <c r="B621" s="583"/>
      <c r="C621" s="584"/>
      <c r="D621" s="584"/>
      <c r="E621" s="584"/>
      <c r="F621" s="584"/>
      <c r="G621" s="584"/>
      <c r="H621" s="584"/>
      <c r="I621" s="584"/>
      <c r="J621" s="584"/>
      <c r="K621" s="584"/>
      <c r="L621" s="584"/>
      <c r="M621" s="585"/>
      <c r="N621" s="584"/>
      <c r="O621" s="584"/>
      <c r="P621" s="584"/>
      <c r="Q621" s="584"/>
      <c r="R621" s="584"/>
      <c r="S621" s="584"/>
      <c r="T621" s="584"/>
      <c r="U621" s="584"/>
      <c r="V621" s="584"/>
      <c r="W621" s="584"/>
      <c r="X621" s="584"/>
      <c r="Y621" s="584"/>
      <c r="Z621" s="584"/>
    </row>
    <row r="622" spans="2:26">
      <c r="B622" s="583"/>
      <c r="C622" s="584"/>
      <c r="D622" s="584"/>
      <c r="E622" s="584"/>
      <c r="F622" s="584"/>
      <c r="G622" s="584"/>
      <c r="H622" s="584"/>
      <c r="I622" s="584"/>
      <c r="J622" s="584"/>
      <c r="K622" s="584"/>
      <c r="L622" s="584"/>
      <c r="M622" s="585"/>
      <c r="N622" s="584"/>
      <c r="O622" s="584"/>
      <c r="P622" s="584"/>
      <c r="Q622" s="584"/>
      <c r="R622" s="584"/>
      <c r="S622" s="584"/>
      <c r="T622" s="584"/>
      <c r="U622" s="584"/>
      <c r="V622" s="584"/>
      <c r="W622" s="584"/>
      <c r="X622" s="584"/>
      <c r="Y622" s="584"/>
      <c r="Z622" s="584"/>
    </row>
    <row r="623" spans="2:26">
      <c r="B623" s="583"/>
      <c r="C623" s="584"/>
      <c r="D623" s="584"/>
      <c r="E623" s="584"/>
      <c r="F623" s="584"/>
      <c r="G623" s="584"/>
      <c r="H623" s="584"/>
      <c r="I623" s="584"/>
      <c r="J623" s="584"/>
      <c r="K623" s="584"/>
      <c r="L623" s="584"/>
      <c r="M623" s="585"/>
      <c r="N623" s="584"/>
      <c r="O623" s="584"/>
      <c r="P623" s="584"/>
      <c r="Q623" s="584"/>
      <c r="R623" s="584"/>
      <c r="S623" s="584"/>
      <c r="T623" s="584"/>
      <c r="U623" s="584"/>
      <c r="V623" s="584"/>
      <c r="W623" s="584"/>
      <c r="X623" s="584"/>
      <c r="Y623" s="584"/>
      <c r="Z623" s="584"/>
    </row>
    <row r="624" spans="2:26">
      <c r="B624" s="583"/>
      <c r="C624" s="584"/>
      <c r="D624" s="584"/>
      <c r="E624" s="584"/>
      <c r="F624" s="584"/>
      <c r="G624" s="584"/>
      <c r="H624" s="584"/>
      <c r="I624" s="584"/>
      <c r="J624" s="584"/>
      <c r="K624" s="584"/>
      <c r="L624" s="584"/>
      <c r="M624" s="585"/>
      <c r="N624" s="584"/>
      <c r="O624" s="584"/>
      <c r="P624" s="584"/>
      <c r="Q624" s="584"/>
      <c r="R624" s="584"/>
      <c r="S624" s="584"/>
      <c r="T624" s="584"/>
      <c r="U624" s="584"/>
      <c r="V624" s="584"/>
      <c r="W624" s="584"/>
      <c r="X624" s="584"/>
      <c r="Y624" s="584"/>
      <c r="Z624" s="584"/>
    </row>
    <row r="625" spans="2:26">
      <c r="B625" s="583"/>
      <c r="C625" s="584"/>
      <c r="D625" s="584"/>
      <c r="E625" s="584"/>
      <c r="F625" s="584"/>
      <c r="G625" s="584"/>
      <c r="H625" s="584"/>
      <c r="I625" s="584"/>
      <c r="J625" s="584"/>
      <c r="K625" s="584"/>
      <c r="L625" s="584"/>
      <c r="M625" s="585"/>
      <c r="N625" s="584"/>
      <c r="O625" s="584"/>
      <c r="P625" s="584"/>
      <c r="Q625" s="584"/>
      <c r="R625" s="584"/>
      <c r="S625" s="584"/>
      <c r="T625" s="584"/>
      <c r="U625" s="584"/>
      <c r="V625" s="584"/>
      <c r="W625" s="584"/>
      <c r="X625" s="584"/>
      <c r="Y625" s="584"/>
      <c r="Z625" s="584"/>
    </row>
    <row r="626" spans="2:26">
      <c r="B626" s="583"/>
      <c r="C626" s="584"/>
      <c r="D626" s="584"/>
      <c r="E626" s="584"/>
      <c r="F626" s="584"/>
      <c r="G626" s="584"/>
      <c r="H626" s="584"/>
      <c r="I626" s="584"/>
      <c r="J626" s="584"/>
      <c r="K626" s="584"/>
      <c r="L626" s="584"/>
      <c r="M626" s="585"/>
      <c r="N626" s="584"/>
      <c r="O626" s="584"/>
      <c r="P626" s="584"/>
      <c r="Q626" s="584"/>
      <c r="R626" s="584"/>
      <c r="S626" s="584"/>
      <c r="T626" s="584"/>
      <c r="U626" s="584"/>
      <c r="V626" s="584"/>
      <c r="W626" s="584"/>
      <c r="X626" s="584"/>
      <c r="Y626" s="584"/>
      <c r="Z626" s="584"/>
    </row>
    <row r="627" spans="2:26">
      <c r="B627" s="583"/>
      <c r="C627" s="584"/>
      <c r="D627" s="584"/>
      <c r="E627" s="584"/>
      <c r="F627" s="584"/>
      <c r="G627" s="584"/>
      <c r="H627" s="584"/>
      <c r="I627" s="584"/>
      <c r="J627" s="584"/>
      <c r="K627" s="584"/>
      <c r="L627" s="584"/>
      <c r="M627" s="585"/>
      <c r="N627" s="584"/>
      <c r="O627" s="584"/>
      <c r="P627" s="584"/>
      <c r="Q627" s="584"/>
      <c r="R627" s="584"/>
      <c r="S627" s="584"/>
      <c r="T627" s="584"/>
      <c r="U627" s="584"/>
      <c r="V627" s="584"/>
      <c r="W627" s="584"/>
      <c r="X627" s="584"/>
      <c r="Y627" s="584"/>
      <c r="Z627" s="584"/>
    </row>
    <row r="628" spans="2:26">
      <c r="B628" s="583"/>
      <c r="C628" s="584"/>
      <c r="D628" s="584"/>
      <c r="E628" s="584"/>
      <c r="F628" s="584"/>
      <c r="G628" s="584"/>
      <c r="H628" s="584"/>
      <c r="I628" s="584"/>
      <c r="J628" s="584"/>
      <c r="K628" s="584"/>
      <c r="L628" s="584"/>
      <c r="M628" s="585"/>
      <c r="N628" s="584"/>
      <c r="O628" s="584"/>
      <c r="P628" s="584"/>
      <c r="Q628" s="584"/>
      <c r="R628" s="584"/>
      <c r="S628" s="584"/>
      <c r="T628" s="584"/>
      <c r="U628" s="584"/>
      <c r="V628" s="584"/>
      <c r="W628" s="584"/>
      <c r="X628" s="584"/>
      <c r="Y628" s="584"/>
      <c r="Z628" s="584"/>
    </row>
    <row r="629" spans="2:26">
      <c r="B629" s="583"/>
      <c r="C629" s="584"/>
      <c r="D629" s="584"/>
      <c r="E629" s="584"/>
      <c r="F629" s="584"/>
      <c r="G629" s="584"/>
      <c r="H629" s="584"/>
      <c r="I629" s="584"/>
      <c r="J629" s="584"/>
      <c r="K629" s="584"/>
      <c r="L629" s="584"/>
      <c r="M629" s="585"/>
      <c r="N629" s="584"/>
      <c r="O629" s="584"/>
      <c r="P629" s="584"/>
      <c r="Q629" s="584"/>
      <c r="R629" s="584"/>
      <c r="S629" s="584"/>
      <c r="T629" s="584"/>
      <c r="U629" s="584"/>
      <c r="V629" s="584"/>
      <c r="W629" s="584"/>
      <c r="X629" s="584"/>
      <c r="Y629" s="584"/>
      <c r="Z629" s="584"/>
    </row>
    <row r="630" spans="2:26">
      <c r="B630" s="583"/>
      <c r="C630" s="584"/>
      <c r="D630" s="584"/>
      <c r="E630" s="584"/>
      <c r="F630" s="584"/>
      <c r="G630" s="584"/>
      <c r="H630" s="584"/>
      <c r="I630" s="584"/>
      <c r="J630" s="584"/>
      <c r="K630" s="584"/>
      <c r="L630" s="584"/>
      <c r="M630" s="585"/>
      <c r="N630" s="584"/>
      <c r="O630" s="584"/>
      <c r="P630" s="584"/>
      <c r="Q630" s="584"/>
      <c r="R630" s="584"/>
      <c r="S630" s="584"/>
      <c r="T630" s="584"/>
      <c r="U630" s="584"/>
      <c r="V630" s="584"/>
      <c r="W630" s="584"/>
      <c r="X630" s="584"/>
      <c r="Y630" s="584"/>
      <c r="Z630" s="584"/>
    </row>
    <row r="631" spans="2:26">
      <c r="B631" s="583"/>
      <c r="C631" s="584"/>
      <c r="D631" s="584"/>
      <c r="E631" s="584"/>
      <c r="F631" s="584"/>
      <c r="G631" s="584"/>
      <c r="H631" s="584"/>
      <c r="I631" s="584"/>
      <c r="J631" s="584"/>
      <c r="K631" s="584"/>
      <c r="L631" s="584"/>
      <c r="M631" s="585"/>
      <c r="N631" s="584"/>
      <c r="O631" s="584"/>
      <c r="P631" s="584"/>
      <c r="Q631" s="584"/>
      <c r="R631" s="584"/>
      <c r="S631" s="584"/>
      <c r="T631" s="584"/>
      <c r="U631" s="584"/>
      <c r="V631" s="584"/>
      <c r="W631" s="584"/>
      <c r="X631" s="584"/>
      <c r="Y631" s="584"/>
      <c r="Z631" s="584"/>
    </row>
    <row r="632" spans="2:26">
      <c r="B632" s="583"/>
      <c r="C632" s="584"/>
      <c r="D632" s="584"/>
      <c r="E632" s="584"/>
      <c r="F632" s="584"/>
      <c r="G632" s="584"/>
      <c r="H632" s="584"/>
      <c r="I632" s="584"/>
      <c r="J632" s="584"/>
      <c r="K632" s="584"/>
      <c r="L632" s="584"/>
      <c r="M632" s="585"/>
      <c r="N632" s="584"/>
      <c r="O632" s="584"/>
      <c r="P632" s="584"/>
      <c r="Q632" s="584"/>
      <c r="R632" s="584"/>
      <c r="S632" s="584"/>
      <c r="T632" s="584"/>
      <c r="U632" s="584"/>
      <c r="V632" s="584"/>
      <c r="W632" s="584"/>
      <c r="X632" s="584"/>
      <c r="Y632" s="584"/>
      <c r="Z632" s="584"/>
    </row>
    <row r="633" spans="2:26">
      <c r="B633" s="583"/>
      <c r="C633" s="584"/>
      <c r="D633" s="584"/>
      <c r="E633" s="584"/>
      <c r="F633" s="584"/>
      <c r="G633" s="584"/>
      <c r="H633" s="584"/>
      <c r="I633" s="584"/>
      <c r="J633" s="584"/>
      <c r="K633" s="584"/>
      <c r="L633" s="584"/>
      <c r="M633" s="585"/>
      <c r="N633" s="584"/>
      <c r="O633" s="584"/>
      <c r="P633" s="584"/>
      <c r="Q633" s="584"/>
      <c r="R633" s="584"/>
      <c r="S633" s="584"/>
      <c r="T633" s="584"/>
      <c r="U633" s="584"/>
      <c r="V633" s="584"/>
      <c r="W633" s="584"/>
      <c r="X633" s="584"/>
      <c r="Y633" s="584"/>
      <c r="Z633" s="584"/>
    </row>
    <row r="634" spans="2:26">
      <c r="B634" s="583"/>
      <c r="C634" s="584"/>
      <c r="D634" s="584"/>
      <c r="E634" s="584"/>
      <c r="F634" s="584"/>
      <c r="G634" s="584"/>
      <c r="H634" s="584"/>
      <c r="I634" s="584"/>
      <c r="J634" s="584"/>
      <c r="K634" s="584"/>
      <c r="L634" s="584"/>
      <c r="M634" s="585"/>
      <c r="N634" s="584"/>
      <c r="O634" s="584"/>
      <c r="P634" s="584"/>
      <c r="Q634" s="584"/>
      <c r="R634" s="584"/>
      <c r="S634" s="584"/>
      <c r="T634" s="584"/>
      <c r="U634" s="584"/>
      <c r="V634" s="584"/>
      <c r="W634" s="584"/>
      <c r="X634" s="584"/>
      <c r="Y634" s="584"/>
      <c r="Z634" s="584"/>
    </row>
    <row r="635" spans="2:26">
      <c r="B635" s="583"/>
      <c r="C635" s="584"/>
      <c r="D635" s="584"/>
      <c r="E635" s="584"/>
      <c r="F635" s="584"/>
      <c r="G635" s="584"/>
      <c r="H635" s="584"/>
      <c r="I635" s="584"/>
      <c r="J635" s="584"/>
      <c r="K635" s="584"/>
      <c r="L635" s="584"/>
      <c r="M635" s="585"/>
      <c r="N635" s="584"/>
      <c r="O635" s="584"/>
      <c r="P635" s="584"/>
      <c r="Q635" s="584"/>
      <c r="R635" s="584"/>
      <c r="S635" s="584"/>
      <c r="T635" s="584"/>
      <c r="U635" s="584"/>
      <c r="V635" s="584"/>
      <c r="W635" s="584"/>
      <c r="X635" s="584"/>
      <c r="Y635" s="584"/>
      <c r="Z635" s="584"/>
    </row>
    <row r="636" spans="2:26">
      <c r="B636" s="583"/>
      <c r="C636" s="584"/>
      <c r="D636" s="584"/>
      <c r="E636" s="584"/>
      <c r="F636" s="584"/>
      <c r="G636" s="584"/>
      <c r="H636" s="584"/>
      <c r="I636" s="584"/>
      <c r="J636" s="584"/>
      <c r="K636" s="584"/>
      <c r="L636" s="584"/>
      <c r="M636" s="585"/>
      <c r="N636" s="584"/>
      <c r="O636" s="584"/>
      <c r="P636" s="584"/>
      <c r="Q636" s="584"/>
      <c r="R636" s="584"/>
      <c r="S636" s="584"/>
      <c r="T636" s="584"/>
      <c r="U636" s="584"/>
      <c r="V636" s="584"/>
      <c r="W636" s="584"/>
      <c r="X636" s="584"/>
      <c r="Y636" s="584"/>
      <c r="Z636" s="584"/>
    </row>
    <row r="637" spans="2:26">
      <c r="B637" s="583"/>
      <c r="C637" s="584"/>
      <c r="D637" s="584"/>
      <c r="E637" s="584"/>
      <c r="F637" s="584"/>
      <c r="G637" s="584"/>
      <c r="H637" s="584"/>
      <c r="I637" s="584"/>
      <c r="J637" s="584"/>
      <c r="K637" s="584"/>
      <c r="L637" s="584"/>
      <c r="M637" s="585"/>
      <c r="N637" s="584"/>
      <c r="O637" s="584"/>
      <c r="P637" s="584"/>
      <c r="Q637" s="584"/>
      <c r="R637" s="584"/>
      <c r="S637" s="584"/>
      <c r="T637" s="584"/>
      <c r="U637" s="584"/>
      <c r="V637" s="584"/>
      <c r="W637" s="584"/>
      <c r="X637" s="584"/>
      <c r="Y637" s="584"/>
      <c r="Z637" s="584"/>
    </row>
    <row r="638" spans="2:26">
      <c r="B638" s="583"/>
      <c r="C638" s="584"/>
      <c r="D638" s="584"/>
      <c r="E638" s="584"/>
      <c r="F638" s="584"/>
      <c r="G638" s="584"/>
      <c r="H638" s="584"/>
      <c r="I638" s="584"/>
      <c r="J638" s="584"/>
      <c r="K638" s="584"/>
      <c r="L638" s="584"/>
      <c r="M638" s="585"/>
      <c r="N638" s="584"/>
      <c r="O638" s="584"/>
      <c r="P638" s="584"/>
      <c r="Q638" s="584"/>
      <c r="R638" s="584"/>
      <c r="S638" s="584"/>
      <c r="T638" s="584"/>
      <c r="U638" s="584"/>
      <c r="V638" s="584"/>
      <c r="W638" s="584"/>
      <c r="X638" s="584"/>
      <c r="Y638" s="584"/>
      <c r="Z638" s="584"/>
    </row>
    <row r="639" spans="2:26">
      <c r="B639" s="583"/>
      <c r="C639" s="584"/>
      <c r="D639" s="584"/>
      <c r="E639" s="584"/>
      <c r="F639" s="584"/>
      <c r="G639" s="584"/>
      <c r="H639" s="584"/>
      <c r="I639" s="584"/>
      <c r="J639" s="584"/>
      <c r="K639" s="584"/>
      <c r="L639" s="584"/>
      <c r="M639" s="585"/>
      <c r="N639" s="584"/>
      <c r="O639" s="584"/>
      <c r="P639" s="584"/>
      <c r="Q639" s="584"/>
      <c r="R639" s="584"/>
      <c r="S639" s="584"/>
      <c r="T639" s="584"/>
      <c r="U639" s="584"/>
      <c r="V639" s="584"/>
      <c r="W639" s="584"/>
      <c r="X639" s="584"/>
      <c r="Y639" s="584"/>
      <c r="Z639" s="584"/>
    </row>
    <row r="640" spans="2:26">
      <c r="B640" s="583"/>
      <c r="C640" s="584"/>
      <c r="D640" s="584"/>
      <c r="E640" s="584"/>
      <c r="F640" s="584"/>
      <c r="G640" s="584"/>
      <c r="H640" s="584"/>
      <c r="I640" s="584"/>
      <c r="J640" s="584"/>
      <c r="K640" s="584"/>
      <c r="L640" s="584"/>
      <c r="M640" s="585"/>
      <c r="N640" s="584"/>
      <c r="O640" s="584"/>
      <c r="P640" s="584"/>
      <c r="Q640" s="584"/>
      <c r="R640" s="584"/>
      <c r="S640" s="584"/>
      <c r="T640" s="584"/>
      <c r="U640" s="584"/>
      <c r="V640" s="584"/>
      <c r="W640" s="584"/>
      <c r="X640" s="584"/>
      <c r="Y640" s="584"/>
      <c r="Z640" s="584"/>
    </row>
    <row r="641" spans="2:26">
      <c r="B641" s="583"/>
      <c r="C641" s="584"/>
      <c r="D641" s="584"/>
      <c r="E641" s="584"/>
      <c r="F641" s="584"/>
      <c r="G641" s="584"/>
      <c r="H641" s="584"/>
      <c r="I641" s="584"/>
      <c r="J641" s="584"/>
      <c r="K641" s="584"/>
      <c r="L641" s="584"/>
      <c r="M641" s="585"/>
      <c r="N641" s="584"/>
      <c r="O641" s="584"/>
      <c r="P641" s="584"/>
      <c r="Q641" s="584"/>
      <c r="R641" s="584"/>
      <c r="S641" s="584"/>
      <c r="T641" s="584"/>
      <c r="U641" s="584"/>
      <c r="V641" s="584"/>
      <c r="W641" s="584"/>
      <c r="X641" s="584"/>
      <c r="Y641" s="584"/>
      <c r="Z641" s="584"/>
    </row>
    <row r="642" spans="2:26">
      <c r="B642" s="583"/>
      <c r="C642" s="584"/>
      <c r="D642" s="584"/>
      <c r="E642" s="584"/>
      <c r="F642" s="584"/>
      <c r="G642" s="584"/>
      <c r="H642" s="584"/>
      <c r="I642" s="584"/>
      <c r="J642" s="584"/>
      <c r="K642" s="584"/>
      <c r="L642" s="584"/>
      <c r="M642" s="585"/>
      <c r="N642" s="584"/>
      <c r="O642" s="584"/>
      <c r="P642" s="584"/>
      <c r="Q642" s="584"/>
      <c r="R642" s="584"/>
      <c r="S642" s="584"/>
      <c r="T642" s="584"/>
      <c r="U642" s="584"/>
      <c r="V642" s="584"/>
      <c r="W642" s="584"/>
      <c r="X642" s="584"/>
      <c r="Y642" s="584"/>
      <c r="Z642" s="584"/>
    </row>
    <row r="643" spans="2:26">
      <c r="B643" s="583"/>
      <c r="C643" s="584"/>
      <c r="D643" s="584"/>
      <c r="E643" s="584"/>
      <c r="F643" s="584"/>
      <c r="G643" s="584"/>
      <c r="H643" s="584"/>
      <c r="I643" s="584"/>
      <c r="J643" s="584"/>
      <c r="K643" s="584"/>
      <c r="L643" s="584"/>
      <c r="M643" s="585"/>
      <c r="N643" s="584"/>
      <c r="O643" s="584"/>
      <c r="P643" s="584"/>
      <c r="Q643" s="584"/>
      <c r="R643" s="584"/>
      <c r="S643" s="584"/>
      <c r="T643" s="584"/>
      <c r="U643" s="584"/>
      <c r="V643" s="584"/>
      <c r="W643" s="584"/>
      <c r="X643" s="584"/>
      <c r="Y643" s="584"/>
      <c r="Z643" s="584"/>
    </row>
    <row r="644" spans="2:26">
      <c r="B644" s="583"/>
      <c r="C644" s="584"/>
      <c r="D644" s="584"/>
      <c r="E644" s="584"/>
      <c r="F644" s="584"/>
      <c r="G644" s="584"/>
      <c r="H644" s="584"/>
      <c r="I644" s="584"/>
      <c r="J644" s="584"/>
      <c r="K644" s="584"/>
      <c r="L644" s="584"/>
      <c r="M644" s="585"/>
      <c r="N644" s="584"/>
      <c r="O644" s="584"/>
      <c r="P644" s="584"/>
      <c r="Q644" s="584"/>
      <c r="R644" s="584"/>
      <c r="S644" s="584"/>
      <c r="T644" s="584"/>
      <c r="U644" s="584"/>
      <c r="V644" s="584"/>
      <c r="W644" s="584"/>
      <c r="X644" s="584"/>
      <c r="Y644" s="584"/>
      <c r="Z644" s="584"/>
    </row>
    <row r="645" spans="2:26">
      <c r="B645" s="583"/>
      <c r="C645" s="584"/>
      <c r="D645" s="584"/>
      <c r="E645" s="584"/>
      <c r="F645" s="584"/>
      <c r="G645" s="584"/>
      <c r="H645" s="584"/>
      <c r="I645" s="584"/>
      <c r="J645" s="584"/>
      <c r="K645" s="584"/>
      <c r="L645" s="584"/>
      <c r="M645" s="585"/>
      <c r="N645" s="584"/>
      <c r="O645" s="584"/>
      <c r="P645" s="584"/>
      <c r="Q645" s="584"/>
      <c r="R645" s="584"/>
      <c r="S645" s="584"/>
      <c r="T645" s="584"/>
      <c r="U645" s="584"/>
      <c r="V645" s="584"/>
      <c r="W645" s="584"/>
      <c r="X645" s="584"/>
      <c r="Y645" s="584"/>
      <c r="Z645" s="584"/>
    </row>
    <row r="646" spans="2:26">
      <c r="B646" s="583"/>
      <c r="C646" s="584"/>
      <c r="D646" s="584"/>
      <c r="E646" s="584"/>
      <c r="F646" s="584"/>
      <c r="G646" s="584"/>
      <c r="H646" s="584"/>
      <c r="I646" s="584"/>
      <c r="J646" s="584"/>
      <c r="K646" s="584"/>
      <c r="L646" s="584"/>
      <c r="M646" s="585"/>
      <c r="N646" s="584"/>
      <c r="O646" s="584"/>
      <c r="P646" s="584"/>
      <c r="Q646" s="584"/>
      <c r="R646" s="584"/>
      <c r="S646" s="584"/>
      <c r="T646" s="584"/>
      <c r="U646" s="584"/>
      <c r="V646" s="584"/>
      <c r="W646" s="584"/>
      <c r="X646" s="584"/>
      <c r="Y646" s="584"/>
      <c r="Z646" s="584"/>
    </row>
    <row r="647" spans="2:26">
      <c r="B647" s="583"/>
      <c r="C647" s="584"/>
      <c r="D647" s="584"/>
      <c r="E647" s="584"/>
      <c r="F647" s="584"/>
      <c r="G647" s="584"/>
      <c r="H647" s="584"/>
      <c r="I647" s="584"/>
      <c r="J647" s="584"/>
      <c r="K647" s="584"/>
      <c r="L647" s="584"/>
      <c r="M647" s="585"/>
      <c r="N647" s="584"/>
      <c r="O647" s="584"/>
      <c r="P647" s="584"/>
      <c r="Q647" s="584"/>
      <c r="R647" s="584"/>
      <c r="S647" s="584"/>
      <c r="T647" s="584"/>
      <c r="U647" s="584"/>
      <c r="V647" s="584"/>
      <c r="W647" s="584"/>
      <c r="X647" s="584"/>
      <c r="Y647" s="584"/>
      <c r="Z647" s="584"/>
    </row>
    <row r="648" spans="2:26">
      <c r="B648" s="583"/>
      <c r="C648" s="584"/>
      <c r="D648" s="584"/>
      <c r="E648" s="584"/>
      <c r="F648" s="584"/>
      <c r="G648" s="584"/>
      <c r="H648" s="584"/>
      <c r="I648" s="584"/>
      <c r="J648" s="584"/>
      <c r="K648" s="584"/>
      <c r="L648" s="584"/>
      <c r="M648" s="585"/>
      <c r="N648" s="584"/>
      <c r="O648" s="584"/>
      <c r="P648" s="584"/>
      <c r="Q648" s="584"/>
      <c r="R648" s="584"/>
      <c r="S648" s="584"/>
      <c r="T648" s="584"/>
      <c r="U648" s="584"/>
      <c r="V648" s="584"/>
      <c r="W648" s="584"/>
      <c r="X648" s="584"/>
      <c r="Y648" s="584"/>
      <c r="Z648" s="584"/>
    </row>
    <row r="649" spans="2:26">
      <c r="B649" s="583"/>
      <c r="C649" s="584"/>
      <c r="D649" s="584"/>
      <c r="E649" s="584"/>
      <c r="F649" s="584"/>
      <c r="G649" s="584"/>
      <c r="H649" s="584"/>
      <c r="I649" s="584"/>
      <c r="J649" s="584"/>
      <c r="K649" s="584"/>
      <c r="L649" s="584"/>
      <c r="M649" s="585"/>
      <c r="N649" s="584"/>
      <c r="O649" s="584"/>
      <c r="P649" s="584"/>
      <c r="Q649" s="584"/>
      <c r="R649" s="584"/>
      <c r="S649" s="584"/>
      <c r="T649" s="584"/>
      <c r="U649" s="584"/>
      <c r="V649" s="584"/>
      <c r="W649" s="584"/>
      <c r="X649" s="584"/>
      <c r="Y649" s="584"/>
      <c r="Z649" s="584"/>
    </row>
    <row r="650" spans="2:26">
      <c r="B650" s="583"/>
      <c r="C650" s="584"/>
      <c r="D650" s="584"/>
      <c r="E650" s="584"/>
      <c r="F650" s="584"/>
      <c r="G650" s="584"/>
      <c r="H650" s="584"/>
      <c r="I650" s="584"/>
      <c r="J650" s="584"/>
      <c r="K650" s="584"/>
      <c r="L650" s="584"/>
      <c r="M650" s="585"/>
      <c r="N650" s="584"/>
      <c r="O650" s="584"/>
      <c r="P650" s="584"/>
      <c r="Q650" s="584"/>
      <c r="R650" s="584"/>
      <c r="S650" s="584"/>
      <c r="T650" s="584"/>
      <c r="U650" s="584"/>
      <c r="V650" s="584"/>
      <c r="W650" s="584"/>
      <c r="X650" s="584"/>
      <c r="Y650" s="584"/>
      <c r="Z650" s="584"/>
    </row>
    <row r="651" spans="2:26">
      <c r="B651" s="583"/>
      <c r="C651" s="584"/>
      <c r="D651" s="584"/>
      <c r="E651" s="584"/>
      <c r="F651" s="584"/>
      <c r="G651" s="584"/>
      <c r="H651" s="584"/>
      <c r="I651" s="584"/>
      <c r="J651" s="584"/>
      <c r="K651" s="584"/>
      <c r="L651" s="584"/>
      <c r="M651" s="585"/>
      <c r="N651" s="584"/>
      <c r="O651" s="584"/>
      <c r="P651" s="584"/>
      <c r="Q651" s="584"/>
      <c r="R651" s="584"/>
      <c r="S651" s="584"/>
      <c r="T651" s="584"/>
      <c r="U651" s="584"/>
      <c r="V651" s="584"/>
      <c r="W651" s="584"/>
      <c r="X651" s="584"/>
      <c r="Y651" s="584"/>
      <c r="Z651" s="584"/>
    </row>
    <row r="652" spans="2:26">
      <c r="B652" s="583"/>
      <c r="C652" s="584"/>
      <c r="D652" s="584"/>
      <c r="E652" s="584"/>
      <c r="F652" s="584"/>
      <c r="G652" s="584"/>
      <c r="H652" s="584"/>
      <c r="I652" s="584"/>
      <c r="J652" s="584"/>
      <c r="K652" s="584"/>
      <c r="L652" s="584"/>
      <c r="M652" s="585"/>
      <c r="N652" s="584"/>
      <c r="O652" s="584"/>
      <c r="P652" s="584"/>
      <c r="Q652" s="584"/>
      <c r="R652" s="584"/>
      <c r="S652" s="584"/>
      <c r="T652" s="584"/>
      <c r="U652" s="584"/>
      <c r="V652" s="584"/>
      <c r="W652" s="584"/>
      <c r="X652" s="584"/>
      <c r="Y652" s="584"/>
      <c r="Z652" s="584"/>
    </row>
    <row r="653" spans="2:26">
      <c r="B653" s="583"/>
      <c r="C653" s="584"/>
      <c r="D653" s="584"/>
      <c r="E653" s="584"/>
      <c r="F653" s="584"/>
      <c r="G653" s="584"/>
      <c r="H653" s="584"/>
      <c r="I653" s="584"/>
      <c r="J653" s="584"/>
      <c r="K653" s="584"/>
      <c r="L653" s="584"/>
      <c r="M653" s="585"/>
      <c r="N653" s="584"/>
      <c r="O653" s="584"/>
      <c r="P653" s="584"/>
      <c r="Q653" s="584"/>
      <c r="R653" s="584"/>
      <c r="S653" s="584"/>
      <c r="T653" s="584"/>
      <c r="U653" s="584"/>
      <c r="V653" s="584"/>
      <c r="W653" s="584"/>
      <c r="X653" s="584"/>
      <c r="Y653" s="584"/>
      <c r="Z653" s="584"/>
    </row>
    <row r="654" spans="2:26">
      <c r="B654" s="583"/>
      <c r="C654" s="584"/>
      <c r="D654" s="584"/>
      <c r="E654" s="584"/>
      <c r="F654" s="584"/>
      <c r="G654" s="584"/>
      <c r="H654" s="584"/>
      <c r="I654" s="584"/>
      <c r="J654" s="584"/>
      <c r="K654" s="584"/>
      <c r="L654" s="584"/>
      <c r="M654" s="585"/>
      <c r="N654" s="584"/>
      <c r="O654" s="584"/>
      <c r="P654" s="584"/>
      <c r="Q654" s="584"/>
      <c r="R654" s="584"/>
      <c r="S654" s="584"/>
      <c r="T654" s="584"/>
      <c r="U654" s="584"/>
      <c r="V654" s="584"/>
      <c r="W654" s="584"/>
      <c r="X654" s="584"/>
      <c r="Y654" s="584"/>
      <c r="Z654" s="584"/>
    </row>
    <row r="655" spans="2:26">
      <c r="B655" s="583"/>
      <c r="C655" s="584"/>
      <c r="D655" s="584"/>
      <c r="E655" s="584"/>
      <c r="F655" s="584"/>
      <c r="G655" s="584"/>
      <c r="H655" s="584"/>
      <c r="I655" s="584"/>
      <c r="J655" s="584"/>
      <c r="K655" s="584"/>
      <c r="L655" s="584"/>
      <c r="M655" s="585"/>
      <c r="N655" s="584"/>
      <c r="O655" s="584"/>
      <c r="P655" s="584"/>
      <c r="Q655" s="584"/>
      <c r="R655" s="584"/>
      <c r="S655" s="584"/>
      <c r="T655" s="584"/>
      <c r="U655" s="584"/>
      <c r="V655" s="584"/>
      <c r="W655" s="584"/>
      <c r="X655" s="584"/>
      <c r="Y655" s="584"/>
      <c r="Z655" s="584"/>
    </row>
    <row r="656" spans="2:26">
      <c r="B656" s="583"/>
      <c r="C656" s="584"/>
      <c r="D656" s="584"/>
      <c r="E656" s="584"/>
      <c r="F656" s="584"/>
      <c r="G656" s="584"/>
      <c r="H656" s="584"/>
      <c r="I656" s="584"/>
      <c r="J656" s="584"/>
      <c r="K656" s="584"/>
      <c r="L656" s="584"/>
      <c r="M656" s="585"/>
      <c r="N656" s="584"/>
      <c r="O656" s="584"/>
      <c r="P656" s="584"/>
      <c r="Q656" s="584"/>
      <c r="R656" s="584"/>
      <c r="S656" s="584"/>
      <c r="T656" s="584"/>
      <c r="U656" s="584"/>
      <c r="V656" s="584"/>
      <c r="W656" s="584"/>
      <c r="X656" s="584"/>
      <c r="Y656" s="584"/>
      <c r="Z656" s="584"/>
    </row>
    <row r="657" spans="2:26">
      <c r="B657" s="583"/>
      <c r="C657" s="584"/>
      <c r="D657" s="584"/>
      <c r="E657" s="584"/>
      <c r="F657" s="584"/>
      <c r="G657" s="584"/>
      <c r="H657" s="584"/>
      <c r="I657" s="584"/>
      <c r="J657" s="584"/>
      <c r="K657" s="584"/>
      <c r="L657" s="584"/>
      <c r="M657" s="585"/>
      <c r="N657" s="584"/>
      <c r="O657" s="584"/>
      <c r="P657" s="584"/>
      <c r="Q657" s="584"/>
      <c r="R657" s="584"/>
      <c r="S657" s="584"/>
      <c r="T657" s="584"/>
      <c r="U657" s="584"/>
      <c r="V657" s="584"/>
      <c r="W657" s="584"/>
      <c r="X657" s="584"/>
      <c r="Y657" s="584"/>
      <c r="Z657" s="584"/>
    </row>
    <row r="658" spans="2:26">
      <c r="B658" s="583"/>
      <c r="C658" s="584"/>
      <c r="D658" s="584"/>
      <c r="E658" s="584"/>
      <c r="F658" s="584"/>
      <c r="G658" s="584"/>
      <c r="H658" s="584"/>
      <c r="I658" s="584"/>
      <c r="J658" s="584"/>
      <c r="K658" s="584"/>
      <c r="L658" s="584"/>
      <c r="M658" s="585"/>
      <c r="N658" s="584"/>
      <c r="O658" s="584"/>
      <c r="P658" s="584"/>
      <c r="Q658" s="584"/>
      <c r="R658" s="584"/>
      <c r="S658" s="584"/>
      <c r="T658" s="584"/>
      <c r="U658" s="584"/>
      <c r="V658" s="584"/>
      <c r="W658" s="584"/>
      <c r="X658" s="584"/>
      <c r="Y658" s="584"/>
      <c r="Z658" s="584"/>
    </row>
    <row r="659" spans="2:26">
      <c r="B659" s="583"/>
      <c r="C659" s="584"/>
      <c r="D659" s="584"/>
      <c r="E659" s="584"/>
      <c r="F659" s="584"/>
      <c r="G659" s="584"/>
      <c r="H659" s="584"/>
      <c r="I659" s="584"/>
      <c r="J659" s="584"/>
      <c r="K659" s="584"/>
      <c r="L659" s="584"/>
      <c r="M659" s="585"/>
      <c r="N659" s="584"/>
      <c r="O659" s="584"/>
      <c r="P659" s="584"/>
      <c r="Q659" s="584"/>
      <c r="R659" s="584"/>
      <c r="S659" s="584"/>
      <c r="T659" s="584"/>
      <c r="U659" s="584"/>
      <c r="V659" s="584"/>
      <c r="W659" s="584"/>
      <c r="X659" s="584"/>
      <c r="Y659" s="584"/>
      <c r="Z659" s="584"/>
    </row>
    <row r="660" spans="2:26">
      <c r="B660" s="583"/>
      <c r="C660" s="584"/>
      <c r="D660" s="584"/>
      <c r="E660" s="584"/>
      <c r="F660" s="584"/>
      <c r="G660" s="584"/>
      <c r="H660" s="584"/>
      <c r="I660" s="584"/>
      <c r="J660" s="584"/>
      <c r="K660" s="584"/>
      <c r="L660" s="584"/>
      <c r="M660" s="585"/>
      <c r="N660" s="584"/>
      <c r="O660" s="584"/>
      <c r="P660" s="584"/>
      <c r="Q660" s="584"/>
      <c r="R660" s="584"/>
      <c r="S660" s="584"/>
      <c r="T660" s="584"/>
      <c r="U660" s="584"/>
      <c r="V660" s="584"/>
      <c r="W660" s="584"/>
      <c r="X660" s="584"/>
      <c r="Y660" s="584"/>
      <c r="Z660" s="584"/>
    </row>
    <row r="661" spans="2:26">
      <c r="B661" s="583"/>
      <c r="C661" s="584"/>
      <c r="D661" s="584"/>
      <c r="E661" s="584"/>
      <c r="F661" s="584"/>
      <c r="G661" s="584"/>
      <c r="H661" s="584"/>
      <c r="I661" s="584"/>
      <c r="J661" s="584"/>
      <c r="K661" s="584"/>
      <c r="L661" s="584"/>
      <c r="M661" s="585"/>
      <c r="N661" s="584"/>
      <c r="O661" s="584"/>
      <c r="P661" s="584"/>
      <c r="Q661" s="584"/>
      <c r="R661" s="584"/>
      <c r="S661" s="584"/>
      <c r="T661" s="584"/>
      <c r="U661" s="584"/>
      <c r="V661" s="584"/>
      <c r="W661" s="584"/>
      <c r="X661" s="584"/>
      <c r="Y661" s="584"/>
      <c r="Z661" s="584"/>
    </row>
    <row r="662" spans="2:26">
      <c r="B662" s="583"/>
      <c r="C662" s="584"/>
      <c r="D662" s="584"/>
      <c r="E662" s="584"/>
      <c r="F662" s="584"/>
      <c r="G662" s="584"/>
      <c r="H662" s="584"/>
      <c r="I662" s="584"/>
      <c r="J662" s="584"/>
      <c r="K662" s="584"/>
      <c r="L662" s="584"/>
      <c r="M662" s="585"/>
      <c r="N662" s="584"/>
      <c r="O662" s="584"/>
      <c r="P662" s="584"/>
      <c r="Q662" s="584"/>
      <c r="R662" s="584"/>
      <c r="S662" s="584"/>
      <c r="T662" s="584"/>
      <c r="U662" s="584"/>
      <c r="V662" s="584"/>
      <c r="W662" s="584"/>
      <c r="X662" s="584"/>
      <c r="Y662" s="584"/>
      <c r="Z662" s="584"/>
    </row>
    <row r="663" spans="2:26">
      <c r="B663" s="583"/>
      <c r="C663" s="584"/>
      <c r="D663" s="584"/>
      <c r="E663" s="584"/>
      <c r="F663" s="584"/>
      <c r="G663" s="584"/>
      <c r="H663" s="584"/>
      <c r="I663" s="584"/>
      <c r="J663" s="584"/>
      <c r="K663" s="584"/>
      <c r="L663" s="584"/>
      <c r="M663" s="585"/>
      <c r="N663" s="584"/>
      <c r="O663" s="584"/>
      <c r="P663" s="584"/>
      <c r="Q663" s="584"/>
      <c r="R663" s="584"/>
      <c r="S663" s="584"/>
      <c r="T663" s="584"/>
      <c r="U663" s="584"/>
      <c r="V663" s="584"/>
      <c r="W663" s="584"/>
      <c r="X663" s="584"/>
      <c r="Y663" s="584"/>
      <c r="Z663" s="584"/>
    </row>
    <row r="664" spans="2:26">
      <c r="B664" s="583"/>
      <c r="C664" s="584"/>
      <c r="D664" s="584"/>
      <c r="E664" s="584"/>
      <c r="F664" s="584"/>
      <c r="G664" s="584"/>
      <c r="H664" s="584"/>
      <c r="I664" s="584"/>
      <c r="J664" s="584"/>
      <c r="K664" s="584"/>
      <c r="L664" s="584"/>
      <c r="M664" s="585"/>
      <c r="N664" s="584"/>
      <c r="O664" s="584"/>
      <c r="P664" s="584"/>
      <c r="Q664" s="584"/>
      <c r="R664" s="584"/>
      <c r="S664" s="584"/>
      <c r="T664" s="584"/>
      <c r="U664" s="584"/>
      <c r="V664" s="584"/>
      <c r="W664" s="584"/>
      <c r="X664" s="584"/>
      <c r="Y664" s="584"/>
      <c r="Z664" s="584"/>
    </row>
    <row r="665" spans="2:26">
      <c r="B665" s="583"/>
      <c r="C665" s="584"/>
      <c r="D665" s="584"/>
      <c r="E665" s="584"/>
      <c r="F665" s="584"/>
      <c r="G665" s="584"/>
      <c r="H665" s="584"/>
      <c r="I665" s="584"/>
      <c r="J665" s="584"/>
      <c r="K665" s="584"/>
      <c r="L665" s="584"/>
      <c r="M665" s="585"/>
      <c r="N665" s="584"/>
      <c r="O665" s="584"/>
      <c r="P665" s="584"/>
      <c r="Q665" s="584"/>
      <c r="R665" s="584"/>
      <c r="S665" s="584"/>
      <c r="T665" s="584"/>
      <c r="U665" s="584"/>
      <c r="V665" s="584"/>
      <c r="W665" s="584"/>
      <c r="X665" s="584"/>
      <c r="Y665" s="584"/>
      <c r="Z665" s="584"/>
    </row>
    <row r="666" spans="2:26">
      <c r="B666" s="583"/>
      <c r="C666" s="584"/>
      <c r="D666" s="584"/>
      <c r="E666" s="584"/>
      <c r="F666" s="584"/>
      <c r="G666" s="584"/>
      <c r="H666" s="584"/>
      <c r="I666" s="584"/>
      <c r="J666" s="584"/>
      <c r="K666" s="584"/>
      <c r="L666" s="584"/>
      <c r="M666" s="585"/>
      <c r="N666" s="584"/>
      <c r="O666" s="584"/>
      <c r="P666" s="584"/>
      <c r="Q666" s="584"/>
      <c r="R666" s="584"/>
      <c r="S666" s="584"/>
      <c r="T666" s="584"/>
      <c r="U666" s="584"/>
      <c r="V666" s="584"/>
      <c r="W666" s="584"/>
      <c r="X666" s="584"/>
      <c r="Y666" s="584"/>
      <c r="Z666" s="584"/>
    </row>
    <row r="667" spans="2:26">
      <c r="B667" s="583"/>
      <c r="C667" s="584"/>
      <c r="D667" s="584"/>
      <c r="E667" s="584"/>
      <c r="F667" s="584"/>
      <c r="G667" s="584"/>
      <c r="H667" s="584"/>
      <c r="I667" s="584"/>
      <c r="J667" s="584"/>
      <c r="K667" s="584"/>
      <c r="L667" s="584"/>
      <c r="M667" s="585"/>
      <c r="N667" s="584"/>
      <c r="O667" s="584"/>
      <c r="P667" s="584"/>
      <c r="Q667" s="584"/>
      <c r="R667" s="584"/>
      <c r="S667" s="584"/>
      <c r="T667" s="584"/>
      <c r="U667" s="584"/>
      <c r="V667" s="584"/>
      <c r="W667" s="584"/>
      <c r="X667" s="584"/>
      <c r="Y667" s="584"/>
      <c r="Z667" s="584"/>
    </row>
    <row r="668" spans="2:26">
      <c r="B668" s="583"/>
      <c r="C668" s="584"/>
      <c r="D668" s="584"/>
      <c r="E668" s="584"/>
      <c r="F668" s="584"/>
      <c r="G668" s="584"/>
      <c r="H668" s="584"/>
      <c r="I668" s="584"/>
      <c r="J668" s="584"/>
      <c r="K668" s="584"/>
      <c r="L668" s="584"/>
      <c r="M668" s="585"/>
      <c r="N668" s="584"/>
      <c r="O668" s="584"/>
      <c r="P668" s="584"/>
      <c r="Q668" s="584"/>
      <c r="R668" s="584"/>
      <c r="S668" s="584"/>
      <c r="T668" s="584"/>
      <c r="U668" s="584"/>
      <c r="V668" s="584"/>
      <c r="W668" s="584"/>
      <c r="X668" s="584"/>
      <c r="Y668" s="584"/>
      <c r="Z668" s="584"/>
    </row>
    <row r="669" spans="2:26">
      <c r="B669" s="583"/>
      <c r="C669" s="584"/>
      <c r="D669" s="584"/>
      <c r="E669" s="584"/>
      <c r="F669" s="584"/>
      <c r="G669" s="584"/>
      <c r="H669" s="584"/>
      <c r="I669" s="584"/>
      <c r="J669" s="584"/>
      <c r="K669" s="584"/>
      <c r="L669" s="584"/>
      <c r="M669" s="585"/>
      <c r="N669" s="584"/>
      <c r="O669" s="584"/>
      <c r="P669" s="584"/>
      <c r="Q669" s="584"/>
      <c r="R669" s="584"/>
      <c r="S669" s="584"/>
      <c r="T669" s="584"/>
      <c r="U669" s="584"/>
      <c r="V669" s="584"/>
      <c r="W669" s="584"/>
      <c r="X669" s="584"/>
      <c r="Y669" s="584"/>
      <c r="Z669" s="584"/>
    </row>
    <row r="670" spans="2:26">
      <c r="B670" s="583"/>
      <c r="C670" s="584"/>
      <c r="D670" s="584"/>
      <c r="E670" s="584"/>
      <c r="F670" s="584"/>
      <c r="G670" s="584"/>
      <c r="H670" s="584"/>
      <c r="I670" s="584"/>
      <c r="J670" s="584"/>
      <c r="K670" s="584"/>
      <c r="L670" s="584"/>
      <c r="M670" s="585"/>
      <c r="N670" s="584"/>
      <c r="O670" s="584"/>
      <c r="P670" s="584"/>
      <c r="Q670" s="584"/>
      <c r="R670" s="584"/>
      <c r="S670" s="584"/>
      <c r="T670" s="584"/>
      <c r="U670" s="584"/>
      <c r="V670" s="584"/>
      <c r="W670" s="584"/>
      <c r="X670" s="584"/>
      <c r="Y670" s="584"/>
      <c r="Z670" s="584"/>
    </row>
    <row r="671" spans="2:26">
      <c r="B671" s="583"/>
      <c r="C671" s="584"/>
      <c r="D671" s="584"/>
      <c r="E671" s="584"/>
      <c r="F671" s="584"/>
      <c r="G671" s="584"/>
      <c r="H671" s="584"/>
      <c r="I671" s="584"/>
      <c r="J671" s="584"/>
      <c r="K671" s="584"/>
      <c r="L671" s="584"/>
      <c r="M671" s="585"/>
      <c r="N671" s="584"/>
      <c r="O671" s="584"/>
      <c r="P671" s="584"/>
      <c r="Q671" s="584"/>
      <c r="R671" s="584"/>
      <c r="S671" s="584"/>
      <c r="T671" s="584"/>
      <c r="U671" s="584"/>
      <c r="V671" s="584"/>
      <c r="W671" s="584"/>
      <c r="X671" s="584"/>
      <c r="Y671" s="584"/>
      <c r="Z671" s="584"/>
    </row>
    <row r="672" spans="2:26">
      <c r="B672" s="583"/>
      <c r="C672" s="584"/>
      <c r="D672" s="584"/>
      <c r="E672" s="584"/>
      <c r="F672" s="584"/>
      <c r="G672" s="584"/>
      <c r="H672" s="584"/>
      <c r="I672" s="584"/>
      <c r="J672" s="584"/>
      <c r="K672" s="584"/>
      <c r="L672" s="584"/>
      <c r="M672" s="585"/>
      <c r="N672" s="584"/>
      <c r="O672" s="584"/>
      <c r="P672" s="584"/>
      <c r="Q672" s="584"/>
      <c r="R672" s="584"/>
      <c r="S672" s="584"/>
      <c r="T672" s="584"/>
      <c r="U672" s="584"/>
      <c r="V672" s="584"/>
      <c r="W672" s="584"/>
      <c r="X672" s="584"/>
      <c r="Y672" s="584"/>
      <c r="Z672" s="584"/>
    </row>
    <row r="673" spans="2:26">
      <c r="B673" s="583"/>
      <c r="C673" s="584"/>
      <c r="D673" s="584"/>
      <c r="E673" s="584"/>
      <c r="F673" s="584"/>
      <c r="G673" s="584"/>
      <c r="H673" s="584"/>
      <c r="I673" s="584"/>
      <c r="J673" s="584"/>
      <c r="K673" s="584"/>
      <c r="L673" s="584"/>
      <c r="M673" s="585"/>
      <c r="N673" s="584"/>
      <c r="O673" s="584"/>
      <c r="P673" s="584"/>
      <c r="Q673" s="584"/>
      <c r="R673" s="584"/>
      <c r="S673" s="584"/>
      <c r="T673" s="584"/>
      <c r="U673" s="584"/>
      <c r="V673" s="584"/>
      <c r="W673" s="584"/>
      <c r="X673" s="584"/>
      <c r="Y673" s="584"/>
      <c r="Z673" s="584"/>
    </row>
    <row r="674" spans="2:26">
      <c r="B674" s="583"/>
      <c r="C674" s="584"/>
      <c r="D674" s="584"/>
      <c r="E674" s="584"/>
      <c r="F674" s="584"/>
      <c r="G674" s="584"/>
      <c r="H674" s="584"/>
      <c r="I674" s="584"/>
      <c r="J674" s="584"/>
      <c r="K674" s="584"/>
      <c r="L674" s="584"/>
      <c r="M674" s="585"/>
      <c r="N674" s="584"/>
      <c r="O674" s="584"/>
      <c r="P674" s="584"/>
      <c r="Q674" s="584"/>
      <c r="R674" s="584"/>
      <c r="S674" s="584"/>
      <c r="T674" s="584"/>
      <c r="U674" s="584"/>
      <c r="V674" s="584"/>
      <c r="W674" s="584"/>
      <c r="X674" s="584"/>
      <c r="Y674" s="584"/>
      <c r="Z674" s="584"/>
    </row>
    <row r="675" spans="2:26">
      <c r="B675" s="583"/>
      <c r="C675" s="584"/>
      <c r="D675" s="584"/>
      <c r="E675" s="584"/>
      <c r="F675" s="584"/>
      <c r="G675" s="584"/>
      <c r="H675" s="584"/>
      <c r="I675" s="584"/>
      <c r="J675" s="584"/>
      <c r="K675" s="584"/>
      <c r="L675" s="584"/>
      <c r="M675" s="585"/>
      <c r="N675" s="584"/>
      <c r="O675" s="584"/>
      <c r="P675" s="584"/>
      <c r="Q675" s="584"/>
      <c r="R675" s="584"/>
      <c r="S675" s="584"/>
      <c r="T675" s="584"/>
      <c r="U675" s="584"/>
      <c r="V675" s="584"/>
      <c r="W675" s="584"/>
      <c r="X675" s="584"/>
      <c r="Y675" s="584"/>
      <c r="Z675" s="584"/>
    </row>
    <row r="676" spans="2:26">
      <c r="B676" s="583"/>
      <c r="C676" s="584"/>
      <c r="D676" s="584"/>
      <c r="E676" s="584"/>
      <c r="F676" s="584"/>
      <c r="G676" s="584"/>
      <c r="H676" s="584"/>
      <c r="I676" s="584"/>
      <c r="J676" s="584"/>
      <c r="K676" s="584"/>
      <c r="L676" s="584"/>
      <c r="M676" s="585"/>
      <c r="N676" s="584"/>
      <c r="O676" s="584"/>
      <c r="P676" s="584"/>
      <c r="Q676" s="584"/>
      <c r="R676" s="584"/>
      <c r="S676" s="584"/>
      <c r="T676" s="584"/>
      <c r="U676" s="584"/>
      <c r="V676" s="584"/>
      <c r="W676" s="584"/>
      <c r="X676" s="584"/>
      <c r="Y676" s="584"/>
      <c r="Z676" s="584"/>
    </row>
    <row r="677" spans="2:26">
      <c r="B677" s="583"/>
      <c r="C677" s="584"/>
      <c r="D677" s="584"/>
      <c r="E677" s="584"/>
      <c r="F677" s="584"/>
      <c r="G677" s="584"/>
      <c r="H677" s="584"/>
      <c r="I677" s="584"/>
      <c r="J677" s="584"/>
      <c r="K677" s="584"/>
      <c r="L677" s="584"/>
      <c r="M677" s="585"/>
      <c r="N677" s="584"/>
      <c r="O677" s="584"/>
      <c r="P677" s="584"/>
      <c r="Q677" s="584"/>
      <c r="R677" s="584"/>
      <c r="S677" s="584"/>
      <c r="T677" s="584"/>
      <c r="U677" s="584"/>
      <c r="V677" s="584"/>
      <c r="W677" s="584"/>
      <c r="X677" s="584"/>
      <c r="Y677" s="584"/>
      <c r="Z677" s="584"/>
    </row>
    <row r="678" spans="2:26">
      <c r="B678" s="583"/>
      <c r="C678" s="584"/>
      <c r="D678" s="584"/>
      <c r="E678" s="584"/>
      <c r="F678" s="584"/>
      <c r="G678" s="584"/>
      <c r="H678" s="584"/>
      <c r="I678" s="584"/>
      <c r="J678" s="584"/>
      <c r="K678" s="584"/>
      <c r="L678" s="584"/>
      <c r="M678" s="585"/>
      <c r="N678" s="584"/>
      <c r="O678" s="584"/>
      <c r="P678" s="584"/>
      <c r="Q678" s="584"/>
      <c r="R678" s="584"/>
      <c r="S678" s="584"/>
      <c r="T678" s="584"/>
      <c r="U678" s="584"/>
      <c r="V678" s="584"/>
      <c r="W678" s="584"/>
      <c r="X678" s="584"/>
      <c r="Y678" s="584"/>
      <c r="Z678" s="584"/>
    </row>
    <row r="679" spans="2:26">
      <c r="B679" s="583"/>
      <c r="C679" s="584"/>
      <c r="D679" s="584"/>
      <c r="E679" s="584"/>
      <c r="F679" s="584"/>
      <c r="G679" s="584"/>
      <c r="H679" s="584"/>
      <c r="I679" s="584"/>
      <c r="J679" s="584"/>
      <c r="K679" s="584"/>
      <c r="L679" s="584"/>
      <c r="M679" s="585"/>
      <c r="N679" s="584"/>
      <c r="O679" s="584"/>
      <c r="P679" s="584"/>
      <c r="Q679" s="584"/>
      <c r="R679" s="584"/>
      <c r="S679" s="584"/>
      <c r="T679" s="584"/>
      <c r="U679" s="584"/>
      <c r="V679" s="584"/>
      <c r="W679" s="584"/>
      <c r="X679" s="584"/>
      <c r="Y679" s="584"/>
      <c r="Z679" s="584"/>
    </row>
    <row r="680" spans="2:26">
      <c r="B680" s="583"/>
      <c r="C680" s="584"/>
      <c r="D680" s="584"/>
      <c r="E680" s="584"/>
      <c r="F680" s="584"/>
      <c r="G680" s="584"/>
      <c r="H680" s="584"/>
      <c r="I680" s="584"/>
      <c r="J680" s="584"/>
      <c r="K680" s="584"/>
      <c r="L680" s="584"/>
      <c r="M680" s="585"/>
      <c r="N680" s="584"/>
      <c r="O680" s="584"/>
      <c r="P680" s="584"/>
      <c r="Q680" s="584"/>
      <c r="R680" s="584"/>
      <c r="S680" s="584"/>
      <c r="T680" s="584"/>
      <c r="U680" s="584"/>
      <c r="V680" s="584"/>
      <c r="W680" s="584"/>
      <c r="X680" s="584"/>
      <c r="Y680" s="584"/>
      <c r="Z680" s="584"/>
    </row>
    <row r="681" spans="2:26">
      <c r="B681" s="583"/>
      <c r="C681" s="584"/>
      <c r="D681" s="584"/>
      <c r="E681" s="584"/>
      <c r="F681" s="584"/>
      <c r="G681" s="584"/>
      <c r="H681" s="584"/>
      <c r="I681" s="584"/>
      <c r="J681" s="584"/>
      <c r="K681" s="584"/>
      <c r="L681" s="584"/>
      <c r="M681" s="585"/>
      <c r="N681" s="584"/>
      <c r="O681" s="584"/>
      <c r="P681" s="584"/>
      <c r="Q681" s="584"/>
      <c r="R681" s="584"/>
      <c r="S681" s="584"/>
      <c r="T681" s="584"/>
      <c r="U681" s="584"/>
      <c r="V681" s="584"/>
      <c r="W681" s="584"/>
      <c r="X681" s="584"/>
      <c r="Y681" s="584"/>
      <c r="Z681" s="584"/>
    </row>
    <row r="682" spans="2:26">
      <c r="B682" s="583"/>
      <c r="C682" s="584"/>
      <c r="D682" s="584"/>
      <c r="E682" s="584"/>
      <c r="F682" s="584"/>
      <c r="G682" s="584"/>
      <c r="H682" s="584"/>
      <c r="I682" s="584"/>
      <c r="J682" s="584"/>
      <c r="K682" s="584"/>
      <c r="L682" s="584"/>
      <c r="M682" s="585"/>
      <c r="N682" s="584"/>
      <c r="O682" s="584"/>
      <c r="P682" s="584"/>
      <c r="Q682" s="584"/>
      <c r="R682" s="584"/>
      <c r="S682" s="584"/>
      <c r="T682" s="584"/>
      <c r="U682" s="584"/>
      <c r="V682" s="584"/>
      <c r="W682" s="584"/>
      <c r="X682" s="584"/>
      <c r="Y682" s="584"/>
      <c r="Z682" s="584"/>
    </row>
    <row r="683" spans="2:26">
      <c r="B683" s="583"/>
      <c r="C683" s="584"/>
      <c r="D683" s="584"/>
      <c r="E683" s="584"/>
      <c r="F683" s="584"/>
      <c r="G683" s="584"/>
      <c r="H683" s="584"/>
      <c r="I683" s="584"/>
      <c r="J683" s="584"/>
      <c r="K683" s="584"/>
      <c r="L683" s="584"/>
      <c r="M683" s="585"/>
      <c r="N683" s="584"/>
      <c r="O683" s="584"/>
      <c r="P683" s="584"/>
      <c r="Q683" s="584"/>
      <c r="R683" s="584"/>
      <c r="S683" s="584"/>
      <c r="T683" s="584"/>
      <c r="U683" s="584"/>
      <c r="V683" s="584"/>
      <c r="W683" s="584"/>
      <c r="X683" s="584"/>
      <c r="Y683" s="584"/>
      <c r="Z683" s="584"/>
    </row>
    <row r="684" spans="2:26">
      <c r="B684" s="583"/>
      <c r="C684" s="584"/>
      <c r="D684" s="584"/>
      <c r="E684" s="584"/>
      <c r="F684" s="584"/>
      <c r="G684" s="584"/>
      <c r="H684" s="584"/>
      <c r="I684" s="584"/>
      <c r="J684" s="584"/>
      <c r="K684" s="584"/>
      <c r="L684" s="584"/>
      <c r="M684" s="585"/>
      <c r="N684" s="584"/>
      <c r="O684" s="584"/>
      <c r="P684" s="584"/>
      <c r="Q684" s="584"/>
      <c r="R684" s="584"/>
      <c r="S684" s="584"/>
      <c r="T684" s="584"/>
      <c r="U684" s="584"/>
      <c r="V684" s="584"/>
      <c r="W684" s="584"/>
      <c r="X684" s="584"/>
      <c r="Y684" s="584"/>
      <c r="Z684" s="584"/>
    </row>
    <row r="685" spans="2:26">
      <c r="B685" s="583"/>
      <c r="C685" s="584"/>
      <c r="D685" s="584"/>
      <c r="E685" s="584"/>
      <c r="F685" s="584"/>
      <c r="G685" s="584"/>
      <c r="H685" s="584"/>
      <c r="I685" s="584"/>
      <c r="J685" s="584"/>
      <c r="K685" s="584"/>
      <c r="L685" s="584"/>
      <c r="M685" s="585"/>
      <c r="N685" s="584"/>
      <c r="O685" s="584"/>
      <c r="P685" s="584"/>
      <c r="Q685" s="584"/>
      <c r="R685" s="584"/>
      <c r="S685" s="584"/>
      <c r="T685" s="584"/>
      <c r="U685" s="584"/>
      <c r="V685" s="584"/>
      <c r="W685" s="584"/>
      <c r="X685" s="584"/>
      <c r="Y685" s="584"/>
      <c r="Z685" s="584"/>
    </row>
    <row r="686" spans="2:26">
      <c r="B686" s="583"/>
      <c r="C686" s="584"/>
      <c r="D686" s="584"/>
      <c r="E686" s="584"/>
      <c r="F686" s="584"/>
      <c r="G686" s="584"/>
      <c r="H686" s="584"/>
      <c r="I686" s="584"/>
      <c r="J686" s="584"/>
      <c r="K686" s="584"/>
      <c r="L686" s="584"/>
      <c r="M686" s="585"/>
      <c r="N686" s="584"/>
      <c r="O686" s="584"/>
      <c r="P686" s="584"/>
      <c r="Q686" s="584"/>
      <c r="R686" s="584"/>
      <c r="S686" s="584"/>
      <c r="T686" s="584"/>
      <c r="U686" s="584"/>
      <c r="V686" s="584"/>
      <c r="W686" s="584"/>
      <c r="X686" s="584"/>
      <c r="Y686" s="584"/>
      <c r="Z686" s="584"/>
    </row>
    <row r="687" spans="2:26">
      <c r="B687" s="583"/>
      <c r="C687" s="584"/>
      <c r="D687" s="584"/>
      <c r="E687" s="584"/>
      <c r="F687" s="584"/>
      <c r="G687" s="584"/>
      <c r="H687" s="584"/>
      <c r="I687" s="584"/>
      <c r="J687" s="584"/>
      <c r="K687" s="584"/>
      <c r="L687" s="584"/>
      <c r="M687" s="585"/>
      <c r="N687" s="584"/>
      <c r="O687" s="584"/>
      <c r="P687" s="584"/>
      <c r="Q687" s="584"/>
      <c r="R687" s="584"/>
      <c r="S687" s="584"/>
      <c r="T687" s="584"/>
      <c r="U687" s="584"/>
      <c r="V687" s="584"/>
      <c r="W687" s="584"/>
      <c r="X687" s="584"/>
      <c r="Y687" s="584"/>
      <c r="Z687" s="584"/>
    </row>
    <row r="688" spans="2:26">
      <c r="B688" s="583"/>
      <c r="C688" s="584"/>
      <c r="D688" s="584"/>
      <c r="E688" s="584"/>
      <c r="F688" s="584"/>
      <c r="G688" s="584"/>
      <c r="H688" s="584"/>
      <c r="I688" s="584"/>
      <c r="J688" s="584"/>
      <c r="K688" s="584"/>
      <c r="L688" s="584"/>
      <c r="M688" s="585"/>
      <c r="N688" s="584"/>
      <c r="O688" s="584"/>
      <c r="P688" s="584"/>
      <c r="Q688" s="584"/>
      <c r="R688" s="584"/>
      <c r="S688" s="584"/>
      <c r="T688" s="584"/>
      <c r="U688" s="584"/>
      <c r="V688" s="584"/>
      <c r="W688" s="584"/>
      <c r="X688" s="584"/>
      <c r="Y688" s="584"/>
      <c r="Z688" s="584"/>
    </row>
    <row r="689" spans="2:26">
      <c r="B689" s="583"/>
      <c r="C689" s="584"/>
      <c r="D689" s="584"/>
      <c r="E689" s="584"/>
      <c r="F689" s="584"/>
      <c r="G689" s="584"/>
      <c r="H689" s="584"/>
      <c r="I689" s="584"/>
      <c r="J689" s="584"/>
      <c r="K689" s="584"/>
      <c r="L689" s="584"/>
      <c r="M689" s="585"/>
      <c r="N689" s="584"/>
      <c r="O689" s="584"/>
      <c r="P689" s="584"/>
      <c r="Q689" s="584"/>
      <c r="R689" s="584"/>
      <c r="S689" s="584"/>
      <c r="T689" s="584"/>
      <c r="U689" s="584"/>
      <c r="V689" s="584"/>
      <c r="W689" s="584"/>
      <c r="X689" s="584"/>
      <c r="Y689" s="584"/>
      <c r="Z689" s="584"/>
    </row>
    <row r="690" spans="2:26">
      <c r="B690" s="583"/>
      <c r="C690" s="584"/>
      <c r="D690" s="584"/>
      <c r="E690" s="584"/>
      <c r="F690" s="584"/>
      <c r="G690" s="584"/>
      <c r="H690" s="584"/>
      <c r="I690" s="584"/>
      <c r="J690" s="584"/>
      <c r="K690" s="584"/>
      <c r="L690" s="584"/>
      <c r="M690" s="585"/>
      <c r="N690" s="584"/>
      <c r="O690" s="584"/>
      <c r="P690" s="584"/>
      <c r="Q690" s="584"/>
      <c r="R690" s="584"/>
      <c r="S690" s="584"/>
      <c r="T690" s="584"/>
      <c r="U690" s="584"/>
      <c r="V690" s="584"/>
      <c r="W690" s="584"/>
      <c r="X690" s="584"/>
      <c r="Y690" s="584"/>
      <c r="Z690" s="584"/>
    </row>
    <row r="691" spans="2:26">
      <c r="B691" s="583"/>
      <c r="C691" s="584"/>
      <c r="D691" s="584"/>
      <c r="E691" s="584"/>
      <c r="F691" s="584"/>
      <c r="G691" s="584"/>
      <c r="H691" s="584"/>
      <c r="I691" s="584"/>
      <c r="J691" s="584"/>
      <c r="K691" s="584"/>
      <c r="L691" s="584"/>
      <c r="M691" s="585"/>
      <c r="N691" s="584"/>
      <c r="O691" s="584"/>
      <c r="P691" s="584"/>
      <c r="Q691" s="584"/>
      <c r="R691" s="584"/>
      <c r="S691" s="584"/>
      <c r="T691" s="584"/>
      <c r="U691" s="584"/>
      <c r="V691" s="584"/>
      <c r="W691" s="584"/>
      <c r="X691" s="584"/>
      <c r="Y691" s="584"/>
      <c r="Z691" s="584"/>
    </row>
    <row r="692" spans="2:26">
      <c r="B692" s="583"/>
      <c r="C692" s="584"/>
      <c r="D692" s="584"/>
      <c r="E692" s="584"/>
      <c r="F692" s="584"/>
      <c r="G692" s="584"/>
      <c r="H692" s="584"/>
      <c r="I692" s="584"/>
      <c r="J692" s="584"/>
      <c r="K692" s="584"/>
      <c r="L692" s="584"/>
      <c r="M692" s="585"/>
      <c r="N692" s="584"/>
      <c r="O692" s="584"/>
      <c r="P692" s="584"/>
      <c r="Q692" s="584"/>
      <c r="R692" s="584"/>
      <c r="S692" s="584"/>
      <c r="T692" s="584"/>
      <c r="U692" s="584"/>
      <c r="V692" s="584"/>
      <c r="W692" s="584"/>
      <c r="X692" s="584"/>
      <c r="Y692" s="584"/>
      <c r="Z692" s="584"/>
    </row>
    <row r="693" spans="2:26">
      <c r="B693" s="583"/>
      <c r="C693" s="584"/>
      <c r="D693" s="584"/>
      <c r="E693" s="584"/>
      <c r="F693" s="584"/>
      <c r="G693" s="584"/>
      <c r="H693" s="584"/>
      <c r="I693" s="584"/>
      <c r="J693" s="584"/>
      <c r="K693" s="584"/>
      <c r="L693" s="584"/>
      <c r="M693" s="585"/>
      <c r="N693" s="584"/>
      <c r="O693" s="584"/>
      <c r="P693" s="584"/>
      <c r="Q693" s="584"/>
      <c r="R693" s="584"/>
      <c r="S693" s="584"/>
      <c r="T693" s="584"/>
      <c r="U693" s="584"/>
      <c r="V693" s="584"/>
      <c r="W693" s="584"/>
      <c r="X693" s="584"/>
      <c r="Y693" s="584"/>
      <c r="Z693" s="584"/>
    </row>
    <row r="694" spans="2:26">
      <c r="B694" s="583"/>
      <c r="C694" s="584"/>
      <c r="D694" s="584"/>
      <c r="E694" s="584"/>
      <c r="F694" s="584"/>
      <c r="G694" s="584"/>
      <c r="H694" s="584"/>
      <c r="I694" s="584"/>
      <c r="J694" s="584"/>
      <c r="K694" s="584"/>
      <c r="L694" s="584"/>
      <c r="M694" s="585"/>
      <c r="N694" s="584"/>
      <c r="O694" s="584"/>
      <c r="P694" s="584"/>
      <c r="Q694" s="584"/>
      <c r="R694" s="584"/>
      <c r="S694" s="584"/>
      <c r="T694" s="584"/>
      <c r="U694" s="584"/>
      <c r="V694" s="584"/>
      <c r="W694" s="584"/>
      <c r="X694" s="584"/>
      <c r="Y694" s="584"/>
      <c r="Z694" s="584"/>
    </row>
    <row r="695" spans="2:26">
      <c r="B695" s="583"/>
      <c r="C695" s="584"/>
      <c r="D695" s="584"/>
      <c r="E695" s="584"/>
      <c r="F695" s="584"/>
      <c r="G695" s="584"/>
      <c r="H695" s="584"/>
      <c r="I695" s="584"/>
      <c r="J695" s="584"/>
      <c r="K695" s="584"/>
      <c r="L695" s="584"/>
      <c r="M695" s="585"/>
      <c r="N695" s="584"/>
      <c r="O695" s="584"/>
      <c r="P695" s="584"/>
      <c r="Q695" s="584"/>
      <c r="R695" s="584"/>
      <c r="S695" s="584"/>
      <c r="T695" s="584"/>
      <c r="U695" s="584"/>
      <c r="V695" s="584"/>
      <c r="W695" s="584"/>
      <c r="X695" s="584"/>
      <c r="Y695" s="584"/>
      <c r="Z695" s="584"/>
    </row>
    <row r="696" spans="2:26">
      <c r="B696" s="583"/>
      <c r="C696" s="584"/>
      <c r="D696" s="584"/>
      <c r="E696" s="584"/>
      <c r="F696" s="584"/>
      <c r="G696" s="584"/>
      <c r="H696" s="584"/>
      <c r="I696" s="584"/>
      <c r="J696" s="584"/>
      <c r="K696" s="584"/>
      <c r="L696" s="584"/>
      <c r="M696" s="585"/>
      <c r="N696" s="584"/>
      <c r="O696" s="584"/>
      <c r="P696" s="584"/>
      <c r="Q696" s="584"/>
      <c r="R696" s="584"/>
      <c r="S696" s="584"/>
      <c r="T696" s="584"/>
      <c r="U696" s="584"/>
      <c r="V696" s="584"/>
      <c r="W696" s="584"/>
      <c r="X696" s="584"/>
      <c r="Y696" s="584"/>
      <c r="Z696" s="584"/>
    </row>
    <row r="697" spans="2:26">
      <c r="B697" s="583"/>
      <c r="C697" s="584"/>
      <c r="D697" s="584"/>
      <c r="E697" s="584"/>
      <c r="F697" s="584"/>
      <c r="G697" s="584"/>
      <c r="H697" s="584"/>
      <c r="I697" s="584"/>
      <c r="J697" s="584"/>
      <c r="K697" s="584"/>
      <c r="L697" s="584"/>
      <c r="M697" s="585"/>
      <c r="N697" s="584"/>
      <c r="O697" s="584"/>
      <c r="P697" s="584"/>
      <c r="Q697" s="584"/>
      <c r="R697" s="584"/>
      <c r="S697" s="584"/>
      <c r="T697" s="584"/>
      <c r="U697" s="584"/>
      <c r="V697" s="584"/>
      <c r="W697" s="584"/>
      <c r="X697" s="584"/>
      <c r="Y697" s="584"/>
      <c r="Z697" s="584"/>
    </row>
    <row r="698" spans="2:26">
      <c r="B698" s="583"/>
      <c r="C698" s="584"/>
      <c r="D698" s="584"/>
      <c r="E698" s="584"/>
      <c r="F698" s="584"/>
      <c r="G698" s="584"/>
      <c r="H698" s="584"/>
      <c r="I698" s="584"/>
      <c r="J698" s="584"/>
      <c r="K698" s="584"/>
      <c r="L698" s="584"/>
      <c r="M698" s="585"/>
      <c r="N698" s="584"/>
      <c r="O698" s="584"/>
      <c r="P698" s="584"/>
      <c r="Q698" s="584"/>
      <c r="R698" s="584"/>
      <c r="S698" s="584"/>
      <c r="T698" s="584"/>
      <c r="U698" s="584"/>
      <c r="V698" s="584"/>
      <c r="W698" s="584"/>
      <c r="X698" s="584"/>
      <c r="Y698" s="584"/>
      <c r="Z698" s="584"/>
    </row>
    <row r="699" spans="2:26">
      <c r="B699" s="583"/>
      <c r="C699" s="584"/>
      <c r="D699" s="584"/>
      <c r="E699" s="584"/>
      <c r="F699" s="584"/>
      <c r="G699" s="584"/>
      <c r="H699" s="584"/>
      <c r="I699" s="584"/>
      <c r="J699" s="584"/>
      <c r="K699" s="584"/>
      <c r="L699" s="584"/>
      <c r="M699" s="585"/>
      <c r="N699" s="584"/>
      <c r="O699" s="584"/>
      <c r="P699" s="584"/>
      <c r="Q699" s="584"/>
      <c r="R699" s="584"/>
      <c r="S699" s="584"/>
      <c r="T699" s="584"/>
      <c r="U699" s="584"/>
      <c r="V699" s="584"/>
      <c r="W699" s="584"/>
      <c r="X699" s="584"/>
      <c r="Y699" s="584"/>
      <c r="Z699" s="584"/>
    </row>
    <row r="700" spans="2:26">
      <c r="B700" s="583"/>
      <c r="C700" s="584"/>
      <c r="D700" s="584"/>
      <c r="E700" s="584"/>
      <c r="F700" s="584"/>
      <c r="G700" s="584"/>
      <c r="H700" s="584"/>
      <c r="I700" s="584"/>
      <c r="J700" s="584"/>
      <c r="K700" s="584"/>
      <c r="L700" s="584"/>
      <c r="M700" s="585"/>
      <c r="N700" s="584"/>
      <c r="O700" s="584"/>
      <c r="P700" s="584"/>
      <c r="Q700" s="584"/>
      <c r="R700" s="584"/>
      <c r="S700" s="584"/>
      <c r="T700" s="584"/>
      <c r="U700" s="584"/>
      <c r="V700" s="584"/>
      <c r="W700" s="584"/>
      <c r="X700" s="584"/>
      <c r="Y700" s="584"/>
      <c r="Z700" s="584"/>
    </row>
    <row r="701" spans="2:26">
      <c r="B701" s="583"/>
      <c r="C701" s="584"/>
      <c r="D701" s="584"/>
      <c r="E701" s="584"/>
      <c r="F701" s="584"/>
      <c r="G701" s="584"/>
      <c r="H701" s="584"/>
      <c r="I701" s="584"/>
      <c r="J701" s="584"/>
      <c r="K701" s="584"/>
      <c r="L701" s="584"/>
      <c r="M701" s="585"/>
      <c r="N701" s="584"/>
      <c r="O701" s="584"/>
      <c r="P701" s="584"/>
      <c r="Q701" s="584"/>
      <c r="R701" s="584"/>
      <c r="S701" s="584"/>
      <c r="T701" s="584"/>
      <c r="U701" s="584"/>
      <c r="V701" s="584"/>
      <c r="W701" s="584"/>
      <c r="X701" s="584"/>
      <c r="Y701" s="584"/>
      <c r="Z701" s="584"/>
    </row>
    <row r="702" spans="2:26">
      <c r="B702" s="583"/>
      <c r="C702" s="584"/>
      <c r="D702" s="584"/>
      <c r="E702" s="584"/>
      <c r="F702" s="584"/>
      <c r="G702" s="584"/>
      <c r="H702" s="584"/>
      <c r="I702" s="584"/>
      <c r="J702" s="584"/>
      <c r="K702" s="584"/>
      <c r="L702" s="584"/>
      <c r="M702" s="585"/>
      <c r="N702" s="584"/>
      <c r="O702" s="584"/>
      <c r="P702" s="584"/>
      <c r="Q702" s="584"/>
      <c r="R702" s="584"/>
      <c r="S702" s="584"/>
      <c r="T702" s="584"/>
      <c r="U702" s="584"/>
      <c r="V702" s="584"/>
      <c r="W702" s="584"/>
      <c r="X702" s="584"/>
      <c r="Y702" s="584"/>
      <c r="Z702" s="584"/>
    </row>
    <row r="703" spans="2:26">
      <c r="B703" s="583"/>
      <c r="C703" s="584"/>
      <c r="D703" s="584"/>
      <c r="E703" s="584"/>
      <c r="F703" s="584"/>
      <c r="G703" s="584"/>
      <c r="H703" s="584"/>
      <c r="I703" s="584"/>
      <c r="J703" s="584"/>
      <c r="K703" s="584"/>
      <c r="L703" s="584"/>
      <c r="M703" s="585"/>
      <c r="N703" s="584"/>
      <c r="O703" s="584"/>
      <c r="P703" s="584"/>
      <c r="Q703" s="584"/>
      <c r="R703" s="584"/>
      <c r="S703" s="584"/>
      <c r="T703" s="584"/>
      <c r="U703" s="584"/>
      <c r="V703" s="584"/>
      <c r="W703" s="584"/>
      <c r="X703" s="584"/>
      <c r="Y703" s="584"/>
      <c r="Z703" s="584"/>
    </row>
    <row r="704" spans="2:26">
      <c r="B704" s="583"/>
      <c r="C704" s="584"/>
      <c r="D704" s="584"/>
      <c r="E704" s="584"/>
      <c r="F704" s="584"/>
      <c r="G704" s="584"/>
      <c r="H704" s="584"/>
      <c r="I704" s="584"/>
      <c r="J704" s="584"/>
      <c r="K704" s="584"/>
      <c r="L704" s="584"/>
      <c r="M704" s="585"/>
      <c r="N704" s="584"/>
      <c r="O704" s="584"/>
      <c r="P704" s="584"/>
      <c r="Q704" s="584"/>
      <c r="R704" s="584"/>
      <c r="S704" s="584"/>
      <c r="T704" s="584"/>
      <c r="U704" s="584"/>
      <c r="V704" s="584"/>
      <c r="W704" s="584"/>
      <c r="X704" s="584"/>
      <c r="Y704" s="584"/>
      <c r="Z704" s="584"/>
    </row>
    <row r="705" spans="2:26">
      <c r="B705" s="583"/>
      <c r="C705" s="584"/>
      <c r="D705" s="584"/>
      <c r="E705" s="584"/>
      <c r="F705" s="584"/>
      <c r="G705" s="584"/>
      <c r="H705" s="584"/>
      <c r="I705" s="584"/>
      <c r="J705" s="584"/>
      <c r="K705" s="584"/>
      <c r="L705" s="584"/>
      <c r="M705" s="585"/>
      <c r="N705" s="584"/>
      <c r="O705" s="584"/>
      <c r="P705" s="584"/>
      <c r="Q705" s="584"/>
      <c r="R705" s="584"/>
      <c r="S705" s="584"/>
      <c r="T705" s="584"/>
      <c r="U705" s="584"/>
      <c r="V705" s="584"/>
      <c r="W705" s="584"/>
      <c r="X705" s="584"/>
      <c r="Y705" s="584"/>
      <c r="Z705" s="584"/>
    </row>
    <row r="706" spans="2:26">
      <c r="B706" s="583"/>
      <c r="C706" s="584"/>
      <c r="D706" s="584"/>
      <c r="E706" s="584"/>
      <c r="F706" s="584"/>
      <c r="G706" s="584"/>
      <c r="H706" s="584"/>
      <c r="I706" s="584"/>
      <c r="J706" s="584"/>
      <c r="K706" s="584"/>
      <c r="L706" s="584"/>
      <c r="M706" s="585"/>
      <c r="N706" s="584"/>
      <c r="O706" s="584"/>
      <c r="P706" s="584"/>
      <c r="Q706" s="584"/>
      <c r="R706" s="584"/>
      <c r="S706" s="584"/>
      <c r="T706" s="584"/>
      <c r="U706" s="584"/>
      <c r="V706" s="584"/>
      <c r="W706" s="584"/>
      <c r="X706" s="584"/>
      <c r="Y706" s="584"/>
      <c r="Z706" s="584"/>
    </row>
    <row r="707" spans="2:26">
      <c r="B707" s="583"/>
      <c r="C707" s="584"/>
      <c r="D707" s="584"/>
      <c r="E707" s="584"/>
      <c r="F707" s="584"/>
      <c r="G707" s="584"/>
      <c r="H707" s="584"/>
      <c r="I707" s="584"/>
      <c r="J707" s="584"/>
      <c r="K707" s="584"/>
      <c r="L707" s="584"/>
      <c r="M707" s="585"/>
      <c r="N707" s="584"/>
      <c r="O707" s="584"/>
      <c r="P707" s="584"/>
      <c r="Q707" s="584"/>
      <c r="R707" s="584"/>
      <c r="S707" s="584"/>
      <c r="T707" s="584"/>
      <c r="U707" s="584"/>
      <c r="V707" s="584"/>
      <c r="W707" s="584"/>
      <c r="X707" s="584"/>
      <c r="Y707" s="584"/>
      <c r="Z707" s="584"/>
    </row>
    <row r="708" spans="2:26">
      <c r="B708" s="583"/>
      <c r="C708" s="584"/>
      <c r="D708" s="584"/>
      <c r="E708" s="584"/>
      <c r="F708" s="584"/>
      <c r="G708" s="584"/>
      <c r="H708" s="584"/>
      <c r="I708" s="584"/>
      <c r="J708" s="584"/>
      <c r="K708" s="584"/>
      <c r="L708" s="584"/>
      <c r="M708" s="585"/>
      <c r="N708" s="584"/>
      <c r="O708" s="584"/>
      <c r="P708" s="584"/>
      <c r="Q708" s="584"/>
      <c r="R708" s="584"/>
      <c r="S708" s="584"/>
      <c r="T708" s="584"/>
      <c r="U708" s="584"/>
      <c r="V708" s="584"/>
      <c r="W708" s="584"/>
      <c r="X708" s="584"/>
      <c r="Y708" s="584"/>
      <c r="Z708" s="584"/>
    </row>
    <row r="709" spans="2:26">
      <c r="B709" s="583"/>
      <c r="C709" s="584"/>
      <c r="D709" s="584"/>
      <c r="E709" s="584"/>
      <c r="F709" s="584"/>
      <c r="G709" s="584"/>
      <c r="H709" s="584"/>
      <c r="I709" s="584"/>
      <c r="J709" s="584"/>
      <c r="K709" s="584"/>
      <c r="L709" s="584"/>
      <c r="M709" s="585"/>
      <c r="N709" s="584"/>
      <c r="O709" s="584"/>
      <c r="P709" s="584"/>
      <c r="Q709" s="584"/>
      <c r="R709" s="584"/>
      <c r="S709" s="584"/>
      <c r="T709" s="584"/>
      <c r="U709" s="584"/>
      <c r="V709" s="584"/>
      <c r="W709" s="584"/>
      <c r="X709" s="584"/>
      <c r="Y709" s="584"/>
      <c r="Z709" s="584"/>
    </row>
    <row r="710" spans="2:26">
      <c r="B710" s="583"/>
      <c r="C710" s="584"/>
      <c r="D710" s="584"/>
      <c r="E710" s="584"/>
      <c r="F710" s="584"/>
      <c r="G710" s="584"/>
      <c r="H710" s="584"/>
      <c r="I710" s="584"/>
      <c r="J710" s="584"/>
      <c r="K710" s="584"/>
      <c r="L710" s="584"/>
      <c r="M710" s="585"/>
      <c r="N710" s="584"/>
      <c r="O710" s="584"/>
      <c r="P710" s="584"/>
      <c r="Q710" s="584"/>
      <c r="R710" s="584"/>
      <c r="S710" s="584"/>
      <c r="T710" s="584"/>
      <c r="U710" s="584"/>
      <c r="V710" s="584"/>
      <c r="W710" s="584"/>
      <c r="X710" s="584"/>
      <c r="Y710" s="584"/>
      <c r="Z710" s="584"/>
    </row>
    <row r="711" spans="2:26">
      <c r="B711" s="583"/>
      <c r="C711" s="584"/>
      <c r="D711" s="584"/>
      <c r="E711" s="584"/>
      <c r="F711" s="584"/>
      <c r="G711" s="584"/>
      <c r="H711" s="584"/>
      <c r="I711" s="584"/>
      <c r="J711" s="584"/>
      <c r="K711" s="584"/>
      <c r="L711" s="584"/>
      <c r="M711" s="585"/>
      <c r="N711" s="584"/>
      <c r="O711" s="584"/>
      <c r="P711" s="584"/>
      <c r="Q711" s="584"/>
      <c r="R711" s="584"/>
      <c r="S711" s="584"/>
      <c r="T711" s="584"/>
      <c r="U711" s="584"/>
      <c r="V711" s="584"/>
      <c r="W711" s="584"/>
      <c r="X711" s="584"/>
      <c r="Y711" s="584"/>
      <c r="Z711" s="584"/>
    </row>
    <row r="712" spans="2:26">
      <c r="B712" s="583"/>
      <c r="C712" s="584"/>
      <c r="D712" s="584"/>
      <c r="E712" s="584"/>
      <c r="F712" s="584"/>
      <c r="G712" s="584"/>
      <c r="H712" s="584"/>
      <c r="I712" s="584"/>
      <c r="J712" s="584"/>
      <c r="K712" s="584"/>
      <c r="L712" s="584"/>
      <c r="M712" s="585"/>
      <c r="N712" s="584"/>
      <c r="O712" s="584"/>
      <c r="P712" s="584"/>
      <c r="Q712" s="584"/>
      <c r="R712" s="584"/>
      <c r="S712" s="584"/>
      <c r="T712" s="584"/>
      <c r="U712" s="584"/>
      <c r="V712" s="584"/>
      <c r="W712" s="584"/>
      <c r="X712" s="584"/>
      <c r="Y712" s="584"/>
      <c r="Z712" s="584"/>
    </row>
    <row r="713" spans="2:26">
      <c r="B713" s="583"/>
      <c r="C713" s="584"/>
      <c r="D713" s="584"/>
      <c r="E713" s="584"/>
      <c r="F713" s="584"/>
      <c r="G713" s="584"/>
      <c r="H713" s="584"/>
      <c r="I713" s="584"/>
      <c r="J713" s="584"/>
      <c r="K713" s="584"/>
      <c r="L713" s="584"/>
      <c r="M713" s="585"/>
      <c r="N713" s="584"/>
      <c r="O713" s="584"/>
      <c r="P713" s="584"/>
      <c r="Q713" s="584"/>
      <c r="R713" s="584"/>
      <c r="S713" s="584"/>
      <c r="T713" s="584"/>
      <c r="U713" s="584"/>
      <c r="V713" s="584"/>
      <c r="W713" s="584"/>
      <c r="X713" s="584"/>
      <c r="Y713" s="584"/>
      <c r="Z713" s="584"/>
    </row>
    <row r="714" spans="2:26">
      <c r="B714" s="583"/>
      <c r="C714" s="584"/>
      <c r="D714" s="584"/>
      <c r="E714" s="584"/>
      <c r="F714" s="584"/>
      <c r="G714" s="584"/>
      <c r="H714" s="584"/>
      <c r="I714" s="584"/>
      <c r="J714" s="584"/>
      <c r="K714" s="584"/>
      <c r="L714" s="584"/>
      <c r="M714" s="585"/>
      <c r="N714" s="584"/>
      <c r="O714" s="584"/>
      <c r="P714" s="584"/>
      <c r="Q714" s="584"/>
      <c r="R714" s="584"/>
      <c r="S714" s="584"/>
      <c r="T714" s="584"/>
      <c r="U714" s="584"/>
      <c r="V714" s="584"/>
      <c r="W714" s="584"/>
      <c r="X714" s="584"/>
      <c r="Y714" s="584"/>
      <c r="Z714" s="584"/>
    </row>
    <row r="715" spans="2:26">
      <c r="B715" s="583"/>
      <c r="C715" s="584"/>
      <c r="D715" s="584"/>
      <c r="E715" s="584"/>
      <c r="F715" s="584"/>
      <c r="G715" s="584"/>
      <c r="H715" s="584"/>
      <c r="I715" s="584"/>
      <c r="J715" s="584"/>
      <c r="K715" s="584"/>
      <c r="L715" s="584"/>
      <c r="M715" s="585"/>
      <c r="N715" s="584"/>
      <c r="O715" s="584"/>
      <c r="P715" s="584"/>
      <c r="Q715" s="584"/>
      <c r="R715" s="584"/>
      <c r="S715" s="584"/>
      <c r="T715" s="584"/>
      <c r="U715" s="584"/>
      <c r="V715" s="584"/>
      <c r="W715" s="584"/>
      <c r="X715" s="584"/>
      <c r="Y715" s="584"/>
      <c r="Z715" s="584"/>
    </row>
    <row r="716" spans="2:26">
      <c r="B716" s="583"/>
      <c r="C716" s="584"/>
      <c r="D716" s="584"/>
      <c r="E716" s="584"/>
      <c r="F716" s="584"/>
      <c r="G716" s="584"/>
      <c r="H716" s="584"/>
      <c r="I716" s="584"/>
      <c r="J716" s="584"/>
      <c r="K716" s="584"/>
      <c r="L716" s="584"/>
      <c r="M716" s="585"/>
      <c r="N716" s="584"/>
      <c r="O716" s="584"/>
      <c r="P716" s="584"/>
      <c r="Q716" s="584"/>
      <c r="R716" s="584"/>
      <c r="S716" s="584"/>
      <c r="T716" s="584"/>
      <c r="U716" s="584"/>
      <c r="V716" s="584"/>
      <c r="W716" s="584"/>
      <c r="X716" s="584"/>
      <c r="Y716" s="584"/>
      <c r="Z716" s="584"/>
    </row>
    <row r="717" spans="2:26">
      <c r="B717" s="583"/>
      <c r="C717" s="584"/>
      <c r="D717" s="584"/>
      <c r="E717" s="584"/>
      <c r="F717" s="584"/>
      <c r="G717" s="584"/>
      <c r="H717" s="584"/>
      <c r="I717" s="584"/>
      <c r="J717" s="584"/>
      <c r="K717" s="584"/>
      <c r="L717" s="584"/>
      <c r="M717" s="585"/>
      <c r="N717" s="584"/>
      <c r="O717" s="584"/>
      <c r="P717" s="584"/>
      <c r="Q717" s="584"/>
      <c r="R717" s="584"/>
      <c r="S717" s="584"/>
      <c r="T717" s="584"/>
      <c r="U717" s="584"/>
      <c r="V717" s="584"/>
      <c r="W717" s="584"/>
      <c r="X717" s="584"/>
      <c r="Y717" s="584"/>
      <c r="Z717" s="584"/>
    </row>
    <row r="718" spans="2:26">
      <c r="B718" s="583"/>
      <c r="C718" s="584"/>
      <c r="D718" s="584"/>
      <c r="E718" s="584"/>
      <c r="F718" s="584"/>
      <c r="G718" s="584"/>
      <c r="H718" s="584"/>
      <c r="I718" s="584"/>
      <c r="J718" s="584"/>
      <c r="K718" s="584"/>
      <c r="L718" s="584"/>
      <c r="M718" s="585"/>
      <c r="N718" s="584"/>
      <c r="O718" s="584"/>
      <c r="P718" s="584"/>
      <c r="Q718" s="584"/>
      <c r="R718" s="584"/>
      <c r="S718" s="584"/>
      <c r="T718" s="584"/>
      <c r="U718" s="584"/>
      <c r="V718" s="584"/>
      <c r="W718" s="584"/>
      <c r="X718" s="584"/>
      <c r="Y718" s="584"/>
      <c r="Z718" s="584"/>
    </row>
    <row r="719" spans="2:26">
      <c r="B719" s="583"/>
      <c r="C719" s="584"/>
      <c r="D719" s="584"/>
      <c r="E719" s="584"/>
      <c r="F719" s="584"/>
      <c r="G719" s="584"/>
      <c r="H719" s="584"/>
      <c r="I719" s="584"/>
      <c r="J719" s="584"/>
      <c r="K719" s="584"/>
      <c r="L719" s="584"/>
      <c r="M719" s="585"/>
      <c r="N719" s="584"/>
      <c r="O719" s="584"/>
      <c r="P719" s="584"/>
      <c r="Q719" s="584"/>
      <c r="R719" s="584"/>
      <c r="S719" s="584"/>
      <c r="T719" s="584"/>
      <c r="U719" s="584"/>
      <c r="V719" s="584"/>
      <c r="W719" s="584"/>
      <c r="X719" s="584"/>
      <c r="Y719" s="584"/>
      <c r="Z719" s="584"/>
    </row>
    <row r="720" spans="2:26">
      <c r="B720" s="583"/>
      <c r="C720" s="584"/>
      <c r="D720" s="584"/>
      <c r="E720" s="584"/>
      <c r="F720" s="584"/>
      <c r="G720" s="584"/>
      <c r="H720" s="584"/>
      <c r="I720" s="584"/>
      <c r="J720" s="584"/>
      <c r="K720" s="584"/>
      <c r="L720" s="584"/>
      <c r="M720" s="585"/>
      <c r="N720" s="584"/>
      <c r="O720" s="584"/>
      <c r="P720" s="584"/>
      <c r="Q720" s="584"/>
      <c r="R720" s="584"/>
      <c r="S720" s="584"/>
      <c r="T720" s="584"/>
      <c r="U720" s="584"/>
      <c r="V720" s="584"/>
      <c r="W720" s="584"/>
      <c r="X720" s="584"/>
      <c r="Y720" s="584"/>
      <c r="Z720" s="584"/>
    </row>
    <row r="721" spans="2:26">
      <c r="B721" s="583"/>
      <c r="C721" s="584"/>
      <c r="D721" s="584"/>
      <c r="E721" s="584"/>
      <c r="F721" s="584"/>
      <c r="G721" s="584"/>
      <c r="H721" s="584"/>
      <c r="I721" s="584"/>
      <c r="J721" s="584"/>
      <c r="K721" s="584"/>
      <c r="L721" s="584"/>
      <c r="M721" s="585"/>
      <c r="N721" s="584"/>
      <c r="O721" s="584"/>
      <c r="P721" s="584"/>
      <c r="Q721" s="584"/>
      <c r="R721" s="584"/>
      <c r="S721" s="584"/>
      <c r="T721" s="584"/>
      <c r="U721" s="584"/>
      <c r="V721" s="584"/>
      <c r="W721" s="584"/>
      <c r="X721" s="584"/>
      <c r="Y721" s="584"/>
      <c r="Z721" s="584"/>
    </row>
    <row r="722" spans="2:26">
      <c r="B722" s="583"/>
      <c r="C722" s="584"/>
      <c r="D722" s="584"/>
      <c r="E722" s="584"/>
      <c r="F722" s="584"/>
      <c r="G722" s="584"/>
      <c r="H722" s="584"/>
      <c r="I722" s="584"/>
      <c r="J722" s="584"/>
      <c r="K722" s="584"/>
      <c r="L722" s="584"/>
      <c r="M722" s="585"/>
      <c r="N722" s="584"/>
      <c r="O722" s="584"/>
      <c r="P722" s="584"/>
      <c r="Q722" s="584"/>
      <c r="R722" s="584"/>
      <c r="S722" s="584"/>
      <c r="T722" s="584"/>
      <c r="U722" s="584"/>
      <c r="V722" s="584"/>
      <c r="W722" s="584"/>
      <c r="X722" s="584"/>
      <c r="Y722" s="584"/>
      <c r="Z722" s="584"/>
    </row>
    <row r="723" spans="2:26">
      <c r="B723" s="583"/>
      <c r="C723" s="584"/>
      <c r="D723" s="584"/>
      <c r="E723" s="584"/>
      <c r="F723" s="584"/>
      <c r="G723" s="584"/>
      <c r="H723" s="584"/>
      <c r="I723" s="584"/>
      <c r="J723" s="584"/>
      <c r="K723" s="584"/>
      <c r="L723" s="584"/>
      <c r="M723" s="585"/>
      <c r="N723" s="584"/>
      <c r="O723" s="584"/>
      <c r="P723" s="584"/>
      <c r="Q723" s="584"/>
      <c r="R723" s="584"/>
      <c r="S723" s="584"/>
      <c r="T723" s="584"/>
      <c r="U723" s="584"/>
      <c r="V723" s="584"/>
      <c r="W723" s="584"/>
      <c r="X723" s="584"/>
      <c r="Y723" s="584"/>
      <c r="Z723" s="584"/>
    </row>
    <row r="724" spans="2:26">
      <c r="B724" s="583"/>
      <c r="C724" s="584"/>
      <c r="D724" s="584"/>
      <c r="E724" s="584"/>
      <c r="F724" s="584"/>
      <c r="G724" s="584"/>
      <c r="H724" s="584"/>
      <c r="I724" s="584"/>
      <c r="J724" s="584"/>
      <c r="K724" s="584"/>
      <c r="L724" s="584"/>
      <c r="M724" s="585"/>
      <c r="N724" s="584"/>
      <c r="O724" s="584"/>
      <c r="P724" s="584"/>
      <c r="Q724" s="584"/>
      <c r="R724" s="584"/>
      <c r="S724" s="584"/>
      <c r="T724" s="584"/>
      <c r="U724" s="584"/>
      <c r="V724" s="584"/>
      <c r="W724" s="584"/>
      <c r="X724" s="584"/>
      <c r="Y724" s="584"/>
      <c r="Z724" s="584"/>
    </row>
    <row r="725" spans="2:26">
      <c r="B725" s="583"/>
      <c r="C725" s="584"/>
      <c r="D725" s="584"/>
      <c r="E725" s="584"/>
      <c r="F725" s="584"/>
      <c r="G725" s="584"/>
      <c r="H725" s="584"/>
      <c r="I725" s="584"/>
      <c r="J725" s="584"/>
      <c r="K725" s="584"/>
      <c r="L725" s="584"/>
      <c r="M725" s="585"/>
      <c r="N725" s="584"/>
      <c r="O725" s="584"/>
      <c r="P725" s="584"/>
      <c r="Q725" s="584"/>
      <c r="R725" s="584"/>
      <c r="S725" s="584"/>
      <c r="T725" s="584"/>
      <c r="U725" s="584"/>
      <c r="V725" s="584"/>
      <c r="W725" s="584"/>
      <c r="X725" s="584"/>
      <c r="Y725" s="584"/>
      <c r="Z725" s="584"/>
    </row>
    <row r="726" spans="2:26">
      <c r="B726" s="583"/>
      <c r="C726" s="584"/>
      <c r="D726" s="584"/>
      <c r="E726" s="584"/>
      <c r="F726" s="584"/>
      <c r="G726" s="584"/>
      <c r="H726" s="584"/>
      <c r="I726" s="584"/>
      <c r="J726" s="584"/>
      <c r="K726" s="584"/>
      <c r="L726" s="584"/>
      <c r="M726" s="585"/>
      <c r="N726" s="584"/>
      <c r="O726" s="584"/>
      <c r="P726" s="584"/>
      <c r="Q726" s="584"/>
      <c r="R726" s="584"/>
      <c r="S726" s="584"/>
      <c r="T726" s="584"/>
      <c r="U726" s="584"/>
      <c r="V726" s="584"/>
      <c r="W726" s="584"/>
      <c r="X726" s="584"/>
      <c r="Y726" s="584"/>
      <c r="Z726" s="584"/>
    </row>
    <row r="727" spans="2:26">
      <c r="B727" s="583"/>
      <c r="C727" s="584"/>
      <c r="D727" s="584"/>
      <c r="E727" s="584"/>
      <c r="F727" s="584"/>
      <c r="G727" s="584"/>
      <c r="H727" s="584"/>
      <c r="I727" s="584"/>
      <c r="J727" s="584"/>
      <c r="K727" s="584"/>
      <c r="L727" s="584"/>
      <c r="M727" s="585"/>
      <c r="N727" s="584"/>
      <c r="O727" s="584"/>
      <c r="P727" s="584"/>
      <c r="Q727" s="584"/>
      <c r="R727" s="584"/>
      <c r="S727" s="584"/>
      <c r="T727" s="584"/>
      <c r="U727" s="584"/>
      <c r="V727" s="584"/>
      <c r="W727" s="584"/>
      <c r="X727" s="584"/>
      <c r="Y727" s="584"/>
      <c r="Z727" s="584"/>
    </row>
    <row r="728" spans="2:26">
      <c r="B728" s="583"/>
      <c r="C728" s="584"/>
      <c r="D728" s="584"/>
      <c r="E728" s="584"/>
      <c r="F728" s="584"/>
      <c r="G728" s="584"/>
      <c r="H728" s="584"/>
      <c r="I728" s="584"/>
      <c r="J728" s="584"/>
      <c r="K728" s="584"/>
      <c r="L728" s="584"/>
      <c r="M728" s="585"/>
      <c r="N728" s="584"/>
      <c r="O728" s="584"/>
      <c r="P728" s="584"/>
      <c r="Q728" s="584"/>
      <c r="R728" s="584"/>
      <c r="S728" s="584"/>
      <c r="T728" s="584"/>
      <c r="U728" s="584"/>
      <c r="V728" s="584"/>
      <c r="W728" s="584"/>
      <c r="X728" s="584"/>
      <c r="Y728" s="584"/>
      <c r="Z728" s="584"/>
    </row>
    <row r="729" spans="2:26">
      <c r="B729" s="583"/>
      <c r="C729" s="584"/>
      <c r="D729" s="584"/>
      <c r="E729" s="584"/>
      <c r="F729" s="584"/>
      <c r="G729" s="584"/>
      <c r="H729" s="584"/>
      <c r="I729" s="584"/>
      <c r="J729" s="584"/>
      <c r="K729" s="584"/>
      <c r="L729" s="584"/>
      <c r="M729" s="585"/>
      <c r="N729" s="584"/>
      <c r="O729" s="584"/>
      <c r="P729" s="584"/>
      <c r="Q729" s="584"/>
      <c r="R729" s="584"/>
      <c r="S729" s="584"/>
      <c r="T729" s="584"/>
      <c r="U729" s="584"/>
      <c r="V729" s="584"/>
      <c r="W729" s="584"/>
      <c r="X729" s="584"/>
      <c r="Y729" s="584"/>
      <c r="Z729" s="584"/>
    </row>
    <row r="730" spans="2:26">
      <c r="B730" s="583"/>
      <c r="C730" s="584"/>
      <c r="D730" s="584"/>
      <c r="E730" s="584"/>
      <c r="F730" s="584"/>
      <c r="G730" s="584"/>
      <c r="H730" s="584"/>
      <c r="I730" s="584"/>
      <c r="J730" s="584"/>
      <c r="K730" s="584"/>
      <c r="L730" s="584"/>
      <c r="M730" s="585"/>
      <c r="N730" s="584"/>
      <c r="O730" s="584"/>
      <c r="P730" s="584"/>
      <c r="Q730" s="584"/>
      <c r="R730" s="584"/>
      <c r="S730" s="584"/>
      <c r="T730" s="584"/>
      <c r="U730" s="584"/>
      <c r="V730" s="584"/>
      <c r="W730" s="584"/>
      <c r="X730" s="584"/>
      <c r="Y730" s="584"/>
      <c r="Z730" s="584"/>
    </row>
    <row r="731" spans="2:26">
      <c r="B731" s="583"/>
      <c r="C731" s="584"/>
      <c r="D731" s="584"/>
      <c r="E731" s="584"/>
      <c r="F731" s="584"/>
      <c r="G731" s="584"/>
      <c r="H731" s="584"/>
      <c r="I731" s="584"/>
      <c r="J731" s="584"/>
      <c r="K731" s="584"/>
      <c r="L731" s="584"/>
      <c r="M731" s="585"/>
      <c r="N731" s="584"/>
      <c r="O731" s="584"/>
      <c r="P731" s="584"/>
      <c r="Q731" s="584"/>
      <c r="R731" s="584"/>
      <c r="S731" s="584"/>
      <c r="T731" s="584"/>
      <c r="U731" s="584"/>
      <c r="V731" s="584"/>
      <c r="W731" s="584"/>
      <c r="X731" s="584"/>
      <c r="Y731" s="584"/>
      <c r="Z731" s="584"/>
    </row>
    <row r="732" spans="2:26">
      <c r="B732" s="583"/>
      <c r="C732" s="584"/>
      <c r="D732" s="584"/>
      <c r="E732" s="584"/>
      <c r="F732" s="584"/>
      <c r="G732" s="584"/>
      <c r="H732" s="584"/>
      <c r="I732" s="584"/>
      <c r="J732" s="584"/>
      <c r="K732" s="584"/>
      <c r="L732" s="584"/>
      <c r="M732" s="585"/>
      <c r="N732" s="584"/>
      <c r="O732" s="584"/>
      <c r="P732" s="584"/>
      <c r="Q732" s="584"/>
      <c r="R732" s="584"/>
      <c r="S732" s="584"/>
      <c r="T732" s="584"/>
      <c r="U732" s="584"/>
      <c r="V732" s="584"/>
      <c r="W732" s="584"/>
      <c r="X732" s="584"/>
      <c r="Y732" s="584"/>
      <c r="Z732" s="584"/>
    </row>
    <row r="733" spans="2:26">
      <c r="B733" s="583"/>
      <c r="C733" s="584"/>
      <c r="D733" s="584"/>
      <c r="E733" s="584"/>
      <c r="F733" s="584"/>
      <c r="G733" s="584"/>
      <c r="H733" s="584"/>
      <c r="I733" s="584"/>
      <c r="J733" s="584"/>
      <c r="K733" s="584"/>
      <c r="L733" s="584"/>
      <c r="M733" s="585"/>
      <c r="N733" s="584"/>
      <c r="O733" s="584"/>
      <c r="P733" s="584"/>
      <c r="Q733" s="584"/>
      <c r="R733" s="584"/>
      <c r="S733" s="584"/>
      <c r="T733" s="584"/>
      <c r="U733" s="584"/>
      <c r="V733" s="584"/>
      <c r="W733" s="584"/>
      <c r="X733" s="584"/>
      <c r="Y733" s="584"/>
      <c r="Z733" s="584"/>
    </row>
    <row r="734" spans="2:26">
      <c r="B734" s="583"/>
      <c r="C734" s="584"/>
      <c r="D734" s="584"/>
      <c r="E734" s="584"/>
      <c r="F734" s="584"/>
      <c r="G734" s="584"/>
      <c r="H734" s="584"/>
      <c r="I734" s="584"/>
      <c r="J734" s="584"/>
      <c r="K734" s="584"/>
      <c r="L734" s="584"/>
      <c r="M734" s="585"/>
      <c r="N734" s="584"/>
      <c r="O734" s="584"/>
      <c r="P734" s="584"/>
      <c r="Q734" s="584"/>
      <c r="R734" s="584"/>
      <c r="S734" s="584"/>
      <c r="T734" s="584"/>
      <c r="U734" s="584"/>
      <c r="V734" s="584"/>
      <c r="W734" s="584"/>
      <c r="X734" s="584"/>
      <c r="Y734" s="584"/>
      <c r="Z734" s="584"/>
    </row>
    <row r="735" spans="2:26">
      <c r="B735" s="583"/>
      <c r="C735" s="584"/>
      <c r="D735" s="584"/>
      <c r="E735" s="584"/>
      <c r="F735" s="584"/>
      <c r="G735" s="584"/>
      <c r="H735" s="584"/>
      <c r="I735" s="584"/>
      <c r="J735" s="584"/>
      <c r="K735" s="584"/>
      <c r="L735" s="584"/>
      <c r="M735" s="585"/>
      <c r="N735" s="584"/>
      <c r="O735" s="584"/>
      <c r="P735" s="584"/>
      <c r="Q735" s="584"/>
      <c r="R735" s="584"/>
      <c r="S735" s="584"/>
      <c r="T735" s="584"/>
      <c r="U735" s="584"/>
      <c r="V735" s="584"/>
      <c r="W735" s="584"/>
      <c r="X735" s="584"/>
      <c r="Y735" s="584"/>
      <c r="Z735" s="584"/>
    </row>
    <row r="736" spans="2:26">
      <c r="B736" s="583"/>
      <c r="C736" s="584"/>
      <c r="D736" s="584"/>
      <c r="E736" s="584"/>
      <c r="F736" s="584"/>
      <c r="G736" s="584"/>
      <c r="H736" s="584"/>
      <c r="I736" s="584"/>
      <c r="J736" s="584"/>
      <c r="K736" s="584"/>
      <c r="L736" s="584"/>
      <c r="M736" s="585"/>
      <c r="N736" s="584"/>
      <c r="O736" s="584"/>
      <c r="P736" s="584"/>
      <c r="Q736" s="584"/>
      <c r="R736" s="584"/>
      <c r="S736" s="584"/>
      <c r="T736" s="584"/>
      <c r="U736" s="584"/>
      <c r="V736" s="584"/>
      <c r="W736" s="584"/>
      <c r="X736" s="584"/>
      <c r="Y736" s="584"/>
      <c r="Z736" s="584"/>
    </row>
    <row r="737" spans="2:26">
      <c r="B737" s="583"/>
      <c r="C737" s="584"/>
      <c r="D737" s="584"/>
      <c r="E737" s="584"/>
      <c r="F737" s="584"/>
      <c r="G737" s="584"/>
      <c r="H737" s="584"/>
      <c r="I737" s="584"/>
      <c r="J737" s="584"/>
      <c r="K737" s="584"/>
      <c r="L737" s="584"/>
      <c r="M737" s="585"/>
      <c r="N737" s="584"/>
      <c r="O737" s="584"/>
      <c r="P737" s="584"/>
      <c r="Q737" s="584"/>
      <c r="R737" s="584"/>
      <c r="S737" s="584"/>
      <c r="T737" s="584"/>
      <c r="U737" s="584"/>
      <c r="V737" s="584"/>
      <c r="W737" s="584"/>
      <c r="X737" s="584"/>
      <c r="Y737" s="584"/>
      <c r="Z737" s="584"/>
    </row>
    <row r="738" spans="2:26">
      <c r="B738" s="583"/>
      <c r="C738" s="584"/>
      <c r="D738" s="584"/>
      <c r="E738" s="584"/>
      <c r="F738" s="584"/>
      <c r="G738" s="584"/>
      <c r="H738" s="584"/>
      <c r="I738" s="584"/>
      <c r="J738" s="584"/>
      <c r="K738" s="584"/>
      <c r="L738" s="584"/>
      <c r="M738" s="585"/>
      <c r="N738" s="584"/>
      <c r="O738" s="584"/>
      <c r="P738" s="584"/>
      <c r="Q738" s="584"/>
      <c r="R738" s="584"/>
      <c r="S738" s="584"/>
      <c r="T738" s="584"/>
      <c r="U738" s="584"/>
      <c r="V738" s="584"/>
      <c r="W738" s="584"/>
      <c r="X738" s="584"/>
      <c r="Y738" s="584"/>
      <c r="Z738" s="584"/>
    </row>
    <row r="739" spans="2:26">
      <c r="B739" s="583"/>
      <c r="C739" s="584"/>
      <c r="D739" s="584"/>
      <c r="E739" s="584"/>
      <c r="F739" s="584"/>
      <c r="G739" s="584"/>
      <c r="H739" s="584"/>
      <c r="I739" s="584"/>
      <c r="J739" s="584"/>
      <c r="K739" s="584"/>
      <c r="L739" s="584"/>
      <c r="M739" s="585"/>
      <c r="N739" s="584"/>
      <c r="O739" s="584"/>
      <c r="P739" s="584"/>
      <c r="Q739" s="584"/>
      <c r="R739" s="584"/>
      <c r="S739" s="584"/>
      <c r="T739" s="584"/>
      <c r="U739" s="584"/>
      <c r="V739" s="584"/>
      <c r="W739" s="584"/>
      <c r="X739" s="584"/>
      <c r="Y739" s="584"/>
      <c r="Z739" s="584"/>
    </row>
    <row r="740" spans="2:26">
      <c r="B740" s="583"/>
      <c r="C740" s="584"/>
      <c r="D740" s="584"/>
      <c r="E740" s="584"/>
      <c r="F740" s="584"/>
      <c r="G740" s="584"/>
      <c r="H740" s="584"/>
      <c r="I740" s="584"/>
      <c r="J740" s="584"/>
      <c r="K740" s="584"/>
      <c r="L740" s="584"/>
      <c r="M740" s="585"/>
      <c r="N740" s="584"/>
      <c r="O740" s="584"/>
      <c r="P740" s="584"/>
      <c r="Q740" s="584"/>
      <c r="R740" s="584"/>
      <c r="S740" s="584"/>
      <c r="T740" s="584"/>
      <c r="U740" s="584"/>
      <c r="V740" s="584"/>
      <c r="W740" s="584"/>
      <c r="X740" s="584"/>
      <c r="Y740" s="584"/>
      <c r="Z740" s="584"/>
    </row>
    <row r="741" spans="2:26">
      <c r="B741" s="583"/>
      <c r="C741" s="584"/>
      <c r="D741" s="584"/>
      <c r="E741" s="584"/>
      <c r="F741" s="584"/>
      <c r="G741" s="584"/>
      <c r="H741" s="584"/>
      <c r="I741" s="584"/>
      <c r="J741" s="584"/>
      <c r="K741" s="584"/>
      <c r="L741" s="584"/>
      <c r="M741" s="585"/>
      <c r="N741" s="584"/>
      <c r="O741" s="584"/>
      <c r="P741" s="584"/>
      <c r="Q741" s="584"/>
      <c r="R741" s="584"/>
      <c r="S741" s="584"/>
      <c r="T741" s="584"/>
      <c r="U741" s="584"/>
      <c r="V741" s="584"/>
      <c r="W741" s="584"/>
      <c r="X741" s="584"/>
      <c r="Y741" s="584"/>
      <c r="Z741" s="584"/>
    </row>
    <row r="742" spans="2:26">
      <c r="B742" s="583"/>
      <c r="C742" s="584"/>
      <c r="D742" s="584"/>
      <c r="E742" s="584"/>
      <c r="F742" s="584"/>
      <c r="G742" s="584"/>
      <c r="H742" s="584"/>
      <c r="I742" s="584"/>
      <c r="J742" s="584"/>
      <c r="K742" s="584"/>
      <c r="L742" s="584"/>
      <c r="M742" s="585"/>
      <c r="N742" s="584"/>
      <c r="O742" s="584"/>
      <c r="P742" s="584"/>
      <c r="Q742" s="584"/>
      <c r="R742" s="584"/>
      <c r="S742" s="584"/>
      <c r="T742" s="584"/>
      <c r="U742" s="584"/>
      <c r="V742" s="584"/>
      <c r="W742" s="584"/>
      <c r="X742" s="584"/>
      <c r="Y742" s="584"/>
      <c r="Z742" s="584"/>
    </row>
    <row r="743" spans="2:26">
      <c r="B743" s="583"/>
      <c r="C743" s="584"/>
      <c r="D743" s="584"/>
      <c r="E743" s="584"/>
      <c r="F743" s="584"/>
      <c r="G743" s="584"/>
      <c r="H743" s="584"/>
      <c r="I743" s="584"/>
      <c r="J743" s="584"/>
      <c r="K743" s="584"/>
      <c r="L743" s="584"/>
      <c r="M743" s="585"/>
      <c r="N743" s="584"/>
      <c r="O743" s="584"/>
      <c r="P743" s="584"/>
      <c r="Q743" s="584"/>
      <c r="R743" s="584"/>
      <c r="S743" s="584"/>
      <c r="T743" s="584"/>
      <c r="U743" s="584"/>
      <c r="V743" s="584"/>
      <c r="W743" s="584"/>
      <c r="X743" s="584"/>
      <c r="Y743" s="584"/>
      <c r="Z743" s="584"/>
    </row>
    <row r="744" spans="2:26">
      <c r="B744" s="583"/>
      <c r="C744" s="584"/>
      <c r="D744" s="584"/>
      <c r="E744" s="584"/>
      <c r="F744" s="584"/>
      <c r="G744" s="584"/>
      <c r="H744" s="584"/>
      <c r="I744" s="584"/>
      <c r="J744" s="584"/>
      <c r="K744" s="584"/>
      <c r="L744" s="584"/>
      <c r="M744" s="585"/>
      <c r="N744" s="584"/>
      <c r="O744" s="584"/>
      <c r="P744" s="584"/>
      <c r="Q744" s="584"/>
      <c r="R744" s="584"/>
      <c r="S744" s="584"/>
      <c r="T744" s="584"/>
      <c r="U744" s="584"/>
      <c r="V744" s="584"/>
      <c r="W744" s="584"/>
      <c r="X744" s="584"/>
      <c r="Y744" s="584"/>
      <c r="Z744" s="584"/>
    </row>
    <row r="745" spans="2:26">
      <c r="B745" s="583"/>
      <c r="C745" s="584"/>
      <c r="D745" s="584"/>
      <c r="E745" s="584"/>
      <c r="F745" s="584"/>
      <c r="G745" s="584"/>
      <c r="H745" s="584"/>
      <c r="I745" s="584"/>
      <c r="J745" s="584"/>
      <c r="K745" s="584"/>
      <c r="L745" s="584"/>
      <c r="M745" s="585"/>
      <c r="N745" s="584"/>
      <c r="O745" s="584"/>
      <c r="P745" s="584"/>
      <c r="Q745" s="584"/>
      <c r="R745" s="584"/>
      <c r="S745" s="584"/>
      <c r="T745" s="584"/>
      <c r="U745" s="584"/>
      <c r="V745" s="584"/>
      <c r="W745" s="584"/>
      <c r="X745" s="584"/>
      <c r="Y745" s="584"/>
      <c r="Z745" s="584"/>
    </row>
    <row r="746" spans="2:26">
      <c r="B746" s="583"/>
      <c r="C746" s="584"/>
      <c r="D746" s="584"/>
      <c r="E746" s="584"/>
      <c r="F746" s="584"/>
      <c r="G746" s="584"/>
      <c r="H746" s="584"/>
      <c r="I746" s="584"/>
      <c r="J746" s="584"/>
      <c r="K746" s="584"/>
      <c r="L746" s="584"/>
      <c r="M746" s="585"/>
      <c r="N746" s="584"/>
      <c r="O746" s="584"/>
      <c r="P746" s="584"/>
      <c r="Q746" s="584"/>
      <c r="R746" s="584"/>
      <c r="S746" s="584"/>
      <c r="T746" s="584"/>
      <c r="U746" s="584"/>
      <c r="V746" s="584"/>
      <c r="W746" s="584"/>
      <c r="X746" s="584"/>
      <c r="Y746" s="584"/>
      <c r="Z746" s="584"/>
    </row>
    <row r="747" spans="2:26">
      <c r="B747" s="583"/>
      <c r="C747" s="584"/>
      <c r="D747" s="584"/>
      <c r="E747" s="584"/>
      <c r="F747" s="584"/>
      <c r="G747" s="584"/>
      <c r="H747" s="584"/>
      <c r="I747" s="584"/>
      <c r="J747" s="584"/>
      <c r="K747" s="584"/>
      <c r="L747" s="584"/>
      <c r="M747" s="585"/>
      <c r="N747" s="584"/>
      <c r="O747" s="584"/>
      <c r="P747" s="584"/>
      <c r="Q747" s="584"/>
      <c r="R747" s="584"/>
      <c r="S747" s="584"/>
      <c r="T747" s="584"/>
      <c r="U747" s="584"/>
      <c r="V747" s="584"/>
      <c r="W747" s="584"/>
      <c r="X747" s="584"/>
      <c r="Y747" s="584"/>
      <c r="Z747" s="584"/>
    </row>
    <row r="748" spans="2:26">
      <c r="B748" s="583"/>
      <c r="C748" s="584"/>
      <c r="D748" s="584"/>
      <c r="E748" s="584"/>
      <c r="F748" s="584"/>
      <c r="G748" s="584"/>
      <c r="H748" s="584"/>
      <c r="I748" s="584"/>
      <c r="J748" s="584"/>
      <c r="K748" s="584"/>
      <c r="L748" s="584"/>
      <c r="M748" s="585"/>
      <c r="N748" s="584"/>
      <c r="O748" s="584"/>
      <c r="P748" s="584"/>
      <c r="Q748" s="584"/>
      <c r="R748" s="584"/>
      <c r="S748" s="584"/>
      <c r="T748" s="584"/>
      <c r="U748" s="584"/>
      <c r="V748" s="584"/>
      <c r="W748" s="584"/>
      <c r="X748" s="584"/>
      <c r="Y748" s="584"/>
      <c r="Z748" s="584"/>
    </row>
    <row r="749" spans="2:26">
      <c r="B749" s="583"/>
      <c r="C749" s="584"/>
      <c r="D749" s="584"/>
      <c r="E749" s="584"/>
      <c r="F749" s="584"/>
      <c r="G749" s="584"/>
      <c r="H749" s="584"/>
      <c r="I749" s="584"/>
      <c r="J749" s="584"/>
      <c r="K749" s="584"/>
      <c r="L749" s="584"/>
      <c r="M749" s="585"/>
      <c r="N749" s="584"/>
      <c r="O749" s="584"/>
      <c r="P749" s="584"/>
      <c r="Q749" s="584"/>
      <c r="R749" s="584"/>
      <c r="S749" s="584"/>
      <c r="T749" s="584"/>
      <c r="U749" s="584"/>
      <c r="V749" s="584"/>
      <c r="W749" s="584"/>
      <c r="X749" s="584"/>
      <c r="Y749" s="584"/>
      <c r="Z749" s="584"/>
    </row>
    <row r="750" spans="2:26">
      <c r="B750" s="583"/>
      <c r="C750" s="584"/>
      <c r="D750" s="584"/>
      <c r="E750" s="584"/>
      <c r="F750" s="584"/>
      <c r="G750" s="584"/>
      <c r="H750" s="584"/>
      <c r="I750" s="584"/>
      <c r="J750" s="584"/>
      <c r="K750" s="584"/>
      <c r="L750" s="584"/>
      <c r="M750" s="585"/>
      <c r="N750" s="584"/>
      <c r="O750" s="584"/>
      <c r="P750" s="584"/>
      <c r="Q750" s="584"/>
      <c r="R750" s="584"/>
      <c r="S750" s="584"/>
      <c r="T750" s="584"/>
      <c r="U750" s="584"/>
      <c r="V750" s="584"/>
      <c r="W750" s="584"/>
      <c r="X750" s="584"/>
      <c r="Y750" s="584"/>
      <c r="Z750" s="584"/>
    </row>
    <row r="751" spans="2:26">
      <c r="B751" s="583"/>
      <c r="C751" s="584"/>
      <c r="D751" s="584"/>
      <c r="E751" s="584"/>
      <c r="F751" s="584"/>
      <c r="G751" s="584"/>
      <c r="H751" s="584"/>
      <c r="I751" s="584"/>
      <c r="J751" s="584"/>
      <c r="K751" s="584"/>
      <c r="L751" s="584"/>
      <c r="M751" s="585"/>
      <c r="N751" s="584"/>
      <c r="O751" s="584"/>
      <c r="P751" s="584"/>
      <c r="Q751" s="584"/>
      <c r="R751" s="584"/>
      <c r="S751" s="584"/>
      <c r="T751" s="584"/>
      <c r="U751" s="584"/>
      <c r="V751" s="584"/>
      <c r="W751" s="584"/>
      <c r="X751" s="584"/>
      <c r="Y751" s="584"/>
      <c r="Z751" s="584"/>
    </row>
    <row r="752" spans="2:26">
      <c r="B752" s="583"/>
      <c r="C752" s="584"/>
      <c r="D752" s="584"/>
      <c r="E752" s="584"/>
      <c r="F752" s="584"/>
      <c r="G752" s="584"/>
      <c r="H752" s="584"/>
      <c r="I752" s="584"/>
      <c r="J752" s="584"/>
      <c r="K752" s="584"/>
      <c r="L752" s="584"/>
      <c r="M752" s="585"/>
      <c r="N752" s="584"/>
      <c r="O752" s="584"/>
      <c r="P752" s="584"/>
      <c r="Q752" s="584"/>
      <c r="R752" s="584"/>
      <c r="S752" s="584"/>
      <c r="T752" s="584"/>
      <c r="U752" s="584"/>
      <c r="V752" s="584"/>
      <c r="W752" s="584"/>
      <c r="X752" s="584"/>
      <c r="Y752" s="584"/>
      <c r="Z752" s="584"/>
    </row>
    <row r="753" spans="2:26">
      <c r="B753" s="583"/>
      <c r="C753" s="584"/>
      <c r="D753" s="584"/>
      <c r="E753" s="584"/>
      <c r="F753" s="584"/>
      <c r="G753" s="584"/>
      <c r="H753" s="584"/>
      <c r="I753" s="584"/>
      <c r="J753" s="584"/>
      <c r="K753" s="584"/>
      <c r="L753" s="584"/>
      <c r="M753" s="585"/>
      <c r="N753" s="584"/>
      <c r="O753" s="584"/>
      <c r="P753" s="584"/>
      <c r="Q753" s="584"/>
      <c r="R753" s="584"/>
      <c r="S753" s="584"/>
      <c r="T753" s="584"/>
      <c r="U753" s="584"/>
      <c r="V753" s="584"/>
      <c r="W753" s="584"/>
      <c r="X753" s="584"/>
      <c r="Y753" s="584"/>
      <c r="Z753" s="584"/>
    </row>
    <row r="754" spans="2:26">
      <c r="B754" s="583"/>
      <c r="C754" s="584"/>
      <c r="D754" s="584"/>
      <c r="E754" s="584"/>
      <c r="F754" s="584"/>
      <c r="G754" s="584"/>
      <c r="H754" s="584"/>
      <c r="I754" s="584"/>
      <c r="J754" s="584"/>
      <c r="K754" s="584"/>
      <c r="L754" s="584"/>
      <c r="M754" s="585"/>
      <c r="N754" s="584"/>
      <c r="O754" s="584"/>
      <c r="P754" s="584"/>
      <c r="Q754" s="584"/>
      <c r="R754" s="584"/>
      <c r="S754" s="584"/>
      <c r="T754" s="584"/>
      <c r="U754" s="584"/>
      <c r="V754" s="584"/>
      <c r="W754" s="584"/>
      <c r="X754" s="584"/>
      <c r="Y754" s="584"/>
      <c r="Z754" s="584"/>
    </row>
    <row r="755" spans="2:26">
      <c r="B755" s="583"/>
      <c r="C755" s="584"/>
      <c r="D755" s="584"/>
      <c r="E755" s="584"/>
      <c r="F755" s="584"/>
      <c r="G755" s="584"/>
      <c r="H755" s="584"/>
      <c r="I755" s="584"/>
      <c r="J755" s="584"/>
      <c r="K755" s="584"/>
      <c r="L755" s="584"/>
      <c r="M755" s="585"/>
      <c r="N755" s="584"/>
      <c r="O755" s="584"/>
      <c r="P755" s="584"/>
      <c r="Q755" s="584"/>
      <c r="R755" s="584"/>
      <c r="S755" s="584"/>
      <c r="T755" s="584"/>
      <c r="U755" s="584"/>
      <c r="V755" s="584"/>
      <c r="W755" s="584"/>
      <c r="X755" s="584"/>
      <c r="Y755" s="584"/>
      <c r="Z755" s="584"/>
    </row>
    <row r="756" spans="2:26">
      <c r="B756" s="583"/>
      <c r="C756" s="584"/>
      <c r="D756" s="584"/>
      <c r="E756" s="584"/>
      <c r="F756" s="584"/>
      <c r="G756" s="584"/>
      <c r="H756" s="584"/>
      <c r="I756" s="584"/>
      <c r="J756" s="584"/>
      <c r="K756" s="584"/>
      <c r="L756" s="584"/>
      <c r="M756" s="585"/>
      <c r="N756" s="584"/>
      <c r="O756" s="584"/>
      <c r="P756" s="584"/>
      <c r="Q756" s="584"/>
      <c r="R756" s="584"/>
      <c r="S756" s="584"/>
      <c r="T756" s="584"/>
      <c r="U756" s="584"/>
      <c r="V756" s="584"/>
      <c r="W756" s="584"/>
      <c r="X756" s="584"/>
      <c r="Y756" s="584"/>
      <c r="Z756" s="584"/>
    </row>
    <row r="757" spans="2:26">
      <c r="B757" s="583"/>
      <c r="C757" s="584"/>
      <c r="D757" s="584"/>
      <c r="E757" s="584"/>
      <c r="F757" s="584"/>
      <c r="G757" s="584"/>
      <c r="H757" s="584"/>
      <c r="I757" s="584"/>
      <c r="J757" s="584"/>
      <c r="K757" s="584"/>
      <c r="L757" s="584"/>
      <c r="M757" s="585"/>
      <c r="N757" s="584"/>
      <c r="O757" s="584"/>
      <c r="P757" s="584"/>
      <c r="Q757" s="584"/>
      <c r="R757" s="584"/>
      <c r="S757" s="584"/>
      <c r="T757" s="584"/>
      <c r="U757" s="584"/>
      <c r="V757" s="584"/>
      <c r="W757" s="584"/>
      <c r="X757" s="584"/>
      <c r="Y757" s="584"/>
      <c r="Z757" s="584"/>
    </row>
    <row r="758" spans="2:26">
      <c r="B758" s="583"/>
      <c r="C758" s="584"/>
      <c r="D758" s="584"/>
      <c r="E758" s="584"/>
      <c r="F758" s="584"/>
      <c r="G758" s="584"/>
      <c r="H758" s="584"/>
      <c r="I758" s="584"/>
      <c r="J758" s="584"/>
      <c r="K758" s="584"/>
      <c r="L758" s="584"/>
      <c r="M758" s="585"/>
      <c r="N758" s="584"/>
      <c r="O758" s="584"/>
      <c r="P758" s="584"/>
      <c r="Q758" s="584"/>
      <c r="R758" s="584"/>
      <c r="S758" s="584"/>
      <c r="T758" s="584"/>
      <c r="U758" s="584"/>
      <c r="V758" s="584"/>
      <c r="W758" s="584"/>
      <c r="X758" s="584"/>
      <c r="Y758" s="584"/>
      <c r="Z758" s="584"/>
    </row>
    <row r="759" spans="2:26">
      <c r="B759" s="583"/>
      <c r="C759" s="584"/>
      <c r="D759" s="584"/>
      <c r="E759" s="584"/>
      <c r="F759" s="584"/>
      <c r="G759" s="584"/>
      <c r="H759" s="584"/>
      <c r="I759" s="584"/>
      <c r="J759" s="584"/>
      <c r="K759" s="584"/>
      <c r="L759" s="584"/>
      <c r="M759" s="585"/>
      <c r="N759" s="584"/>
      <c r="O759" s="584"/>
      <c r="P759" s="584"/>
      <c r="Q759" s="584"/>
      <c r="R759" s="584"/>
      <c r="S759" s="584"/>
      <c r="T759" s="584"/>
      <c r="U759" s="584"/>
      <c r="V759" s="584"/>
      <c r="W759" s="584"/>
      <c r="X759" s="584"/>
      <c r="Y759" s="584"/>
      <c r="Z759" s="584"/>
    </row>
    <row r="760" spans="2:26">
      <c r="B760" s="583"/>
      <c r="C760" s="584"/>
      <c r="D760" s="584"/>
      <c r="E760" s="584"/>
      <c r="F760" s="584"/>
      <c r="G760" s="584"/>
      <c r="H760" s="584"/>
      <c r="I760" s="584"/>
      <c r="J760" s="584"/>
      <c r="K760" s="584"/>
      <c r="L760" s="584"/>
      <c r="M760" s="585"/>
      <c r="N760" s="584"/>
      <c r="O760" s="584"/>
      <c r="P760" s="584"/>
      <c r="Q760" s="584"/>
      <c r="R760" s="584"/>
      <c r="S760" s="584"/>
      <c r="T760" s="584"/>
      <c r="U760" s="584"/>
      <c r="V760" s="584"/>
      <c r="W760" s="584"/>
      <c r="X760" s="584"/>
      <c r="Y760" s="584"/>
      <c r="Z760" s="584"/>
    </row>
    <row r="761" spans="2:26">
      <c r="B761" s="583"/>
      <c r="C761" s="584"/>
      <c r="D761" s="584"/>
      <c r="E761" s="584"/>
      <c r="F761" s="584"/>
      <c r="G761" s="584"/>
      <c r="H761" s="584"/>
      <c r="I761" s="584"/>
      <c r="J761" s="584"/>
      <c r="K761" s="584"/>
      <c r="L761" s="584"/>
      <c r="M761" s="585"/>
      <c r="N761" s="584"/>
      <c r="O761" s="584"/>
      <c r="P761" s="584"/>
      <c r="Q761" s="584"/>
      <c r="R761" s="584"/>
      <c r="S761" s="584"/>
      <c r="T761" s="584"/>
      <c r="U761" s="584"/>
      <c r="V761" s="584"/>
      <c r="W761" s="584"/>
      <c r="X761" s="584"/>
      <c r="Y761" s="584"/>
      <c r="Z761" s="584"/>
    </row>
    <row r="762" spans="2:26">
      <c r="B762" s="583"/>
      <c r="C762" s="584"/>
      <c r="D762" s="584"/>
      <c r="E762" s="584"/>
      <c r="F762" s="584"/>
      <c r="G762" s="584"/>
      <c r="H762" s="584"/>
      <c r="I762" s="584"/>
      <c r="J762" s="584"/>
      <c r="K762" s="584"/>
      <c r="L762" s="584"/>
      <c r="M762" s="585"/>
      <c r="N762" s="584"/>
      <c r="O762" s="584"/>
      <c r="P762" s="584"/>
      <c r="Q762" s="584"/>
      <c r="R762" s="584"/>
      <c r="S762" s="584"/>
      <c r="T762" s="584"/>
      <c r="U762" s="584"/>
      <c r="V762" s="584"/>
      <c r="W762" s="584"/>
      <c r="X762" s="584"/>
      <c r="Y762" s="584"/>
      <c r="Z762" s="584"/>
    </row>
    <row r="763" spans="2:26">
      <c r="B763" s="583"/>
      <c r="C763" s="584"/>
      <c r="D763" s="584"/>
      <c r="E763" s="584"/>
      <c r="F763" s="584"/>
      <c r="G763" s="584"/>
      <c r="H763" s="584"/>
      <c r="I763" s="584"/>
      <c r="J763" s="584"/>
      <c r="K763" s="584"/>
      <c r="L763" s="584"/>
      <c r="M763" s="585"/>
      <c r="N763" s="584"/>
      <c r="O763" s="584"/>
      <c r="P763" s="584"/>
      <c r="Q763" s="584"/>
      <c r="R763" s="584"/>
      <c r="S763" s="584"/>
      <c r="T763" s="584"/>
      <c r="U763" s="584"/>
      <c r="V763" s="584"/>
      <c r="W763" s="584"/>
      <c r="X763" s="584"/>
      <c r="Y763" s="584"/>
      <c r="Z763" s="584"/>
    </row>
    <row r="764" spans="2:26">
      <c r="B764" s="583"/>
      <c r="C764" s="584"/>
      <c r="D764" s="584"/>
      <c r="E764" s="584"/>
      <c r="F764" s="584"/>
      <c r="G764" s="584"/>
      <c r="H764" s="584"/>
      <c r="I764" s="584"/>
      <c r="J764" s="584"/>
      <c r="K764" s="584"/>
      <c r="L764" s="584"/>
      <c r="M764" s="585"/>
      <c r="N764" s="584"/>
      <c r="O764" s="584"/>
      <c r="P764" s="584"/>
      <c r="Q764" s="584"/>
      <c r="R764" s="584"/>
      <c r="S764" s="584"/>
      <c r="T764" s="584"/>
      <c r="U764" s="584"/>
      <c r="V764" s="584"/>
      <c r="W764" s="584"/>
      <c r="X764" s="584"/>
      <c r="Y764" s="584"/>
      <c r="Z764" s="584"/>
    </row>
    <row r="765" spans="2:26">
      <c r="B765" s="583"/>
      <c r="C765" s="584"/>
      <c r="D765" s="584"/>
      <c r="E765" s="584"/>
      <c r="F765" s="584"/>
      <c r="G765" s="584"/>
      <c r="H765" s="584"/>
      <c r="I765" s="584"/>
      <c r="J765" s="584"/>
      <c r="K765" s="584"/>
      <c r="L765" s="584"/>
      <c r="M765" s="585"/>
      <c r="N765" s="584"/>
      <c r="O765" s="584"/>
      <c r="P765" s="584"/>
      <c r="Q765" s="584"/>
      <c r="R765" s="584"/>
      <c r="S765" s="584"/>
      <c r="T765" s="584"/>
      <c r="U765" s="584"/>
      <c r="V765" s="584"/>
      <c r="W765" s="584"/>
      <c r="X765" s="584"/>
      <c r="Y765" s="584"/>
      <c r="Z765" s="584"/>
    </row>
    <row r="766" spans="2:26">
      <c r="B766" s="583"/>
      <c r="C766" s="584"/>
      <c r="D766" s="584"/>
      <c r="E766" s="584"/>
      <c r="F766" s="584"/>
      <c r="G766" s="584"/>
      <c r="H766" s="584"/>
      <c r="I766" s="584"/>
      <c r="J766" s="584"/>
      <c r="K766" s="584"/>
      <c r="L766" s="584"/>
      <c r="M766" s="585"/>
      <c r="N766" s="584"/>
      <c r="O766" s="584"/>
      <c r="P766" s="584"/>
      <c r="Q766" s="584"/>
      <c r="R766" s="584"/>
      <c r="S766" s="584"/>
      <c r="T766" s="584"/>
      <c r="U766" s="584"/>
      <c r="V766" s="584"/>
      <c r="W766" s="584"/>
      <c r="X766" s="584"/>
      <c r="Y766" s="584"/>
      <c r="Z766" s="584"/>
    </row>
    <row r="767" spans="2:26">
      <c r="B767" s="583"/>
      <c r="C767" s="584"/>
      <c r="D767" s="584"/>
      <c r="E767" s="584"/>
      <c r="F767" s="584"/>
      <c r="G767" s="584"/>
      <c r="H767" s="584"/>
      <c r="I767" s="584"/>
      <c r="J767" s="584"/>
      <c r="K767" s="584"/>
      <c r="L767" s="584"/>
      <c r="M767" s="585"/>
      <c r="N767" s="584"/>
      <c r="O767" s="584"/>
      <c r="P767" s="584"/>
      <c r="Q767" s="584"/>
      <c r="R767" s="584"/>
      <c r="S767" s="584"/>
      <c r="T767" s="584"/>
      <c r="U767" s="584"/>
      <c r="V767" s="584"/>
      <c r="W767" s="584"/>
      <c r="X767" s="584"/>
      <c r="Y767" s="584"/>
      <c r="Z767" s="584"/>
    </row>
    <row r="768" spans="2:26">
      <c r="B768" s="583"/>
      <c r="C768" s="584"/>
      <c r="D768" s="584"/>
      <c r="E768" s="584"/>
      <c r="F768" s="584"/>
      <c r="G768" s="584"/>
      <c r="H768" s="584"/>
      <c r="I768" s="584"/>
      <c r="J768" s="584"/>
      <c r="K768" s="584"/>
      <c r="L768" s="584"/>
      <c r="M768" s="585"/>
      <c r="N768" s="584"/>
      <c r="O768" s="584"/>
      <c r="P768" s="584"/>
      <c r="Q768" s="584"/>
      <c r="R768" s="584"/>
      <c r="S768" s="584"/>
      <c r="T768" s="584"/>
      <c r="U768" s="584"/>
      <c r="V768" s="584"/>
      <c r="W768" s="584"/>
      <c r="X768" s="584"/>
      <c r="Y768" s="584"/>
      <c r="Z768" s="584"/>
    </row>
    <row r="769" spans="2:26">
      <c r="B769" s="583"/>
      <c r="C769" s="584"/>
      <c r="D769" s="584"/>
      <c r="E769" s="584"/>
      <c r="F769" s="584"/>
      <c r="G769" s="584"/>
      <c r="H769" s="584"/>
      <c r="I769" s="584"/>
      <c r="J769" s="584"/>
      <c r="K769" s="584"/>
      <c r="L769" s="584"/>
      <c r="M769" s="585"/>
      <c r="N769" s="584"/>
      <c r="O769" s="584"/>
      <c r="P769" s="584"/>
      <c r="Q769" s="584"/>
      <c r="R769" s="584"/>
      <c r="S769" s="584"/>
      <c r="T769" s="584"/>
      <c r="U769" s="584"/>
      <c r="V769" s="584"/>
      <c r="W769" s="584"/>
      <c r="X769" s="584"/>
      <c r="Y769" s="584"/>
      <c r="Z769" s="584"/>
    </row>
    <row r="770" spans="2:26">
      <c r="B770" s="583"/>
      <c r="C770" s="584"/>
      <c r="D770" s="584"/>
      <c r="E770" s="584"/>
      <c r="F770" s="584"/>
      <c r="G770" s="584"/>
      <c r="H770" s="584"/>
      <c r="I770" s="584"/>
      <c r="J770" s="584"/>
      <c r="K770" s="584"/>
      <c r="L770" s="584"/>
      <c r="M770" s="585"/>
      <c r="N770" s="584"/>
      <c r="O770" s="584"/>
      <c r="P770" s="584"/>
      <c r="Q770" s="584"/>
      <c r="R770" s="584"/>
      <c r="S770" s="584"/>
      <c r="T770" s="584"/>
      <c r="U770" s="584"/>
      <c r="V770" s="584"/>
      <c r="W770" s="584"/>
      <c r="X770" s="584"/>
      <c r="Y770" s="584"/>
      <c r="Z770" s="584"/>
    </row>
    <row r="771" spans="2:26">
      <c r="B771" s="583"/>
      <c r="C771" s="584"/>
      <c r="D771" s="584"/>
      <c r="E771" s="584"/>
      <c r="F771" s="584"/>
      <c r="G771" s="584"/>
      <c r="H771" s="584"/>
      <c r="I771" s="584"/>
      <c r="J771" s="584"/>
      <c r="K771" s="584"/>
      <c r="L771" s="584"/>
      <c r="M771" s="585"/>
      <c r="N771" s="584"/>
      <c r="O771" s="584"/>
      <c r="P771" s="584"/>
      <c r="Q771" s="584"/>
      <c r="R771" s="584"/>
      <c r="S771" s="584"/>
      <c r="T771" s="584"/>
      <c r="U771" s="584"/>
      <c r="V771" s="584"/>
      <c r="W771" s="584"/>
      <c r="X771" s="584"/>
      <c r="Y771" s="584"/>
      <c r="Z771" s="584"/>
    </row>
    <row r="772" spans="2:26">
      <c r="B772" s="583"/>
      <c r="C772" s="584"/>
      <c r="D772" s="584"/>
      <c r="E772" s="584"/>
      <c r="F772" s="584"/>
      <c r="G772" s="584"/>
      <c r="H772" s="584"/>
      <c r="I772" s="584"/>
      <c r="J772" s="584"/>
      <c r="K772" s="584"/>
      <c r="L772" s="584"/>
      <c r="M772" s="585"/>
      <c r="N772" s="584"/>
      <c r="O772" s="584"/>
      <c r="P772" s="584"/>
      <c r="Q772" s="584"/>
      <c r="R772" s="584"/>
      <c r="S772" s="584"/>
      <c r="T772" s="584"/>
      <c r="U772" s="584"/>
      <c r="V772" s="584"/>
      <c r="W772" s="584"/>
      <c r="X772" s="584"/>
      <c r="Y772" s="584"/>
      <c r="Z772" s="584"/>
    </row>
    <row r="773" spans="2:26">
      <c r="B773" s="583"/>
      <c r="C773" s="584"/>
      <c r="D773" s="584"/>
      <c r="E773" s="584"/>
      <c r="F773" s="584"/>
      <c r="G773" s="584"/>
      <c r="H773" s="584"/>
      <c r="I773" s="584"/>
      <c r="J773" s="584"/>
      <c r="K773" s="584"/>
      <c r="L773" s="584"/>
      <c r="M773" s="585"/>
      <c r="N773" s="584"/>
      <c r="O773" s="584"/>
      <c r="P773" s="584"/>
      <c r="Q773" s="584"/>
      <c r="R773" s="584"/>
      <c r="S773" s="584"/>
      <c r="T773" s="584"/>
      <c r="U773" s="584"/>
      <c r="V773" s="584"/>
      <c r="W773" s="584"/>
      <c r="X773" s="584"/>
      <c r="Y773" s="584"/>
      <c r="Z773" s="584"/>
    </row>
    <row r="774" spans="2:26">
      <c r="B774" s="583"/>
      <c r="C774" s="584"/>
      <c r="D774" s="584"/>
      <c r="E774" s="584"/>
      <c r="F774" s="584"/>
      <c r="G774" s="584"/>
      <c r="H774" s="584"/>
      <c r="I774" s="584"/>
      <c r="J774" s="584"/>
      <c r="K774" s="584"/>
      <c r="L774" s="584"/>
      <c r="M774" s="585"/>
      <c r="N774" s="584"/>
      <c r="O774" s="584"/>
      <c r="P774" s="584"/>
      <c r="Q774" s="584"/>
      <c r="R774" s="584"/>
      <c r="S774" s="584"/>
      <c r="T774" s="584"/>
      <c r="U774" s="584"/>
      <c r="V774" s="584"/>
      <c r="W774" s="584"/>
      <c r="X774" s="584"/>
      <c r="Y774" s="584"/>
      <c r="Z774" s="584"/>
    </row>
    <row r="775" spans="2:26">
      <c r="B775" s="583"/>
      <c r="C775" s="584"/>
      <c r="D775" s="584"/>
      <c r="E775" s="584"/>
      <c r="F775" s="584"/>
      <c r="G775" s="584"/>
      <c r="H775" s="584"/>
      <c r="I775" s="584"/>
      <c r="J775" s="584"/>
      <c r="K775" s="584"/>
      <c r="L775" s="584"/>
      <c r="M775" s="585"/>
      <c r="N775" s="584"/>
      <c r="O775" s="584"/>
      <c r="P775" s="584"/>
      <c r="Q775" s="584"/>
      <c r="R775" s="584"/>
      <c r="S775" s="584"/>
      <c r="T775" s="584"/>
      <c r="U775" s="584"/>
      <c r="V775" s="584"/>
      <c r="W775" s="584"/>
      <c r="X775" s="584"/>
      <c r="Y775" s="584"/>
      <c r="Z775" s="584"/>
    </row>
    <row r="776" spans="2:26">
      <c r="B776" s="583"/>
      <c r="C776" s="584"/>
      <c r="D776" s="584"/>
      <c r="E776" s="584"/>
      <c r="F776" s="584"/>
      <c r="G776" s="584"/>
      <c r="H776" s="584"/>
      <c r="I776" s="584"/>
      <c r="J776" s="584"/>
      <c r="K776" s="584"/>
      <c r="L776" s="584"/>
      <c r="M776" s="585"/>
      <c r="N776" s="584"/>
      <c r="O776" s="584"/>
      <c r="P776" s="584"/>
      <c r="Q776" s="584"/>
      <c r="R776" s="584"/>
      <c r="S776" s="584"/>
      <c r="T776" s="584"/>
      <c r="U776" s="584"/>
      <c r="V776" s="584"/>
      <c r="W776" s="584"/>
      <c r="X776" s="584"/>
      <c r="Y776" s="584"/>
      <c r="Z776" s="584"/>
    </row>
    <row r="777" spans="2:26">
      <c r="B777" s="583"/>
      <c r="C777" s="584"/>
      <c r="D777" s="584"/>
      <c r="E777" s="584"/>
      <c r="F777" s="584"/>
      <c r="G777" s="584"/>
      <c r="H777" s="584"/>
      <c r="I777" s="584"/>
      <c r="J777" s="584"/>
      <c r="K777" s="584"/>
      <c r="L777" s="584"/>
      <c r="M777" s="585"/>
      <c r="N777" s="584"/>
      <c r="O777" s="584"/>
      <c r="P777" s="584"/>
      <c r="Q777" s="584"/>
      <c r="R777" s="584"/>
      <c r="S777" s="584"/>
      <c r="T777" s="584"/>
      <c r="U777" s="584"/>
      <c r="V777" s="584"/>
      <c r="W777" s="584"/>
      <c r="X777" s="584"/>
      <c r="Y777" s="584"/>
      <c r="Z777" s="584"/>
    </row>
    <row r="778" spans="2:26">
      <c r="B778" s="583"/>
      <c r="C778" s="584"/>
      <c r="D778" s="584"/>
      <c r="E778" s="584"/>
      <c r="F778" s="584"/>
      <c r="G778" s="584"/>
      <c r="H778" s="584"/>
      <c r="I778" s="584"/>
      <c r="J778" s="584"/>
      <c r="K778" s="584"/>
      <c r="L778" s="584"/>
      <c r="M778" s="585"/>
      <c r="N778" s="584"/>
      <c r="O778" s="584"/>
      <c r="P778" s="584"/>
      <c r="Q778" s="584"/>
      <c r="R778" s="584"/>
      <c r="S778" s="584"/>
      <c r="T778" s="584"/>
      <c r="U778" s="584"/>
      <c r="V778" s="584"/>
      <c r="W778" s="584"/>
      <c r="X778" s="584"/>
      <c r="Y778" s="584"/>
      <c r="Z778" s="584"/>
    </row>
    <row r="779" spans="2:26">
      <c r="B779" s="583"/>
      <c r="C779" s="584"/>
      <c r="D779" s="584"/>
      <c r="E779" s="584"/>
      <c r="F779" s="584"/>
      <c r="G779" s="584"/>
      <c r="H779" s="584"/>
      <c r="I779" s="584"/>
      <c r="J779" s="584"/>
      <c r="K779" s="584"/>
      <c r="L779" s="584"/>
      <c r="M779" s="585"/>
      <c r="N779" s="584"/>
      <c r="O779" s="584"/>
      <c r="P779" s="584"/>
      <c r="Q779" s="584"/>
      <c r="R779" s="584"/>
      <c r="S779" s="584"/>
      <c r="T779" s="584"/>
      <c r="U779" s="584"/>
      <c r="V779" s="584"/>
      <c r="W779" s="584"/>
      <c r="X779" s="584"/>
      <c r="Y779" s="584"/>
      <c r="Z779" s="584"/>
    </row>
    <row r="780" spans="2:26">
      <c r="B780" s="583"/>
      <c r="C780" s="584"/>
      <c r="D780" s="584"/>
      <c r="E780" s="584"/>
      <c r="F780" s="584"/>
      <c r="G780" s="584"/>
      <c r="H780" s="584"/>
      <c r="I780" s="584"/>
      <c r="J780" s="584"/>
      <c r="K780" s="584"/>
      <c r="L780" s="584"/>
      <c r="M780" s="585"/>
      <c r="N780" s="584"/>
      <c r="O780" s="584"/>
      <c r="P780" s="584"/>
      <c r="Q780" s="584"/>
      <c r="R780" s="584"/>
      <c r="S780" s="584"/>
      <c r="T780" s="584"/>
      <c r="U780" s="584"/>
      <c r="V780" s="584"/>
      <c r="W780" s="584"/>
      <c r="X780" s="584"/>
      <c r="Y780" s="584"/>
      <c r="Z780" s="584"/>
    </row>
    <row r="781" spans="2:26">
      <c r="B781" s="583"/>
      <c r="C781" s="584"/>
      <c r="D781" s="584"/>
      <c r="E781" s="584"/>
      <c r="F781" s="584"/>
      <c r="G781" s="584"/>
      <c r="H781" s="584"/>
      <c r="I781" s="584"/>
      <c r="J781" s="584"/>
      <c r="K781" s="584"/>
      <c r="L781" s="584"/>
      <c r="M781" s="585"/>
      <c r="N781" s="584"/>
      <c r="O781" s="584"/>
      <c r="P781" s="584"/>
      <c r="Q781" s="584"/>
      <c r="R781" s="584"/>
      <c r="S781" s="584"/>
      <c r="T781" s="584"/>
      <c r="U781" s="584"/>
      <c r="V781" s="584"/>
      <c r="W781" s="584"/>
      <c r="X781" s="584"/>
      <c r="Y781" s="584"/>
      <c r="Z781" s="584"/>
    </row>
    <row r="782" spans="2:26">
      <c r="B782" s="583"/>
      <c r="C782" s="584"/>
      <c r="D782" s="584"/>
      <c r="E782" s="584"/>
      <c r="F782" s="584"/>
      <c r="G782" s="584"/>
      <c r="H782" s="584"/>
      <c r="I782" s="584"/>
      <c r="J782" s="584"/>
      <c r="K782" s="584"/>
      <c r="L782" s="584"/>
      <c r="M782" s="585"/>
      <c r="N782" s="584"/>
      <c r="O782" s="584"/>
      <c r="P782" s="584"/>
      <c r="Q782" s="584"/>
      <c r="R782" s="584"/>
      <c r="S782" s="584"/>
      <c r="T782" s="584"/>
      <c r="U782" s="584"/>
      <c r="V782" s="584"/>
      <c r="W782" s="584"/>
      <c r="X782" s="584"/>
      <c r="Y782" s="584"/>
      <c r="Z782" s="584"/>
    </row>
    <row r="783" spans="2:26">
      <c r="B783" s="583"/>
      <c r="C783" s="584"/>
      <c r="D783" s="584"/>
      <c r="E783" s="584"/>
      <c r="F783" s="584"/>
      <c r="G783" s="584"/>
      <c r="H783" s="584"/>
      <c r="I783" s="584"/>
      <c r="J783" s="584"/>
      <c r="K783" s="584"/>
      <c r="L783" s="584"/>
      <c r="M783" s="585"/>
      <c r="N783" s="584"/>
      <c r="O783" s="584"/>
      <c r="P783" s="584"/>
      <c r="Q783" s="584"/>
      <c r="R783" s="584"/>
      <c r="S783" s="584"/>
      <c r="T783" s="584"/>
      <c r="U783" s="584"/>
      <c r="V783" s="584"/>
      <c r="W783" s="584"/>
      <c r="X783" s="584"/>
      <c r="Y783" s="584"/>
      <c r="Z783" s="584"/>
    </row>
    <row r="784" spans="2:26">
      <c r="B784" s="583"/>
      <c r="C784" s="584"/>
      <c r="D784" s="584"/>
      <c r="E784" s="584"/>
      <c r="F784" s="584"/>
      <c r="G784" s="584"/>
      <c r="H784" s="584"/>
      <c r="I784" s="584"/>
      <c r="J784" s="584"/>
      <c r="K784" s="584"/>
      <c r="L784" s="584"/>
      <c r="M784" s="585"/>
      <c r="N784" s="584"/>
      <c r="O784" s="584"/>
      <c r="P784" s="584"/>
      <c r="Q784" s="584"/>
      <c r="R784" s="584"/>
      <c r="S784" s="584"/>
      <c r="T784" s="584"/>
      <c r="U784" s="584"/>
      <c r="V784" s="584"/>
      <c r="W784" s="584"/>
      <c r="X784" s="584"/>
      <c r="Y784" s="584"/>
      <c r="Z784" s="584"/>
    </row>
    <row r="785" spans="2:26">
      <c r="B785" s="583"/>
      <c r="C785" s="584"/>
      <c r="D785" s="584"/>
      <c r="E785" s="584"/>
      <c r="F785" s="584"/>
      <c r="G785" s="584"/>
      <c r="H785" s="584"/>
      <c r="I785" s="584"/>
      <c r="J785" s="584"/>
      <c r="K785" s="584"/>
      <c r="L785" s="584"/>
      <c r="M785" s="585"/>
      <c r="N785" s="584"/>
      <c r="O785" s="584"/>
      <c r="P785" s="584"/>
      <c r="Q785" s="584"/>
      <c r="R785" s="584"/>
      <c r="S785" s="584"/>
      <c r="T785" s="584"/>
      <c r="U785" s="584"/>
      <c r="V785" s="584"/>
      <c r="W785" s="584"/>
      <c r="X785" s="584"/>
      <c r="Y785" s="584"/>
      <c r="Z785" s="584"/>
    </row>
    <row r="786" spans="2:26">
      <c r="B786" s="583"/>
      <c r="C786" s="584"/>
      <c r="D786" s="584"/>
      <c r="E786" s="584"/>
      <c r="F786" s="584"/>
      <c r="G786" s="584"/>
      <c r="H786" s="584"/>
      <c r="I786" s="584"/>
      <c r="J786" s="584"/>
      <c r="K786" s="584"/>
      <c r="L786" s="584"/>
      <c r="M786" s="585"/>
      <c r="N786" s="584"/>
      <c r="O786" s="584"/>
      <c r="P786" s="584"/>
      <c r="Q786" s="584"/>
      <c r="R786" s="584"/>
      <c r="S786" s="584"/>
      <c r="T786" s="584"/>
      <c r="U786" s="584"/>
      <c r="V786" s="584"/>
      <c r="W786" s="584"/>
      <c r="X786" s="584"/>
      <c r="Y786" s="584"/>
      <c r="Z786" s="584"/>
    </row>
    <row r="787" spans="2:26">
      <c r="B787" s="583"/>
      <c r="C787" s="584"/>
      <c r="D787" s="584"/>
      <c r="E787" s="584"/>
      <c r="F787" s="584"/>
      <c r="G787" s="584"/>
      <c r="H787" s="584"/>
      <c r="I787" s="584"/>
      <c r="J787" s="584"/>
      <c r="K787" s="584"/>
      <c r="L787" s="584"/>
      <c r="M787" s="585"/>
      <c r="N787" s="584"/>
      <c r="O787" s="584"/>
      <c r="P787" s="584"/>
      <c r="Q787" s="584"/>
      <c r="R787" s="584"/>
      <c r="S787" s="584"/>
      <c r="T787" s="584"/>
      <c r="U787" s="584"/>
      <c r="V787" s="584"/>
      <c r="W787" s="584"/>
      <c r="X787" s="584"/>
      <c r="Y787" s="584"/>
      <c r="Z787" s="584"/>
    </row>
    <row r="788" spans="2:26">
      <c r="B788" s="583"/>
      <c r="C788" s="584"/>
      <c r="D788" s="584"/>
      <c r="E788" s="584"/>
      <c r="F788" s="584"/>
      <c r="G788" s="584"/>
      <c r="H788" s="584"/>
      <c r="I788" s="584"/>
      <c r="J788" s="584"/>
      <c r="K788" s="584"/>
      <c r="L788" s="584"/>
      <c r="M788" s="585"/>
      <c r="N788" s="584"/>
      <c r="O788" s="584"/>
      <c r="P788" s="584"/>
      <c r="Q788" s="584"/>
      <c r="R788" s="584"/>
      <c r="S788" s="584"/>
      <c r="T788" s="584"/>
      <c r="U788" s="584"/>
      <c r="V788" s="584"/>
      <c r="W788" s="584"/>
      <c r="X788" s="584"/>
      <c r="Y788" s="584"/>
      <c r="Z788" s="584"/>
    </row>
    <row r="789" spans="2:26">
      <c r="B789" s="583"/>
      <c r="C789" s="584"/>
      <c r="D789" s="584"/>
      <c r="E789" s="584"/>
      <c r="F789" s="584"/>
      <c r="G789" s="584"/>
      <c r="H789" s="584"/>
      <c r="I789" s="584"/>
      <c r="J789" s="584"/>
      <c r="K789" s="584"/>
      <c r="L789" s="584"/>
      <c r="M789" s="585"/>
      <c r="N789" s="584"/>
      <c r="O789" s="584"/>
      <c r="P789" s="584"/>
      <c r="Q789" s="584"/>
      <c r="R789" s="584"/>
      <c r="S789" s="584"/>
      <c r="T789" s="584"/>
      <c r="U789" s="584"/>
      <c r="V789" s="584"/>
      <c r="W789" s="584"/>
      <c r="X789" s="584"/>
      <c r="Y789" s="584"/>
      <c r="Z789" s="584"/>
    </row>
    <row r="790" spans="2:26">
      <c r="B790" s="583"/>
      <c r="C790" s="584"/>
      <c r="D790" s="584"/>
      <c r="E790" s="584"/>
      <c r="F790" s="584"/>
      <c r="G790" s="584"/>
      <c r="H790" s="584"/>
      <c r="I790" s="584"/>
      <c r="J790" s="584"/>
      <c r="K790" s="584"/>
      <c r="L790" s="584"/>
      <c r="M790" s="585"/>
      <c r="N790" s="584"/>
      <c r="O790" s="584"/>
      <c r="P790" s="584"/>
      <c r="Q790" s="584"/>
      <c r="R790" s="584"/>
      <c r="S790" s="584"/>
      <c r="T790" s="584"/>
      <c r="U790" s="584"/>
      <c r="V790" s="584"/>
      <c r="W790" s="584"/>
      <c r="X790" s="584"/>
      <c r="Y790" s="584"/>
      <c r="Z790" s="584"/>
    </row>
    <row r="791" spans="2:26">
      <c r="B791" s="583"/>
      <c r="C791" s="584"/>
      <c r="D791" s="584"/>
      <c r="E791" s="584"/>
      <c r="F791" s="584"/>
      <c r="G791" s="584"/>
      <c r="H791" s="584"/>
      <c r="I791" s="584"/>
      <c r="J791" s="584"/>
      <c r="K791" s="584"/>
      <c r="L791" s="584"/>
      <c r="M791" s="585"/>
      <c r="N791" s="584"/>
      <c r="O791" s="584"/>
      <c r="P791" s="584"/>
      <c r="Q791" s="584"/>
      <c r="R791" s="584"/>
      <c r="S791" s="584"/>
      <c r="T791" s="584"/>
      <c r="U791" s="584"/>
      <c r="V791" s="584"/>
      <c r="W791" s="584"/>
      <c r="X791" s="584"/>
      <c r="Y791" s="584"/>
      <c r="Z791" s="584"/>
    </row>
    <row r="792" spans="2:26">
      <c r="B792" s="583"/>
      <c r="C792" s="584"/>
      <c r="D792" s="584"/>
      <c r="E792" s="584"/>
      <c r="F792" s="584"/>
      <c r="G792" s="584"/>
      <c r="H792" s="584"/>
      <c r="I792" s="584"/>
      <c r="J792" s="584"/>
      <c r="K792" s="584"/>
      <c r="L792" s="584"/>
      <c r="M792" s="585"/>
      <c r="N792" s="584"/>
      <c r="O792" s="584"/>
      <c r="P792" s="584"/>
      <c r="Q792" s="584"/>
      <c r="R792" s="584"/>
      <c r="S792" s="584"/>
      <c r="T792" s="584"/>
      <c r="U792" s="584"/>
      <c r="V792" s="584"/>
      <c r="W792" s="584"/>
      <c r="X792" s="584"/>
      <c r="Y792" s="584"/>
      <c r="Z792" s="584"/>
    </row>
    <row r="793" spans="2:26">
      <c r="B793" s="583"/>
      <c r="C793" s="584"/>
      <c r="D793" s="584"/>
      <c r="E793" s="584"/>
      <c r="F793" s="584"/>
      <c r="G793" s="584"/>
      <c r="H793" s="584"/>
      <c r="I793" s="584"/>
      <c r="J793" s="584"/>
      <c r="K793" s="584"/>
      <c r="L793" s="584"/>
      <c r="M793" s="585"/>
      <c r="N793" s="584"/>
      <c r="O793" s="584"/>
      <c r="P793" s="584"/>
      <c r="Q793" s="584"/>
      <c r="R793" s="584"/>
      <c r="S793" s="584"/>
      <c r="T793" s="584"/>
      <c r="U793" s="584"/>
      <c r="V793" s="584"/>
      <c r="W793" s="584"/>
      <c r="X793" s="584"/>
      <c r="Y793" s="584"/>
      <c r="Z793" s="584"/>
    </row>
    <row r="794" spans="2:26">
      <c r="B794" s="583"/>
      <c r="C794" s="584"/>
      <c r="D794" s="584"/>
      <c r="E794" s="584"/>
      <c r="F794" s="584"/>
      <c r="G794" s="584"/>
      <c r="H794" s="584"/>
      <c r="I794" s="584"/>
      <c r="J794" s="584"/>
      <c r="K794" s="584"/>
      <c r="L794" s="584"/>
      <c r="M794" s="585"/>
      <c r="N794" s="584"/>
      <c r="O794" s="584"/>
      <c r="P794" s="584"/>
      <c r="Q794" s="584"/>
      <c r="R794" s="584"/>
      <c r="S794" s="584"/>
      <c r="T794" s="584"/>
      <c r="U794" s="584"/>
      <c r="V794" s="584"/>
      <c r="W794" s="584"/>
      <c r="X794" s="584"/>
      <c r="Y794" s="584"/>
      <c r="Z794" s="584"/>
    </row>
    <row r="795" spans="2:26">
      <c r="B795" s="583"/>
      <c r="C795" s="584"/>
      <c r="D795" s="584"/>
      <c r="E795" s="584"/>
      <c r="F795" s="584"/>
      <c r="G795" s="584"/>
      <c r="H795" s="584"/>
      <c r="I795" s="584"/>
      <c r="J795" s="584"/>
      <c r="K795" s="584"/>
      <c r="L795" s="584"/>
      <c r="M795" s="585"/>
      <c r="N795" s="584"/>
      <c r="O795" s="584"/>
      <c r="P795" s="584"/>
      <c r="Q795" s="584"/>
      <c r="R795" s="584"/>
      <c r="S795" s="584"/>
      <c r="T795" s="584"/>
      <c r="U795" s="584"/>
      <c r="V795" s="584"/>
      <c r="W795" s="584"/>
      <c r="X795" s="584"/>
      <c r="Y795" s="584"/>
      <c r="Z795" s="584"/>
    </row>
    <row r="796" spans="2:26">
      <c r="B796" s="583"/>
      <c r="C796" s="584"/>
      <c r="D796" s="584"/>
      <c r="E796" s="584"/>
      <c r="F796" s="584"/>
      <c r="G796" s="584"/>
      <c r="H796" s="584"/>
      <c r="I796" s="584"/>
      <c r="J796" s="584"/>
      <c r="K796" s="584"/>
      <c r="L796" s="584"/>
      <c r="M796" s="585"/>
      <c r="N796" s="584"/>
      <c r="O796" s="584"/>
      <c r="P796" s="584"/>
      <c r="Q796" s="584"/>
      <c r="R796" s="584"/>
      <c r="S796" s="584"/>
      <c r="T796" s="584"/>
      <c r="U796" s="584"/>
      <c r="V796" s="584"/>
      <c r="W796" s="584"/>
      <c r="X796" s="584"/>
      <c r="Y796" s="584"/>
      <c r="Z796" s="584"/>
    </row>
    <row r="797" spans="2:26">
      <c r="B797" s="583"/>
      <c r="C797" s="584"/>
      <c r="D797" s="584"/>
      <c r="E797" s="584"/>
      <c r="F797" s="584"/>
      <c r="G797" s="584"/>
      <c r="H797" s="584"/>
      <c r="I797" s="584"/>
      <c r="J797" s="584"/>
      <c r="K797" s="584"/>
      <c r="L797" s="584"/>
      <c r="M797" s="585"/>
      <c r="N797" s="584"/>
      <c r="O797" s="584"/>
      <c r="P797" s="584"/>
      <c r="Q797" s="584"/>
      <c r="R797" s="584"/>
      <c r="S797" s="584"/>
      <c r="T797" s="584"/>
      <c r="U797" s="584"/>
      <c r="V797" s="584"/>
      <c r="W797" s="584"/>
      <c r="X797" s="584"/>
      <c r="Y797" s="584"/>
      <c r="Z797" s="584"/>
    </row>
    <row r="798" spans="2:26">
      <c r="B798" s="583"/>
      <c r="C798" s="584"/>
      <c r="D798" s="584"/>
      <c r="E798" s="584"/>
      <c r="F798" s="584"/>
      <c r="G798" s="584"/>
      <c r="H798" s="584"/>
      <c r="I798" s="584"/>
      <c r="J798" s="584"/>
      <c r="K798" s="584"/>
      <c r="L798" s="584"/>
      <c r="M798" s="585"/>
      <c r="N798" s="584"/>
      <c r="O798" s="584"/>
      <c r="P798" s="584"/>
      <c r="Q798" s="584"/>
      <c r="R798" s="584"/>
      <c r="S798" s="584"/>
      <c r="T798" s="584"/>
      <c r="U798" s="584"/>
      <c r="V798" s="584"/>
      <c r="W798" s="584"/>
      <c r="X798" s="584"/>
      <c r="Y798" s="584"/>
      <c r="Z798" s="584"/>
    </row>
    <row r="799" spans="2:26">
      <c r="B799" s="583"/>
      <c r="C799" s="584"/>
      <c r="D799" s="584"/>
      <c r="E799" s="584"/>
      <c r="F799" s="584"/>
      <c r="G799" s="584"/>
      <c r="H799" s="584"/>
      <c r="I799" s="584"/>
      <c r="J799" s="584"/>
      <c r="K799" s="584"/>
      <c r="L799" s="584"/>
      <c r="M799" s="585"/>
      <c r="N799" s="584"/>
      <c r="O799" s="584"/>
      <c r="P799" s="584"/>
      <c r="Q799" s="584"/>
      <c r="R799" s="584"/>
      <c r="S799" s="584"/>
      <c r="T799" s="584"/>
      <c r="U799" s="584"/>
      <c r="V799" s="584"/>
      <c r="W799" s="584"/>
      <c r="X799" s="584"/>
      <c r="Y799" s="584"/>
      <c r="Z799" s="584"/>
    </row>
    <row r="800" spans="2:26">
      <c r="B800" s="583"/>
      <c r="C800" s="584"/>
      <c r="D800" s="584"/>
      <c r="E800" s="584"/>
      <c r="F800" s="584"/>
      <c r="G800" s="584"/>
      <c r="H800" s="584"/>
      <c r="I800" s="584"/>
      <c r="J800" s="584"/>
      <c r="K800" s="584"/>
      <c r="L800" s="584"/>
      <c r="M800" s="585"/>
      <c r="N800" s="584"/>
      <c r="O800" s="584"/>
      <c r="P800" s="584"/>
      <c r="Q800" s="584"/>
      <c r="R800" s="584"/>
      <c r="S800" s="584"/>
      <c r="T800" s="584"/>
      <c r="U800" s="584"/>
      <c r="V800" s="584"/>
      <c r="W800" s="584"/>
      <c r="X800" s="584"/>
      <c r="Y800" s="584"/>
      <c r="Z800" s="584"/>
    </row>
    <row r="801" spans="2:26">
      <c r="B801" s="583"/>
      <c r="C801" s="584"/>
      <c r="D801" s="584"/>
      <c r="E801" s="584"/>
      <c r="F801" s="584"/>
      <c r="G801" s="584"/>
      <c r="H801" s="584"/>
      <c r="I801" s="584"/>
      <c r="J801" s="584"/>
      <c r="K801" s="584"/>
      <c r="L801" s="584"/>
      <c r="M801" s="585"/>
      <c r="N801" s="584"/>
      <c r="O801" s="584"/>
      <c r="P801" s="584"/>
      <c r="Q801" s="584"/>
      <c r="R801" s="584"/>
      <c r="S801" s="584"/>
      <c r="T801" s="584"/>
      <c r="U801" s="584"/>
      <c r="V801" s="584"/>
      <c r="W801" s="584"/>
      <c r="X801" s="584"/>
      <c r="Y801" s="584"/>
      <c r="Z801" s="584"/>
    </row>
    <row r="802" spans="2:26">
      <c r="B802" s="583"/>
      <c r="C802" s="584"/>
      <c r="D802" s="584"/>
      <c r="E802" s="584"/>
      <c r="F802" s="584"/>
      <c r="G802" s="584"/>
      <c r="H802" s="584"/>
      <c r="I802" s="584"/>
      <c r="J802" s="584"/>
      <c r="K802" s="584"/>
      <c r="L802" s="584"/>
      <c r="M802" s="585"/>
      <c r="N802" s="584"/>
      <c r="O802" s="584"/>
      <c r="P802" s="584"/>
      <c r="Q802" s="584"/>
      <c r="R802" s="584"/>
      <c r="S802" s="584"/>
      <c r="T802" s="584"/>
      <c r="U802" s="584"/>
      <c r="V802" s="584"/>
      <c r="W802" s="584"/>
      <c r="X802" s="584"/>
      <c r="Y802" s="584"/>
      <c r="Z802" s="584"/>
    </row>
    <row r="803" spans="2:26">
      <c r="B803" s="583"/>
      <c r="C803" s="584"/>
      <c r="D803" s="584"/>
      <c r="E803" s="584"/>
      <c r="F803" s="584"/>
      <c r="G803" s="584"/>
      <c r="H803" s="584"/>
      <c r="I803" s="584"/>
      <c r="J803" s="584"/>
      <c r="K803" s="584"/>
      <c r="L803" s="584"/>
      <c r="M803" s="585"/>
      <c r="N803" s="584"/>
      <c r="O803" s="584"/>
      <c r="P803" s="584"/>
      <c r="Q803" s="584"/>
      <c r="R803" s="584"/>
      <c r="S803" s="584"/>
      <c r="T803" s="584"/>
      <c r="U803" s="584"/>
      <c r="V803" s="584"/>
      <c r="W803" s="584"/>
      <c r="X803" s="584"/>
      <c r="Y803" s="584"/>
      <c r="Z803" s="584"/>
    </row>
    <row r="804" spans="2:26">
      <c r="B804" s="583"/>
      <c r="C804" s="584"/>
      <c r="D804" s="584"/>
      <c r="E804" s="584"/>
      <c r="F804" s="584"/>
      <c r="G804" s="584"/>
      <c r="H804" s="584"/>
      <c r="I804" s="584"/>
      <c r="J804" s="584"/>
      <c r="K804" s="584"/>
      <c r="L804" s="584"/>
      <c r="M804" s="585"/>
      <c r="N804" s="584"/>
      <c r="O804" s="584"/>
      <c r="P804" s="584"/>
      <c r="Q804" s="584"/>
      <c r="R804" s="584"/>
      <c r="S804" s="584"/>
      <c r="T804" s="584"/>
      <c r="U804" s="584"/>
      <c r="V804" s="584"/>
      <c r="W804" s="584"/>
      <c r="X804" s="584"/>
      <c r="Y804" s="584"/>
      <c r="Z804" s="584"/>
    </row>
    <row r="805" spans="2:26">
      <c r="B805" s="583"/>
      <c r="C805" s="584"/>
      <c r="D805" s="584"/>
      <c r="E805" s="584"/>
      <c r="F805" s="584"/>
      <c r="G805" s="584"/>
      <c r="H805" s="584"/>
      <c r="I805" s="584"/>
      <c r="J805" s="584"/>
      <c r="K805" s="584"/>
      <c r="L805" s="584"/>
      <c r="M805" s="585"/>
      <c r="N805" s="584"/>
      <c r="O805" s="584"/>
      <c r="P805" s="584"/>
      <c r="Q805" s="584"/>
      <c r="R805" s="584"/>
      <c r="S805" s="584"/>
      <c r="T805" s="584"/>
      <c r="U805" s="584"/>
      <c r="V805" s="584"/>
      <c r="W805" s="584"/>
      <c r="X805" s="584"/>
      <c r="Y805" s="584"/>
      <c r="Z805" s="584"/>
    </row>
    <row r="806" spans="2:26">
      <c r="B806" s="583"/>
      <c r="C806" s="584"/>
      <c r="D806" s="584"/>
      <c r="E806" s="584"/>
      <c r="F806" s="584"/>
      <c r="G806" s="584"/>
      <c r="H806" s="584"/>
      <c r="I806" s="584"/>
      <c r="J806" s="584"/>
      <c r="K806" s="584"/>
      <c r="L806" s="584"/>
      <c r="M806" s="585"/>
      <c r="N806" s="584"/>
      <c r="O806" s="584"/>
      <c r="P806" s="584"/>
      <c r="Q806" s="584"/>
      <c r="R806" s="584"/>
      <c r="S806" s="584"/>
      <c r="T806" s="584"/>
      <c r="U806" s="584"/>
      <c r="V806" s="584"/>
      <c r="W806" s="584"/>
      <c r="X806" s="584"/>
      <c r="Y806" s="584"/>
      <c r="Z806" s="584"/>
    </row>
    <row r="807" spans="2:26">
      <c r="B807" s="583"/>
      <c r="C807" s="584"/>
      <c r="D807" s="584"/>
      <c r="E807" s="584"/>
      <c r="F807" s="584"/>
      <c r="G807" s="584"/>
      <c r="H807" s="584"/>
      <c r="I807" s="584"/>
      <c r="J807" s="584"/>
      <c r="K807" s="584"/>
      <c r="L807" s="584"/>
      <c r="M807" s="585"/>
      <c r="N807" s="584"/>
      <c r="O807" s="584"/>
      <c r="P807" s="584"/>
      <c r="Q807" s="584"/>
      <c r="R807" s="584"/>
      <c r="S807" s="584"/>
      <c r="T807" s="584"/>
      <c r="U807" s="584"/>
      <c r="V807" s="584"/>
      <c r="W807" s="584"/>
      <c r="X807" s="584"/>
      <c r="Y807" s="584"/>
      <c r="Z807" s="584"/>
    </row>
    <row r="808" spans="2:26">
      <c r="B808" s="583"/>
      <c r="C808" s="584"/>
      <c r="D808" s="584"/>
      <c r="E808" s="584"/>
      <c r="F808" s="584"/>
      <c r="G808" s="584"/>
      <c r="H808" s="584"/>
      <c r="I808" s="584"/>
      <c r="J808" s="584"/>
      <c r="K808" s="584"/>
      <c r="L808" s="584"/>
      <c r="M808" s="585"/>
      <c r="N808" s="584"/>
      <c r="O808" s="584"/>
      <c r="P808" s="584"/>
      <c r="Q808" s="584"/>
      <c r="R808" s="584"/>
      <c r="S808" s="584"/>
      <c r="T808" s="584"/>
      <c r="U808" s="584"/>
      <c r="V808" s="584"/>
      <c r="W808" s="584"/>
      <c r="X808" s="584"/>
      <c r="Y808" s="584"/>
      <c r="Z808" s="584"/>
    </row>
    <row r="809" spans="2:26">
      <c r="B809" s="583"/>
      <c r="C809" s="584"/>
      <c r="D809" s="584"/>
      <c r="E809" s="584"/>
      <c r="F809" s="584"/>
      <c r="G809" s="584"/>
      <c r="H809" s="584"/>
      <c r="I809" s="584"/>
      <c r="J809" s="584"/>
      <c r="K809" s="584"/>
      <c r="L809" s="584"/>
      <c r="M809" s="585"/>
      <c r="N809" s="584"/>
      <c r="O809" s="584"/>
      <c r="P809" s="584"/>
      <c r="Q809" s="584"/>
      <c r="R809" s="584"/>
      <c r="S809" s="584"/>
      <c r="T809" s="584"/>
      <c r="U809" s="584"/>
      <c r="V809" s="584"/>
      <c r="W809" s="584"/>
      <c r="X809" s="584"/>
      <c r="Y809" s="584"/>
      <c r="Z809" s="584"/>
    </row>
    <row r="810" spans="2:26">
      <c r="B810" s="583"/>
      <c r="C810" s="584"/>
      <c r="D810" s="584"/>
      <c r="E810" s="584"/>
      <c r="F810" s="584"/>
      <c r="G810" s="584"/>
      <c r="H810" s="584"/>
      <c r="I810" s="584"/>
      <c r="J810" s="584"/>
      <c r="K810" s="584"/>
      <c r="L810" s="584"/>
      <c r="M810" s="585"/>
      <c r="N810" s="584"/>
      <c r="O810" s="584"/>
      <c r="P810" s="584"/>
      <c r="Q810" s="584"/>
      <c r="R810" s="584"/>
      <c r="S810" s="584"/>
      <c r="T810" s="584"/>
      <c r="U810" s="584"/>
      <c r="V810" s="584"/>
      <c r="W810" s="584"/>
      <c r="X810" s="584"/>
      <c r="Y810" s="584"/>
      <c r="Z810" s="584"/>
    </row>
    <row r="811" spans="2:26">
      <c r="B811" s="583"/>
      <c r="C811" s="584"/>
      <c r="D811" s="584"/>
      <c r="E811" s="584"/>
      <c r="F811" s="584"/>
      <c r="G811" s="584"/>
      <c r="H811" s="584"/>
      <c r="I811" s="584"/>
      <c r="J811" s="584"/>
      <c r="K811" s="584"/>
      <c r="L811" s="584"/>
      <c r="M811" s="585"/>
      <c r="N811" s="584"/>
      <c r="O811" s="584"/>
      <c r="P811" s="584"/>
      <c r="Q811" s="584"/>
      <c r="R811" s="584"/>
      <c r="S811" s="584"/>
      <c r="T811" s="584"/>
      <c r="U811" s="584"/>
      <c r="V811" s="584"/>
      <c r="W811" s="584"/>
      <c r="X811" s="584"/>
      <c r="Y811" s="584"/>
      <c r="Z811" s="584"/>
    </row>
    <row r="812" spans="2:26">
      <c r="B812" s="583"/>
      <c r="C812" s="584"/>
      <c r="D812" s="584"/>
      <c r="E812" s="584"/>
      <c r="F812" s="584"/>
      <c r="G812" s="584"/>
      <c r="H812" s="584"/>
      <c r="I812" s="584"/>
      <c r="J812" s="584"/>
      <c r="K812" s="584"/>
      <c r="L812" s="584"/>
      <c r="M812" s="585"/>
      <c r="N812" s="584"/>
      <c r="O812" s="584"/>
      <c r="P812" s="584"/>
      <c r="Q812" s="584"/>
      <c r="R812" s="584"/>
      <c r="S812" s="584"/>
      <c r="T812" s="584"/>
      <c r="U812" s="584"/>
      <c r="V812" s="584"/>
      <c r="W812" s="584"/>
      <c r="X812" s="584"/>
      <c r="Y812" s="584"/>
      <c r="Z812" s="584"/>
    </row>
    <row r="813" spans="2:26">
      <c r="B813" s="583"/>
      <c r="C813" s="584"/>
      <c r="D813" s="584"/>
      <c r="E813" s="584"/>
      <c r="F813" s="584"/>
      <c r="G813" s="584"/>
      <c r="H813" s="584"/>
      <c r="I813" s="584"/>
      <c r="J813" s="584"/>
      <c r="K813" s="584"/>
      <c r="L813" s="584"/>
      <c r="M813" s="585"/>
      <c r="N813" s="584"/>
      <c r="O813" s="584"/>
      <c r="P813" s="584"/>
      <c r="Q813" s="584"/>
      <c r="R813" s="584"/>
      <c r="S813" s="584"/>
      <c r="T813" s="584"/>
      <c r="U813" s="584"/>
      <c r="V813" s="584"/>
      <c r="W813" s="584"/>
      <c r="X813" s="584"/>
      <c r="Y813" s="584"/>
      <c r="Z813" s="584"/>
    </row>
    <row r="814" spans="2:26">
      <c r="B814" s="583"/>
      <c r="C814" s="584"/>
      <c r="D814" s="584"/>
      <c r="E814" s="584"/>
      <c r="F814" s="584"/>
      <c r="G814" s="584"/>
      <c r="H814" s="584"/>
      <c r="I814" s="584"/>
      <c r="J814" s="584"/>
      <c r="K814" s="584"/>
      <c r="L814" s="584"/>
      <c r="M814" s="585"/>
      <c r="N814" s="584"/>
      <c r="O814" s="584"/>
      <c r="P814" s="584"/>
      <c r="Q814" s="584"/>
      <c r="R814" s="584"/>
      <c r="S814" s="584"/>
      <c r="T814" s="584"/>
      <c r="U814" s="584"/>
      <c r="V814" s="584"/>
      <c r="W814" s="584"/>
      <c r="X814" s="584"/>
      <c r="Y814" s="584"/>
      <c r="Z814" s="584"/>
    </row>
    <row r="815" spans="2:26">
      <c r="B815" s="583"/>
      <c r="C815" s="584"/>
      <c r="D815" s="584"/>
      <c r="E815" s="584"/>
      <c r="F815" s="584"/>
      <c r="G815" s="584"/>
      <c r="H815" s="584"/>
      <c r="I815" s="584"/>
      <c r="J815" s="584"/>
      <c r="K815" s="584"/>
      <c r="L815" s="584"/>
      <c r="M815" s="585"/>
      <c r="N815" s="584"/>
      <c r="O815" s="584"/>
      <c r="P815" s="584"/>
      <c r="Q815" s="584"/>
      <c r="R815" s="584"/>
      <c r="S815" s="584"/>
      <c r="T815" s="584"/>
      <c r="U815" s="584"/>
      <c r="V815" s="584"/>
      <c r="W815" s="584"/>
      <c r="X815" s="584"/>
      <c r="Y815" s="584"/>
      <c r="Z815" s="584"/>
    </row>
    <row r="816" spans="2:26">
      <c r="B816" s="583"/>
      <c r="C816" s="584"/>
      <c r="D816" s="584"/>
      <c r="E816" s="584"/>
      <c r="F816" s="584"/>
      <c r="G816" s="584"/>
      <c r="H816" s="584"/>
      <c r="I816" s="584"/>
      <c r="J816" s="584"/>
      <c r="K816" s="584"/>
      <c r="L816" s="584"/>
      <c r="M816" s="585"/>
      <c r="N816" s="584"/>
      <c r="O816" s="584"/>
      <c r="P816" s="584"/>
      <c r="Q816" s="584"/>
      <c r="R816" s="584"/>
      <c r="S816" s="584"/>
      <c r="T816" s="584"/>
      <c r="U816" s="584"/>
      <c r="V816" s="584"/>
      <c r="W816" s="584"/>
      <c r="X816" s="584"/>
      <c r="Y816" s="584"/>
      <c r="Z816" s="584"/>
    </row>
    <row r="817" spans="2:26">
      <c r="B817" s="583"/>
      <c r="C817" s="584"/>
      <c r="D817" s="584"/>
      <c r="E817" s="584"/>
      <c r="F817" s="584"/>
      <c r="G817" s="584"/>
      <c r="H817" s="584"/>
      <c r="I817" s="584"/>
      <c r="J817" s="584"/>
      <c r="K817" s="584"/>
      <c r="L817" s="584"/>
      <c r="M817" s="585"/>
      <c r="N817" s="584"/>
      <c r="O817" s="584"/>
      <c r="P817" s="584"/>
      <c r="Q817" s="584"/>
      <c r="R817" s="584"/>
      <c r="S817" s="584"/>
      <c r="T817" s="584"/>
      <c r="U817" s="584"/>
      <c r="V817" s="584"/>
      <c r="W817" s="584"/>
      <c r="X817" s="584"/>
      <c r="Y817" s="584"/>
      <c r="Z817" s="584"/>
    </row>
    <row r="818" spans="2:26">
      <c r="B818" s="583"/>
      <c r="C818" s="584"/>
      <c r="D818" s="584"/>
      <c r="E818" s="584"/>
      <c r="F818" s="584"/>
      <c r="G818" s="584"/>
      <c r="H818" s="584"/>
      <c r="I818" s="584"/>
      <c r="J818" s="584"/>
      <c r="K818" s="584"/>
      <c r="L818" s="584"/>
      <c r="M818" s="585"/>
      <c r="N818" s="584"/>
      <c r="O818" s="584"/>
      <c r="P818" s="584"/>
      <c r="Q818" s="584"/>
      <c r="R818" s="584"/>
      <c r="S818" s="584"/>
      <c r="T818" s="584"/>
      <c r="U818" s="584"/>
      <c r="V818" s="584"/>
      <c r="W818" s="584"/>
      <c r="X818" s="584"/>
      <c r="Y818" s="584"/>
      <c r="Z818" s="584"/>
    </row>
    <row r="819" spans="2:26">
      <c r="B819" s="583"/>
      <c r="C819" s="584"/>
      <c r="D819" s="584"/>
      <c r="E819" s="584"/>
      <c r="F819" s="584"/>
      <c r="G819" s="584"/>
      <c r="H819" s="584"/>
      <c r="I819" s="584"/>
      <c r="J819" s="584"/>
      <c r="K819" s="584"/>
      <c r="L819" s="584"/>
      <c r="M819" s="585"/>
      <c r="N819" s="584"/>
      <c r="O819" s="584"/>
      <c r="P819" s="584"/>
      <c r="Q819" s="584"/>
      <c r="R819" s="584"/>
      <c r="S819" s="584"/>
      <c r="T819" s="584"/>
      <c r="U819" s="584"/>
      <c r="V819" s="584"/>
      <c r="W819" s="584"/>
      <c r="X819" s="584"/>
      <c r="Y819" s="584"/>
      <c r="Z819" s="584"/>
    </row>
    <row r="820" spans="2:26">
      <c r="B820" s="583"/>
      <c r="C820" s="584"/>
      <c r="D820" s="584"/>
      <c r="E820" s="584"/>
      <c r="F820" s="584"/>
      <c r="G820" s="584"/>
      <c r="H820" s="584"/>
      <c r="I820" s="584"/>
      <c r="J820" s="584"/>
      <c r="K820" s="584"/>
      <c r="L820" s="584"/>
      <c r="M820" s="585"/>
      <c r="N820" s="584"/>
      <c r="O820" s="584"/>
      <c r="P820" s="584"/>
      <c r="Q820" s="584"/>
      <c r="R820" s="584"/>
      <c r="S820" s="584"/>
      <c r="T820" s="584"/>
      <c r="U820" s="584"/>
      <c r="V820" s="584"/>
      <c r="W820" s="584"/>
      <c r="X820" s="584"/>
      <c r="Y820" s="584"/>
      <c r="Z820" s="584"/>
    </row>
    <row r="821" spans="2:26">
      <c r="B821" s="583"/>
      <c r="C821" s="584"/>
      <c r="D821" s="584"/>
      <c r="E821" s="584"/>
      <c r="F821" s="584"/>
      <c r="G821" s="584"/>
      <c r="H821" s="584"/>
      <c r="I821" s="584"/>
      <c r="J821" s="584"/>
      <c r="K821" s="584"/>
      <c r="L821" s="584"/>
      <c r="M821" s="585"/>
      <c r="N821" s="584"/>
      <c r="O821" s="584"/>
      <c r="P821" s="584"/>
      <c r="Q821" s="584"/>
      <c r="R821" s="584"/>
      <c r="S821" s="584"/>
      <c r="T821" s="584"/>
      <c r="U821" s="584"/>
      <c r="V821" s="584"/>
      <c r="W821" s="584"/>
      <c r="X821" s="584"/>
      <c r="Y821" s="584"/>
      <c r="Z821" s="584"/>
    </row>
    <row r="822" spans="2:26">
      <c r="B822" s="583"/>
      <c r="C822" s="584"/>
      <c r="D822" s="584"/>
      <c r="E822" s="584"/>
      <c r="F822" s="584"/>
      <c r="G822" s="584"/>
      <c r="H822" s="584"/>
      <c r="I822" s="584"/>
      <c r="J822" s="584"/>
      <c r="K822" s="584"/>
      <c r="L822" s="584"/>
      <c r="M822" s="585"/>
      <c r="N822" s="584"/>
      <c r="O822" s="584"/>
      <c r="P822" s="584"/>
      <c r="Q822" s="584"/>
      <c r="R822" s="584"/>
      <c r="S822" s="584"/>
      <c r="T822" s="584"/>
      <c r="U822" s="584"/>
      <c r="V822" s="584"/>
      <c r="W822" s="584"/>
      <c r="X822" s="584"/>
      <c r="Y822" s="584"/>
      <c r="Z822" s="584"/>
    </row>
    <row r="823" spans="2:26">
      <c r="B823" s="583"/>
      <c r="C823" s="584"/>
      <c r="D823" s="584"/>
      <c r="E823" s="584"/>
      <c r="F823" s="584"/>
      <c r="G823" s="584"/>
      <c r="H823" s="584"/>
      <c r="I823" s="584"/>
      <c r="J823" s="584"/>
      <c r="K823" s="584"/>
      <c r="L823" s="584"/>
      <c r="M823" s="585"/>
      <c r="N823" s="584"/>
      <c r="O823" s="584"/>
      <c r="P823" s="584"/>
      <c r="Q823" s="584"/>
      <c r="R823" s="584"/>
      <c r="S823" s="584"/>
      <c r="T823" s="584"/>
      <c r="U823" s="584"/>
      <c r="V823" s="584"/>
      <c r="W823" s="584"/>
      <c r="X823" s="584"/>
      <c r="Y823" s="584"/>
      <c r="Z823" s="584"/>
    </row>
    <row r="824" spans="2:26">
      <c r="B824" s="583"/>
      <c r="C824" s="584"/>
      <c r="D824" s="584"/>
      <c r="E824" s="584"/>
      <c r="F824" s="584"/>
      <c r="G824" s="584"/>
      <c r="H824" s="584"/>
      <c r="I824" s="584"/>
      <c r="J824" s="584"/>
      <c r="K824" s="584"/>
      <c r="L824" s="584"/>
      <c r="M824" s="585"/>
      <c r="N824" s="584"/>
      <c r="O824" s="584"/>
      <c r="P824" s="584"/>
      <c r="Q824" s="584"/>
      <c r="R824" s="584"/>
      <c r="S824" s="584"/>
      <c r="T824" s="584"/>
      <c r="U824" s="584"/>
      <c r="V824" s="584"/>
      <c r="W824" s="584"/>
      <c r="X824" s="584"/>
      <c r="Y824" s="584"/>
      <c r="Z824" s="584"/>
    </row>
    <row r="825" spans="2:26">
      <c r="B825" s="583"/>
      <c r="C825" s="584"/>
      <c r="D825" s="584"/>
      <c r="E825" s="584"/>
      <c r="F825" s="584"/>
      <c r="G825" s="584"/>
      <c r="H825" s="584"/>
      <c r="I825" s="584"/>
      <c r="J825" s="584"/>
      <c r="K825" s="584"/>
      <c r="L825" s="584"/>
      <c r="M825" s="585"/>
      <c r="N825" s="584"/>
      <c r="O825" s="584"/>
      <c r="P825" s="584"/>
      <c r="Q825" s="584"/>
      <c r="R825" s="584"/>
      <c r="S825" s="584"/>
      <c r="T825" s="584"/>
      <c r="U825" s="584"/>
      <c r="V825" s="584"/>
      <c r="W825" s="584"/>
      <c r="X825" s="584"/>
      <c r="Y825" s="584"/>
      <c r="Z825" s="584"/>
    </row>
    <row r="826" spans="2:26">
      <c r="B826" s="583"/>
      <c r="C826" s="584"/>
      <c r="D826" s="584"/>
      <c r="E826" s="584"/>
      <c r="F826" s="584"/>
      <c r="G826" s="584"/>
      <c r="H826" s="584"/>
      <c r="I826" s="584"/>
      <c r="J826" s="584"/>
      <c r="K826" s="584"/>
      <c r="L826" s="584"/>
      <c r="M826" s="585"/>
      <c r="N826" s="584"/>
      <c r="O826" s="584"/>
      <c r="P826" s="584"/>
      <c r="Q826" s="584"/>
      <c r="R826" s="584"/>
      <c r="S826" s="584"/>
      <c r="T826" s="584"/>
      <c r="U826" s="584"/>
      <c r="V826" s="584"/>
      <c r="W826" s="584"/>
      <c r="X826" s="584"/>
      <c r="Y826" s="584"/>
      <c r="Z826" s="584"/>
    </row>
    <row r="827" spans="2:26">
      <c r="B827" s="583"/>
      <c r="C827" s="584"/>
      <c r="D827" s="584"/>
      <c r="E827" s="584"/>
      <c r="F827" s="584"/>
      <c r="G827" s="584"/>
      <c r="H827" s="584"/>
      <c r="I827" s="584"/>
      <c r="J827" s="584"/>
      <c r="K827" s="584"/>
      <c r="L827" s="584"/>
      <c r="M827" s="585"/>
      <c r="N827" s="584"/>
      <c r="O827" s="584"/>
      <c r="P827" s="584"/>
      <c r="Q827" s="584"/>
      <c r="R827" s="584"/>
      <c r="S827" s="584"/>
      <c r="T827" s="584"/>
      <c r="U827" s="584"/>
      <c r="V827" s="584"/>
      <c r="W827" s="584"/>
      <c r="X827" s="584"/>
      <c r="Y827" s="584"/>
      <c r="Z827" s="584"/>
    </row>
    <row r="828" spans="2:26">
      <c r="B828" s="583"/>
      <c r="C828" s="584"/>
      <c r="D828" s="584"/>
      <c r="E828" s="584"/>
      <c r="F828" s="584"/>
      <c r="G828" s="584"/>
      <c r="H828" s="584"/>
      <c r="I828" s="584"/>
      <c r="J828" s="584"/>
      <c r="K828" s="584"/>
      <c r="L828" s="584"/>
      <c r="M828" s="585"/>
      <c r="N828" s="584"/>
      <c r="O828" s="584"/>
      <c r="P828" s="584"/>
      <c r="Q828" s="584"/>
      <c r="R828" s="584"/>
      <c r="S828" s="584"/>
      <c r="T828" s="584"/>
      <c r="U828" s="584"/>
      <c r="V828" s="584"/>
      <c r="W828" s="584"/>
      <c r="X828" s="584"/>
      <c r="Y828" s="584"/>
      <c r="Z828" s="584"/>
    </row>
    <row r="829" spans="2:26">
      <c r="B829" s="583"/>
      <c r="C829" s="584"/>
      <c r="D829" s="584"/>
      <c r="E829" s="584"/>
      <c r="F829" s="584"/>
      <c r="G829" s="584"/>
      <c r="H829" s="584"/>
      <c r="I829" s="584"/>
      <c r="J829" s="584"/>
      <c r="K829" s="584"/>
      <c r="L829" s="584"/>
      <c r="M829" s="585"/>
      <c r="N829" s="584"/>
      <c r="O829" s="584"/>
      <c r="P829" s="584"/>
      <c r="Q829" s="584"/>
      <c r="R829" s="584"/>
      <c r="S829" s="584"/>
      <c r="T829" s="584"/>
      <c r="U829" s="584"/>
      <c r="V829" s="584"/>
      <c r="W829" s="584"/>
      <c r="X829" s="584"/>
      <c r="Y829" s="584"/>
      <c r="Z829" s="584"/>
    </row>
    <row r="830" spans="2:26">
      <c r="B830" s="583"/>
      <c r="C830" s="584"/>
      <c r="D830" s="584"/>
      <c r="E830" s="584"/>
      <c r="F830" s="584"/>
      <c r="G830" s="584"/>
      <c r="H830" s="584"/>
      <c r="I830" s="584"/>
      <c r="J830" s="584"/>
      <c r="K830" s="584"/>
      <c r="L830" s="584"/>
      <c r="M830" s="585"/>
      <c r="N830" s="584"/>
      <c r="O830" s="584"/>
      <c r="P830" s="584"/>
      <c r="Q830" s="584"/>
      <c r="R830" s="584"/>
      <c r="S830" s="584"/>
      <c r="T830" s="584"/>
      <c r="U830" s="584"/>
      <c r="V830" s="584"/>
      <c r="W830" s="584"/>
      <c r="X830" s="584"/>
      <c r="Y830" s="584"/>
      <c r="Z830" s="584"/>
    </row>
    <row r="831" spans="2:26">
      <c r="B831" s="583"/>
      <c r="C831" s="584"/>
      <c r="D831" s="584"/>
      <c r="E831" s="584"/>
      <c r="F831" s="584"/>
      <c r="G831" s="584"/>
      <c r="H831" s="584"/>
      <c r="I831" s="584"/>
      <c r="J831" s="584"/>
      <c r="K831" s="584"/>
      <c r="L831" s="584"/>
      <c r="M831" s="585"/>
      <c r="N831" s="584"/>
      <c r="O831" s="584"/>
      <c r="P831" s="584"/>
      <c r="Q831" s="584"/>
      <c r="R831" s="584"/>
      <c r="S831" s="584"/>
      <c r="T831" s="584"/>
      <c r="U831" s="584"/>
      <c r="V831" s="584"/>
      <c r="W831" s="584"/>
      <c r="X831" s="584"/>
      <c r="Y831" s="584"/>
      <c r="Z831" s="584"/>
    </row>
    <row r="832" spans="2:26">
      <c r="B832" s="583"/>
      <c r="C832" s="584"/>
      <c r="D832" s="584"/>
      <c r="E832" s="584"/>
      <c r="F832" s="584"/>
      <c r="G832" s="584"/>
      <c r="H832" s="584"/>
      <c r="I832" s="584"/>
      <c r="J832" s="584"/>
      <c r="K832" s="584"/>
      <c r="L832" s="584"/>
      <c r="M832" s="585"/>
      <c r="N832" s="584"/>
      <c r="O832" s="584"/>
      <c r="P832" s="584"/>
      <c r="Q832" s="584"/>
      <c r="R832" s="584"/>
      <c r="S832" s="584"/>
      <c r="T832" s="584"/>
      <c r="U832" s="584"/>
      <c r="V832" s="584"/>
      <c r="W832" s="584"/>
      <c r="X832" s="584"/>
      <c r="Y832" s="584"/>
      <c r="Z832" s="584"/>
    </row>
    <row r="833" spans="2:26">
      <c r="B833" s="583"/>
      <c r="C833" s="584"/>
      <c r="D833" s="584"/>
      <c r="E833" s="584"/>
      <c r="F833" s="584"/>
      <c r="G833" s="584"/>
      <c r="H833" s="584"/>
      <c r="I833" s="584"/>
      <c r="J833" s="584"/>
      <c r="K833" s="584"/>
      <c r="L833" s="584"/>
      <c r="M833" s="585"/>
      <c r="N833" s="584"/>
      <c r="O833" s="584"/>
      <c r="P833" s="584"/>
      <c r="Q833" s="584"/>
      <c r="R833" s="584"/>
      <c r="S833" s="584"/>
      <c r="T833" s="584"/>
      <c r="U833" s="584"/>
      <c r="V833" s="584"/>
      <c r="W833" s="584"/>
      <c r="X833" s="584"/>
      <c r="Y833" s="584"/>
      <c r="Z833" s="584"/>
    </row>
    <row r="834" spans="2:26">
      <c r="B834" s="583"/>
      <c r="C834" s="584"/>
      <c r="D834" s="584"/>
      <c r="E834" s="584"/>
      <c r="F834" s="584"/>
      <c r="G834" s="584"/>
      <c r="H834" s="584"/>
      <c r="I834" s="584"/>
      <c r="J834" s="584"/>
      <c r="K834" s="584"/>
      <c r="L834" s="584"/>
      <c r="M834" s="585"/>
      <c r="N834" s="584"/>
      <c r="O834" s="584"/>
      <c r="P834" s="584"/>
      <c r="Q834" s="584"/>
      <c r="R834" s="584"/>
      <c r="S834" s="584"/>
      <c r="T834" s="584"/>
      <c r="U834" s="584"/>
      <c r="V834" s="584"/>
      <c r="W834" s="584"/>
      <c r="X834" s="584"/>
      <c r="Y834" s="584"/>
      <c r="Z834" s="584"/>
    </row>
    <row r="835" spans="2:26">
      <c r="B835" s="583"/>
      <c r="C835" s="584"/>
      <c r="D835" s="584"/>
      <c r="E835" s="584"/>
      <c r="F835" s="584"/>
      <c r="G835" s="584"/>
      <c r="H835" s="584"/>
      <c r="I835" s="584"/>
      <c r="J835" s="584"/>
      <c r="K835" s="584"/>
      <c r="L835" s="584"/>
      <c r="M835" s="585"/>
      <c r="N835" s="584"/>
      <c r="O835" s="584"/>
      <c r="P835" s="584"/>
      <c r="Q835" s="584"/>
      <c r="R835" s="584"/>
      <c r="S835" s="584"/>
      <c r="T835" s="584"/>
      <c r="U835" s="584"/>
      <c r="V835" s="584"/>
      <c r="W835" s="584"/>
      <c r="X835" s="584"/>
      <c r="Y835" s="584"/>
      <c r="Z835" s="584"/>
    </row>
    <row r="836" spans="2:26">
      <c r="B836" s="583"/>
      <c r="C836" s="584"/>
      <c r="D836" s="584"/>
      <c r="E836" s="584"/>
      <c r="F836" s="584"/>
      <c r="G836" s="584"/>
      <c r="H836" s="584"/>
      <c r="I836" s="584"/>
      <c r="J836" s="584"/>
      <c r="K836" s="584"/>
      <c r="L836" s="584"/>
      <c r="M836" s="585"/>
      <c r="N836" s="584"/>
      <c r="O836" s="584"/>
      <c r="P836" s="584"/>
      <c r="Q836" s="584"/>
      <c r="R836" s="584"/>
      <c r="S836" s="584"/>
      <c r="T836" s="584"/>
      <c r="U836" s="584"/>
      <c r="V836" s="584"/>
      <c r="W836" s="584"/>
      <c r="X836" s="584"/>
      <c r="Y836" s="584"/>
      <c r="Z836" s="584"/>
    </row>
    <row r="837" spans="2:26">
      <c r="B837" s="583"/>
      <c r="C837" s="584"/>
      <c r="D837" s="584"/>
      <c r="E837" s="584"/>
      <c r="F837" s="584"/>
      <c r="G837" s="584"/>
      <c r="H837" s="584"/>
      <c r="I837" s="584"/>
      <c r="J837" s="584"/>
      <c r="K837" s="584"/>
      <c r="L837" s="584"/>
      <c r="M837" s="585"/>
      <c r="N837" s="584"/>
      <c r="O837" s="584"/>
      <c r="P837" s="584"/>
      <c r="Q837" s="584"/>
      <c r="R837" s="584"/>
      <c r="S837" s="584"/>
      <c r="T837" s="584"/>
      <c r="U837" s="584"/>
      <c r="V837" s="584"/>
      <c r="W837" s="584"/>
      <c r="X837" s="584"/>
      <c r="Y837" s="584"/>
      <c r="Z837" s="584"/>
    </row>
    <row r="838" spans="2:26">
      <c r="B838" s="583"/>
      <c r="C838" s="584"/>
      <c r="D838" s="584"/>
      <c r="E838" s="584"/>
      <c r="F838" s="584"/>
      <c r="G838" s="584"/>
      <c r="H838" s="584"/>
      <c r="I838" s="584"/>
      <c r="J838" s="584"/>
      <c r="K838" s="584"/>
      <c r="L838" s="584"/>
      <c r="M838" s="585"/>
      <c r="N838" s="584"/>
      <c r="O838" s="584"/>
      <c r="P838" s="584"/>
      <c r="Q838" s="584"/>
      <c r="R838" s="584"/>
      <c r="S838" s="584"/>
      <c r="T838" s="584"/>
      <c r="U838" s="584"/>
      <c r="V838" s="584"/>
      <c r="W838" s="584"/>
      <c r="X838" s="584"/>
      <c r="Y838" s="584"/>
      <c r="Z838" s="584"/>
    </row>
    <row r="839" spans="2:26">
      <c r="B839" s="583"/>
      <c r="C839" s="584"/>
      <c r="D839" s="584"/>
      <c r="E839" s="584"/>
      <c r="F839" s="584"/>
      <c r="G839" s="584"/>
      <c r="H839" s="584"/>
      <c r="I839" s="584"/>
      <c r="J839" s="584"/>
      <c r="K839" s="584"/>
      <c r="L839" s="584"/>
      <c r="M839" s="585"/>
      <c r="N839" s="584"/>
      <c r="O839" s="584"/>
      <c r="P839" s="584"/>
      <c r="Q839" s="584"/>
      <c r="R839" s="584"/>
      <c r="S839" s="584"/>
      <c r="T839" s="584"/>
      <c r="U839" s="584"/>
      <c r="V839" s="584"/>
      <c r="W839" s="584"/>
      <c r="X839" s="584"/>
      <c r="Y839" s="584"/>
      <c r="Z839" s="584"/>
    </row>
    <row r="840" spans="2:26">
      <c r="B840" s="583"/>
      <c r="C840" s="584"/>
      <c r="D840" s="584"/>
      <c r="E840" s="584"/>
      <c r="F840" s="584"/>
      <c r="G840" s="584"/>
      <c r="H840" s="584"/>
      <c r="I840" s="584"/>
      <c r="J840" s="584"/>
      <c r="K840" s="584"/>
      <c r="L840" s="584"/>
      <c r="M840" s="585"/>
      <c r="N840" s="584"/>
      <c r="O840" s="584"/>
      <c r="P840" s="584"/>
      <c r="Q840" s="584"/>
      <c r="R840" s="584"/>
      <c r="S840" s="584"/>
      <c r="T840" s="584"/>
      <c r="U840" s="584"/>
      <c r="V840" s="584"/>
      <c r="W840" s="584"/>
      <c r="X840" s="584"/>
      <c r="Y840" s="584"/>
      <c r="Z840" s="584"/>
    </row>
    <row r="841" spans="2:26">
      <c r="B841" s="583"/>
      <c r="C841" s="584"/>
      <c r="D841" s="584"/>
      <c r="E841" s="584"/>
      <c r="F841" s="584"/>
      <c r="G841" s="584"/>
      <c r="H841" s="584"/>
      <c r="I841" s="584"/>
      <c r="J841" s="584"/>
      <c r="K841" s="584"/>
      <c r="L841" s="584"/>
      <c r="M841" s="585"/>
      <c r="N841" s="584"/>
      <c r="O841" s="584"/>
      <c r="P841" s="584"/>
      <c r="Q841" s="584"/>
      <c r="R841" s="584"/>
      <c r="S841" s="584"/>
      <c r="T841" s="584"/>
      <c r="U841" s="584"/>
      <c r="V841" s="584"/>
      <c r="W841" s="584"/>
      <c r="X841" s="584"/>
      <c r="Y841" s="584"/>
      <c r="Z841" s="584"/>
    </row>
    <row r="842" spans="2:26">
      <c r="B842" s="583"/>
      <c r="C842" s="584"/>
      <c r="D842" s="584"/>
      <c r="E842" s="584"/>
      <c r="F842" s="584"/>
      <c r="G842" s="584"/>
      <c r="H842" s="584"/>
      <c r="I842" s="584"/>
      <c r="J842" s="584"/>
      <c r="K842" s="584"/>
      <c r="L842" s="584"/>
      <c r="M842" s="585"/>
      <c r="N842" s="584"/>
      <c r="O842" s="584"/>
      <c r="P842" s="584"/>
      <c r="Q842" s="584"/>
      <c r="R842" s="584"/>
      <c r="S842" s="584"/>
      <c r="T842" s="584"/>
      <c r="U842" s="584"/>
      <c r="V842" s="584"/>
      <c r="W842" s="584"/>
      <c r="X842" s="584"/>
      <c r="Y842" s="584"/>
      <c r="Z842" s="584"/>
    </row>
    <row r="843" spans="2:26">
      <c r="B843" s="583"/>
      <c r="C843" s="584"/>
      <c r="D843" s="584"/>
      <c r="E843" s="584"/>
      <c r="F843" s="584"/>
      <c r="G843" s="584"/>
      <c r="H843" s="584"/>
      <c r="I843" s="584"/>
      <c r="J843" s="584"/>
      <c r="K843" s="584"/>
      <c r="L843" s="584"/>
      <c r="M843" s="585"/>
      <c r="N843" s="584"/>
      <c r="O843" s="584"/>
      <c r="P843" s="584"/>
      <c r="Q843" s="584"/>
      <c r="R843" s="584"/>
      <c r="S843" s="584"/>
      <c r="T843" s="584"/>
      <c r="U843" s="584"/>
      <c r="V843" s="584"/>
      <c r="W843" s="584"/>
      <c r="X843" s="584"/>
      <c r="Y843" s="584"/>
      <c r="Z843" s="584"/>
    </row>
  </sheetData>
  <mergeCells count="15">
    <mergeCell ref="Q98:AA99"/>
    <mergeCell ref="B2:B6"/>
    <mergeCell ref="AA2:AA6"/>
    <mergeCell ref="Z3:Z5"/>
    <mergeCell ref="I4:I5"/>
    <mergeCell ref="J4:J5"/>
    <mergeCell ref="L4:L5"/>
    <mergeCell ref="Q4:Q5"/>
    <mergeCell ref="W4:W5"/>
    <mergeCell ref="X4:X5"/>
    <mergeCell ref="Q86:AA87"/>
    <mergeCell ref="Q88:AA89"/>
    <mergeCell ref="Q92:AA93"/>
    <mergeCell ref="Q94:AA95"/>
    <mergeCell ref="Q96:AA97"/>
  </mergeCells>
  <phoneticPr fontId="4"/>
  <pageMargins left="0.59055118110236227" right="0.59055118110236227" top="0.59055118110236227" bottom="0.59055118110236227" header="0.39370078740157483" footer="0.19685039370078741"/>
  <pageSetup paperSize="9" scale="52" firstPageNumber="54" pageOrder="overThenDown" orientation="portrait" useFirstPageNumber="1" r:id="rId1"/>
  <headerFooter alignWithMargins="0"/>
  <rowBreaks count="1" manualBreakCount="1">
    <brk id="65" min="1" max="30" man="1"/>
  </rowBreaks>
  <colBreaks count="1" manualBreakCount="1">
    <brk id="16" max="10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74</vt:i4>
      </vt:variant>
    </vt:vector>
  </HeadingPairs>
  <TitlesOfParts>
    <vt:vector size="117" baseType="lpstr">
      <vt:lpstr>3-1-1</vt:lpstr>
      <vt:lpstr>3-1-2</vt:lpstr>
      <vt:lpstr>3-1-3</vt:lpstr>
      <vt:lpstr>3-1-4</vt:lpstr>
      <vt:lpstr>3-1-5</vt:lpstr>
      <vt:lpstr>3-2-1-1</vt:lpstr>
      <vt:lpstr>3-2-1-2</vt:lpstr>
      <vt:lpstr>3-2-1-3</vt:lpstr>
      <vt:lpstr>3-2-2-1</vt:lpstr>
      <vt:lpstr>3-2-2-2</vt:lpstr>
      <vt:lpstr>3-2-2-3</vt:lpstr>
      <vt:lpstr>3-3-1</vt:lpstr>
      <vt:lpstr>3-3-2</vt:lpstr>
      <vt:lpstr>3-3-3</vt:lpstr>
      <vt:lpstr>3-3-4-1</vt:lpstr>
      <vt:lpstr>3-3-4-2</vt:lpstr>
      <vt:lpstr>3-3-5-1</vt:lpstr>
      <vt:lpstr>3-3-5-2</vt:lpstr>
      <vt:lpstr>3-3-6</vt:lpstr>
      <vt:lpstr>3-3-7</vt:lpstr>
      <vt:lpstr>3-3-8</vt:lpstr>
      <vt:lpstr>3-4-1</vt:lpstr>
      <vt:lpstr>3-4-2</vt:lpstr>
      <vt:lpstr>3-4-3</vt:lpstr>
      <vt:lpstr>3-5-1</vt:lpstr>
      <vt:lpstr>3-5-2</vt:lpstr>
      <vt:lpstr>3-6-1-1</vt:lpstr>
      <vt:lpstr>3-6-1-2</vt:lpstr>
      <vt:lpstr>3-6-1-3</vt:lpstr>
      <vt:lpstr>3-6-1-4</vt:lpstr>
      <vt:lpstr>3-6-1-5</vt:lpstr>
      <vt:lpstr>3-6-1-6</vt:lpstr>
      <vt:lpstr>3-6-2-1</vt:lpstr>
      <vt:lpstr>3-6-2-2</vt:lpstr>
      <vt:lpstr>3-6-2-3</vt:lpstr>
      <vt:lpstr>3-6-2-4</vt:lpstr>
      <vt:lpstr>4-1</vt:lpstr>
      <vt:lpstr>4-2</vt:lpstr>
      <vt:lpstr>4-3</vt:lpstr>
      <vt:lpstr>4-4</vt:lpstr>
      <vt:lpstr>4-5</vt:lpstr>
      <vt:lpstr>4-6</vt:lpstr>
      <vt:lpstr>4-7</vt:lpstr>
      <vt:lpstr>'3-1-1'!Print_Area</vt:lpstr>
      <vt:lpstr>'3-1-2'!Print_Area</vt:lpstr>
      <vt:lpstr>'3-1-3'!Print_Area</vt:lpstr>
      <vt:lpstr>'3-1-4'!Print_Area</vt:lpstr>
      <vt:lpstr>'3-1-5'!Print_Area</vt:lpstr>
      <vt:lpstr>'3-2-1-1'!Print_Area</vt:lpstr>
      <vt:lpstr>'3-2-1-2'!Print_Area</vt:lpstr>
      <vt:lpstr>'3-2-1-3'!Print_Area</vt:lpstr>
      <vt:lpstr>'3-2-2-1'!Print_Area</vt:lpstr>
      <vt:lpstr>'3-2-2-2'!Print_Area</vt:lpstr>
      <vt:lpstr>'3-2-2-3'!Print_Area</vt:lpstr>
      <vt:lpstr>'3-3-1'!Print_Area</vt:lpstr>
      <vt:lpstr>'3-3-2'!Print_Area</vt:lpstr>
      <vt:lpstr>'3-3-3'!Print_Area</vt:lpstr>
      <vt:lpstr>'3-3-4-1'!Print_Area</vt:lpstr>
      <vt:lpstr>'3-3-4-2'!Print_Area</vt:lpstr>
      <vt:lpstr>'3-3-5-1'!Print_Area</vt:lpstr>
      <vt:lpstr>'3-3-5-2'!Print_Area</vt:lpstr>
      <vt:lpstr>'3-3-6'!Print_Area</vt:lpstr>
      <vt:lpstr>'3-3-7'!Print_Area</vt:lpstr>
      <vt:lpstr>'3-3-8'!Print_Area</vt:lpstr>
      <vt:lpstr>'3-4-1'!Print_Area</vt:lpstr>
      <vt:lpstr>'3-4-2'!Print_Area</vt:lpstr>
      <vt:lpstr>'3-4-3'!Print_Area</vt:lpstr>
      <vt:lpstr>'3-5-1'!Print_Area</vt:lpstr>
      <vt:lpstr>'3-5-2'!Print_Area</vt:lpstr>
      <vt:lpstr>'3-6-1-1'!Print_Area</vt:lpstr>
      <vt:lpstr>'3-6-1-2'!Print_Area</vt:lpstr>
      <vt:lpstr>'3-6-1-3'!Print_Area</vt:lpstr>
      <vt:lpstr>'3-6-1-4'!Print_Area</vt:lpstr>
      <vt:lpstr>'3-6-1-5'!Print_Area</vt:lpstr>
      <vt:lpstr>'3-6-1-6'!Print_Area</vt:lpstr>
      <vt:lpstr>'3-6-2-1'!Print_Area</vt:lpstr>
      <vt:lpstr>'3-6-2-2'!Print_Area</vt:lpstr>
      <vt:lpstr>'3-6-2-3'!Print_Area</vt:lpstr>
      <vt:lpstr>'3-6-2-4'!Print_Area</vt:lpstr>
      <vt:lpstr>'4-1'!Print_Area</vt:lpstr>
      <vt:lpstr>'4-2'!Print_Area</vt:lpstr>
      <vt:lpstr>'4-3'!Print_Area</vt:lpstr>
      <vt:lpstr>'4-4'!Print_Area</vt:lpstr>
      <vt:lpstr>'4-5'!Print_Area</vt:lpstr>
      <vt:lpstr>'4-6'!Print_Area</vt:lpstr>
      <vt:lpstr>'4-7'!Print_Area</vt:lpstr>
      <vt:lpstr>'3-1-2'!Print_Titles</vt:lpstr>
      <vt:lpstr>'3-1-4'!Print_Titles</vt:lpstr>
      <vt:lpstr>'3-2-1-1'!Print_Titles</vt:lpstr>
      <vt:lpstr>'3-2-1-2'!Print_Titles</vt:lpstr>
      <vt:lpstr>'3-2-1-3'!Print_Titles</vt:lpstr>
      <vt:lpstr>'3-2-2-1'!Print_Titles</vt:lpstr>
      <vt:lpstr>'3-2-2-2'!Print_Titles</vt:lpstr>
      <vt:lpstr>'3-2-2-3'!Print_Titles</vt:lpstr>
      <vt:lpstr>'3-3-1'!Print_Titles</vt:lpstr>
      <vt:lpstr>'3-3-2'!Print_Titles</vt:lpstr>
      <vt:lpstr>'3-3-3'!Print_Titles</vt:lpstr>
      <vt:lpstr>'3-3-5-1'!Print_Titles</vt:lpstr>
      <vt:lpstr>'3-3-5-2'!Print_Titles</vt:lpstr>
      <vt:lpstr>'3-3-6'!Print_Titles</vt:lpstr>
      <vt:lpstr>'3-3-7'!Print_Titles</vt:lpstr>
      <vt:lpstr>'3-3-8'!Print_Titles</vt:lpstr>
      <vt:lpstr>'3-4-1'!Print_Titles</vt:lpstr>
      <vt:lpstr>'3-4-2'!Print_Titles</vt:lpstr>
      <vt:lpstr>'3-4-3'!Print_Titles</vt:lpstr>
      <vt:lpstr>'3-6-1-1'!Print_Titles</vt:lpstr>
      <vt:lpstr>'3-6-1-2'!Print_Titles</vt:lpstr>
      <vt:lpstr>'3-6-1-3'!Print_Titles</vt:lpstr>
      <vt:lpstr>'3-6-1-4'!Print_Titles</vt:lpstr>
      <vt:lpstr>'3-6-1-5'!Print_Titles</vt:lpstr>
      <vt:lpstr>'3-6-1-6'!Print_Titles</vt:lpstr>
      <vt:lpstr>'3-6-2-1'!Print_Titles</vt:lpstr>
      <vt:lpstr>'3-6-2-2'!Print_Titles</vt:lpstr>
      <vt:lpstr>'3-6-2-3'!Print_Titles</vt:lpstr>
      <vt:lpstr>'3-6-2-4'!Print_Titles</vt:lpstr>
      <vt:lpstr>'4-2'!Print_Titles</vt:lpstr>
      <vt:lpstr>'4-3'!Print_Titles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
  <dcterms:created xsi:type="dcterms:W3CDTF">2025-11-10T09:18:02Z</dcterms:created>
  <dcterms:modified xsi:type="dcterms:W3CDTF">2025-11-10T09:27:16Z</dcterms:modified>
</cp:coreProperties>
</file>